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3 การเกษตร\"/>
    </mc:Choice>
  </mc:AlternateContent>
  <xr:revisionPtr revIDLastSave="0" documentId="13_ncr:1_{4699B828-8FF8-4D30-9BE7-6C8C3C7EC22B}" xr6:coauthVersionLast="36" xr6:coauthVersionMax="36" xr10:uidLastSave="{00000000-0000-0000-0000-000000000000}"/>
  <bookViews>
    <workbookView xWindow="0" yWindow="0" windowWidth="28800" windowHeight="12225" tabRatio="500" activeTab="2" xr2:uid="{00000000-000D-0000-FFFF-FFFF00000000}"/>
  </bookViews>
  <sheets>
    <sheet name="1. รวม" sheetId="3" r:id="rId1"/>
    <sheet name="2. เรียง VC" sheetId="6" r:id="rId2"/>
    <sheet name="3 Pivot" sheetId="7" r:id="rId3"/>
    <sheet name="4. (ร่าง) ข้อเสนอโครงการฯ 68" sheetId="8" r:id="rId4"/>
    <sheet name="5.โครงการสำคัญฯ ปี 66-68" sheetId="9" r:id="rId5"/>
  </sheets>
  <definedNames>
    <definedName name="_xlnm._FilterDatabase" localSheetId="0" hidden="1">'1. รวม'!$A$6:$R$561</definedName>
    <definedName name="_xlnm._FilterDatabase" localSheetId="1" hidden="1">'2. เรียง VC'!$A$2:$T$557</definedName>
    <definedName name="_xlnm._FilterDatabase" localSheetId="3" hidden="1">'4. (ร่าง) ข้อเสนอโครงการฯ 68'!$A$2:$T$74</definedName>
    <definedName name="_xlnm._FilterDatabase" localSheetId="4" hidden="1">'5.โครงการสำคัญฯ ปี 66-68'!$A$3:$T$60</definedName>
  </definedNames>
  <calcPr calcId="191029"/>
  <pivotCaches>
    <pivotCache cacheId="0" r:id="rId6"/>
  </pivotCaches>
</workbook>
</file>

<file path=xl/calcChain.xml><?xml version="1.0" encoding="utf-8"?>
<calcChain xmlns="http://schemas.openxmlformats.org/spreadsheetml/2006/main">
  <c r="O48" i="9" l="1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E74" i="8" l="1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Q155" i="6" l="1"/>
  <c r="Q400" i="6"/>
  <c r="Q294" i="6"/>
  <c r="Q293" i="6"/>
  <c r="Q251" i="6"/>
  <c r="Q207" i="6"/>
  <c r="Q399" i="6"/>
  <c r="Q54" i="6"/>
  <c r="Q536" i="6"/>
  <c r="Q260" i="6"/>
  <c r="Q259" i="6"/>
  <c r="Q154" i="6"/>
  <c r="Q258" i="6"/>
  <c r="Q257" i="6"/>
  <c r="Q480" i="6"/>
  <c r="Q153" i="6"/>
  <c r="Q535" i="6"/>
  <c r="Q398" i="6"/>
  <c r="Q397" i="6"/>
  <c r="Q396" i="6"/>
  <c r="Q395" i="6"/>
  <c r="Q425" i="6"/>
  <c r="Q250" i="6"/>
  <c r="Q424" i="6"/>
  <c r="Q53" i="6"/>
  <c r="Q249" i="6"/>
  <c r="Q292" i="6"/>
  <c r="Q206" i="6"/>
  <c r="Q205" i="6"/>
  <c r="Q262" i="6"/>
  <c r="Q465" i="6"/>
  <c r="Q248" i="6"/>
  <c r="Q291" i="6"/>
  <c r="Q488" i="6"/>
  <c r="Q534" i="6"/>
  <c r="Q152" i="6"/>
  <c r="Q290" i="6"/>
  <c r="Q52" i="6"/>
  <c r="Q533" i="6"/>
  <c r="Q479" i="6"/>
  <c r="Q247" i="6"/>
  <c r="Q532" i="6"/>
  <c r="Q531" i="6"/>
  <c r="Q51" i="6"/>
  <c r="Q246" i="6"/>
  <c r="Q245" i="6"/>
  <c r="Q530" i="6"/>
  <c r="Q529" i="6"/>
  <c r="Q261" i="6"/>
  <c r="Q244" i="6"/>
  <c r="Q204" i="6"/>
  <c r="Q203" i="6"/>
  <c r="Q50" i="6"/>
  <c r="Q243" i="6"/>
  <c r="Q151" i="6"/>
  <c r="Q394" i="6"/>
  <c r="Q393" i="6"/>
  <c r="Q464" i="6"/>
  <c r="Q289" i="6"/>
  <c r="Q492" i="6"/>
  <c r="Q242" i="6"/>
  <c r="Q528" i="6"/>
  <c r="Q392" i="6"/>
  <c r="Q527" i="6"/>
  <c r="Q288" i="6"/>
  <c r="Q150" i="6"/>
  <c r="Q149" i="6"/>
  <c r="Q526" i="6"/>
  <c r="Q202" i="6"/>
  <c r="Q49" i="6"/>
  <c r="Q201" i="6"/>
  <c r="Q200" i="6"/>
  <c r="Q369" i="6"/>
  <c r="Q340" i="6"/>
  <c r="Q148" i="6"/>
  <c r="Q241" i="6"/>
  <c r="Q525" i="6"/>
  <c r="Q368" i="6"/>
  <c r="Q463" i="6"/>
  <c r="Q107" i="6"/>
  <c r="Q391" i="6"/>
  <c r="Q199" i="6"/>
  <c r="Q287" i="6"/>
  <c r="Q339" i="6"/>
  <c r="Q147" i="6"/>
  <c r="Q146" i="6"/>
  <c r="Q286" i="6"/>
  <c r="Q423" i="6"/>
  <c r="Q462" i="6"/>
  <c r="Q557" i="6"/>
  <c r="Q48" i="6"/>
  <c r="Q240" i="6"/>
  <c r="Q198" i="6"/>
  <c r="Q197" i="6"/>
  <c r="Q145" i="6"/>
  <c r="Q144" i="6"/>
  <c r="Q461" i="6"/>
  <c r="Q196" i="6"/>
  <c r="Q195" i="6"/>
  <c r="Q47" i="6"/>
  <c r="Q194" i="6"/>
  <c r="Q106" i="6"/>
  <c r="Q422" i="6"/>
  <c r="Q239" i="6"/>
  <c r="Q105" i="6"/>
  <c r="Q104" i="6"/>
  <c r="Q103" i="6"/>
  <c r="Q338" i="6"/>
  <c r="Q337" i="6"/>
  <c r="Q102" i="6"/>
  <c r="Q193" i="6"/>
  <c r="Q556" i="6"/>
  <c r="Q101" i="6"/>
  <c r="Q238" i="6"/>
  <c r="Q524" i="6"/>
  <c r="Q336" i="6"/>
  <c r="Q367" i="6"/>
  <c r="Q523" i="6"/>
  <c r="Q335" i="6"/>
  <c r="Q143" i="6"/>
  <c r="Q192" i="6"/>
  <c r="Q522" i="6"/>
  <c r="Q100" i="6"/>
  <c r="Q521" i="6"/>
  <c r="Q99" i="6"/>
  <c r="Q487" i="6"/>
  <c r="Q460" i="6"/>
  <c r="Q142" i="6"/>
  <c r="Q285" i="6"/>
  <c r="Q237" i="6"/>
  <c r="Q141" i="6"/>
  <c r="Q520" i="6"/>
  <c r="Q236" i="6"/>
  <c r="Q46" i="6"/>
  <c r="Q555" i="6"/>
  <c r="Q519" i="6"/>
  <c r="Q366" i="6"/>
  <c r="Q45" i="6"/>
  <c r="Q44" i="6"/>
  <c r="Q114" i="6"/>
  <c r="Q365" i="6"/>
  <c r="Q98" i="6"/>
  <c r="Q421" i="6"/>
  <c r="Q518" i="6"/>
  <c r="Q420" i="6"/>
  <c r="Q235" i="6"/>
  <c r="Q364" i="6"/>
  <c r="Q554" i="6"/>
  <c r="Q43" i="6"/>
  <c r="Q517" i="6"/>
  <c r="Q42" i="6"/>
  <c r="Q191" i="6"/>
  <c r="Q190" i="6"/>
  <c r="Q140" i="6"/>
  <c r="Q284" i="6"/>
  <c r="Q139" i="6"/>
  <c r="Q189" i="6"/>
  <c r="Q390" i="6"/>
  <c r="Q389" i="6"/>
  <c r="Q388" i="6"/>
  <c r="Q387" i="6"/>
  <c r="Q386" i="6"/>
  <c r="Q385" i="6"/>
  <c r="Q384" i="6"/>
  <c r="Q516" i="6"/>
  <c r="Q234" i="6"/>
  <c r="Q233" i="6"/>
  <c r="Q486" i="6"/>
  <c r="Q97" i="6"/>
  <c r="Q334" i="6"/>
  <c r="Q363" i="6"/>
  <c r="Q188" i="6"/>
  <c r="Q96" i="6"/>
  <c r="Q95" i="6"/>
  <c r="Q41" i="6"/>
  <c r="Q187" i="6"/>
  <c r="Q186" i="6"/>
  <c r="Q232" i="6"/>
  <c r="Q231" i="6"/>
  <c r="Q485" i="6"/>
  <c r="Q230" i="6"/>
  <c r="Q283" i="6"/>
  <c r="Q229" i="6"/>
  <c r="Q484" i="6"/>
  <c r="Q383" i="6"/>
  <c r="Q475" i="6"/>
  <c r="Q138" i="6"/>
  <c r="Q137" i="6"/>
  <c r="Q333" i="6"/>
  <c r="Q459" i="6"/>
  <c r="Q515" i="6"/>
  <c r="Q514" i="6"/>
  <c r="Q491" i="6"/>
  <c r="Q382" i="6"/>
  <c r="Q478" i="6"/>
  <c r="Q477" i="6"/>
  <c r="Q490" i="6"/>
  <c r="Q256" i="6"/>
  <c r="Q282" i="6"/>
  <c r="Q458" i="6"/>
  <c r="Q457" i="6"/>
  <c r="Q456" i="6"/>
  <c r="Q474" i="6"/>
  <c r="Q94" i="6"/>
  <c r="Q455" i="6"/>
  <c r="Q553" i="6"/>
  <c r="Q381" i="6"/>
  <c r="Q281" i="6"/>
  <c r="Q40" i="6"/>
  <c r="Q39" i="6"/>
  <c r="Q185" i="6"/>
  <c r="Q136" i="6"/>
  <c r="Q135" i="6"/>
  <c r="Q134" i="6"/>
  <c r="Q280" i="6"/>
  <c r="Q552" i="6"/>
  <c r="Q419" i="6"/>
  <c r="Q418" i="6"/>
  <c r="Q454" i="6"/>
  <c r="Q279" i="6"/>
  <c r="Q278" i="6"/>
  <c r="Q133" i="6"/>
  <c r="Q93" i="6"/>
  <c r="Q453" i="6"/>
  <c r="Q452" i="6"/>
  <c r="Q277" i="6"/>
  <c r="Q113" i="6"/>
  <c r="Q451" i="6"/>
  <c r="Q276" i="6"/>
  <c r="Q450" i="6"/>
  <c r="Q228" i="6"/>
  <c r="Q92" i="6"/>
  <c r="Q91" i="6"/>
  <c r="Q90" i="6"/>
  <c r="Q184" i="6"/>
  <c r="Q38" i="6"/>
  <c r="Q37" i="6"/>
  <c r="Q227" i="6"/>
  <c r="Q226" i="6"/>
  <c r="Q89" i="6"/>
  <c r="Q449" i="6"/>
  <c r="Q362" i="6"/>
  <c r="Q332" i="6"/>
  <c r="Q513" i="6"/>
  <c r="Q417" i="6"/>
  <c r="Q512" i="6"/>
  <c r="Q511" i="6"/>
  <c r="Q331" i="6"/>
  <c r="Q361" i="6"/>
  <c r="Q330" i="6"/>
  <c r="Q112" i="6"/>
  <c r="Q360" i="6"/>
  <c r="Q183" i="6"/>
  <c r="Q510" i="6"/>
  <c r="Q182" i="6"/>
  <c r="Q448" i="6"/>
  <c r="Q551" i="6"/>
  <c r="Q550" i="6"/>
  <c r="Q88" i="6"/>
  <c r="Q87" i="6"/>
  <c r="Q86" i="6"/>
  <c r="Q416" i="6"/>
  <c r="Q85" i="6"/>
  <c r="Q132" i="6"/>
  <c r="Q84" i="6"/>
  <c r="Q131" i="6"/>
  <c r="Q415" i="6"/>
  <c r="Q414" i="6"/>
  <c r="Q225" i="6"/>
  <c r="Q181" i="6"/>
  <c r="Q413" i="6"/>
  <c r="Q509" i="6"/>
  <c r="Q180" i="6"/>
  <c r="Q36" i="6"/>
  <c r="Q549" i="6"/>
  <c r="Q329" i="6"/>
  <c r="Q224" i="6"/>
  <c r="Q328" i="6"/>
  <c r="Q508" i="6"/>
  <c r="Q507" i="6"/>
  <c r="Q506" i="6"/>
  <c r="Q179" i="6"/>
  <c r="Q130" i="6"/>
  <c r="Q178" i="6"/>
  <c r="Q327" i="6"/>
  <c r="Q548" i="6"/>
  <c r="Q547" i="6"/>
  <c r="Q223" i="6"/>
  <c r="Q380" i="6"/>
  <c r="Q412" i="6"/>
  <c r="Q275" i="6"/>
  <c r="Q83" i="6"/>
  <c r="Q379" i="6"/>
  <c r="Q326" i="6"/>
  <c r="Q222" i="6"/>
  <c r="Q473" i="6"/>
  <c r="Q505" i="6"/>
  <c r="Q221" i="6"/>
  <c r="Q177" i="6"/>
  <c r="Q82" i="6"/>
  <c r="Q447" i="6"/>
  <c r="Q504" i="6"/>
  <c r="Q176" i="6"/>
  <c r="Q35" i="6"/>
  <c r="Q220" i="6"/>
  <c r="Q34" i="6"/>
  <c r="Q359" i="6"/>
  <c r="Q446" i="6"/>
  <c r="Q472" i="6"/>
  <c r="Q411" i="6"/>
  <c r="Q378" i="6"/>
  <c r="Q33" i="6"/>
  <c r="Q81" i="6"/>
  <c r="Q410" i="6"/>
  <c r="Q129" i="6"/>
  <c r="Q358" i="6"/>
  <c r="Q357" i="6"/>
  <c r="Q409" i="6"/>
  <c r="Q377" i="6"/>
  <c r="Q356" i="6"/>
  <c r="Q175" i="6"/>
  <c r="Q128" i="6"/>
  <c r="Q127" i="6"/>
  <c r="Q355" i="6"/>
  <c r="Q126" i="6"/>
  <c r="Q80" i="6"/>
  <c r="Q325" i="6"/>
  <c r="Q546" i="6"/>
  <c r="Q125" i="6"/>
  <c r="Q111" i="6"/>
  <c r="Q503" i="6"/>
  <c r="Q324" i="6"/>
  <c r="Q354" i="6"/>
  <c r="Q545" i="6"/>
  <c r="Q408" i="6"/>
  <c r="Q323" i="6"/>
  <c r="Q174" i="6"/>
  <c r="Q445" i="6"/>
  <c r="Q219" i="6"/>
  <c r="Q407" i="6"/>
  <c r="Q32" i="6"/>
  <c r="Q406" i="6"/>
  <c r="Q173" i="6"/>
  <c r="Q405" i="6"/>
  <c r="Q31" i="6"/>
  <c r="Q444" i="6"/>
  <c r="Q544" i="6"/>
  <c r="Q79" i="6"/>
  <c r="Q322" i="6"/>
  <c r="Q353" i="6"/>
  <c r="Q471" i="6"/>
  <c r="Q78" i="6"/>
  <c r="Q274" i="6"/>
  <c r="Q502" i="6"/>
  <c r="Q443" i="6"/>
  <c r="Q501" i="6"/>
  <c r="Q273" i="6"/>
  <c r="Q442" i="6"/>
  <c r="Q441" i="6"/>
  <c r="Q272" i="6"/>
  <c r="Q470" i="6"/>
  <c r="Q469" i="6"/>
  <c r="Q500" i="6"/>
  <c r="Q376" i="6"/>
  <c r="Q375" i="6"/>
  <c r="Q124" i="6"/>
  <c r="Q218" i="6"/>
  <c r="Q543" i="6"/>
  <c r="Q374" i="6"/>
  <c r="Q404" i="6"/>
  <c r="Q489" i="6"/>
  <c r="Q123" i="6"/>
  <c r="Q468" i="6"/>
  <c r="Q271" i="6"/>
  <c r="Q77" i="6"/>
  <c r="Q321" i="6"/>
  <c r="Q110" i="6"/>
  <c r="Q122" i="6"/>
  <c r="Q76" i="6"/>
  <c r="Q352" i="6"/>
  <c r="Q542" i="6"/>
  <c r="Q320" i="6"/>
  <c r="Q172" i="6"/>
  <c r="Q270" i="6"/>
  <c r="Q351" i="6"/>
  <c r="Q319" i="6"/>
  <c r="Q30" i="6"/>
  <c r="Q29" i="6"/>
  <c r="Q28" i="6"/>
  <c r="Q27" i="6"/>
  <c r="Q26" i="6"/>
  <c r="Q25" i="6"/>
  <c r="Q24" i="6"/>
  <c r="Q23" i="6"/>
  <c r="Q499" i="6"/>
  <c r="Q22" i="6"/>
  <c r="Q75" i="6"/>
  <c r="Q21" i="6"/>
  <c r="Q74" i="6"/>
  <c r="Q20" i="6"/>
  <c r="Q318" i="6"/>
  <c r="Q19" i="6"/>
  <c r="Q18" i="6"/>
  <c r="Q17" i="6"/>
  <c r="Q317" i="6"/>
  <c r="Q316" i="6"/>
  <c r="Q16" i="6"/>
  <c r="Q15" i="6"/>
  <c r="Q14" i="6"/>
  <c r="Q13" i="6"/>
  <c r="Q498" i="6"/>
  <c r="Q12" i="6"/>
  <c r="Q315" i="6"/>
  <c r="Q541" i="6"/>
  <c r="Q314" i="6"/>
  <c r="Q171" i="6"/>
  <c r="Q269" i="6"/>
  <c r="Q440" i="6"/>
  <c r="Q11" i="6"/>
  <c r="Q217" i="6"/>
  <c r="Q10" i="6"/>
  <c r="Q170" i="6"/>
  <c r="Q9" i="6"/>
  <c r="Q540" i="6"/>
  <c r="Q73" i="6"/>
  <c r="Q169" i="6"/>
  <c r="Q72" i="6"/>
  <c r="Q216" i="6"/>
  <c r="Q71" i="6"/>
  <c r="Q168" i="6"/>
  <c r="Q167" i="6"/>
  <c r="Q215" i="6"/>
  <c r="Q214" i="6"/>
  <c r="Q121" i="6"/>
  <c r="Q313" i="6"/>
  <c r="Q70" i="6"/>
  <c r="Q350" i="6"/>
  <c r="Q349" i="6"/>
  <c r="Q348" i="6"/>
  <c r="Q213" i="6"/>
  <c r="Q347" i="6"/>
  <c r="Q120" i="6"/>
  <c r="Q119" i="6"/>
  <c r="Q8" i="6"/>
  <c r="Q118" i="6"/>
  <c r="Q117" i="6"/>
  <c r="Q212" i="6"/>
  <c r="Q539" i="6"/>
  <c r="Q497" i="6"/>
  <c r="Q496" i="6"/>
  <c r="Q69" i="6"/>
  <c r="Q109" i="6"/>
  <c r="Q439" i="6"/>
  <c r="Q166" i="6"/>
  <c r="Q268" i="6"/>
  <c r="Q483" i="6"/>
  <c r="Q312" i="6"/>
  <c r="Q311" i="6"/>
  <c r="Q165" i="6"/>
  <c r="Q164" i="6"/>
  <c r="Q116" i="6"/>
  <c r="Q115" i="6"/>
  <c r="Q310" i="6"/>
  <c r="Q267" i="6"/>
  <c r="Q7" i="6"/>
  <c r="Q309" i="6"/>
  <c r="Q308" i="6"/>
  <c r="Q68" i="6"/>
  <c r="Q67" i="6"/>
  <c r="Q307" i="6"/>
  <c r="Q6" i="6"/>
  <c r="Q438" i="6"/>
  <c r="Q163" i="6"/>
  <c r="Q482" i="6"/>
  <c r="Q437" i="6"/>
  <c r="Q66" i="6"/>
  <c r="Q65" i="6"/>
  <c r="Q266" i="6"/>
  <c r="Q265" i="6"/>
  <c r="Q162" i="6"/>
  <c r="Q161" i="6"/>
  <c r="Q160" i="6"/>
  <c r="Q467" i="6"/>
  <c r="Q5" i="6"/>
  <c r="Q373" i="6"/>
  <c r="Q159" i="6"/>
  <c r="Q306" i="6"/>
  <c r="Q346" i="6"/>
  <c r="Q403" i="6"/>
  <c r="Q305" i="6"/>
  <c r="Q64" i="6"/>
  <c r="Q63" i="6"/>
  <c r="Q264" i="6"/>
  <c r="Q211" i="6"/>
  <c r="Q436" i="6"/>
  <c r="Q435" i="6"/>
  <c r="Q434" i="6"/>
  <c r="Q62" i="6"/>
  <c r="Q433" i="6"/>
  <c r="Q304" i="6"/>
  <c r="Q432" i="6"/>
  <c r="Q210" i="6"/>
  <c r="Q61" i="6"/>
  <c r="Q158" i="6"/>
  <c r="Q303" i="6"/>
  <c r="Q60" i="6"/>
  <c r="Q255" i="6"/>
  <c r="Q372" i="6"/>
  <c r="Q157" i="6"/>
  <c r="Q466" i="6"/>
  <c r="Q481" i="6"/>
  <c r="Q209" i="6"/>
  <c r="Q345" i="6"/>
  <c r="Q156" i="6"/>
  <c r="Q431" i="6"/>
  <c r="Q430" i="6"/>
  <c r="Q429" i="6"/>
  <c r="Q4" i="6"/>
  <c r="Q108" i="6"/>
  <c r="Q302" i="6"/>
  <c r="Q538" i="6"/>
  <c r="Q371" i="6"/>
  <c r="Q537" i="6"/>
  <c r="Q428" i="6"/>
  <c r="Q301" i="6"/>
  <c r="Q402" i="6"/>
  <c r="Q59" i="6"/>
  <c r="Q58" i="6"/>
  <c r="Q254" i="6"/>
  <c r="Q300" i="6"/>
  <c r="Q299" i="6"/>
  <c r="Q370" i="6"/>
  <c r="Q427" i="6"/>
  <c r="Q476" i="6"/>
  <c r="Q57" i="6"/>
  <c r="Q56" i="6"/>
  <c r="Q298" i="6"/>
  <c r="Q3" i="6"/>
  <c r="Q263" i="6"/>
  <c r="Q55" i="6"/>
  <c r="Q297" i="6"/>
  <c r="Q344" i="6"/>
  <c r="Q296" i="6"/>
  <c r="Q401" i="6"/>
  <c r="Q426" i="6"/>
  <c r="Q208" i="6"/>
  <c r="Q253" i="6"/>
  <c r="Q295" i="6"/>
  <c r="Q252" i="6"/>
  <c r="Q343" i="6"/>
  <c r="Q342" i="6"/>
  <c r="Q495" i="6"/>
  <c r="Q494" i="6"/>
  <c r="Q493" i="6"/>
  <c r="Q341" i="6"/>
  <c r="O21" i="3"/>
  <c r="O22" i="3"/>
  <c r="O41" i="3"/>
  <c r="O8" i="3"/>
  <c r="O9" i="3"/>
  <c r="O10" i="3"/>
  <c r="O23" i="3"/>
  <c r="O24" i="3"/>
  <c r="O11" i="3"/>
  <c r="O12" i="3"/>
  <c r="O13" i="3"/>
  <c r="O25" i="3"/>
  <c r="O26" i="3"/>
  <c r="O27" i="3"/>
  <c r="O28" i="3"/>
  <c r="O14" i="3"/>
  <c r="O29" i="3"/>
  <c r="O30" i="3"/>
  <c r="O31" i="3"/>
  <c r="O32" i="3"/>
  <c r="O15" i="3"/>
  <c r="O33" i="3"/>
  <c r="O34" i="3"/>
  <c r="O35" i="3"/>
  <c r="O16" i="3"/>
  <c r="O7" i="3"/>
  <c r="O42" i="3"/>
  <c r="O17" i="3"/>
  <c r="O18" i="3"/>
  <c r="O36" i="3"/>
  <c r="O37" i="3"/>
  <c r="O38" i="3"/>
  <c r="O39" i="3"/>
  <c r="O43" i="3"/>
  <c r="O40" i="3"/>
  <c r="O44" i="3"/>
  <c r="O45" i="3"/>
  <c r="O46" i="3"/>
  <c r="O47" i="3"/>
  <c r="O48" i="3"/>
  <c r="O49" i="3"/>
  <c r="O1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6" i="3"/>
  <c r="O117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112" i="3"/>
  <c r="O113" i="3"/>
  <c r="O114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242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43" i="3"/>
  <c r="O244" i="3"/>
  <c r="O245" i="3"/>
  <c r="O246" i="3"/>
  <c r="O247" i="3"/>
  <c r="O248" i="3"/>
  <c r="O249" i="3"/>
  <c r="O217" i="3"/>
  <c r="O250" i="3"/>
  <c r="O218" i="3"/>
  <c r="O219" i="3"/>
  <c r="O251" i="3"/>
  <c r="O252" i="3"/>
  <c r="O220" i="3"/>
  <c r="O221" i="3"/>
  <c r="O222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115" i="3"/>
  <c r="O223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24" i="3"/>
  <c r="O270" i="3"/>
  <c r="O271" i="3"/>
  <c r="O272" i="3"/>
  <c r="O273" i="3"/>
  <c r="O274" i="3"/>
  <c r="O275" i="3"/>
  <c r="O22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373" i="3"/>
  <c r="O527" i="3"/>
  <c r="O528" i="3"/>
  <c r="O529" i="3"/>
  <c r="O530" i="3"/>
  <c r="O531" i="3"/>
  <c r="O532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20" i="3"/>
</calcChain>
</file>

<file path=xl/sharedStrings.xml><?xml version="1.0" encoding="utf-8"?>
<sst xmlns="http://schemas.openxmlformats.org/spreadsheetml/2006/main" count="18356" uniqueCount="2168">
  <si>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</si>
  <si>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</si>
  <si>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</si>
  <si>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</si>
  <si>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</si>
  <si>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</si>
  <si>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</si>
  <si>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</si>
  <si>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</si>
  <si>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</si>
  <si>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 (ระบุ version)</t>
  </si>
  <si>
    <t>ปัจจัย (ระบุ version)</t>
  </si>
  <si>
    <t>องค์ประกอบ</t>
  </si>
  <si>
    <t>ปัจจัย</t>
  </si>
  <si>
    <t>Public URL</t>
  </si>
  <si>
    <t>กษ 2712.2/-61-0005</t>
  </si>
  <si>
    <t>โครงการพัฒนาประสิทธิภาพการผลิตหม่อนไหมด้วยระบบแปลงใหญ่ ปี 2562</t>
  </si>
  <si>
    <t>ด้านการสร้างความสามารถในการแข่งขัน</t>
  </si>
  <si>
    <t>ตุลาคม 2561</t>
  </si>
  <si>
    <t>กันยายน 2562</t>
  </si>
  <si>
    <t>กองแผนงานกลุ่มยุทธศาสตร์และแผนงาน</t>
  </si>
  <si>
    <t>กรมหม่อนไหม</t>
  </si>
  <si>
    <t>กระทรวงเกษตรและสหกรณ์</t>
  </si>
  <si>
    <t>https://emenscr.nesdc.go.th/viewer/view.html?id=Z6EgkX8oaXI3A4y0dkKQ</t>
  </si>
  <si>
    <t>กษ 2712.2/-61-0006</t>
  </si>
  <si>
    <t>โครงการบริหารจัดการพื้นที่เกษตรกรรม (Zoning by Agri-Map) ปี 2562</t>
  </si>
  <si>
    <t>https://emenscr.nesdc.go.th/viewer/view.html?id=mdYEGXeWpBHl8RV65V5N</t>
  </si>
  <si>
    <t>กษ 0805-61-0010</t>
  </si>
  <si>
    <t>ปรับปรุงแผนการใช้ที่ดินระดับ ตำบลเพื่อรองรับเกษตร ๔.๐</t>
  </si>
  <si>
    <t>กันยายน 2565</t>
  </si>
  <si>
    <t>กองแผนงาน</t>
  </si>
  <si>
    <t>กรมพัฒนาที่ดิน</t>
  </si>
  <si>
    <t>https://emenscr.nesdc.go.th/viewer/view.html?id=3390LwgAoZHBKWg28oj6</t>
  </si>
  <si>
    <t>กษ 0805-61-0011</t>
  </si>
  <si>
    <t>การนำร่องการใช้แผนการใช้ที่ดินระดับตำบลไปสู่การปฏิบัติ</t>
  </si>
  <si>
    <t>ตุลาคม 2562</t>
  </si>
  <si>
    <t>https://emenscr.nesdc.go.th/viewer/view.html?id=x09V9ag0oBhJVgBgAzYp</t>
  </si>
  <si>
    <t>กษ 0805-61-0027</t>
  </si>
  <si>
    <t>โครงการแหล่งน้ำในไร่นานอกเขตชลประทาน</t>
  </si>
  <si>
    <t>ด้านการสร้างโอกาสและความเสมอภาคทางสังคม</t>
  </si>
  <si>
    <t>ตุลาคม 2560</t>
  </si>
  <si>
    <t>https://emenscr.nesdc.go.th/viewer/view.html?id=JKg7mm9k7GCjdQzR2K1E</t>
  </si>
  <si>
    <t>กษ 0805-61-0028</t>
  </si>
  <si>
    <t>โครงการพัฒนาแหล่งน้ำชุมชน</t>
  </si>
  <si>
    <t>https://emenscr.nesdc.go.th/viewer/view.html?id=lONYoeX4W1Un1kXn4mLM</t>
  </si>
  <si>
    <t>กษ 0805-61-0029</t>
  </si>
  <si>
    <t>โครงการพัฒนาแหล่งน้ำเพื่อการอนุรักษ์ดินและน้ำ</t>
  </si>
  <si>
    <t>https://emenscr.nesdc.go.th/viewer/view.html?id=lONYo2yxj2HogqNlxjGY</t>
  </si>
  <si>
    <t>กษ 0207-61-0003</t>
  </si>
  <si>
    <t>ส่งเสริมแนวทางเกษตรทฤษฎีใหม่</t>
  </si>
  <si>
    <t>กองนโยบายเทคโนโลยีเพื่อการเกษตรและเกษตรกรรมยั่งยืน</t>
  </si>
  <si>
    <t>สำนักงานปลัดกระทรวงเกษตรและสหกรณ์</t>
  </si>
  <si>
    <t>https://emenscr.nesdc.go.th/viewer/view.html?id=Gjr8Rlgx0kIVyRxRZlxL</t>
  </si>
  <si>
    <t>กษ 2309-61-0047</t>
  </si>
  <si>
    <t>โครงการระบบส่งเสริมเกษตรแปลงใหญ่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</si>
  <si>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</si>
  <si>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</si>
  <si>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https://emenscr.nesdc.go.th/viewer/view.html?id=A3jYQx8E7jFXOz0dpMma</t>
  </si>
  <si>
    <t>กษ 0614-61-0005</t>
  </si>
  <si>
    <t>โครงการระบบส่งเสริมเกษตรแบบแปลงใหญ่</t>
  </si>
  <si>
    <t>กองส่งเสริมและพัฒนาการปศุสัตว์ (กสส.)</t>
  </si>
  <si>
    <t>กรมปศุสัตว์</t>
  </si>
  <si>
    <t>https://emenscr.nesdc.go.th/viewer/view.html?id=93y293MxOahOlR9mLJ3Q</t>
  </si>
  <si>
    <t>กษ 1209/-61-0012</t>
  </si>
  <si>
    <t>โครงการระบบส่งเสริมการเกษตรแบบแปลงใหญ่</t>
  </si>
  <si>
    <t>สำนักพัฒนาและถ่ายทอดเทคโนโลยี</t>
  </si>
  <si>
    <t>สำนักงานการปฏิรูปที่ดินเพื่อเกษตรกรรม</t>
  </si>
  <si>
    <t>https://emenscr.nesdc.go.th/viewer/view.html?id=x0jw9AmZYYiLl2ELwg1O</t>
  </si>
  <si>
    <t>กษ 2606/-61-0009</t>
  </si>
  <si>
    <t>โครงการสร้างและพัฒนาชาวนาปราดเปรื่อง (Smart Farmer) ชาวนารุ่นใหม่ และชาวนาอาสา</t>
  </si>
  <si>
    <t>สำนักนโยบายและยุทธศาสตร์ข้าว</t>
  </si>
  <si>
    <t>กรมการข้าว</t>
  </si>
  <si>
    <t>https://emenscr.nesdc.go.th/viewer/view.html?id=XGxK6jX2a2SzM8kz1d6Q</t>
  </si>
  <si>
    <t>กษ 1211/-61-0003</t>
  </si>
  <si>
    <t>โครงการปรับเปลี่ยนการผลิตในพื้นที่ไม่เหมาะสม</t>
  </si>
  <si>
    <t>กองประสานงานโครงการพระราชดำริและโครงการพิเศษ</t>
  </si>
  <si>
    <t>https://emenscr.nesdc.go.th/viewer/view.html?id=mdJ1AO8eyQFeydBQAl28</t>
  </si>
  <si>
    <t>กษ 0402/...-61-0009</t>
  </si>
  <si>
    <t>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2562</t>
  </si>
  <si>
    <t>สำนักแผนงานและโครงการพิเศษ</t>
  </si>
  <si>
    <t>กรมตรวจบัญชีสหกรณ์</t>
  </si>
  <si>
    <t>https://emenscr.nesdc.go.th/viewer/view.html?id=13ZNaLEGNyCMno3MzW1R</t>
  </si>
  <si>
    <t>กษ 0402/...-61-0011</t>
  </si>
  <si>
    <t>โครงการระบบส่งเสริมการเกษตรแบบแปลงใหญ่ ปีงบประมาณ พ.ศ. 2562</t>
  </si>
  <si>
    <t>https://emenscr.nesdc.go.th/viewer/view.html?id=Z6rnyqVK6Rid35ZyRpW8</t>
  </si>
  <si>
    <t>701500006-62-0002</t>
  </si>
  <si>
    <t>โครงการประเมินผลธนาคารสินค้าเกษตร</t>
  </si>
  <si>
    <t>ศูนย์ประเมินผล</t>
  </si>
  <si>
    <t>สำนักงานเศรษฐกิจการเกษตร</t>
  </si>
  <si>
    <t>https://emenscr.nesdc.go.th/viewer/view.html?id=VWEgXQ7oeJt6JnORer4N</t>
  </si>
  <si>
    <t>กษ 0805-62-0001</t>
  </si>
  <si>
    <t>ทรัพยากรดินและน้ำได้รับการพัฒนา</t>
  </si>
  <si>
    <t>https://emenscr.nesdc.go.th/viewer/view.html?id=z0e5YAw5pVUjmmBXwzMR</t>
  </si>
  <si>
    <t>กษ1004-62-0002</t>
  </si>
  <si>
    <t>โครงการยกระดับคุณภาพมาตรฐานสินค้าเกษตร(กิจกรรมส่งเสริมการอารักขาพืชเพื่อเพิ่มประสิทธิภาพการผลิตสินค้าเกษตร)</t>
  </si>
  <si>
    <t>ด้านการสร้างการเติบโตบนคุณภาพชีวิตที่เป็นมิตรต่อสิ่งแวดล้อม</t>
  </si>
  <si>
    <t>กรมส่งเสริมการเกษตร</t>
  </si>
  <si>
    <t>https://emenscr.nesdc.go.th/viewer/view.html?id=aQ8mdQlN86COmmoM65nM</t>
  </si>
  <si>
    <t>กษ1004-62-0004</t>
  </si>
  <si>
    <t>โครงการพัฒนาตลาดสินค้าเกษตร(กิจกรรมตลาดเกษตรกร)</t>
  </si>
  <si>
    <t>https://emenscr.nesdc.go.th/viewer/view.html?id=Y7X01ENKR0seRBjw8xMl</t>
  </si>
  <si>
    <t>กษ1004-62-0005</t>
  </si>
  <si>
    <t>โครงการระบบส่งเสริมเกษตรแบบแปลงใหญ่(กิจกรรมระบบส่งเสริมเกษตรแบบแปลงใหญ่)</t>
  </si>
  <si>
    <t>https://emenscr.nesdc.go.th/viewer/view.html?id=y0ZpOE5E7MsagY3qGdnW</t>
  </si>
  <si>
    <t>กษ1004-62-0012</t>
  </si>
  <si>
    <t>โครงการบริหารจัดการการผลิตสินค้าเกษตรตามแผนที่เกษตรเพื่อการบริหารจัดการเชิงรุก (Agri - Map)(กิจกรรมบริหารจัดการเขตเกษตรเศรษฐกิจสำหรับสินค้าเกษตรที่สำคัญ)</t>
  </si>
  <si>
    <t>https://emenscr.nesdc.go.th/viewer/view.html?id=qWeXyWNZ46CrRXrAN44W</t>
  </si>
  <si>
    <t>กษ 1104-62-0001</t>
  </si>
  <si>
    <t>โครงการสานพลังประชารัฐเพื่อสนับสนุนการปลูกข้าวโพดหลังฤดูทำนา (นำร่อง)</t>
  </si>
  <si>
    <t>สิงหาคม 2561</t>
  </si>
  <si>
    <t>มีนาคม 2562</t>
  </si>
  <si>
    <t>กรมส่งเสริมสหกรณ์</t>
  </si>
  <si>
    <t>https://emenscr.nesdc.go.th/viewer/view.html?id=aQ8jaOgQw4FOmmoM65k5</t>
  </si>
  <si>
    <t>701500008-62-0001</t>
  </si>
  <si>
    <t>โครงการบริหารจัดการเขตเกษตรเศรษฐกิจสำหรับสินค้า่เกษตรที่สำคัญ (Zoning)</t>
  </si>
  <si>
    <t>กองนโยบายและแผนพัฒนาการเกษตร</t>
  </si>
  <si>
    <t>https://emenscr.nesdc.go.th/viewer/view.html?id=Z6rqNjBJ1VH4llJV0Xxr</t>
  </si>
  <si>
    <t>กษ 0209-62-0001</t>
  </si>
  <si>
    <t>พัฒนาและเชื่อมโยงข้อมูลกลางเกษตรดิจิทัล ระยะที่ 2-3</t>
  </si>
  <si>
    <t>ศูนย์เทคโนโลยีสารสนเทศและการสื่อสาร</t>
  </si>
  <si>
    <t>https://emenscr.nesdc.go.th/viewer/view.html?id=43rLp8q6NlFgwwOq2QgQ</t>
  </si>
  <si>
    <t>701500007-62-0003</t>
  </si>
  <si>
    <t>โครงการเพิ่มประสิทธิภาพการจัดทำสารสนเทศต้นทุนการผลิต เพื่อพัฒนาศักยภาพการผลิตภาคเกษตร</t>
  </si>
  <si>
    <t>ศูนย์สารสนเทศการเกษตร</t>
  </si>
  <si>
    <t>https://emenscr.nesdc.go.th/viewer/view.html?id=aQ8BR3qEq3Inw6Rql4la</t>
  </si>
  <si>
    <t>กษ 2606-62-0004</t>
  </si>
  <si>
    <t>โครงการส่งเสริมการดำเนินงานอันเนื่องมาจากพระราชดำริ โครงการหลวง และเกษตรทฤษฎีใหม่</t>
  </si>
  <si>
    <t>https://emenscr.nesdc.go.th/viewer/view.html?id=qWeZkj4kejc1zz43mpo7</t>
  </si>
  <si>
    <t>กษ 0905-62-0010</t>
  </si>
  <si>
    <t>ตุลาคม 2559</t>
  </si>
  <si>
    <t>กันยายน 2564</t>
  </si>
  <si>
    <t>กองแผนงานและวิชาการ</t>
  </si>
  <si>
    <t>กรมวิชาการเกษตร</t>
  </si>
  <si>
    <t>https://emenscr.nesdc.go.th/viewer/view.html?id=33MrZaVyn4Slee0858kj</t>
  </si>
  <si>
    <t>กษ 0805-62-0009</t>
  </si>
  <si>
    <t>สำรวจและจัดทำเขตเหมาะสมสำหรับปลูกไม้เศรษฐกิจโตเร็ว</t>
  </si>
  <si>
    <t>https://emenscr.nesdc.go.th/viewer/view.html?id=lOZBAVAKBVfRZZYkKkXn</t>
  </si>
  <si>
    <t>กษ 2606-62-0015</t>
  </si>
  <si>
    <t>โครงการผลิตและกระจายเมล็ดพันธุ์ข้าว</t>
  </si>
  <si>
    <t>https://emenscr.nesdc.go.th/viewer/view.html?id=deMxmRJ8apiE59EaXWx0</t>
  </si>
  <si>
    <t>กษ 2606-62-0023</t>
  </si>
  <si>
    <t>โครงการพัฒนาศักยภาพการจัดการสินค้าข้าวครบวงจร</t>
  </si>
  <si>
    <t>https://emenscr.nesdc.go.th/viewer/view.html?id=deM0rJywlqUZwjM3y2Ed</t>
  </si>
  <si>
    <t>พณ 0305-62-0001</t>
  </si>
  <si>
    <t>โครงการจัดประชุมข้าวนานาชาติ "Thailand Rice Convention 2019"</t>
  </si>
  <si>
    <t>กองบริหารการค้าข้าว</t>
  </si>
  <si>
    <t>กรมการค้าต่างประเทศ</t>
  </si>
  <si>
    <t>กระทรวงพาณิชย์</t>
  </si>
  <si>
    <t>https://emenscr.nesdc.go.th/viewer/view.html?id=Rd875n9xk6hJp2qk3eZR</t>
  </si>
  <si>
    <t>กษ 0509-62-0001</t>
  </si>
  <si>
    <t>โครงการบริหารจัดการการผลิตสินค้าเกษตรตามแผนที่เกษตรเพื่อการบริหารจัดการเชิงรุก (Agri-Map)</t>
  </si>
  <si>
    <t>กองนโยบายและยุทธศาสตร์พัฒนาการประมง</t>
  </si>
  <si>
    <t>กรมประมง</t>
  </si>
  <si>
    <t>https://emenscr.nesdc.go.th/viewer/view.html?id=RdKg4kJnz1fgmdqLNOae</t>
  </si>
  <si>
    <t>ศธ0585.09-62-0007</t>
  </si>
  <si>
    <t>โครงการอบรมเชิงปฏิบัติการการติดตั้งระบบปั๊มน้ำพลังงานแสงอาทิตย์เพื่อใช้ในการเกษตร และผลิตออกซิเจนภายในบ่อน้ำ</t>
  </si>
  <si>
    <t>เมษายน 2562</t>
  </si>
  <si>
    <t>คณะครุศาสตร์อุตสาหกรรม</t>
  </si>
  <si>
    <t>มหาวิทยาลัยเทคโนโลยีราชมงคลสุวรรณภูมิ</t>
  </si>
  <si>
    <t>กระทรวงการอุดมศึกษา วิทยาศาสตร์ วิจัยและนวัตกรรม</t>
  </si>
  <si>
    <t>https://emenscr.nesdc.go.th/viewer/view.html?id=z0MwQn6Qa5hKV6q3kpjJ</t>
  </si>
  <si>
    <t>กษ 0805-62-0012</t>
  </si>
  <si>
    <t>โครงการจัดทำแผนการใช้ที่ดินระดับจังหวัด</t>
  </si>
  <si>
    <t>https://emenscr.nesdc.go.th/viewer/view.html?id=p9ge1MXr2Jty594QnE9z</t>
  </si>
  <si>
    <t>กค 1008-62-0001</t>
  </si>
  <si>
    <t>โครงการประกันภัยข้าวนาปีและข้าวโพดเลี้ยงสัตว์</t>
  </si>
  <si>
    <t>สำนักนโยบายระบบการคุ้มครองผลประโยชน์ทางการเงิน</t>
  </si>
  <si>
    <t>สำนักงานเศรษฐกิจการคลัง</t>
  </si>
  <si>
    <t>กระทรวงการคลัง</t>
  </si>
  <si>
    <t>https://emenscr.nesdc.go.th/viewer/view.html?id=33oM24YZ72i08KXM3JLG</t>
  </si>
  <si>
    <t>พณ 0403-62-0003</t>
  </si>
  <si>
    <t>โครงการพัฒนาและส่งเสริมศูนย์จำหน่ายสินค้าเกษตรชุมชน (Farm Outlet)</t>
  </si>
  <si>
    <t>กองส่งเสริมการค้าสินค้าเกษตร 1</t>
  </si>
  <si>
    <t>กรมการค้าภายใน</t>
  </si>
  <si>
    <t>https://emenscr.nesdc.go.th/viewer/view.html?id=RdwyYyVwB3HJJ1KKKN9e</t>
  </si>
  <si>
    <t>กษ 2309-63-0003</t>
  </si>
  <si>
    <t>กันยายน 2563</t>
  </si>
  <si>
    <t>https://emenscr.nesdc.go.th/viewer/view.html?id=o4p2YYgB8miMkNw67X7Z</t>
  </si>
  <si>
    <t>กษ 0905-63-0010</t>
  </si>
  <si>
    <t>โครงการพัฒนาและส่งเสริมการผลิตสินค้าเกษตร (ภาคใต้)</t>
  </si>
  <si>
    <t>https://emenscr.nesdc.go.th/viewer/view.html?id=WXwNKmJ1MoiQMV4lm1xK</t>
  </si>
  <si>
    <t>กษ 0905-63-0011</t>
  </si>
  <si>
    <t>โครงการพัฒนาศักยภาพการผลิตด้านการเกษตร (ภาคใต้ชายแดน)</t>
  </si>
  <si>
    <t>https://emenscr.nesdc.go.th/viewer/view.html?id=23YZEKkwm1iBJY5p960l</t>
  </si>
  <si>
    <t>กษ 2607-63-0003</t>
  </si>
  <si>
    <t>โครงการเพิ่มศักยภาพการผลิตข้าวหอมมะลิคุณภาพสูงในพื้นที่ทุ่งกุลาร้องไห้</t>
  </si>
  <si>
    <t>สำนักส่งเสริมการผลิตข้าว</t>
  </si>
  <si>
    <t>https://emenscr.nesdc.go.th/viewer/view.html?id=JKkz3MaRrOiY7rOWWZMp</t>
  </si>
  <si>
    <t>กษ 2607-63-0005</t>
  </si>
  <si>
    <t>โครงการพัฒนาและส่งเสริมการเกษตร</t>
  </si>
  <si>
    <t>https://emenscr.nesdc.go.th/viewer/view.html?id=z0xKwVXjr8F9XjNgZ9gW</t>
  </si>
  <si>
    <t>กษ 1209-63-0007</t>
  </si>
  <si>
    <t>https://emenscr.nesdc.go.th/viewer/view.html?id=gAWY5ZEwYNCB6WyM71WB</t>
  </si>
  <si>
    <t>กษ 0805-63-0005</t>
  </si>
  <si>
    <t>https://emenscr.nesdc.go.th/viewer/view.html?id=QORk3Y1gY9iVG3XozjQk</t>
  </si>
  <si>
    <t>กษ 1209-63-0010</t>
  </si>
  <si>
    <t>โครงการพัฒนาศักยภาพเกษตรกรในเขตปฏิรูปที่ดิน</t>
  </si>
  <si>
    <t>https://emenscr.nesdc.go.th/viewer/view.html?id=qWz7QoXR89FQ4OjaR4MK</t>
  </si>
  <si>
    <t>ชร 0017-63-0019</t>
  </si>
  <si>
    <t>โครงการพัฒนาโครงสร้างพื้นฐานเพื่อการเกษตร</t>
  </si>
  <si>
    <t>เชียงราย</t>
  </si>
  <si>
    <t>จังหวัดและกลุ่มจังหวัด</t>
  </si>
  <si>
    <t>https://emenscr.nesdc.go.th/viewer/view.html?id=OoxROR70qVtdR1K0NyOO</t>
  </si>
  <si>
    <t>RUBBER-63-0014</t>
  </si>
  <si>
    <t>แผนงานส่งเสริมการทำสวนยางตามมาตรฐานการจัดการป่าไม้อย่างยั่งยืน</t>
  </si>
  <si>
    <t>การยางแห่งประเทศไทย</t>
  </si>
  <si>
    <t>https://emenscr.nesdc.go.th/viewer/view.html?id=638A7MXoVoc9pj8XJXmN</t>
  </si>
  <si>
    <t>ปข 0007-63-0001</t>
  </si>
  <si>
    <t>โครงการส่งเสริมการบริหารจัดการทรัพยากรธรรมชาติและสิ่งแวดล้อมชุมชน  กิจกรรมย่อย จัดสร้างแหล่งที่อยู่อาศัย (บ้านปลา)ในแหล่งน้ำจืด</t>
  </si>
  <si>
    <t>เมษายน 2563</t>
  </si>
  <si>
    <t>สำนักงานประมงจังหวัดประจวบคีรีขันธ์</t>
  </si>
  <si>
    <t>https://emenscr.nesdc.go.th/viewer/view.html?id=kwLp5lpo70faqpzo4LpX</t>
  </si>
  <si>
    <t>กษ1004-63-0008</t>
  </si>
  <si>
    <t>โครงการเพิ่มประสิทธิภาพการผลิตสินค้าเกษตร (กิจกรรมเพิ่มประสิทธิภาพการผลิตสินค้าเกษตร)</t>
  </si>
  <si>
    <t>https://emenscr.nesdc.go.th/viewer/view.html?id=VWz7WV3QQqf6xMg1mVgr</t>
  </si>
  <si>
    <t>กษ1004-63-0009</t>
  </si>
  <si>
    <t>โครงการพัฒนาศักยภาพกระบวนการผลิตสินค้าเกษตร (กิจกรรมส่งเสริมการปลูกพืชหลากหลายฤดูนาปรัง)</t>
  </si>
  <si>
    <t>https://emenscr.nesdc.go.th/viewer/view.html?id=p9p0907B5BTGqL64dBJR</t>
  </si>
  <si>
    <t>กษ1004-63-0011</t>
  </si>
  <si>
    <t>โครงการส่งเสริมการเพิ่มประสิทธิภาพการใช้น้ำในระดับไร่นา (กิจกรรมส่งเสริมการเพิ่มประสิทธิภาพการใช้น้ำในระดับไร่นา)</t>
  </si>
  <si>
    <t>https://emenscr.nesdc.go.th/viewer/view.html?id=OoxjoxE7Jnua393o9BYz</t>
  </si>
  <si>
    <t>กษ1004-63-0013</t>
  </si>
  <si>
    <t>โครงการระบบส่งเสริมเกษตรแบบแปลงใหญ่ (กิจกรรมระบบส่งเสริมเกษตรแบบแปลงใหญ่)</t>
  </si>
  <si>
    <t>https://emenscr.nesdc.go.th/viewer/view.html?id=y06a082q9JFxqzAJr8AG</t>
  </si>
  <si>
    <t>กษ1004-63-0016</t>
  </si>
  <si>
    <t>ผลผลิตเกษตรกรได้รับการส่งเสริมและพัฒนาศักยภาพ (กิจกรรมการพัฒนาเกษตรกร)</t>
  </si>
  <si>
    <t>https://emenscr.nesdc.go.th/viewer/view.html?id=qWzoWXd71zH7l8d93zdR</t>
  </si>
  <si>
    <t>กษ1004-63-0019</t>
  </si>
  <si>
    <t>ผลผลิตเกษตรกรได้รับการส่งเสริมและพัฒนาศักยภาพ (กิจกรรมเพิ่มประสิทธิภาพการบริหารจัดการด้านการเกษตรและสหกรณ์)</t>
  </si>
  <si>
    <t>https://emenscr.nesdc.go.th/viewer/view.html?id=OoxjoVXY23Tk2Jm3GLmd</t>
  </si>
  <si>
    <t>กษ1004-63-0021</t>
  </si>
  <si>
    <t>โครงการส่งเสริมการปรับเปลี่ยนการผลิตสินค้าเกษตรไปสู่สินค้าชนิดใหม่ตามศักยภาพพื้นที่ภาคตะวันออกเฉียงเหนือ (กิจกรรมเพิ่มศักยภาพไม้ดอกไม้ประดับครบวงจร)</t>
  </si>
  <si>
    <t>https://emenscr.nesdc.go.th/viewer/view.html?id=93aj0j29dXt46eZ8MdGK</t>
  </si>
  <si>
    <t>กษ1004-63-0026</t>
  </si>
  <si>
    <t>โครงการส่งเสริมการใช้เครื่องจักรกลทางการเกษตร (กิจกรรมส่งเสริมการใช้เครื่องจักรกลการเกษตรทดแทนแรงงานเกษตร)</t>
  </si>
  <si>
    <t>https://emenscr.nesdc.go.th/viewer/view.html?id=nrMoE3L3oyFLqo1AXYm2</t>
  </si>
  <si>
    <t>กษ1004-63-0029</t>
  </si>
  <si>
    <t>โครงการบริหารจัดการการผลิตสินค้าเกษตรตามแผนที่เกษตรเพื่อการบริหารจัดการเชิงรุก (Agri - Map)  (กิจกรรมบริหารจัดการเขตเกษตรเศรษฐกิจสำหรับสินค้าเกษตรที่สำคัญ (Zoning))</t>
  </si>
  <si>
    <t>https://emenscr.nesdc.go.th/viewer/view.html?id=VWz7X1BwAYS1R96xwzpX</t>
  </si>
  <si>
    <t>กษ1004-63-0031</t>
  </si>
  <si>
    <t>โครงการผลิตและขยายพืชพันธุ์ดี (กิจกรรมผลิตและขยายพืชพันธุ์ดี)</t>
  </si>
  <si>
    <t>https://emenscr.nesdc.go.th/viewer/view.html?id=eK9xlLBzBxtnmjdmm6gJ</t>
  </si>
  <si>
    <t>กษ1004-63-0033</t>
  </si>
  <si>
    <t>โครงการขึ้นทะเบียนและปรับปรุงทะเบียนเกษตรกร  (กิจกรรมขึ้นทะเบียนและปรับปรุงทะเบียนเกษตรกร)</t>
  </si>
  <si>
    <t>https://emenscr.nesdc.go.th/viewer/view.html?id=eK9xlxXWXjUp7LXm84WX</t>
  </si>
  <si>
    <t>กษ 0513-63-0002</t>
  </si>
  <si>
    <t>โครงการวิจัยและพัฒนาการประมง (ปี 2563)</t>
  </si>
  <si>
    <t>https://emenscr.nesdc.go.th/viewer/view.html?id=MBJ79knxJ6cK6kZREZ0e</t>
  </si>
  <si>
    <t>กษ 0513-63-0003</t>
  </si>
  <si>
    <t>โครงการวิจัยและนวัตกรรมสร้างความเข้มแข็งด้านการประมง (ปี 2563)</t>
  </si>
  <si>
    <t>https://emenscr.nesdc.go.th/viewer/view.html?id=EaOrBMGlQQcQwo3BBMBA</t>
  </si>
  <si>
    <t>กษ 0513-63-0004</t>
  </si>
  <si>
    <t>โครงการวิจัยและนวัตกรรมในอุตสาหกรรมประมง (ปี 2563)</t>
  </si>
  <si>
    <t>https://emenscr.nesdc.go.th/viewer/view.html?id=XGWwgedejdH0xeRLWg9x</t>
  </si>
  <si>
    <t>อจ 0009-63-0002</t>
  </si>
  <si>
    <t>โครงการส่งเสริมการปลูกพืชทางเลือกใหม่เพื่อเศรษฐกิจที่เข้มแข็ง</t>
  </si>
  <si>
    <t>กรกฎาคม 2563</t>
  </si>
  <si>
    <t>สำนักงานเกษตรจังหวัดอำนาจเจริญ</t>
  </si>
  <si>
    <t>https://emenscr.nesdc.go.th/viewer/view.html?id=Z6zewmoROos4LeNqx6GK</t>
  </si>
  <si>
    <t>อย 0009-63-0002</t>
  </si>
  <si>
    <t>ส่งเสริมและพัฒนาสวนพุทราประวัติศาสตร์กรุงศรีอยุธยา (โครงการส่งเสริมการดำเนินงานตามหลักปรัชญาเศรษฐกิจพอเพียงและขยายผลโครงการอันเนื่องมาจากพระราชดำริ)</t>
  </si>
  <si>
    <t>กุมภาพันธ์ 2563</t>
  </si>
  <si>
    <t>มิถุนายน 2563</t>
  </si>
  <si>
    <t>สำนักงานเกษตรจังหวัดพระนครศรีอยุธยา</t>
  </si>
  <si>
    <t>https://emenscr.nesdc.go.th/viewer/view.html?id=JKxZ2ex60acoa43yyWLJ</t>
  </si>
  <si>
    <t>กษ 0402-63-0018</t>
  </si>
  <si>
    <t>โครงการระบบส่งเสริมการเกษตรแบบแปลงใหญ่ ปีงบประมาณ พ.ศ. 2563</t>
  </si>
  <si>
    <t>https://emenscr.nesdc.go.th/viewer/view.html?id=qWz2NM92a6FORdXxGExY</t>
  </si>
  <si>
    <t>กษ 0402-63-0019</t>
  </si>
  <si>
    <t>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2563</t>
  </si>
  <si>
    <t>https://emenscr.nesdc.go.th/viewer/view.html?id=z08xQ6qB5ztKM7WN9L1a</t>
  </si>
  <si>
    <t>กษ 0224. อจ-63-0001</t>
  </si>
  <si>
    <t>โครงการส่งเสริมการทำเกษตรกรรมยั่งยืนตามแนวทางปรัชญาของเศรษฐกิจพอเพียง</t>
  </si>
  <si>
    <t>สำนักงานเกษตรและสหกรณ์จังหวัด อำนาจเจริญ</t>
  </si>
  <si>
    <t>https://emenscr.nesdc.go.th/viewer/view.html?id=aQ9Lpxp3VGh1z1rpnxjY</t>
  </si>
  <si>
    <t>กษ 2712.2-63-0014</t>
  </si>
  <si>
    <t>โครงการพัฒนาประสิทธิภาพการผลิตหม่อนไหมด้วยระบบแปลงใหญ่ ปี 2563</t>
  </si>
  <si>
    <t>https://emenscr.nesdc.go.th/viewer/view.html?id=638oMNqXXVc0kZr251LL</t>
  </si>
  <si>
    <t>กษ 2712.2-63-0015</t>
  </si>
  <si>
    <t>โครงการธนาคารหม่อนไหม ปี 2563</t>
  </si>
  <si>
    <t>https://emenscr.nesdc.go.th/viewer/view.html?id=mdRMkxoX2QHREwjpW7V3</t>
  </si>
  <si>
    <t>กษ 2712.2-63-0016</t>
  </si>
  <si>
    <t>โครงการบริหารจัดการพื้นที่เกษตรกรรม (Zoning by Agri-Map) ปี 2563</t>
  </si>
  <si>
    <t>https://emenscr.nesdc.go.th/viewer/view.html?id=EaO3eg3nJ2tQwo3BaqOR</t>
  </si>
  <si>
    <t>อย 0007-63-0001</t>
  </si>
  <si>
    <t>การผลิตกุ้งแม่น้ำปลอดภัย (โครงการบริหารจัดการการเกษตรปลอดภัยแบบครบวงจร)</t>
  </si>
  <si>
    <t>สำนักงานประมงจังหวัดพระนครศรีอยุธยา</t>
  </si>
  <si>
    <t>https://emenscr.nesdc.go.th/viewer/view.html?id=23qY7pZOXLUgp40ZnWjd</t>
  </si>
  <si>
    <t>กษ 2712.2-63-0023</t>
  </si>
  <si>
    <t>โครงการตลาดนำการผลิตด้านสินค้าหม่อนไหม ปี 2563</t>
  </si>
  <si>
    <t>https://emenscr.nesdc.go.th/viewer/view.html?id=mdRMNAE3KjFRrGnyl400</t>
  </si>
  <si>
    <t>กษ 0224. ภก-63-0002</t>
  </si>
  <si>
    <t>โครงการเกษตรผสมผสานสู่ความยั่งยืน</t>
  </si>
  <si>
    <t>สำนักงานเกษตรและสหกรณ์จังหวัด ภูเก็ต</t>
  </si>
  <si>
    <t>https://emenscr.nesdc.go.th/viewer/view.html?id=53GG0oe1mWIyLN5RqAA2</t>
  </si>
  <si>
    <t>กษ 0204-63-0003</t>
  </si>
  <si>
    <t>โครงการส่งเสริมและผลักดันภารกิจด้านการเกษตรต่างประเทศ (ปีงบประมาณ พ.ศ. 2563)</t>
  </si>
  <si>
    <t>สำนักการเกษตรต่างประเทศ</t>
  </si>
  <si>
    <t>https://emenscr.nesdc.go.th/viewer/view.html?id=rXxxRAJJYRCpneQZGdr7</t>
  </si>
  <si>
    <t>ปข 0007-63-0002</t>
  </si>
  <si>
    <t>โครงการเสริมสร้างความมั่นคงด้านอาหารประมงในกลุ่มจังหวัดภาคกลางตอนล่าง 2 กิจกรรมจัดทำแพซั้งเชือกสำหรับแหล่งอาศัยสัตว์น้ำ จังหวัดประจวบคีรีขันธ์</t>
  </si>
  <si>
    <t>https://emenscr.nesdc.go.th/viewer/view.html?id=deGGEKVOmYhqpg3gBkkr</t>
  </si>
  <si>
    <t>สค 0007-63-0002</t>
  </si>
  <si>
    <t>โครงการเสริมสร้างความมั่นคงด้านอาหารประมงในกลุ่มจังหวัดภาคกลางตอนล่าง 2 กิจกรรมหลัก : จัดทำแพซั้งเชือกสำหรับแหล่งอาศัยสัตว์น้ำ จังหวัดสมุทรสาคร</t>
  </si>
  <si>
    <t>สำนักงานประมงจังหวัดสมุทรสาคร</t>
  </si>
  <si>
    <t>https://emenscr.nesdc.go.th/viewer/view.html?id=kwLL06G5lKfmRNlr8kZO</t>
  </si>
  <si>
    <t>อท 0007-63-0001</t>
  </si>
  <si>
    <t>พัฒนาระบบนิเวศทางน้ำและเพิ่มประสิทธิภาพการประมงของกลุ่มจังหวัดภาคกลางตอนบนอย่างยั่งยืน</t>
  </si>
  <si>
    <t>มกราคม 2563</t>
  </si>
  <si>
    <t>สำนักงานประมงจังหวัดอ่างทอง</t>
  </si>
  <si>
    <t>https://emenscr.nesdc.go.th/viewer/view.html?id=kwLLVm4YLkuV3YnrR2Bj</t>
  </si>
  <si>
    <t>นน 0009-63-0002</t>
  </si>
  <si>
    <t>ส่งเสริมและพัฒนาการผลิตตามระบบเกษตรกรรมยั่งยืน ของกลุ่มจังหวัดภาคเหนือตอนบน 2</t>
  </si>
  <si>
    <t>สำนักงานเกษตรจังหวัดน่าน</t>
  </si>
  <si>
    <t>https://emenscr.nesdc.go.th/viewer/view.html?id=lO4EdjWmnNSnwxBOWwAL</t>
  </si>
  <si>
    <t>RMUTI2100-63-0060</t>
  </si>
  <si>
    <t>โครงการพัฒนางานในพื้นที่โครงการซแรย์อทิตยา : กิจกรรมหลักที่ 6 กิจกรรมผลิตกล้วยไม้ไทยและกล้วยไม้ลูกผสมเพื่อขยายพันธุ์สู่ซแรย์อทิตยา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</si>
  <si>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</si>
  <si>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</si>
  <si>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https://emenscr.nesdc.go.th/viewer/view.html?id=eK9mOAAM55S9qerXe9Yx</t>
  </si>
  <si>
    <t>กษ 0205-63-0002</t>
  </si>
  <si>
    <t>โครงการเสริมสร้างการรับรู้ข้อมูลข่าวสารของกระทรวงเกษตรและสหกรณ์ผ่านสื่อประชาสัมพันธ์ (ปีงบประมาณ พ.ศ. 2563)</t>
  </si>
  <si>
    <t>กองเกษตรสารนิเทศ</t>
  </si>
  <si>
    <t>https://emenscr.nesdc.go.th/viewer/view.html?id=NVEewN4RYRfLN0nk5K58</t>
  </si>
  <si>
    <t>ยส 0007-63-0004</t>
  </si>
  <si>
    <t>ส่งเสริมการเลี้ยงปลาตะเพียนขาวในนาข้าวอินทรีย์</t>
  </si>
  <si>
    <t>ด้านความมั่นคง</t>
  </si>
  <si>
    <t>สำนักงานประมงจังหวัดยโสธร</t>
  </si>
  <si>
    <t>https://emenscr.nesdc.go.th/viewer/view.html?id=EaO7eGpxalFZ4aJdaKNa</t>
  </si>
  <si>
    <t>สศด.0603-63-0012</t>
  </si>
  <si>
    <t>ส่งเสริมและพัฒนานวัตกรรมดิจิทัลเพื่อเกษตรสมัยใหม่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</si>
  <si>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</si>
  <si>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</si>
  <si>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</si>
  <si>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https://emenscr.nesdc.go.th/viewer/view.html?id=OoxyAxy2LmCaQE25rB45</t>
  </si>
  <si>
    <t>คค 06088-63-0001</t>
  </si>
  <si>
    <t>โครงการพัฒนาและปรับปรุงโครงสร้างพื้นฐานด้านการเกษตร / ขยายทางจราจร ทางหลวงหมายเลข 3217 ตอนกุยบุรี - ยางชุม ระหว่าง กม.3+700 - กม.7+200</t>
  </si>
  <si>
    <t>สิงหาคม 2563</t>
  </si>
  <si>
    <t>แขวงทางหลวงประจวบคีรีขันธ์ (หัวหิน)</t>
  </si>
  <si>
    <t>กรมทางหลวง</t>
  </si>
  <si>
    <t>กระทรวงคมนาคม</t>
  </si>
  <si>
    <t>https://emenscr.nesdc.go.th/viewer/view.html?id=kwLwnNgqY9HmL4B05G4A</t>
  </si>
  <si>
    <t>พบ 0007-63-0010</t>
  </si>
  <si>
    <t>โครงการเสริมสร้างความมั่นคงด้านอาหารประมงในกลุ่มจังหวัดภาคกลางตอนล่าง 2 กิจกรรมจัดทำแพซั้งเชือกสำหรับแหล่งอาศัยสัตว์น้ำ จังหวัดเพชรบุรี</t>
  </si>
  <si>
    <t>สำนักงานประมงจังหวัดเพชรบุรี</t>
  </si>
  <si>
    <t>https://emenscr.nesdc.go.th/viewer/view.html?id=jog5wZyNaXiq1LR8l2a2</t>
  </si>
  <si>
    <t>กษ 2604-63-0004</t>
  </si>
  <si>
    <t>โครงการพัฒนาศักยภาพกระบวนการผลิตสินค้าเกษตร</t>
  </si>
  <si>
    <t>กองเมล็ดพันธุ์ข้าว</t>
  </si>
  <si>
    <t>https://emenscr.nesdc.go.th/viewer/view.html?id=638037zWl4H9prK1Aer7</t>
  </si>
  <si>
    <t>กษ 2604-63-0005</t>
  </si>
  <si>
    <t>โครงการธนาคารสินค้าเกษตร</t>
  </si>
  <si>
    <t>https://emenscr.nesdc.go.th/viewer/view.html?id=Z6z06BYdA7CZoEXeE4O5</t>
  </si>
  <si>
    <t>701500008-63-0001</t>
  </si>
  <si>
    <t>https://emenscr.nesdc.go.th/viewer/view.html?id=p912WGyOBnt4OAQqlpeg</t>
  </si>
  <si>
    <t>701500009-63-0001</t>
  </si>
  <si>
    <t>โครงการติดตามสถานการณ์สินค้าเกษตร ปัจจัยการผลิต และภาวะเศรษฐกิจสังคมครัวเรือนและสถาบันเกษตรกร</t>
  </si>
  <si>
    <t>สำนักวิจัยเศรษฐกิจการเกษตร</t>
  </si>
  <si>
    <t>https://emenscr.nesdc.go.th/viewer/view.html?id=13dNZ7oOlLiezza7Empy</t>
  </si>
  <si>
    <t>กษ 0805-63-0006</t>
  </si>
  <si>
    <t>ฐานข้อมูลทรัพยากรที่ดินได้รับการปรับปรุงและพัฒนา</t>
  </si>
  <si>
    <t>https://emenscr.nesdc.go.th/viewer/view.html?id=rXn4YLMkzaI87EXqBxMa</t>
  </si>
  <si>
    <t>กษ 0805-63-0007</t>
  </si>
  <si>
    <t>เกษตรได้รับการส่งเสริมและพัฒนาศักยภาพด้านการพัฒนาที่ดิน</t>
  </si>
  <si>
    <t>https://emenscr.nesdc.go.th/viewer/view.html?id=NVler3AqVri3eZ1AwjK0</t>
  </si>
  <si>
    <t>กษ 0805-63-0009</t>
  </si>
  <si>
    <t>ระบบส่งเสริมเกษตรกรแบบแปลงใหญ่</t>
  </si>
  <si>
    <t>https://emenscr.nesdc.go.th/viewer/view.html?id=z0nk2MRWkKFZ4Y00NVwZ</t>
  </si>
  <si>
    <t>กษ 0805-63-0010</t>
  </si>
  <si>
    <t>ธนาคารสินค้าเกษตร</t>
  </si>
  <si>
    <t>https://emenscr.nesdc.go.th/viewer/view.html?id=gA0eEEXRZ5uYxngwlBpW</t>
  </si>
  <si>
    <t>กษ 0805-63-0012</t>
  </si>
  <si>
    <t>โครงการบริหารจัดการเขตพัฒนาที่ดินลุ่มน้ำต้นแบบ</t>
  </si>
  <si>
    <t>https://emenscr.nesdc.go.th/viewer/view.html?id=p9n3nkKBg7cjRM6W7q10</t>
  </si>
  <si>
    <t>กษ 0805-63-0013</t>
  </si>
  <si>
    <t>โครงการเพิ่มประสิทธิภาพการใช้ประโยชน์ที่ดินในพื้นที่ดินปัญหา</t>
  </si>
  <si>
    <t>https://emenscr.nesdc.go.th/viewer/view.html?id=7MjRj45p3xu49zyEVjW1</t>
  </si>
  <si>
    <t>กษ 0805-63-0020</t>
  </si>
  <si>
    <t>โครงการป้องกันและแก้ไขปัญหาความเสื่อมโทรมของทรัพยากรธรรมชาติและสิ่งแวดล้อม</t>
  </si>
  <si>
    <t>https://emenscr.nesdc.go.th/viewer/view.html?id=A3OnwVVNOWcxyM7mrONl</t>
  </si>
  <si>
    <t>กษ 0805-63-0021</t>
  </si>
  <si>
    <t>โครงการพัฒนาศักยภาพการผลิตด้านการเกษตร</t>
  </si>
  <si>
    <t>https://emenscr.nesdc.go.th/viewer/view.html?id=53aReGKkq3TMZnXzzw7A</t>
  </si>
  <si>
    <t>กษ 0805-63-0022</t>
  </si>
  <si>
    <t>https://emenscr.nesdc.go.th/viewer/view.html?id=LAyRjA939eFra5E4Y9Mo</t>
  </si>
  <si>
    <t>ลย.4204-63-0003</t>
  </si>
  <si>
    <t>โครงการ : ส่งเสริมอนุรักษ์ฟื้นฟูทรัพยากรธรรมชาติและสิ่งแวดล้อมในแหล่งท่องเที่ยวเชิงนิเวศ กิจกรรม : ปลูกป่าเฉลิมพระเกียรติ อำเภอปากชม จังหวัดเลย</t>
  </si>
  <si>
    <t>อำเภอปากชม จังหวัดเลย</t>
  </si>
  <si>
    <t>กรมการปกครอง</t>
  </si>
  <si>
    <t>กระทรวงมหาดไทย</t>
  </si>
  <si>
    <t>https://emenscr.nesdc.go.th/viewer/view.html?id=QO18kyME8Vi6QYeoV4kK</t>
  </si>
  <si>
    <t>กษ 0318.21-63-0001</t>
  </si>
  <si>
    <t>แก้มลิงหนุมาน ตำบลเมืองเก่า อำเภอกบินทร์บุรี จังหวัดปราจีนบุรี</t>
  </si>
  <si>
    <t>โครงการส่งน้ำและบำรุงรักษานฤบดินทรจินดา</t>
  </si>
  <si>
    <t>กรมชลประทาน</t>
  </si>
  <si>
    <t>https://emenscr.nesdc.go.th/viewer/view.html?id=23kX0kWK5XU08mqG8EZw</t>
  </si>
  <si>
    <t>กษ 0318.21-63-0002</t>
  </si>
  <si>
    <t>ขุดลอกอ่างเก็บน้ำคลองดินแดง ตำบลแก่งดินสอ อำเภอนาดี จังหวัดปราจีนบุรี</t>
  </si>
  <si>
    <t>https://emenscr.nesdc.go.th/viewer/view.html?id=43aWk23V6xSOM2JzM8yo</t>
  </si>
  <si>
    <t>กษ 0318.21-63-0004</t>
  </si>
  <si>
    <t>ก่อสร้างสะพาน กม.3+800 ของคลอง LMC หมู่ 8 ตำบลแก่งดินสอ อำเภอนาดี จังหวัดปราจีนบุรี</t>
  </si>
  <si>
    <t>พฤษภาคม 2563</t>
  </si>
  <si>
    <t>https://emenscr.nesdc.go.th/viewer/view.html?id=Ea8LJyZjyrTpnwBy9lK7</t>
  </si>
  <si>
    <t>ศธ0578.03-63-0069</t>
  </si>
  <si>
    <t>แหล่งเรียนรู้สวนพฤกษศาสตร์สู่เศรษฐกิจพอเพียง คณะเทคโนโลยีการเกษตร</t>
  </si>
  <si>
    <t>มิถุนายน 2564</t>
  </si>
  <si>
    <t>คณะเทคโนโลยีการเกษตร</t>
  </si>
  <si>
    <t>มหาวิทยาลัยเทคโนโลยีราชมงคลธัญบุรี</t>
  </si>
  <si>
    <t>https://emenscr.nesdc.go.th/viewer/view.html?id=rXjZ7M1Q91C9keqRXm8Y</t>
  </si>
  <si>
    <t>รย 0007-63-0001</t>
  </si>
  <si>
    <t>ธนาคารปูม้า เพื่อ “คืนปูม้าสู่ชายฝั่งจังหวัดระยอง”โดยการมีส่วนร่วมของชุมชน</t>
  </si>
  <si>
    <t>สำนักงานประมงจังหวัดระยอง</t>
  </si>
  <si>
    <t>https://emenscr.nesdc.go.th/viewer/view.html?id=o4mkmNRA2nHmAk2xxKyk</t>
  </si>
  <si>
    <t>ศธ0578.03-63-0090</t>
  </si>
  <si>
    <t>ผลของการใช้ไรน้ำนางฟ้าไทยต่อความเข้มของสีผิว ปริมาณแคโรทีนอยด์รวมและการเจริญเติบโตของปลาทอง</t>
  </si>
  <si>
    <t>https://emenscr.nesdc.go.th/viewer/view.html?id=0R96MxOGp3SwXd97omqG</t>
  </si>
  <si>
    <t>701500031-63-0001</t>
  </si>
  <si>
    <t>โครงการเตือนภัยเศรษฐกิจการเกษตร</t>
  </si>
  <si>
    <t>ศูนย์ปฏิบัติการเศรษฐกิจการเกษตร</t>
  </si>
  <si>
    <t>https://emenscr.nesdc.go.th/viewer/view.html?id=RdoEdrwK2wUp749A0ak4</t>
  </si>
  <si>
    <t>701500007-63-0005</t>
  </si>
  <si>
    <t>โครงการสารสนเทศเพื่อสนับสนุนการบริหารจัดการสินค้าเกษตร</t>
  </si>
  <si>
    <t>https://emenscr.nesdc.go.th/viewer/view.html?id=MBK8xOWRMnu3x9GmWjaO</t>
  </si>
  <si>
    <t>กษ 0402-63-0031</t>
  </si>
  <si>
    <t>โครงการระบบส่งเสริมการเกษตรแบบแปลงใหญ่ ปีงบประมาณ พ.ศ. 2564</t>
  </si>
  <si>
    <t>ตุลาคม 2563</t>
  </si>
  <si>
    <t>030601V02</t>
  </si>
  <si>
    <t>030601F0201</t>
  </si>
  <si>
    <t>030601V02F01</t>
  </si>
  <si>
    <t>https://emenscr.nesdc.go.th/viewer/view.html?id=MB35BVV8LMujpRZK4pll</t>
  </si>
  <si>
    <t>กษ 0402-63-0032</t>
  </si>
  <si>
    <t>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2564</t>
  </si>
  <si>
    <t>https://emenscr.nesdc.go.th/viewer/view.html?id=NV3p0p9RRni6KelezxLZ</t>
  </si>
  <si>
    <t>030601V04</t>
  </si>
  <si>
    <t>030601F0405</t>
  </si>
  <si>
    <t>030601V04F05</t>
  </si>
  <si>
    <t>โครงการสนับสนุนระบบส่งเสริมเกษตรแบบแปลงใหญ่</t>
  </si>
  <si>
    <t>ตุลาคม 2564</t>
  </si>
  <si>
    <t>030601F0202</t>
  </si>
  <si>
    <t>030601V02F02</t>
  </si>
  <si>
    <t>กษ 2712.2-63-0030</t>
  </si>
  <si>
    <t>โครงการบริหารจัดการการผลิตสินค้าเกษตรตามแผนที่เกษตรเพื่อการบริหารจัดการเชิงรุก (Zoning by Agri-Map) ปี 2565</t>
  </si>
  <si>
    <t>ข้อเสนอโครงการสำคัญ 2565 ที่ผ่านเข้ารอบ</t>
  </si>
  <si>
    <t>030601F0207</t>
  </si>
  <si>
    <t>030601V02F07</t>
  </si>
  <si>
    <t>https://emenscr.nesdc.go.th/viewer/view.html?id=aQ5pK1pJB3SEK8G3xeQ3</t>
  </si>
  <si>
    <t>กษ1004-63-0050</t>
  </si>
  <si>
    <t>โครงการเชื่อมโยงและขยายช่องทางการตลาดสินค้าเกษตร (กิจกรรมการพัฒนาระบบตลาดภายในสำหรับสินค้าเกษตร (ตลาดเกษตรกร))</t>
  </si>
  <si>
    <t>030601V03</t>
  </si>
  <si>
    <t>030601F0302</t>
  </si>
  <si>
    <t>030601V03F02</t>
  </si>
  <si>
    <t>https://emenscr.nesdc.go.th/viewer/view.html?id=y0L1LN28kGCyRRLBjkEE</t>
  </si>
  <si>
    <t>701500003-63-0002</t>
  </si>
  <si>
    <t>ติดตามประเมินผลโครงการสำคัญภายใต้แผนแม่บทด้านการเกษตร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</si>
  <si>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</si>
  <si>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030601F0407</t>
  </si>
  <si>
    <t>030601V04F07</t>
  </si>
  <si>
    <t>https://emenscr.nesdc.go.th/viewer/view.html?id=QOJn2Qgdo4CARR8qO1KR</t>
  </si>
  <si>
    <t>030601V01</t>
  </si>
  <si>
    <t>030601F0101</t>
  </si>
  <si>
    <t>030601V01F01</t>
  </si>
  <si>
    <t>กษ 2712.2-63-0033</t>
  </si>
  <si>
    <t>โครงการธนาคารหม่อนไหม ปี 2565</t>
  </si>
  <si>
    <t>030601F0208</t>
  </si>
  <si>
    <t>030601V02F08</t>
  </si>
  <si>
    <t>https://emenscr.nesdc.go.th/viewer/view.html?id=536O0EB98ASnw5pzAJOY</t>
  </si>
  <si>
    <t>701500003-63-0009</t>
  </si>
  <si>
    <t>โครงการพัฒนาเครื่องมือเพื่อวิเคราะห์ผลกระทบจากการใช้นโยบาย/มาตรการทางการเกษตร</t>
  </si>
  <si>
    <t>https://emenscr.nesdc.go.th/viewer/view.html?id=1397W8qlNVTWZadwroG0</t>
  </si>
  <si>
    <t>030601F0102</t>
  </si>
  <si>
    <t>030601V01F02</t>
  </si>
  <si>
    <t>กษ 0805-63-0036</t>
  </si>
  <si>
    <t>โครงการพัฒนาพื้นที่เฉพาะ</t>
  </si>
  <si>
    <t>030601F0406</t>
  </si>
  <si>
    <t>030601V04F06</t>
  </si>
  <si>
    <t>https://emenscr.nesdc.go.th/viewer/view.html?id=qW1MOwNGm7Tr00aYpLqm</t>
  </si>
  <si>
    <t>701500003-63-0010</t>
  </si>
  <si>
    <t>030601F0103</t>
  </si>
  <si>
    <t>030601V01F03</t>
  </si>
  <si>
    <t>https://emenscr.nesdc.go.th/viewer/view.html?id=x0LW90kmekuQzA0xA5pK</t>
  </si>
  <si>
    <t>โครงการสนับสนุนงานพัฒนาที่ดินเพื่อส่งเสริมเกษตรทฤษฎีใหม่</t>
  </si>
  <si>
    <t>กษ1004-63-0060</t>
  </si>
  <si>
    <t>โครงการสนับสนุนระบบการผลิตเกษตรแบบแปลงใหญ่ (กิจกรรมการส่งเสริมการทำเกษตรแบบแปลงใหญ่)</t>
  </si>
  <si>
    <t>https://emenscr.nesdc.go.th/viewer/view.html?id=QOJGnOLr1Ri6EeO3yQoO</t>
  </si>
  <si>
    <t>บริหารจัดการดินและน้ำเขตพัฒนาที่ดินลุ่มน้ำ</t>
  </si>
  <si>
    <t>ระบบส่งเสริมเกษตรแบบแปลงใหญ่</t>
  </si>
  <si>
    <t>701500003-63-0020</t>
  </si>
  <si>
    <t>โครงการการติดตามและวิเคราะห์สถานการณ์แนวโน้มภาคเกษตร</t>
  </si>
  <si>
    <t>https://emenscr.nesdc.go.th/viewer/view.html?id=x0LWLmko2wFK4BaANz5E</t>
  </si>
  <si>
    <t>โครงการจัดทำสารสนเทศเศรษฐกิจการเกษตร เพื่อสนับสนุนการบริหารจัดการสินค้าเกษตร</t>
  </si>
  <si>
    <t>กษ 0805-63-0063</t>
  </si>
  <si>
    <t>โครงการความร่วมมือพัฒนาตำบล (Smart tumbon)</t>
  </si>
  <si>
    <t>https://emenscr.nesdc.go.th/viewer/view.html?id=4307oq9AQJUNXQk107lz</t>
  </si>
  <si>
    <t>030601F0206</t>
  </si>
  <si>
    <t>030601V02F06</t>
  </si>
  <si>
    <t>โครงการปรับปรุงคุณภาพดิน</t>
  </si>
  <si>
    <t>701500003-63-0027</t>
  </si>
  <si>
    <t>โครงการประยุกต์ใช้เทคโนโลยีภูมิสารสนเทศเพื่อเพิ่มประสิทธิภาพ การพยากรณ์ผลผลิตสินค้าเกษตร</t>
  </si>
  <si>
    <t>กันยายน 2567</t>
  </si>
  <si>
    <t>https://emenscr.nesdc.go.th/viewer/view.html?id=836Jyn9BzrFrV5krWJEZ</t>
  </si>
  <si>
    <t>กษ 2908-63-0006</t>
  </si>
  <si>
    <t>โครงการ “จัดทำฐานข้อมูลยางพารา (Big Data Center)”</t>
  </si>
  <si>
    <t>ฝ่ายยุทธศาสตร์องค์กร</t>
  </si>
  <si>
    <t>https://emenscr.nesdc.go.th/viewer/view.html?id=lO2AgQjmddFMgXRr97xB</t>
  </si>
  <si>
    <t>กองแผนงาน (กผง.)</t>
  </si>
  <si>
    <t>โครงการบริหารจัดการทรัพยากรดินระดับตำบล</t>
  </si>
  <si>
    <t>กษ 0606-63-0009</t>
  </si>
  <si>
    <t>https://emenscr.nesdc.go.th/viewer/view.html?id=WX3QLA1MGXFOk38rKxA8</t>
  </si>
  <si>
    <t>กษ 0402-63-0042</t>
  </si>
  <si>
    <t>โครงการบริหารจัดการการผลิตสินค้าเกษตรตามแผนที่เกษตรเพื่อการบริหารจัดการเชิงรุก (Agri - Map) ปีงบประมาณ พ.ศ. 2565</t>
  </si>
  <si>
    <t>https://emenscr.nesdc.go.th/viewer/view.html?id=WX3QB5wewjCQBlZQ4eNQ</t>
  </si>
  <si>
    <t>โครงการฟื้นฟูและป้องกันการชะล้างพังทลายของดิน</t>
  </si>
  <si>
    <t>โครงการศูนย์ถ่ายทอดเทคโนโลยีด้านการพัฒนาที่ดิน</t>
  </si>
  <si>
    <t>กษ 0402-63-0045</t>
  </si>
  <si>
    <t>โครงการระบบส่งเสริมการเกษตรแบบแปลงใหญ่ ปีงบประมาณ พ.ศ. 2565</t>
  </si>
  <si>
    <t>https://emenscr.nesdc.go.th/viewer/view.html?id=QOJojQkBzmUzRyZyQzpo</t>
  </si>
  <si>
    <t>สำนักงานอธิการบดี</t>
  </si>
  <si>
    <t>กษ 0509-63-0053</t>
  </si>
  <si>
    <t>โครงการสนับสนุนระบบการผลิตเกษตรแบบแปลงใหญ่</t>
  </si>
  <si>
    <t>https://emenscr.nesdc.go.th/viewer/view.html?id=QOJon0ljj4IjnBwgAA53</t>
  </si>
  <si>
    <t>กันยายน 2566</t>
  </si>
  <si>
    <t>030601F0203</t>
  </si>
  <si>
    <t>030601V02F03</t>
  </si>
  <si>
    <t>โครงการเพิ่มประสิทธิภาพการผลิตสินค้าเกษตร</t>
  </si>
  <si>
    <t>สำนักงานการวิจัยแห่งชาติ</t>
  </si>
  <si>
    <t>นภ.3902-63-0001</t>
  </si>
  <si>
    <t>ก่อสร้างบล็อกคอนเวิร์ส บ้านโนนไหม หมู่ที่ 3 ตำบลโนนเมือง อำเภอนากลาง จังหวัดหนองบัวลำภู</t>
  </si>
  <si>
    <t>อำเภอนากลาง จังหวัดหนองบัวลำภู</t>
  </si>
  <si>
    <t>https://emenscr.nesdc.go.th/viewer/view.html?id=0RBxkWdRMXuw2y0wjRgm</t>
  </si>
  <si>
    <t>นภ.3902-63-0002</t>
  </si>
  <si>
    <t>ก่อสร้างบล็อกคอนเวิร์ส บ้านภูพระ หมู่ที่ 7 ตำบลโนนเมือง อำเภอนากลาง                 จังหวัดหนองบัวลำภู</t>
  </si>
  <si>
    <t>https://emenscr.nesdc.go.th/viewer/view.html?id=Z62VLV27ajcggxL8K0LA</t>
  </si>
  <si>
    <t>รย 0007-63-0002</t>
  </si>
  <si>
    <t>โครงการเฝ้าระวังและตรวจติดตามคุณภาพน้ำและสัตว์น้ำในแหล่งประมงทะเลจังหวัดระยอง (กิจกรรมเพิ่มผลผลิตสัตว์น้ำในแหล่งน้ำธรรมชาติ จังหวัดระยอง)</t>
  </si>
  <si>
    <t>https://emenscr.nesdc.go.th/viewer/view.html?id=23o6lr5rrwIeO00pMWj8</t>
  </si>
  <si>
    <t>กษ 2712.2-64-0006</t>
  </si>
  <si>
    <t>โครงการธนาคารหม่อนไหม ปี 2564</t>
  </si>
  <si>
    <t>https://emenscr.nesdc.go.th/viewer/view.html?id=NV937JmO75H6BRqMdkaB</t>
  </si>
  <si>
    <t>กษ 2712.2-64-0007</t>
  </si>
  <si>
    <t>โครงการบริหารจัดการพื้นที่เกษตรกรรม (Zoning by Agri-Map) ปี 2564</t>
  </si>
  <si>
    <t>https://emenscr.nesdc.go.th/viewer/view.html?id=93W6JG0MjKhNA5AO96A3</t>
  </si>
  <si>
    <t>กษ 2712.2-64-0008</t>
  </si>
  <si>
    <t>โครงการพัฒนาประสิทธิภาพการผลิตหม่อนไหมระบบแปลงใหญ่ ปี 2564</t>
  </si>
  <si>
    <t>โครงการภายใต้กิจกรรม Big Rock</t>
  </si>
  <si>
    <t>https://emenscr.nesdc.go.th/viewer/view.html?id=93W6Gww7nESEnZo12YzV</t>
  </si>
  <si>
    <t>กษ 1209-64-0004</t>
  </si>
  <si>
    <t>โครงการพัฒนาธุรกิจชุมชนในเขตปฏิรูปที่ดิน ปีงบประมาณ พ.ศ.2564</t>
  </si>
  <si>
    <t>https://emenscr.nesdc.go.th/viewer/view.html?id=Z62jG1LgYmT3717ao9Ry</t>
  </si>
  <si>
    <t>กษ 2309-64-0003</t>
  </si>
  <si>
    <t>https://emenscr.nesdc.go.th/viewer/view.html?id=z09wYBrnMOCQ54yV1nkR</t>
  </si>
  <si>
    <t>กษ 1209-64-0006</t>
  </si>
  <si>
    <t>โครงการระบบส่งเสริมเกษตรแบบแปลงใหญ่ ปีงบประมาณ พ.ศ. 2564</t>
  </si>
  <si>
    <t>https://emenscr.nesdc.go.th/viewer/view.html?id=B8eOK5y6EyTmAKpJKdA8</t>
  </si>
  <si>
    <t>กษ 1209-64-0009</t>
  </si>
  <si>
    <t>โครงการพัฒนาผู้แทนเกษตรกร ปีงบประมาณ พ.ศ. 2564</t>
  </si>
  <si>
    <t>https://emenscr.nesdc.go.th/viewer/view.html?id=nrewBgj5yKhVReXnyJo5</t>
  </si>
  <si>
    <t>กษ 1209-64-0010</t>
  </si>
  <si>
    <t>โครงการการส่งเสริมพืชสมุนไพรในเขตปฏิรูปที่ดิน ปีงบประมาณ พ.ศ. 2564</t>
  </si>
  <si>
    <t>https://emenscr.nesdc.go.th/viewer/view.html?id=QO2AAjxKw2CVBA0NY4m7</t>
  </si>
  <si>
    <t>กษ1004-64-0001</t>
  </si>
  <si>
    <t>ผลผลิตเกษตรกรได้รับการส่งเสริมและพัฒนาศักยภาพ</t>
  </si>
  <si>
    <t>https://emenscr.nesdc.go.th/viewer/view.html?id=NV9XxZwgGLCXokpB77LQ</t>
  </si>
  <si>
    <t>กษ1004-64-0006</t>
  </si>
  <si>
    <t>โครงการบริหารจัดการการผลิตสินค้าเกษตรตามแผนที่เกษตรเพื่อการบริหารจัดการเชิงรุก (Agri - Map)</t>
  </si>
  <si>
    <t>https://emenscr.nesdc.go.th/viewer/view.html?id=43OloEKmq7U8JrA4yMqM</t>
  </si>
  <si>
    <t>กษ1004-64-0008</t>
  </si>
  <si>
    <t>https://emenscr.nesdc.go.th/viewer/view.html?id=JKOrMA6yxBFjBWNjByMj</t>
  </si>
  <si>
    <t>กษ1004-64-0009</t>
  </si>
  <si>
    <t>https://emenscr.nesdc.go.th/viewer/view.html?id=XG2yezOdlxfaA49aVeke</t>
  </si>
  <si>
    <t>กษ1004-64-0010</t>
  </si>
  <si>
    <t>https://emenscr.nesdc.go.th/viewer/view.html?id=33wRVAkxmpunEka2JJ2Y</t>
  </si>
  <si>
    <t>กษ1004-64-0013</t>
  </si>
  <si>
    <t>โครงการผลิตและขยายพืชพันธุ์ดี</t>
  </si>
  <si>
    <t>https://emenscr.nesdc.go.th/viewer/view.html?id=NV9X5Q7XmzTandy4LNXl</t>
  </si>
  <si>
    <t>กษ1004-64-0014</t>
  </si>
  <si>
    <t>โครงการส่งเสริมการเพิ่มประสิทธิภาพการใช้น้ำในระดับไร่นา</t>
  </si>
  <si>
    <t>https://emenscr.nesdc.go.th/viewer/view.html?id=13JlVQlW5RFkAQykALzQ</t>
  </si>
  <si>
    <t>กษ1004-64-0015</t>
  </si>
  <si>
    <t>โครงการขึ้นทะเบียนและปรับปรุงทะเบียนเกษตรกร</t>
  </si>
  <si>
    <t>https://emenscr.nesdc.go.th/viewer/view.html?id=A3ZKk5oYEMf07lnd2aKO</t>
  </si>
  <si>
    <t>กษ1004-64-0028</t>
  </si>
  <si>
    <t>โครงการส่งเสริมการปรับเปลี่ยนการผลิตสินค้าเกษตรไปสู่สินค้าชนิดใหม่ตามศักยภาพพื้นที่ภาคตะวันออกเฉียงเหนือ</t>
  </si>
  <si>
    <t>https://emenscr.nesdc.go.th/viewer/view.html?id=XG2gRKW9NBCNRK9Q0dn3</t>
  </si>
  <si>
    <t>กษ 0523-64-0001</t>
  </si>
  <si>
    <t>โครงการปรับปรุงข้อมูลทะเบียนเกษตรกร (ปี 2564)</t>
  </si>
  <si>
    <t>https://emenscr.nesdc.go.th/viewer/view.html?id=deOL16knNeiyp35on7Q0</t>
  </si>
  <si>
    <t>กษ 2604-64-0001</t>
  </si>
  <si>
    <t>https://emenscr.nesdc.go.th/viewer/view.html?id=OorNL9zjjjs3a12djW5Q</t>
  </si>
  <si>
    <t>กษ 0608-64-0001</t>
  </si>
  <si>
    <t>ศูนย์เทคโนโลยีสารสนเทศการสื่อสาร (ศทส.)</t>
  </si>
  <si>
    <t>https://emenscr.nesdc.go.th/viewer/view.html?id=RdWQGlyaG7F7G8Md4nEg</t>
  </si>
  <si>
    <t>มค 0214-64-0002</t>
  </si>
  <si>
    <t>กิจกรรมเพิ่มและพัฒนเเหล่งน้ำเพื่อเพิ่มพื้นที่ทางการเกษตร  ภายใต้โครงการเพิ่มและพัฒนาเเหล่งน้ำเพื่อเพิ่มพื้นที่ทางการเกษตร</t>
  </si>
  <si>
    <t>สำนักงานทรัพยากรธรรมชาติและสิ่งแวดล้อมจังหวัด มหาสารคาม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</si>
  <si>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</si>
  <si>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</si>
  <si>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https://emenscr.nesdc.go.th/viewer/view.html?id=835GJGxRA5c8YORM09rE</t>
  </si>
  <si>
    <t>กษ 0610-64-0001</t>
  </si>
  <si>
    <t>โครงการพัฒนาศักยภาพกระบวนการผลิตสินค้าเกษตร (ปี 2564)</t>
  </si>
  <si>
    <t>สำนักควบคุม ป้องกันและบำบัดโรคสัตว์ (สคบ.)</t>
  </si>
  <si>
    <t>https://emenscr.nesdc.go.th/viewer/view.html?id=o4aAnQrZBdhGWYXwxQgA</t>
  </si>
  <si>
    <t>กษ 0605-64-0001</t>
  </si>
  <si>
    <t>ผลผลิตพัฒนาศักยภาพการปศุสัตว์ (ปี 2564)</t>
  </si>
  <si>
    <t>สำนักพัฒนาพันธุ์สัตว์ (สพพ.)</t>
  </si>
  <si>
    <t>https://emenscr.nesdc.go.th/viewer/view.html?id=joXYygOxx0I7BmrMOyEO</t>
  </si>
  <si>
    <t>นธ 0008-64-0001</t>
  </si>
  <si>
    <t>โครงการขับเคลื่อนสินค้าปศุสัตว์</t>
  </si>
  <si>
    <t>สำนักงานปศุสัตว์จังหวัดนราธิวาส</t>
  </si>
  <si>
    <t>https://emenscr.nesdc.go.th/viewer/view.html?id=LAw86l0VdycWr4w2oGJE</t>
  </si>
  <si>
    <t>กษ 0614-64-0003</t>
  </si>
  <si>
    <t>โครงการระบบส่งเสริมการเกษตรแบบแปลงใหญ่ (ปี 2564)</t>
  </si>
  <si>
    <t>https://emenscr.nesdc.go.th/viewer/view.html?id=NVdmm5gdn5UGa7Vn6jgA</t>
  </si>
  <si>
    <t>กษ 2605-64-0003</t>
  </si>
  <si>
    <t>ผลผลิตสินค้าข้าวได้รับการส่งเสริมและพัฒนา</t>
  </si>
  <si>
    <t>กองวิจัยและพัฒนาข้าว</t>
  </si>
  <si>
    <t>https://emenscr.nesdc.go.th/viewer/view.html?id=935yjR1JLOT4Kr9lXqMk</t>
  </si>
  <si>
    <t>กษ 0224. มค-64-0001</t>
  </si>
  <si>
    <t>โครงการเพิ่มศักยภาพการใช้ทรัพยากรน้ำตามแนวทางเกษตรกรรมยั่งยืนในโรงเรียนต้นแบบ ศูนย์เรียนรู้ขยายผลเพื่ออาหารกลางวัน อันเนื่องมาจากพระราชดำริจังหวัดมหาสารคาม</t>
  </si>
  <si>
    <t>มีนาคม 2564</t>
  </si>
  <si>
    <t>สิงหาคม 2564</t>
  </si>
  <si>
    <t>สำนักงานเกษตรและสหกรณ์จังหวัด มหาสารคาม</t>
  </si>
  <si>
    <t>030601F0401</t>
  </si>
  <si>
    <t>030601V04F01</t>
  </si>
  <si>
    <t>https://emenscr.nesdc.go.th/viewer/view.html?id=rXZ1Q4r0Z2foj6Jp6EXJ</t>
  </si>
  <si>
    <t>สส 0009-64-0001</t>
  </si>
  <si>
    <t>โครงการพัฒนาศักยภาพเกษตรกรและองค์กรเกษตรกรจังหวัดสมุทรสงคราม</t>
  </si>
  <si>
    <t>สำนักงานเกษตรจังหวัดสมุทรสงคราม</t>
  </si>
  <si>
    <t>https://emenscr.nesdc.go.th/viewer/view.html?id=XGa6LX9J9ASGggdGXlOR</t>
  </si>
  <si>
    <t>กษ 0614-63-0002</t>
  </si>
  <si>
    <t>https://emenscr.nesdc.go.th/viewer/view.html?id=JKVNMpwEnXtOWKe0R4eQ</t>
  </si>
  <si>
    <t>กษ 0513-64-0005</t>
  </si>
  <si>
    <t>โครงการส่งเสริมอาชีพประมง</t>
  </si>
  <si>
    <t>https://emenscr.nesdc.go.th/viewer/view.html?id=835k5kXeoJFyGnxqwWXz</t>
  </si>
  <si>
    <t>701500008-64-0002</t>
  </si>
  <si>
    <t>https://emenscr.nesdc.go.th/viewer/view.html?id=deOpdZBZk4tA66wAe7nV</t>
  </si>
  <si>
    <t>701500006-64-0001</t>
  </si>
  <si>
    <t>https://emenscr.nesdc.go.th/viewer/view.html?id=7Mg8zMy3aRimZxYAr4NZ</t>
  </si>
  <si>
    <t>กษ 0805-64-0001</t>
  </si>
  <si>
    <t>https://emenscr.nesdc.go.th/viewer/view.html?id=535BpgVLqdi8zM3aJqyY</t>
  </si>
  <si>
    <t>กษ 0805-64-0002</t>
  </si>
  <si>
    <t>โครงการแผนการรองรับการเปลี่ยนแปลงภูมิอากาศและลดโลกร้อน</t>
  </si>
  <si>
    <t>https://emenscr.nesdc.go.th/viewer/view.html?id=qWjpx2ZoyGUgJJQgm2oY</t>
  </si>
  <si>
    <t>กษ 0805-64-0003</t>
  </si>
  <si>
    <t>โครงการก่อสร้างแหล่งน้ำในไร่นานอกเขตชลประทาน</t>
  </si>
  <si>
    <t>https://emenscr.nesdc.go.th/viewer/view.html?id=wEB9ywql6dCeRwlaknEJ</t>
  </si>
  <si>
    <t>กษ 0805-64-0004</t>
  </si>
  <si>
    <t>โครงการธนาคารปุ๋ยอินทรีย์</t>
  </si>
  <si>
    <t>https://emenscr.nesdc.go.th/viewer/view.html?id=gA4pOBq1eESyKNrnQ04x</t>
  </si>
  <si>
    <t>กษ 0805-64-0007</t>
  </si>
  <si>
    <t>https://emenscr.nesdc.go.th/viewer/view.html?id=A3aA2KKnNqiGZZAGemNE</t>
  </si>
  <si>
    <t>กษ 0805-64-0008</t>
  </si>
  <si>
    <t>โครงการพัฒนาหมอดินอาสา</t>
  </si>
  <si>
    <t>https://emenscr.nesdc.go.th/viewer/view.html?id=deOpjL52EzfawzVxgyZ9</t>
  </si>
  <si>
    <t>กษ 0805-64-0010</t>
  </si>
  <si>
    <t>โครงการคลินิกเกษตรเคลื่อนที่</t>
  </si>
  <si>
    <t>https://emenscr.nesdc.go.th/viewer/view.html?id=LAwzOyyYlrFKQQXKxVMM</t>
  </si>
  <si>
    <t>กษ 0805-64-0011</t>
  </si>
  <si>
    <t>โครงการจัดทำฐานข้อมูลเพื่อรองรับเขตเกษตรเศรษฐกิจ</t>
  </si>
  <si>
    <t>https://emenscr.nesdc.go.th/viewer/view.html?id=GjYNAZkoMRfLZZdLeq3e</t>
  </si>
  <si>
    <t>กษ 0805-64-0014</t>
  </si>
  <si>
    <t>โครงการพัฒนาที่ดินเพื่อสนับสนุนการปรับเปลี่ยนการผลิตในพื้นที่ไม่เหมาะสมตาม  Agri-Map</t>
  </si>
  <si>
    <t>https://emenscr.nesdc.go.th/viewer/view.html?id=gA4pB6W4k2IjEYNmkq7N</t>
  </si>
  <si>
    <t>กษ 0805-64-0016</t>
  </si>
  <si>
    <t>https://emenscr.nesdc.go.th/viewer/view.html?id=deOpKw1Lj1sEVZzeYJXn</t>
  </si>
  <si>
    <t>กษ 0805-64-0017</t>
  </si>
  <si>
    <t>โครงการส่งเสริมการใช้สารอินทรีย์ลดการใช้สารเคมีทางการเกษตร</t>
  </si>
  <si>
    <t>https://emenscr.nesdc.go.th/viewer/view.html?id=435Alj6XLKh6MzR2QZEX</t>
  </si>
  <si>
    <t>กษ 0805-64-0018</t>
  </si>
  <si>
    <t>https://emenscr.nesdc.go.th/viewer/view.html?id=VWk0NdRk8js3k8j7ZBmM</t>
  </si>
  <si>
    <t>กษ 0805-64-0020</t>
  </si>
  <si>
    <t>https://emenscr.nesdc.go.th/viewer/view.html?id=o4aMqWNwLdupyy9pK1Ek</t>
  </si>
  <si>
    <t>กษ 0805-64-0022</t>
  </si>
  <si>
    <t>โครงการพัฒนาและแก้ไขปัญหาการแพร่กระจายดินเค็ม</t>
  </si>
  <si>
    <t>https://emenscr.nesdc.go.th/viewer/view.html?id=gA4pE3dj4ntyKNrnQ0wQ</t>
  </si>
  <si>
    <t>กษ 0805-64-0024</t>
  </si>
  <si>
    <t>โครงการปรับปรุงฐานข้อมูลทรัพยากรดิน</t>
  </si>
  <si>
    <t>https://emenscr.nesdc.go.th/viewer/view.html?id=mdk941Z2JyiEJkVAplOx</t>
  </si>
  <si>
    <t>กษ 0805-64-0025</t>
  </si>
  <si>
    <t>โครงการพัฒนาคุณภาพดินในพื้นที่ปลูกปาล์มน้ำมันภาคใต้</t>
  </si>
  <si>
    <t>https://emenscr.nesdc.go.th/viewer/view.html?id=WXJrqM35O2C0MM70qXZW</t>
  </si>
  <si>
    <t>กษ 0805-64-0026</t>
  </si>
  <si>
    <t>โครงการปรับปรุงระบบข้อมูลสารสนเทศ</t>
  </si>
  <si>
    <t>https://emenscr.nesdc.go.th/viewer/view.html?id=535Bq3KB10ir3jM6pR2o</t>
  </si>
  <si>
    <t>กษ 0805-64-0030</t>
  </si>
  <si>
    <t>โครงการจัดทำระบบอนุรักษ์ดินและน้ำเพื่อการปลูกพืชผสมผสานในพื้นที่สวนยางพาราและสวนปาล์มน้ำมันภาคใต้</t>
  </si>
  <si>
    <t>https://emenscr.nesdc.go.th/viewer/view.html?id=aQVpB7AO0Vt8Ba365AGG</t>
  </si>
  <si>
    <t>กษ 0805-64-0031</t>
  </si>
  <si>
    <t>โครงการพัฒนาคุณภาพดินพื้นที่ปลูกข้าวลุ่มน้ำเจ้าพระยา-แม่กลอง</t>
  </si>
  <si>
    <t>https://emenscr.nesdc.go.th/viewer/view.html?id=B8QB9zzjmMipxx6pnkJm</t>
  </si>
  <si>
    <t>กษ 0805-64-0032</t>
  </si>
  <si>
    <t>โครงการพัฒนาคุณภาพดินในการทำเกษตรผสมผสานในพื้นที่ภาคใต้ชายแดน</t>
  </si>
  <si>
    <t>https://emenscr.nesdc.go.th/viewer/view.html?id=XGawmwWq8pu4jkAX93g9</t>
  </si>
  <si>
    <t>กษ 0805-64-0033</t>
  </si>
  <si>
    <t>โครงการพัฒนาและเพิ่มศักยภาพพื้นที่ทุ่งรังสิต</t>
  </si>
  <si>
    <t>https://emenscr.nesdc.go.th/viewer/view.html?id=JKVG5VpVgYHOWKe0R4Ln</t>
  </si>
  <si>
    <t>กษ 0805-64-0035</t>
  </si>
  <si>
    <t>โครงการพัฒนาฐานข้อมูลและเพ่ิมประสิทธิภาพของปัจจัยพื้นฐานเพื่อการผลิต</t>
  </si>
  <si>
    <t>https://emenscr.nesdc.go.th/viewer/view.html?id=A3aARlkqqZHVAXaRl09m</t>
  </si>
  <si>
    <t>กษ 0805-64-0036</t>
  </si>
  <si>
    <t>โครงการเพิ่มประสิทธิภาพการใช้ประโยชน์ที่ดินเกษตรกรรมในพื้นที่ทุ่งมหาราช</t>
  </si>
  <si>
    <t>https://emenscr.nesdc.go.th/viewer/view.html?id=lO80J13Qd5u4xjNyAmp6</t>
  </si>
  <si>
    <t>กษ 0805-64-0038</t>
  </si>
  <si>
    <t>โครงการพัฒนาที่ดินพื้นที่เฉพาะ</t>
  </si>
  <si>
    <t>https://emenscr.nesdc.go.th/viewer/view.html?id=MBO7AlzkAliQzz0QBxaW</t>
  </si>
  <si>
    <t>กษ 0805-64-0040</t>
  </si>
  <si>
    <t>โครงการพัฒนาประสิทธิภาพการผลิตไม้ผลได้คุณภาพ</t>
  </si>
  <si>
    <t>https://emenscr.nesdc.go.th/viewer/view.html?id=mdk9OVAWGNuW66JWQ0Az</t>
  </si>
  <si>
    <t>กษ 0805-64-0042</t>
  </si>
  <si>
    <t>โครงการพัฒนาพื้นที่นาร้างเพื่อปลูกพืชเกษตรผสมผสาน</t>
  </si>
  <si>
    <t>https://emenscr.nesdc.go.th/viewer/view.html?id=MBO76aNQYMuQzz0QBxaK</t>
  </si>
  <si>
    <t>กษ 0805-64-0043</t>
  </si>
  <si>
    <t>โครงการส่งเสริมการใช้เทคโนโลยีเพื่อลดต้นทุนและเพิ่มผลผลิต</t>
  </si>
  <si>
    <t>https://emenscr.nesdc.go.th/viewer/view.html?id=z0wzNjpqxQsJOq2wzYpB</t>
  </si>
  <si>
    <t>กษ 0805-64-0044</t>
  </si>
  <si>
    <t>โครงการอนุรักษ์พัฒนาที่ดินในพื้นที่เขตพัฒนาที่ดินลุ่มน้ำ</t>
  </si>
  <si>
    <t>https://emenscr.nesdc.go.th/viewer/view.html?id=rXZpp2oNwpfZomaA4EZl</t>
  </si>
  <si>
    <t>กษ 0805-64-0045</t>
  </si>
  <si>
    <t>โครงการพัฒนาคุณภาพดินในระบบส่งเสริมการเกษตรแบบแปลงใหญ่</t>
  </si>
  <si>
    <t>https://emenscr.nesdc.go.th/viewer/view.html?id=XGazzQpXVjc4jkAX939K</t>
  </si>
  <si>
    <t>ขก 0009-64-0002</t>
  </si>
  <si>
    <t>โครงการส่งเสริมและพัฒนาอาชีพตามหลักปรัชญาเศรษฐกิจพอเพียง (กิจกรรมส่งเสริมการทำเกษตรแบบผสมผสาน)</t>
  </si>
  <si>
    <t>สำนักงานเกษตรจังหวัดขอนแก่น</t>
  </si>
  <si>
    <t>https://emenscr.nesdc.go.th/viewer/view.html?id=p9QLa8Jm1yupYYOpKLnO</t>
  </si>
  <si>
    <t>ยล.9502-64-0001</t>
  </si>
  <si>
    <t>กิจกรรมจัดทำโครงเรือนดอกไม้ (ขนาดกว้่าง 6 เมตร สูง 2.5 เมตร ยาว19.5 รวม 5 หลัง)</t>
  </si>
  <si>
    <t>อำเภอเบตง จังหวัดยะลา</t>
  </si>
  <si>
    <t>https://emenscr.nesdc.go.th/viewer/view.html?id=rXZpLrjwzVhZomaA4EjR</t>
  </si>
  <si>
    <t>กองวิจัยและพัฒนาการเพาะเลี้ยงสัตว์น้ำจืด</t>
  </si>
  <si>
    <t>กส 0214-64-0002</t>
  </si>
  <si>
    <t>เพิ่มปริมาณน้ำกักเก็บ และระบบส่งน้ำ/ระบบกระจายน้ำเพื่อสนับสนุนการผลิตสินค้าเกษตรและแก้ปัญหาน้ำท่วมน้ำแล้ง</t>
  </si>
  <si>
    <t>สำนักงานทรัพยากรธรรมชาติและสิ่งแวดล้อมจังหวัด กาฬสินธุ์</t>
  </si>
  <si>
    <t>https://emenscr.nesdc.go.th/viewer/view.html?id=A3a57ZJ0AocVAXaRlOrd</t>
  </si>
  <si>
    <t>701500009-64-0001</t>
  </si>
  <si>
    <t>โครงการจัดการสินค้าเกษตรเพื่อเพิ่มประสิทธิภาพการผลิตและยกระดับมูลค่าสินค้าเกษตร</t>
  </si>
  <si>
    <t>https://emenscr.nesdc.go.th/viewer/view.html?id=gA4jxM2Ar3fXwNEVzL5E</t>
  </si>
  <si>
    <t>กษ 0515-64-0002</t>
  </si>
  <si>
    <t>โครงการธนาคารสินค้าเกษตร (ปีงบประมาณ 2564)</t>
  </si>
  <si>
    <t>https://emenscr.nesdc.go.th/viewer/view.html?id=330oZrm2R0h3dOWRK807</t>
  </si>
  <si>
    <t>701500007-64-0007</t>
  </si>
  <si>
    <t>โครงการจัดทำข้อมูลด้านการเกษตรแห่งชาติ</t>
  </si>
  <si>
    <t>https://emenscr.nesdc.go.th/viewer/view.html?id=0R5JaM15YBT2ALkd0N0G</t>
  </si>
  <si>
    <t>กษ 0515-64-0003</t>
  </si>
  <si>
    <t>https://emenscr.nesdc.go.th/viewer/view.html?id=kwGY01l56WtRwwjRxpB0</t>
  </si>
  <si>
    <t>701500031-64-0001</t>
  </si>
  <si>
    <t>https://emenscr.nesdc.go.th/viewer/view.html?id=wEBrwO052dUeRwlakjGk</t>
  </si>
  <si>
    <t>rid_regional_71-64-0001</t>
  </si>
  <si>
    <t>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</t>
  </si>
  <si>
    <t>โครงการชลประทานกาญนบุรี</t>
  </si>
  <si>
    <t>https://emenscr.nesdc.go.th/viewer/view.html?id=JKVx4rjG7EsLxQ4Y59rK</t>
  </si>
  <si>
    <t>อย 0017-64-0001</t>
  </si>
  <si>
    <t>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จังหวัดพระนครศรีอยุธยา (โครงการส่งเสริมการดำเนินงานตามหลักปรัชญาของเศรษฐกิจพอเพียง และขยายผลโครงการอันเนื่องมาจากพระราชดำริ)</t>
  </si>
  <si>
    <t>พระนครศรีอยุธยา</t>
  </si>
  <si>
    <t>https://emenscr.nesdc.go.th/viewer/view.html?id=Oor9zeaapqIrZLYxmG59</t>
  </si>
  <si>
    <t>สห 0022-64-0001</t>
  </si>
  <si>
    <t>ส่งเสริมการดำเนินงานการเรียนรู้โครงการตามพระราชดำริ (กิจกรรมปรับปรุงภูมิทัศน์ในพื้นที่โครงการฟาร์มตัวอย่างตามพระราชดำริฯ หนองลาด ตำบลท่าข้าม อำเภอค่ายบางระจัน จังหวัดสิงห์บุรี)</t>
  </si>
  <si>
    <t>สำนักงานโยธาธิการและผังเมืองจังหวัดสิงห์บุรี</t>
  </si>
  <si>
    <t>กรมโยธาธิการและผังเมือง</t>
  </si>
  <si>
    <t>https://emenscr.nesdc.go.th/viewer/view.html?id=MBOlYa06EMu30g4jrWEV</t>
  </si>
  <si>
    <t>กษ 2908-64-0001</t>
  </si>
  <si>
    <t>*โครงการ สนับสนุนเกษตรกรและผู้ประกอบกิจการยางในการเพิ่มประสิทธิภาพการแปรรูปยางอย่างครบวงจร//ฝวอ.</t>
  </si>
  <si>
    <t>030601F0402</t>
  </si>
  <si>
    <t>030601V04F02</t>
  </si>
  <si>
    <t>https://emenscr.nesdc.go.th/viewer/view.html?id=JKVW1gEqXQcGlJ53BLda</t>
  </si>
  <si>
    <t>กษ 0224. บก-64-0001</t>
  </si>
  <si>
    <t>โครงการส่งเสริมปรัชญาเศรษฐกิจพอเพียงและเกษตรทฤษฎีใหม่ กิจกรรมการน้อมนำศาสตร์พระราชาสู่การพัฒนาการเกษตรที่ยั่งยืน</t>
  </si>
  <si>
    <t>สำนักงานเกษตรและสหกรณ์จังหวัด บึงกาฬ</t>
  </si>
  <si>
    <t>https://emenscr.nesdc.go.th/viewer/view.html?id=QO91r65GjAs32qOweaYk</t>
  </si>
  <si>
    <t>กค 1008-64-0001</t>
  </si>
  <si>
    <t>https://emenscr.nesdc.go.th/viewer/view.html?id=VWk5Ko9pJ0U1LoQWmONz</t>
  </si>
  <si>
    <t>กษ 0204-64-0004</t>
  </si>
  <si>
    <t>โครงการส่งเสริมและผลักดันภารกิจด้านการเกษตรต่างประเทศ (ปีงบประมาณ พ.ศ. 2564)</t>
  </si>
  <si>
    <t>https://emenscr.nesdc.go.th/viewer/view.html?id=gA40xxOnpYTamjAZ6O0L</t>
  </si>
  <si>
    <t>กษ 2908-64-0022</t>
  </si>
  <si>
    <t>*โครงการส่งเสริมผลิตภัณฑ์ยางพารา/ไม้ยางพารา</t>
  </si>
  <si>
    <t>030601F0301</t>
  </si>
  <si>
    <t>030601V03F01</t>
  </si>
  <si>
    <t>https://emenscr.nesdc.go.th/viewer/view.html?id=835Znzz7gaHpqyQ4rAlo</t>
  </si>
  <si>
    <t>กษ 0224. อจ-64-0001</t>
  </si>
  <si>
    <t>พัฒนาเกษตรกรสู่มืออาชีพ โดยระบบเกษตรกรรมยั่งยืนด้วยหลักปรัชญาเศรษฐกิจพอเพียง</t>
  </si>
  <si>
    <t>พฤศจิกายน 2563</t>
  </si>
  <si>
    <t>https://emenscr.nesdc.go.th/viewer/view.html?id=Y7QMGrjq8XSE8xpOeVer</t>
  </si>
  <si>
    <t>กษ 2908-64-0047</t>
  </si>
  <si>
    <t>*โครงการส่งเสริมและพัฒนาการใช้ยางพาราภายในประเทศ</t>
  </si>
  <si>
    <t>https://emenscr.nesdc.go.th/viewer/view.html?id=aQV0dlWLWlTo9K8LarAl</t>
  </si>
  <si>
    <t>กษ 2908-64-0051</t>
  </si>
  <si>
    <t>แผนงานส่งเสริมสนับสนุนและให้ความช่วยเหลือเกษตรกรชาวสวนยางเพื่อการปลูกแทน</t>
  </si>
  <si>
    <t>https://emenscr.nesdc.go.th/viewer/view.html?id=joXrArpGj8sBJlEAVG1w</t>
  </si>
  <si>
    <t>กษ 2908-64-0063</t>
  </si>
  <si>
    <t>*โครงการ การสนับสนุนการบริหารงานตลาดกลางยางพารา</t>
  </si>
  <si>
    <t>https://emenscr.nesdc.go.th/viewer/view.html?id=7MgZ9N0A4kSM7qGepyx3</t>
  </si>
  <si>
    <t>กษ 2908-64-0065</t>
  </si>
  <si>
    <t>*โครงการ การบริหารจัดการตลาดยางการยางแห่งประเทศไทย</t>
  </si>
  <si>
    <t>https://emenscr.nesdc.go.th/viewer/view.html?id=aQVKAAq7y9so9K8LaBg8</t>
  </si>
  <si>
    <t>rid_regional_48_2-64-0001</t>
  </si>
  <si>
    <t>โครงการพัฒนาแหล่งน้ำและระบบชลประทานเพื่อการเกษตร แก้ไขปัญหาอุทกภัยน้ำท่วมและภัยแล้งจังหวัดนครพนม</t>
  </si>
  <si>
    <t>โครงการชลประทานนครพนม</t>
  </si>
  <si>
    <t>https://emenscr.nesdc.go.th/viewer/view.html?id=eKdVGMlENjF9AGk32YZZ</t>
  </si>
  <si>
    <t>โครงการประยุกต์ใช้เทคโนโลยีภูมิสารสนเทศเพื่อเพิ่มประสิทธิภาพการพยากรณ์ผลผลิตสินค้าเกษตร</t>
  </si>
  <si>
    <t>กษ 2908-64-0071</t>
  </si>
  <si>
    <t>*โครงการการจัดทำระบบบริหารงานคุณภาพ ISO 9001 ของสถาบันเกษตรกรที่ได้รับมาตรฐาน GMP</t>
  </si>
  <si>
    <t>https://emenscr.nesdc.go.th/viewer/view.html?id=235kEV2LpKi0Y4gdG8mo</t>
  </si>
  <si>
    <t>กษ 2908-64-0085</t>
  </si>
  <si>
    <t>โครงการ : เพื่อสนับสนุนงานด้านตลาด*</t>
  </si>
  <si>
    <t>https://emenscr.nesdc.go.th/viewer/view.html?id=935W4mLL33C7Y2K2EqQN</t>
  </si>
  <si>
    <t>กษ 0905-64-0007</t>
  </si>
  <si>
    <t>โครงการระบบส่งเสริมเกษตรแบบแปลงใหญ่ (ปี 2564)</t>
  </si>
  <si>
    <t>https://emenscr.nesdc.go.th/viewer/view.html?id=Oorr4KA58pIg2148wKkA</t>
  </si>
  <si>
    <t>กษ 0905-64-0008</t>
  </si>
  <si>
    <t>ผลผลิต : บริหารจัดการองค์ความรู้และนวัตกรรมด้านการเกษตร (ปี 2564)</t>
  </si>
  <si>
    <t>https://emenscr.nesdc.go.th/viewer/view.html?id=3300R1Gp5Ofl6kpOjja1</t>
  </si>
  <si>
    <t>ยล 0017-64-0023</t>
  </si>
  <si>
    <t>กิจกรรมส่งเสริมการเลี้ยงผึ้้งชันโรง</t>
  </si>
  <si>
    <t>ยะลา</t>
  </si>
  <si>
    <t>https://emenscr.nesdc.go.th/viewer/view.html?id=OorQRp9lYRfe5n3pNN7X</t>
  </si>
  <si>
    <t>ชร 0007-64-0001</t>
  </si>
  <si>
    <t>การเพิ่มขีดความสามารถในการพัฒนาศักยภาพการผลิตสัตว์น้ำ ถิ่นฟ้าโมเดล</t>
  </si>
  <si>
    <t>สำนักงานประมงจังหวัดเชียงราย</t>
  </si>
  <si>
    <t>https://emenscr.nesdc.go.th/viewer/view.html?id=joXeyBY0zOiooWJl5Yd9</t>
  </si>
  <si>
    <t>กษ 0905-64-0013</t>
  </si>
  <si>
    <t>โครงการพัฒนาพื้นที่เพื่อรองรับการวิจัยและถ่ายทอดเทคโนโลยีและนวัตกรรมการผลิตกัญชา (ปี 2564)</t>
  </si>
  <si>
    <t>https://emenscr.nesdc.go.th/viewer/view.html?id=lO8YOxw0n5ullk5prGVK</t>
  </si>
  <si>
    <t>อย 0009-64-0002</t>
  </si>
  <si>
    <t>ส่งเสริมและพัฒนาสวนพุทราประวัติศาสตร์กรุงศรีอยุธยา</t>
  </si>
  <si>
    <t>มกราคม 2564</t>
  </si>
  <si>
    <t>https://emenscr.nesdc.go.th/viewer/view.html?id=Z6jOx158q2unnj1wQeqN</t>
  </si>
  <si>
    <t>กษ 0905-64-0014</t>
  </si>
  <si>
    <t>โครงการพัฒนาพื้นที่เศรษฐกิจชายแดน (ปี 2564)</t>
  </si>
  <si>
    <t>https://emenscr.nesdc.go.th/viewer/view.html?id=RdWer4EX3lC7pkyYp915</t>
  </si>
  <si>
    <t>ขก 0007-64-0001</t>
  </si>
  <si>
    <t>โครงการส่งเสริมและพัฒนาอาชีพตามหลักปรัชญาเศรษฐกิจพอเพียง(กิจกรรมส่งเสริมการเลี้ยงสัตว์น้ำแบบผสมผสานตามแนวเศรษฐกิจพอเพียง)</t>
  </si>
  <si>
    <t>สำนักงานประมงจังหวัดขอนแก่น</t>
  </si>
  <si>
    <t>https://emenscr.nesdc.go.th/viewer/view.html?id=935ZXneNNlUwXL9Z9prG</t>
  </si>
  <si>
    <t>กษ 0205-64-0001</t>
  </si>
  <si>
    <t>โครงการเสริมสร้างการรับรู้ข้อมูลข่าวสารของกระทรวงเกษตรและสหกรณ์ผ่านสื่อประชาสัมพันธ์ (ปีงบประมาณ พ.ศ. 2564)</t>
  </si>
  <si>
    <t>https://emenscr.nesdc.go.th/viewer/view.html?id=GjYRk61wOBCag39K9Oep</t>
  </si>
  <si>
    <t>rice_regional_81-64-0001</t>
  </si>
  <si>
    <t>อนุรักษ์พันธุ์ข้าวไร่หอมเจ็ดบ้านและพันธุ์หัวบอน</t>
  </si>
  <si>
    <t>ศูนย์วิจัยข้าวกระบี่</t>
  </si>
  <si>
    <t>https://emenscr.nesdc.go.th/viewer/view.html?id=0R5WGVlNj0fB3qjQ2WWy</t>
  </si>
  <si>
    <t>ชย 0008-64-0002</t>
  </si>
  <si>
    <t>การพัฒนาศักยภาพการผลิตสินค้าปศุสัตว์</t>
  </si>
  <si>
    <t>ธันวาคม 2563</t>
  </si>
  <si>
    <t>สำนักงานปศุสัตว์จังหวัดชัยภูมิ</t>
  </si>
  <si>
    <t>https://emenscr.nesdc.go.th/viewer/view.html?id=Y7Qmqa77ZnuY9j1l5W9O</t>
  </si>
  <si>
    <t>rid_regional_33_-64-0001</t>
  </si>
  <si>
    <t>โครงการพัฒนาโครงสร้างพื้นฐานภาคเกษตร</t>
  </si>
  <si>
    <t>โครงการชลประทานศรีสะเกษ</t>
  </si>
  <si>
    <t>https://emenscr.nesdc.go.th/viewer/view.html?id=lOYg9w5gw3Hpxx0Zw2Y2</t>
  </si>
  <si>
    <t>ศธ 0530.2-64-0005</t>
  </si>
  <si>
    <t>การประเมินระดับการปนเปื้อนไมโครพลาสติกในปลาน้ำจืด: กรณีศึกษาจาก อ่างเก็บน้ำเขื่อนอุบลรัตน์</t>
  </si>
  <si>
    <t>คณะเทคโนโลยี</t>
  </si>
  <si>
    <t>มหาวิทยาลัยมหาสารคาม</t>
  </si>
  <si>
    <t>https://emenscr.nesdc.go.th/viewer/view.html?id=7MYaYjw2XEtMGkNMwNY7</t>
  </si>
  <si>
    <t>อด 0019-64-0001</t>
  </si>
  <si>
    <t>ขยายผลองค์ความรู้การทำเกษตรตามหลักปรัชญาของเศรษฐกิจพอเพียง</t>
  </si>
  <si>
    <t>เมษายน 2564</t>
  </si>
  <si>
    <t>สำนักงานพัฒนาชุมชนจังหวัดอุดรธานี</t>
  </si>
  <si>
    <t>กรมการพัฒนาชุมชน</t>
  </si>
  <si>
    <t>https://emenscr.nesdc.go.th/viewer/view.html?id=OoKV9xOog4i92EZGdr6Y</t>
  </si>
  <si>
    <t>ศธ  0546.06-64-0013</t>
  </si>
  <si>
    <t>โครงการอนุรักษ์พันธุกรรมพืชอันเนื่องมาจากพระราชดำริสมเด็จพระรัตนราชุดาฯ สยามบรมราชกุมารี (กล้วย)</t>
  </si>
  <si>
    <t>คณะวิทยาศาสตร์และเทคโนโลยี</t>
  </si>
  <si>
    <t>มหาวิทยาลัยราชภัฏสุรินทร์</t>
  </si>
  <si>
    <t>https://emenscr.nesdc.go.th/viewer/view.html?id=wEJx87w0xQfj3J0jyAVd</t>
  </si>
  <si>
    <t>พณ 0403-64-0005</t>
  </si>
  <si>
    <t>โครงการพัฒนาและส่งเสริมศูนย์จำหน่ายสินค้าเกษตรชุมชน (Farm Outlet) ปี งปม.2565</t>
  </si>
  <si>
    <t>https://emenscr.nesdc.go.th/viewer/view.html?id=nrLNyyzY18FERpj2ayQR</t>
  </si>
  <si>
    <t>พณ 0403-64-0006</t>
  </si>
  <si>
    <t>โครงการส่งเสริมการเพิ่มศักยภาพตลาดผลไม้ ปี งปม. 2565</t>
  </si>
  <si>
    <t>https://emenscr.nesdc.go.th/viewer/view.html?id=Ooy9JR08JAIE4BVrlLZM</t>
  </si>
  <si>
    <t>กษ 0515-64-0004</t>
  </si>
  <si>
    <t>โครงการธนาคารสินค้าเกษตร กิจกรรมสนับสนุนธนาคารผลผลิตสัตว์น้ำแบบมีส่วนร่วม</t>
  </si>
  <si>
    <t>https://emenscr.nesdc.go.th/viewer/view.html?id=XGRoWlQ7zKIAM2yd8M28</t>
  </si>
  <si>
    <t>กษ 1209-64-0013</t>
  </si>
  <si>
    <t>โครงการระบบส่งเสริมเกษตรแบบแปลงใหญ่กิจกรรม ส่งเสริมเกษตรแบบแปลงใหญ่ ปีงบประมาณ พ.ศ.2565</t>
  </si>
  <si>
    <t>https://emenscr.nesdc.go.th/viewer/view.html?id=13g3Y1jmrAfkYmx36aG4</t>
  </si>
  <si>
    <t>กษ 0515-64-0005</t>
  </si>
  <si>
    <t>https://emenscr.nesdc.go.th/viewer/view.html?id=deydgnp38YuAJ8qOJjOG</t>
  </si>
  <si>
    <t>พณ 0403-64-0007</t>
  </si>
  <si>
    <t>โครงการส่งเสริมตลาดสินค้าเกษตรอินทรีย์ ปี งปม. 2565</t>
  </si>
  <si>
    <t>https://emenscr.nesdc.go.th/viewer/view.html?id=rX27rjmx2Ruwmpe4AXNa</t>
  </si>
  <si>
    <t>กษ 0608-64-0002</t>
  </si>
  <si>
    <t>โครงการจัดทำข้อมูลเกษตรกรแห่งชาติ</t>
  </si>
  <si>
    <t>https://emenscr.nesdc.go.th/viewer/view.html?id=kw3dGjk5rxTL3mWNNqyx</t>
  </si>
  <si>
    <t>กษ 0905-64-0017</t>
  </si>
  <si>
    <t>โครงการพัฒนาศักยภาพกระบวนการผลิตสินค้าเกษตรกิจกรรม ผลิตพันธุ์พืชและปัจจัยการผลิต</t>
  </si>
  <si>
    <t>https://emenscr.nesdc.go.th/viewer/view.html?id=XGRXKZex5etqOej4Z2L5</t>
  </si>
  <si>
    <t>กษ 0905-64-0018</t>
  </si>
  <si>
    <t>https://emenscr.nesdc.go.th/viewer/view.html?id=qWWmmdKw41hW5kaWOjYQ</t>
  </si>
  <si>
    <t>กษ 2908-64-0179</t>
  </si>
  <si>
    <t>โครงการเพื่อสนับสนุนงานด้านตลาด</t>
  </si>
  <si>
    <t>https://emenscr.nesdc.go.th/viewer/view.html?id=x00yXxxZlOIJrV0JGOqp</t>
  </si>
  <si>
    <t>มค 0214-64-0007</t>
  </si>
  <si>
    <t>โครงการพัฒนาและเพิ่มแหล่งนำ้เพื่อการเกษตร กิจกรรมเพิ่มและพัฒนาแหล่งนำ้เพื่อเพิ่มพื้นที่ทางการเกษตร (เจาะบ่อนำ้บาดาลสูบนำ้ด้วยพลังงานแสงอาทิตย์) จำนวน 16 บ่อ (เพิ่มประสิทธิภาพจากโครงการเดิม)</t>
  </si>
  <si>
    <t>กุมภาพันธ์ 2564</t>
  </si>
  <si>
    <t>https://emenscr.nesdc.go.th/viewer/view.html?id=A33mnypQn9hoOKlZL8MJ</t>
  </si>
  <si>
    <t>พณ 0404-64-0003</t>
  </si>
  <si>
    <t>โครงการบริหารจัดการการประกันรายได้สินค้าเกษตร</t>
  </si>
  <si>
    <t>กองส่งเสริมการค้าสินค้าเกษตร 2</t>
  </si>
  <si>
    <t>https://emenscr.nesdc.go.th/viewer/view.html?id=0RRa4ZNa3lIeNn0Kz7pB</t>
  </si>
  <si>
    <t>พณ 0404-64-0005</t>
  </si>
  <si>
    <t>โครงการเสริมสร้างความรู้และเพิ่มช่องทางการตลาดสินค้าเกษตรสำคัญ</t>
  </si>
  <si>
    <t>https://emenscr.nesdc.go.th/viewer/view.html?id=joodeAlQV7Uw70MeY8N2</t>
  </si>
  <si>
    <t>2202-64-0001</t>
  </si>
  <si>
    <t>โครงการส่งเสริมตลาดผู้บริโภคผลไม้ไทย</t>
  </si>
  <si>
    <t>กองแผนงานและงบประมาณ</t>
  </si>
  <si>
    <t>องค์การตลาดเพื่อเกษตรกร</t>
  </si>
  <si>
    <t>https://emenscr.nesdc.go.th/viewer/view.html?id=jooy97zjyafm4j6OpeEk</t>
  </si>
  <si>
    <t>สก 0009-64-0005</t>
  </si>
  <si>
    <t>ส่งเสริมการปลูกไผ่เพื่อลดความเสี่ยงด้านการเกษตร</t>
  </si>
  <si>
    <t>กรกฎาคม 2564</t>
  </si>
  <si>
    <t>สำนักงานเกษตรจังหวัดสระแก้ว</t>
  </si>
  <si>
    <t>https://emenscr.nesdc.go.th/viewer/view.html?id=KYYdoM6eR6Iw9ZgkdVw6</t>
  </si>
  <si>
    <t>2202-64-0002</t>
  </si>
  <si>
    <t>โครงการเชื่อมโยงตลาดข้าวสารคุณภาพ</t>
  </si>
  <si>
    <t>https://emenscr.nesdc.go.th/viewer/view.html?id=x00OrEMwp9UdaGBWJNJ1</t>
  </si>
  <si>
    <t>กษ 0402-66-0003</t>
  </si>
  <si>
    <t>โครงการระบบส่งเสริมการเกษตรแบบแปลงใหญ่ (พัฒนาศักยภาพด้านการจัดทำบัญชีแก่เกษตรกร) ปีงบประมาณ พ.ศ. 2566</t>
  </si>
  <si>
    <t>ตุลาคม 2565</t>
  </si>
  <si>
    <t>ข้อเสนอโครงการสำคัญ 2566 ที่ผ่านเข้ารอบ</t>
  </si>
  <si>
    <t>v2_030601V02</t>
  </si>
  <si>
    <t>v2_030601V02F01</t>
  </si>
  <si>
    <t>https://emenscr.nesdc.go.th/viewer/view.html?id=Z66qejYl69I86ddVYJkw</t>
  </si>
  <si>
    <t>กษ 0402-66-0004</t>
  </si>
  <si>
    <t>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</t>
  </si>
  <si>
    <t>https://emenscr.nesdc.go.th/viewer/view.html?id=wEENrN527ntrQRa79ZW7</t>
  </si>
  <si>
    <t>กษ 2309-66-0005</t>
  </si>
  <si>
    <t>v2_030601V04</t>
  </si>
  <si>
    <t>v2_030601V04F02</t>
  </si>
  <si>
    <t>https://emenscr.nesdc.go.th/viewer/view.html?id=jooWRGEg95fNopxYJXKX</t>
  </si>
  <si>
    <t>กษ 1104-66-0006</t>
  </si>
  <si>
    <t>v2_030601V03</t>
  </si>
  <si>
    <t>v2_030601V03F01</t>
  </si>
  <si>
    <t>https://emenscr.nesdc.go.th/viewer/view.html?id=A334M1l6Z6SYRXXKZ6ae</t>
  </si>
  <si>
    <t>โครงการพัฒนาประสิทธิภาพโลจิสติกส์เกษตรเพื่อลดการสูญเสีย</t>
  </si>
  <si>
    <t>v2_030601V04F04</t>
  </si>
  <si>
    <t>030601V04F04</t>
  </si>
  <si>
    <t>กษ1011-66-0005</t>
  </si>
  <si>
    <t>สำนักส่งเสริมและจัดการสินค้าเกษตร</t>
  </si>
  <si>
    <t>https://emenscr.nesdc.go.th/viewer/view.html?id=633e0mVKqOFB1RKo48kE</t>
  </si>
  <si>
    <t>กษ1011-66-0006</t>
  </si>
  <si>
    <t>v2_030601V02F03</t>
  </si>
  <si>
    <t>https://emenscr.nesdc.go.th/viewer/view.html?id=z00l2YKOerI4e22XpBLm</t>
  </si>
  <si>
    <t>โครงการบริหารจัดการการผลิตสินค้าเกษตรตามแผนที่เกษตรเพื่อการบริหารจัดการเชิงรุก (Agri-map)</t>
  </si>
  <si>
    <t>กองวิจัยและพัฒนางานส่งเสริมการเกษตร</t>
  </si>
  <si>
    <t>v2_030601V02F07</t>
  </si>
  <si>
    <t>v2_030601V01</t>
  </si>
  <si>
    <t>v2_030601V01F03</t>
  </si>
  <si>
    <t>กษ 0905-66-0001</t>
  </si>
  <si>
    <t>v2_030601V02F06</t>
  </si>
  <si>
    <t>https://emenscr.nesdc.go.th/viewer/view.html?id=A33R3Bkq9acJowlg8Lny</t>
  </si>
  <si>
    <t>กษ 0614-66-0001</t>
  </si>
  <si>
    <t>https://emenscr.nesdc.go.th/viewer/view.html?id=Y77GNZqd8qCYNRzpw2eR</t>
  </si>
  <si>
    <t>กษ 0608-66-0001</t>
  </si>
  <si>
    <t>https://emenscr.nesdc.go.th/viewer/view.html?id=Eaadzn1l4mU6Ood78wNk</t>
  </si>
  <si>
    <t>กษ 0614-66-0002</t>
  </si>
  <si>
    <t>https://emenscr.nesdc.go.th/viewer/view.html?id=433nrnxMoYT0LjBRmzka</t>
  </si>
  <si>
    <t>โครงการส่งเสริมตลาดผลไม้</t>
  </si>
  <si>
    <t>กษ 2712.2-66-0005</t>
  </si>
  <si>
    <t>https://emenscr.nesdc.go.th/viewer/view.html?id=mddO2OQdAWfZrMgMO3Kl</t>
  </si>
  <si>
    <t>กษ 0509-66-0006</t>
  </si>
  <si>
    <t>โครงการบริหารจัดการการผลิตสินค้าเกษตรตามแผนที่เกษตรเพื่อการบริหารจัดการเชิงรุก (Agri - map)</t>
  </si>
  <si>
    <t>กองนโยบายและแผนพัฒนาการประมง</t>
  </si>
  <si>
    <t>v2_030601V02F02</t>
  </si>
  <si>
    <t>https://emenscr.nesdc.go.th/viewer/view.html?id=3331XM92zzcllNeG7xag</t>
  </si>
  <si>
    <t>โครงการบริหารจัดการทรัพยากรประมง</t>
  </si>
  <si>
    <t>030601V02F04</t>
  </si>
  <si>
    <t>กษ 0905-66-0015</t>
  </si>
  <si>
    <t>https://emenscr.nesdc.go.th/viewer/view.html?id=wEExLA24N2UW2l7Jq0xN</t>
  </si>
  <si>
    <t>กษ 0805-66-0001</t>
  </si>
  <si>
    <t>v2_030601V01F01</t>
  </si>
  <si>
    <t>https://emenscr.nesdc.go.th/viewer/view.html?id=233RWN9X1JT02GeXw5OK</t>
  </si>
  <si>
    <t>กษ 0805-66-0006</t>
  </si>
  <si>
    <t>บริหารจัดการการผลิตสินค้าเกษตรตามแผนที่เกษตรเพื่อการบริหารจัดการเชิงรุก (Agri-Map)</t>
  </si>
  <si>
    <t>v2_030601V01F02</t>
  </si>
  <si>
    <t>https://emenscr.nesdc.go.th/viewer/view.html?id=eKKWkmNqYAcBeaX41808</t>
  </si>
  <si>
    <t>กษ 0805-66-0008</t>
  </si>
  <si>
    <t>ประยุกต์ใช้เทคโนโลยีภูมิสารสนเทศเพื่อเพิ่มประสิทธิภาพการพยากรณ์ผลผลิตสินค้าเกษตร</t>
  </si>
  <si>
    <t>https://emenscr.nesdc.go.th/viewer/view.html?id=eKKWMeaO2gs9KL359q56</t>
  </si>
  <si>
    <t>กษ 0509-66-0017</t>
  </si>
  <si>
    <t>https://emenscr.nesdc.go.th/viewer/view.html?id=JKKMnagQwRuGkKZeymLW</t>
  </si>
  <si>
    <t>v2_030601V04F01</t>
  </si>
  <si>
    <t>701500006-66-0009</t>
  </si>
  <si>
    <t>v2_030601V02F08</t>
  </si>
  <si>
    <t>https://emenscr.nesdc.go.th/viewer/view.html?id=VWWjRLKG9jSOm8JWNVBZ</t>
  </si>
  <si>
    <t>701500008-66-0002</t>
  </si>
  <si>
    <t>https://emenscr.nesdc.go.th/viewer/view.html?id=rXX3OrLegZtVpjKgV4qB</t>
  </si>
  <si>
    <t>701500007-66-0003</t>
  </si>
  <si>
    <t>https://emenscr.nesdc.go.th/viewer/view.html?id=RddkXlZywMFE9r8VEdJY</t>
  </si>
  <si>
    <t>701500008-66-0003</t>
  </si>
  <si>
    <t>https://emenscr.nesdc.go.th/viewer/view.html?id=7MMdl3eOj4HN2xl0Jz4e</t>
  </si>
  <si>
    <t>มหาวิทยาลัยราชภัฏอุดรธานี</t>
  </si>
  <si>
    <t>กษ 1210-66-0007</t>
  </si>
  <si>
    <t>สำนักวิชาการและแผน</t>
  </si>
  <si>
    <t>https://emenscr.nesdc.go.th/viewer/view.html?id=533W4o0q7ghe94woeJrO</t>
  </si>
  <si>
    <t>กษ 2606-66-0012</t>
  </si>
  <si>
    <t>https://emenscr.nesdc.go.th/viewer/view.html?id=KYYXEA393nunx0RLNZJM</t>
  </si>
  <si>
    <t>กษ 0212-66-0002</t>
  </si>
  <si>
    <t>โครงการขับเคลื่อนการเกษตรระดับหมู่บ้านสู่การผลิตสินค้าเกษตรมูลค่าสูง</t>
  </si>
  <si>
    <t>v2_030601V04F06</t>
  </si>
  <si>
    <t>https://emenscr.nesdc.go.th/viewer/view.html?id=qWWByN07o2IGzwgN6Yk5</t>
  </si>
  <si>
    <t>030601V04F03</t>
  </si>
  <si>
    <t>ปจ.2507-64-0001</t>
  </si>
  <si>
    <t>โครงการขุดลอกคลองประจันตคาม หมู่ที่ 4 บ้านเมืองใหม่  ตำบลประจันตคาม  อำเภอประจันตคาม จังหวัดปราจีนบุรี</t>
  </si>
  <si>
    <t>ธันวาคม 2564</t>
  </si>
  <si>
    <t>อำเภอประจันตคาม จังหวัดปราจีนบุรี</t>
  </si>
  <si>
    <t>https://emenscr.nesdc.go.th/viewer/view.html?id=337ke32AWatV36zx594X</t>
  </si>
  <si>
    <t>dnp_regional_58_1-64-0014</t>
  </si>
  <si>
    <t>ปรับปรุงระบบส่งน้ำเข้าพื้นที่การเกษตร ห้วยแสเลา บ้านแสนคำลือ - แอโก๋ หมู่ที่ 2 ตำบลถ้ำลอด อำเภอปางมะผ้า จังหวัดแม่ฮ่องสอน ระยะ 2</t>
  </si>
  <si>
    <t>สํานักบริหารพื้นที่อนุรักษ์ที่ 16 สาขาแม่สะเรียง</t>
  </si>
  <si>
    <t>กรมอุทยานแห่งชาติ สัตว์ป่า และพันธุ์พืช</t>
  </si>
  <si>
    <t>https://emenscr.nesdc.go.th/viewer/view.html?id=z0AK2pLaOlHBdoXknzJE</t>
  </si>
  <si>
    <t>กษ 2309-65-0003</t>
  </si>
  <si>
    <t>โครงการระบบส่งเสริมเกษตรแบบแปลงใหญ่ (พ.ศ.2565)</t>
  </si>
  <si>
    <t>https://emenscr.nesdc.go.th/viewer/view.html?id=337VA85QgLiOGrGJZpX7</t>
  </si>
  <si>
    <t>กษ 0905-65-0001</t>
  </si>
  <si>
    <t>ผลผลิต : บริหารจัดการองค์ความรู้และนวัตกรรมด้านการเกษตร (ปี 2565)</t>
  </si>
  <si>
    <t>https://emenscr.nesdc.go.th/viewer/view.html?id=63EGVpXj1ahMa9gwYpxn</t>
  </si>
  <si>
    <t>กษ 1209-65-0006</t>
  </si>
  <si>
    <t>โครงการพัฒนาธุรกิจชุมชนในเขตปฏิรูปที่ดิน ปีงบประมาณ พ.ศ. 2565</t>
  </si>
  <si>
    <t>https://emenscr.nesdc.go.th/viewer/view.html?id=B80ad3J9Q8I6O85OXYxg</t>
  </si>
  <si>
    <t>กษ 0905-65-0004</t>
  </si>
  <si>
    <t>โครงการพัฒนาศักยภาพกระบวนการผลิตสินค้าเกษตร (ปี 2565)</t>
  </si>
  <si>
    <t>https://emenscr.nesdc.go.th/viewer/view.html?id=kw72nGqkW6TrnowGLqo6</t>
  </si>
  <si>
    <t>กษ 0614-65-0001</t>
  </si>
  <si>
    <t>โครงการระบบส่งเสริมเกษตรแบบแปลงใหญ่ (ปี 2565)</t>
  </si>
  <si>
    <t>https://emenscr.nesdc.go.th/viewer/view.html?id=33OWa7e7YQSJROr5w2AY</t>
  </si>
  <si>
    <t>กษ 0610-65-0001</t>
  </si>
  <si>
    <t>https://emenscr.nesdc.go.th/viewer/view.html?id=o4lwZVJAAQuZMV7VGxAl</t>
  </si>
  <si>
    <t>กษ 0605-65-0001</t>
  </si>
  <si>
    <t>ผลผลิตพัฒนาศักยภาพการปศุสัตว์ (ปี 2565)</t>
  </si>
  <si>
    <t>https://emenscr.nesdc.go.th/viewer/view.html?id=OowLqrQG2jHdj3RngL14</t>
  </si>
  <si>
    <t>กษ 0905-65-0005</t>
  </si>
  <si>
    <t>โครงการพัฒนาพื้นที่เพื่อรองรับการวิจัยและถ่ายทอดเทคโนโลยีและนวัตกรรมการผลิตกัญชา (ปี 2565)</t>
  </si>
  <si>
    <t>https://emenscr.nesdc.go.th/viewer/view.html?id=QOd4q0YgYBhV2yNOqyVq</t>
  </si>
  <si>
    <t>กษ 0905-65-0006</t>
  </si>
  <si>
    <t>โครงการขับเคลื่อนผลงานวิจัยสู่การใช้ประโยชน์ (ปี 2565)</t>
  </si>
  <si>
    <t>https://emenscr.nesdc.go.th/viewer/view.html?id=qWLVnkNZWWCZ5aL5z8rQ</t>
  </si>
  <si>
    <t>กษ1007-65-0001</t>
  </si>
  <si>
    <t>https://emenscr.nesdc.go.th/viewer/view.html?id=EaQZodB4pEUGX776nywp</t>
  </si>
  <si>
    <t>กษ1025-65-0001</t>
  </si>
  <si>
    <t>โครงการผลิตและขยายพืชพันธุ์ดีเพื่อเพิ่มประสิทธิภาพการผลิตภาคเกษตร</t>
  </si>
  <si>
    <t>กองขยายพันธุ์พืช</t>
  </si>
  <si>
    <t>https://emenscr.nesdc.go.th/viewer/view.html?id=Y765q1Lnp1clZJo9Wqdl</t>
  </si>
  <si>
    <t>สต 0007-65-0001</t>
  </si>
  <si>
    <t>โครงการส่งเสริมการเลี้ยงปลานวลจันทร์ทะเลแบบพัฒนาในบ่อดิน</t>
  </si>
  <si>
    <t>สำนักงานประมงจังหวัดสตูล</t>
  </si>
  <si>
    <t>https://emenscr.nesdc.go.th/viewer/view.html?id=p9l0ykamKXs5xeWGRBYo</t>
  </si>
  <si>
    <t>กษ 0224. นค-65-0001</t>
  </si>
  <si>
    <t>โครงการพัฒนาโครงสร้างพื้นฐานด้านการเกษตร</t>
  </si>
  <si>
    <t>สำนักงานเกษตรและสหกรณ์จังหวัด หนองคาย</t>
  </si>
  <si>
    <t>https://emenscr.nesdc.go.th/viewer/view.html?id=eKlXGjYREeHjGoY55eL9</t>
  </si>
  <si>
    <t>กษ 2908-65-0001</t>
  </si>
  <si>
    <t>โครงการส่งเสริมการทำสวนยางตามมาตรฐานการจัดการป่าไม้อย่างยั่งยืน *</t>
  </si>
  <si>
    <t>https://emenscr.nesdc.go.th/viewer/view.html?id=43dwl4kVlmfWVAR83KW7</t>
  </si>
  <si>
    <t>กษ 2908-65-0002</t>
  </si>
  <si>
    <t>โครงการส่งเสริมมาตรฐานวิชาชีพการทำสวนยาง *</t>
  </si>
  <si>
    <t>https://emenscr.nesdc.go.th/viewer/view.html?id=z01Y2wmjw0UWKMnZJ9l3</t>
  </si>
  <si>
    <t>กษ1006-65-0002</t>
  </si>
  <si>
    <t>https://emenscr.nesdc.go.th/viewer/view.html?id=p9lzn4l6xGC7yVwWojoO</t>
  </si>
  <si>
    <t>กษ 2908-65-0006</t>
  </si>
  <si>
    <t>โครงการส่งเสริมและพัฒนาการใช้ยางพาราภายในประเทศ *</t>
  </si>
  <si>
    <t>https://emenscr.nesdc.go.th/viewer/view.html?id=lOlR9mEJLeIl4Ojm1x0l</t>
  </si>
  <si>
    <t>มรภ.ศก. 0572-65-0053</t>
  </si>
  <si>
    <t>โครงการพัฒนาแหล่งเรียนรู้ตามหลักปรัชญาเศรษฐกิจพอเพียง</t>
  </si>
  <si>
    <t>มหาวิทยาลัยราชภัฏศรีสะเกษ</t>
  </si>
  <si>
    <t>https://emenscr.nesdc.go.th/viewer/view.html?id=GjZxLjKOQlS2g00q5wXk</t>
  </si>
  <si>
    <t>กษ 2908-65-0009</t>
  </si>
  <si>
    <t>โครงการปรับปรุงฐานข้อมูลทะเบียนเกษตรกรชาวสวนยาง สถาบันเกษตรกรชาวสวนยาง และผู้ประกอบกิจการยาง *</t>
  </si>
  <si>
    <t>https://emenscr.nesdc.go.th/viewer/view.html?id=VWXzGOKLmlt1NGGrRpNE</t>
  </si>
  <si>
    <t>กษ 2908-65-0010</t>
  </si>
  <si>
    <t>โครงการส่งเสริมเกษตรกรรุ่นใหม่เข้าฝึกงานสถานประกอบการ</t>
  </si>
  <si>
    <t>https://emenscr.nesdc.go.th/viewer/view.html?id=0RVG7mRoa0hGZXQzKLly</t>
  </si>
  <si>
    <t>กษ1011-65-0001</t>
  </si>
  <si>
    <t>โครงการพัฒนาระบบตลาดภายในสำหรับสินค้าเกษตร(ตลาดเกษตรกร)</t>
  </si>
  <si>
    <t>https://emenscr.nesdc.go.th/viewer/view.html?id=o4lE8G579GfJXzX7QGOV</t>
  </si>
  <si>
    <t>กษ 2908-65-0014</t>
  </si>
  <si>
    <t>โครงการส่งเสริมการใช้ยางของหน่วยงานภาครัฐ</t>
  </si>
  <si>
    <t>https://emenscr.nesdc.go.th/viewer/view.html?id=delgRn5engHGnMnl3NJO</t>
  </si>
  <si>
    <t>กษ 2908-65-0015</t>
  </si>
  <si>
    <t>โครงการสนับสนุนเกษตรกรและผู้ประกอบกิจการยางในการเพิ่มประสิทธิภาพการแปรรูปยางอย่างครบวงจร *</t>
  </si>
  <si>
    <t>https://emenscr.nesdc.go.th/viewer/view.html?id=23JrXKpB3ytyMWMrzB5x</t>
  </si>
  <si>
    <t>701500006-65-0002</t>
  </si>
  <si>
    <t>https://emenscr.nesdc.go.th/viewer/view.html?id=y0lzn6yQM4ferGNWOyWQ</t>
  </si>
  <si>
    <t>มค 0214-65-0001</t>
  </si>
  <si>
    <t>โครงการเพิ่มและพัฒนาแหล่งน้ำเพื่อเพิ่มพื้นที่ทางการเกษตร   กิจกรรม เพิ่มและพัฒนาแหล่งน้ำเพื่อเพิ่มพื้นที่ทางการเกษตร เจาะบ่อน้ำบาดาลสูบน้ำด้วยระบบพลังงานแสงอาทิตย์ จำนวน 120 แห่ง</t>
  </si>
  <si>
    <t>มีนาคม 2565</t>
  </si>
  <si>
    <t>https://emenscr.nesdc.go.th/viewer/view.html?id=JKY359QKEmf23MRam1r2</t>
  </si>
  <si>
    <t>701500006-65-0003</t>
  </si>
  <si>
    <t>โครงการติดตามประเมินผลโครงการภายใต้แผนแม่บทด้านการเกษตร</t>
  </si>
  <si>
    <t>https://emenscr.nesdc.go.th/viewer/view.html?id=A386Rz8YW7F2KOwrmm4r</t>
  </si>
  <si>
    <t>701500008-65-0001</t>
  </si>
  <si>
    <t>https://emenscr.nesdc.go.th/viewer/view.html?id=MBV3AMO2YKS9Nx2oerqQ</t>
  </si>
  <si>
    <t>rid_regional_44_2-65-0001</t>
  </si>
  <si>
    <t>โครงการเพิ่มและพัฒนาแหล่งน้ำเพื่อเพ่ิมพื้นที่ทางการเกษตร กิจกรรม ขุดลอกแหล่งน้ำ (เพิ่มประสิทธิภาพการเก็บกักลำน้ำเสียวใหญ่ บ้านโคก กม.60+000-64+800 พร้อมอาคารประกอบ ตำบลหัวเรือ อำเภอวาปีปทุม จังหวัดมหาสารคาม</t>
  </si>
  <si>
    <t>โครงการส่งน้ำและบำรุงรักษาเสียวใหญ่</t>
  </si>
  <si>
    <t>https://emenscr.nesdc.go.th/viewer/view.html?id=z01LN4mkGNF8rdAKQrBL</t>
  </si>
  <si>
    <t>กษ 0402-65-0005</t>
  </si>
  <si>
    <t>โครงการบริหารจัดการการผลิตสินค้าเกษตรตามแผนที่เกษตรเพื่อการบริหารจัดการเชิงรุก (Agri – Map)</t>
  </si>
  <si>
    <t>https://emenscr.nesdc.go.th/viewer/view.html?id=o4lK8kmNm8IGxLXJkxqQ</t>
  </si>
  <si>
    <t>701500008-65-0003</t>
  </si>
  <si>
    <t>โครงการติดตามและวิเคราะห์สถานการณ์แนวโน้มภาคเกษตร</t>
  </si>
  <si>
    <t>https://emenscr.nesdc.go.th/viewer/view.html?id=gAn8jmgWy5I62oZLB2Q7</t>
  </si>
  <si>
    <t>กษ 0805-65-0001</t>
  </si>
  <si>
    <t>เพิ่มประสิทธิภาพการใช้ประโยชน์ที่ดินในพื้นที่โครงการ  1 ตำบล 1 กลุ่มเกษตรทฤษฎีใหม่</t>
  </si>
  <si>
    <t>https://emenscr.nesdc.go.th/viewer/view.html?id=Rdr21gO6rmt8Yjr7aYyM</t>
  </si>
  <si>
    <t>กษ 0805-65-0004</t>
  </si>
  <si>
    <t>พัฒนาพื้นที่เฉพาะ</t>
  </si>
  <si>
    <t>https://emenscr.nesdc.go.th/viewer/view.html?id=wEldyj2jz6h5KjdyAA5N</t>
  </si>
  <si>
    <t>กษ 0805-65-0008</t>
  </si>
  <si>
    <t>เพิ่มประสิทธิภาพการใช้ประโยชน์ที่ดินในพื้นที่ดินปัญหา</t>
  </si>
  <si>
    <t>https://emenscr.nesdc.go.th/viewer/view.html?id=GjZVA4GlgyHd9wY8Xxeg</t>
  </si>
  <si>
    <t>กษ 0805-65-0009</t>
  </si>
  <si>
    <t>พัฒนาที่ดินเพื่อสนับสนุนการปรับเปลี่ยนการผลิตในพื้นที่ไม่เหมาะสมตาม Agri-Map</t>
  </si>
  <si>
    <t>https://emenscr.nesdc.go.th/viewer/view.html?id=rXlBGlJ8QqCG6NrwaaLk</t>
  </si>
  <si>
    <t>กษ1011-65-0004</t>
  </si>
  <si>
    <t>https://emenscr.nesdc.go.th/viewer/view.html?id=GjZVw7e13ztd9wY8Xxeo</t>
  </si>
  <si>
    <t>กษ 0805-65-0011</t>
  </si>
  <si>
    <t>บริหารจัดการทรัพยากรดินระดับตำบล</t>
  </si>
  <si>
    <t>https://emenscr.nesdc.go.th/viewer/view.html?id=MBV49yy9woT9Nx2oeeBm</t>
  </si>
  <si>
    <t>701500009-65-0002</t>
  </si>
  <si>
    <t>โครงการศึกษาพัฒนานวัตกรรมสู่การพัฒนาการเกษตร</t>
  </si>
  <si>
    <t>https://emenscr.nesdc.go.th/viewer/view.html?id=kwlQqpJ2dksaNB0O8NY7</t>
  </si>
  <si>
    <t>กษ 0805-65-0012</t>
  </si>
  <si>
    <t>ธนาคารปุ๋ยอินทรีย์</t>
  </si>
  <si>
    <t>https://emenscr.nesdc.go.th/viewer/view.html?id=MBV49QreWJI0mWV8A4Ol</t>
  </si>
  <si>
    <t>rid_regional_44_2-65-0002</t>
  </si>
  <si>
    <t>โครงการเพิ่มและพัฒนาแหล่งน้ำเพื่อเพิ่มพื้นที่ทางการเกษตร กิจกรรม ขุดลอกแหล่งน้ำ (เพิ่มประสิทธิภาพการเก็บกักลำห้วยมะหลี่พร้อมอาคารประกอบ กม.0+000-1+500 ตำบลแคน อำเภอวาปีปทุม จังหวัดมหาสารคาม)</t>
  </si>
  <si>
    <t>https://emenscr.nesdc.go.th/viewer/view.html?id=eKl26BZynNfgZz5mxxzR</t>
  </si>
  <si>
    <t>กษ 0805-65-0014</t>
  </si>
  <si>
    <t>ปรับปรุงคุณภาพดิน</t>
  </si>
  <si>
    <t>https://emenscr.nesdc.go.th/viewer/view.html?id=KYAdMkjJLVTK7Al4kkAR</t>
  </si>
  <si>
    <t>กษ 2908-65-0022</t>
  </si>
  <si>
    <t>โครงการบริหารงานตลาดกลางยางพารา</t>
  </si>
  <si>
    <t>https://emenscr.nesdc.go.th/viewer/view.html?id=x0lrZokW2aimwGa8NNWl</t>
  </si>
  <si>
    <t>rid_regional_44_2-65-0003</t>
  </si>
  <si>
    <t>โครงการเพิ่มและพัฒนาแหล่งน้ำเพื่อเพิ่มพื้นที่ทางการเกษตร กิจกรรม ขุดลอกแหล่งน้ำ (เพิ่มประสิทธิภาพการเก็บกักลำห้วยคลองนาพร้อมอาคารประกอบ กม.0+000-2+500 ตำบลหัวเรือ อำเภอวาปีปทุม จังหวัดมหาสารคาม)</t>
  </si>
  <si>
    <t>https://emenscr.nesdc.go.th/viewer/view.html?id=rXlB7gWymyUojXMQR0N2</t>
  </si>
  <si>
    <t>กษ1011-65-0006</t>
  </si>
  <si>
    <t>https://emenscr.nesdc.go.th/viewer/view.html?id=p9lJXK47x6Ix2LrW88L2</t>
  </si>
  <si>
    <t>กษ 2908-65-0023</t>
  </si>
  <si>
    <t>โครงการสนับสนุนการบริหารจัดการตลาดยาง กยท.</t>
  </si>
  <si>
    <t>https://emenscr.nesdc.go.th/viewer/view.html?id=XG72qzWmqxiOrKy0qrpr</t>
  </si>
  <si>
    <t>กษ 2908-65-0024</t>
  </si>
  <si>
    <t>โครงการจัดตั้งและขยายเครือข่ายตลาดยางพารา</t>
  </si>
  <si>
    <t>https://emenscr.nesdc.go.th/viewer/view.html?id=VWX2qO7rpVUx5raEjj9r</t>
  </si>
  <si>
    <t>กษ1011-65-0007</t>
  </si>
  <si>
    <t>https://emenscr.nesdc.go.th/viewer/view.html?id=lOljrwndk4ixz2lr5WdQ</t>
  </si>
  <si>
    <t>701500007-65-0004</t>
  </si>
  <si>
    <t>โครงการพัฒนาระบบการรักษาความปลอดภัยไซเบอร์</t>
  </si>
  <si>
    <t>https://emenscr.nesdc.go.th/viewer/view.html?id=y0loL3Wr4mCoWzn7LLgp</t>
  </si>
  <si>
    <t>กษ 0402-65-0006</t>
  </si>
  <si>
    <t>https://emenscr.nesdc.go.th/viewer/view.html?id=y0lo4O1VVGCoWzn7LLMX</t>
  </si>
  <si>
    <t>701500007-65-0005</t>
  </si>
  <si>
    <t>โครงการ จัดทำสารสนเทศเศรษฐกิจการเกษตร เพื่อสนับสนุนการบริหารจัดการสินค้าเกษตร</t>
  </si>
  <si>
    <t>https://emenscr.nesdc.go.th/viewer/view.html?id=GjZYVxxaekcd9wY8XxXk</t>
  </si>
  <si>
    <t>กษ 2908-65-0027</t>
  </si>
  <si>
    <t>โครงการสนับสนุนด้านตลาด (ฺBig Rock)</t>
  </si>
  <si>
    <t>https://emenscr.nesdc.go.th/viewer/view.html?id=93X53Nq8QQHn9M1o5yGm</t>
  </si>
  <si>
    <t>กษ 0805-65-0017</t>
  </si>
  <si>
    <t>ปรับปรุงฐานข้อมูลทรัพยากรดิน</t>
  </si>
  <si>
    <t>https://emenscr.nesdc.go.th/viewer/view.html?id=WXGVNA3EMdHQ1ARYexMQ</t>
  </si>
  <si>
    <t>กษ 0805-65-0018</t>
  </si>
  <si>
    <t>การจัดทำฐานข้อมูลแผนการใช้ที่ดิน</t>
  </si>
  <si>
    <t>https://emenscr.nesdc.go.th/viewer/view.html?id=p9loZ0yo8eHgENGxed40</t>
  </si>
  <si>
    <t>กษ 0805-65-0019</t>
  </si>
  <si>
    <t>การพัฒนาและบริการเทคโนโลยีการสำรวจแผนที่และการจัดทำแผนที่</t>
  </si>
  <si>
    <t>https://emenscr.nesdc.go.th/viewer/view.html?id=B8kOzrlrO2t552w03L9e</t>
  </si>
  <si>
    <t>กษ 0805-65-0020</t>
  </si>
  <si>
    <t>การบริหารจัดการดินและวิเคราะห์ดินทางห้องปฏิบัติการ</t>
  </si>
  <si>
    <t>https://emenscr.nesdc.go.th/viewer/view.html?id=GjZWk2BGe1c00X5QrRG6</t>
  </si>
  <si>
    <t>701500031-65-0001</t>
  </si>
  <si>
    <t>โครงการจัดการฐานข้อมูลด้านการเกษตร</t>
  </si>
  <si>
    <t>https://emenscr.nesdc.go.th/viewer/view.html?id=53rmAZQpx2u9AKw01njG</t>
  </si>
  <si>
    <t>กษ 0805-65-0021</t>
  </si>
  <si>
    <t>ส่งเสริมและพัฒนาเทคโนโลยีชีวภาพทางดิน</t>
  </si>
  <si>
    <t>https://emenscr.nesdc.go.th/viewer/view.html?id=33O8K6rg4BTjXEVB7nOq</t>
  </si>
  <si>
    <t>กษ1005-65-0019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</si>
  <si>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</si>
  <si>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https://emenscr.nesdc.go.th/viewer/view.html?id=83WjV4OYa6SrRK6mJBZZ</t>
  </si>
  <si>
    <t>กษ 0805-65-0023</t>
  </si>
  <si>
    <t>ฟื้นฟูและป้องกันการชะล้างพังทลายของดิน</t>
  </si>
  <si>
    <t>https://emenscr.nesdc.go.th/viewer/view.html?id=JKY78kQlo6SL5axY8Vpp</t>
  </si>
  <si>
    <t>กษ 0515-65-0003</t>
  </si>
  <si>
    <t>โครงการส่งเสริมอาชีพประมง กิจกรรมพัฒนาศักยภาพเกษตรกร</t>
  </si>
  <si>
    <t>https://emenscr.nesdc.go.th/viewer/view.html?id=93XZdkXWEAfd3o7OYAr4</t>
  </si>
  <si>
    <t>กษ 0805-65-0024</t>
  </si>
  <si>
    <t>การยกระดับการพัฒนาหมอดินอาสาให้มีส่วนร่วมและต่อยอดศูนย์ปฏิบัติการพัฒนาที่ดิน</t>
  </si>
  <si>
    <t>https://emenscr.nesdc.go.th/viewer/view.html?id=OowQZe8V5oiLX6WM1Q1Q</t>
  </si>
  <si>
    <t>701500031-65-0002</t>
  </si>
  <si>
    <t>https://emenscr.nesdc.go.th/viewer/view.html?id=93XZaZdEq1H4456OEA0X</t>
  </si>
  <si>
    <t>กษ 0805-65-0025</t>
  </si>
  <si>
    <t>ปรับรูปที่ดินเพื่อเพิ่มประสิทธิภาพการผลิตข้าวชุมชนนำร่องพะเยาโมเดล</t>
  </si>
  <si>
    <t>https://emenscr.nesdc.go.th/viewer/view.html?id=93XZp0WNemT4456OEA0w</t>
  </si>
  <si>
    <t>กษ 0805-65-0026</t>
  </si>
  <si>
    <t>พัฒนาคุณภาพดินในระบบส่งเสริมเกษตรแบบแปลงใหญ่</t>
  </si>
  <si>
    <t>https://emenscr.nesdc.go.th/viewer/view.html?id=GjZRpeKOLks00X5Qrq3r</t>
  </si>
  <si>
    <t>กษ 0805-65-0027</t>
  </si>
  <si>
    <t>การอนุรักษ์พัฒนาที่ดินในพื้นที่เขตพัฒนาที่ดินลุ่มน้ำ</t>
  </si>
  <si>
    <t>https://emenscr.nesdc.go.th/viewer/view.html?id=gAn32Qz8QACOA7x45Mzy</t>
  </si>
  <si>
    <t>กษ 0805-65-0029</t>
  </si>
  <si>
    <t>ปรับปรุงซ่อมแซมงานพัฒนาแหล่งน้ำขนาดเล็กเพื่อถ่ายโอนภารกิจด้านโครงสร้างพื้นฐาน</t>
  </si>
  <si>
    <t>https://emenscr.nesdc.go.th/viewer/view.html?id=mdl3o2JJNJtzjK1xM8eB</t>
  </si>
  <si>
    <t>กษ 0805-65-0031</t>
  </si>
  <si>
    <t>การก่อสร้างแหล่งน้ำในไร่นานอกเขตชลประทาน</t>
  </si>
  <si>
    <t>https://emenscr.nesdc.go.th/viewer/view.html?id=rXl2XrX024Hpl1KGkXYO</t>
  </si>
  <si>
    <t>กษ 0204-65-0005</t>
  </si>
  <si>
    <t>โครงการส่งเสริมและผลักดันภารกิจด้านการเกษตรต่างประเทศ (ปีงบประมาณ พ.ศ. 2565)</t>
  </si>
  <si>
    <t>https://emenscr.nesdc.go.th/viewer/view.html?id=23JgzWJeKpIB6yrdW0ay</t>
  </si>
  <si>
    <t>กษ 0805-65-0032</t>
  </si>
  <si>
    <t>สร้างความตระหนักในการรักษาทรัพยากรดิน</t>
  </si>
  <si>
    <t>https://emenscr.nesdc.go.th/viewer/view.html?id=mdl3QOWoyoUzzgqe30QY</t>
  </si>
  <si>
    <t>กษ 2712.2-65-0006</t>
  </si>
  <si>
    <t>โครงการบริหารจัดการการผลิตสินค้าเกษตรตามแผนที่เกษตรเพื่อการบริหารจัดการเชิงรุก (Agri-map) ปี 2565</t>
  </si>
  <si>
    <t>https://emenscr.nesdc.go.th/viewer/view.html?id=y0l04e9Lm6UaAwRXj154</t>
  </si>
  <si>
    <t>กษ 2712.2-65-0007</t>
  </si>
  <si>
    <t>https://emenscr.nesdc.go.th/viewer/view.html?id=kwl7AmwkNLsLgl3Yorxe</t>
  </si>
  <si>
    <t>701500007-65-0007</t>
  </si>
  <si>
    <t>มีนาคม 2566</t>
  </si>
  <si>
    <t>https://emenscr.nesdc.go.th/viewer/view.html?id=nrlEmZaoLRUk89lNdn56</t>
  </si>
  <si>
    <t>กษ 0523-65-0001</t>
  </si>
  <si>
    <t>โครงการปรับปรุงข้อมูลทะเบียนเกษตรกร (ปี 2565)</t>
  </si>
  <si>
    <t>https://emenscr.nesdc.go.th/viewer/view.html?id=13ook7oz49S5MXpepLak</t>
  </si>
  <si>
    <t>กษ 2604-65-0001</t>
  </si>
  <si>
    <t>https://emenscr.nesdc.go.th/viewer/view.html?id=EaQow4za3acj3Q5nj2GG</t>
  </si>
  <si>
    <t>กษ 2604-65-0002</t>
  </si>
  <si>
    <t>https://emenscr.nesdc.go.th/viewer/view.html?id=43dNWJqk4yuN4QOA7Np7</t>
  </si>
  <si>
    <t>กษ 0513-65-0001</t>
  </si>
  <si>
    <t>กองยุทธศาสตร์และแผนงาน</t>
  </si>
  <si>
    <t>https://emenscr.nesdc.go.th/viewer/view.html?id=33Ongwae4RtoBx9lMYRA</t>
  </si>
  <si>
    <t>กษ 0513-65-0002</t>
  </si>
  <si>
    <t>พัฒนาศักยภาพด้านการประมง</t>
  </si>
  <si>
    <t>https://emenscr.nesdc.go.th/viewer/view.html?id=OowGO87LopT28JXWoAYJ</t>
  </si>
  <si>
    <t>กษ 0513-65-0005</t>
  </si>
  <si>
    <t>ส่งเสริมอาชีพประมง</t>
  </si>
  <si>
    <t>https://emenscr.nesdc.go.th/viewer/view.html?id=y0ler5m1nGf3EVdRB6kW</t>
  </si>
  <si>
    <t>กษ 2908-65-0109</t>
  </si>
  <si>
    <t>โครงการวิจัย การจัดทำฐานข้อมูลและวิเคราะห์โครงสร้างอุตสาหกรรมยางพารา</t>
  </si>
  <si>
    <t>https://emenscr.nesdc.go.th/viewer/view.html?id=x0lpgq104wIK4OxJVpXy</t>
  </si>
  <si>
    <t>กษ 2908-65-0110</t>
  </si>
  <si>
    <t>โครงการวิจัย  โครงการศึกษาสถานการณ์และวิเคราะห์ความเชื่อมโยงด้านการผลิตและการตลาดของอุตสาหกรรมยางพารา</t>
  </si>
  <si>
    <t>https://emenscr.nesdc.go.th/viewer/view.html?id=XG7qwEzWzXtGzV7Zr65V</t>
  </si>
  <si>
    <t>กษ 2908-65-0114</t>
  </si>
  <si>
    <t>โครงการวิจัย  ข้อมูลมาตรฐานเป็ดและระบบบล็อกเชนสำหรับการตรวจสอบย้อนกลับห่วง โซ่อุปทานยางพาราเพื่อการยกระดับมูลค่าและส่งเสริมการค้ายางพาราไทย</t>
  </si>
  <si>
    <t>https://emenscr.nesdc.go.th/viewer/view.html?id=WXGqx8a9JXF8ZV09wgxG</t>
  </si>
  <si>
    <t>กษ 0224. ยส-65-0004</t>
  </si>
  <si>
    <t>ส่งเสริมการทำเกษตรผสมผสานในระบบเกษตรกรรมยั่งยืน</t>
  </si>
  <si>
    <t>มกราคม 2565</t>
  </si>
  <si>
    <t>มิถุนายน 2565</t>
  </si>
  <si>
    <t>สำนักงานเกษตรและสหกรณ์จังหวัด ยโสธร</t>
  </si>
  <si>
    <t>https://emenscr.nesdc.go.th/viewer/view.html?id=kwldJr9LwEcry8KjnAjY</t>
  </si>
  <si>
    <t>กษ 2908-65-0115</t>
  </si>
  <si>
    <t>โครงการวิจัย  การวิเคราะห์ศักยภาพการแข่งขันและผลกระทบจากความตกลงหุ้นส่วนทางเศรษฐกิจระดับภูมิภาค (RCEP) ของอุตสาหกรรมยางพารา</t>
  </si>
  <si>
    <t>https://emenscr.nesdc.go.th/viewer/view.html?id=Oowq9wQ53YSWOq97NB05</t>
  </si>
  <si>
    <t>กษ 0224. ยส-65-0005</t>
  </si>
  <si>
    <t>หมู่บ้านเกษตรอินทรีย์ 100 %</t>
  </si>
  <si>
    <t>https://emenscr.nesdc.go.th/viewer/view.html?id=GjZqXpV6z8IYxOE8jYMk</t>
  </si>
  <si>
    <t>กษ 2908-65-0116</t>
  </si>
  <si>
    <t>โครงการวิจัย การคาดการณ์อนาคตเชิงยุทธศาสตร์สาหรับนวัตกรรมยางพาราในบริบท ประเทศไทย 2564-2579</t>
  </si>
  <si>
    <t>https://emenscr.nesdc.go.th/viewer/view.html?id=lOlr9Qa6K8SRy50jV1qp</t>
  </si>
  <si>
    <t>กษ 2908-65-0118</t>
  </si>
  <si>
    <t>โครงการวิจัย การวิเคราะห์ประสิทธิภาพการผลิตเชิงเทคนิค เพื่อการจัดการด้านเศรษฐกิจของเกษตรกรชาวสวนยาง ในและนอกเขตพื้นที่ระบาดของโรคใบร่วงในพื้นที่ภาคใต้</t>
  </si>
  <si>
    <t>https://emenscr.nesdc.go.th/viewer/view.html?id=delYBOaZdrcAmL2gBrVX</t>
  </si>
  <si>
    <t>สร 0009-65-0003</t>
  </si>
  <si>
    <t>โครงการพัฒนานวัตกรรมเกษตรและอาหารปลอดภัยกลุ่มนครชัยบุรินทร์     กิจกรรมหลัก การส่งเสริมและพัฒนาเกษตรกรสู่การทำเกษตรกรรมยั่งยืน</t>
  </si>
  <si>
    <t>สำนักงานเกษตรจังหวัดสุรินทร์</t>
  </si>
  <si>
    <t>https://emenscr.nesdc.go.th/viewer/view.html?id=z01lExWQOxh0B6RkrGmg</t>
  </si>
  <si>
    <t>กษ 2908-65-0119</t>
  </si>
  <si>
    <t>โครงการวิจัย การวัดประสิทธิภาพทางเทคนิคของการผลิตยางพาราในเขตภาคเหนือตอนบนของไทย</t>
  </si>
  <si>
    <t>https://emenscr.nesdc.go.th/viewer/view.html?id=QOdzQ2Lp3yuNGj73A2A8</t>
  </si>
  <si>
    <t>กษ 2908-65-0120</t>
  </si>
  <si>
    <t>โครงการวิจัย  แนวทางพัฒนารูปแบบตลาดซื้อขายยางพาราทางอิเล็กทรอนิกส์ที่เหมาะสมกับ ประเทศไทย</t>
  </si>
  <si>
    <t>https://emenscr.nesdc.go.th/viewer/view.html?id=13omY51Zzqf5r4GwN8Jr</t>
  </si>
  <si>
    <t>กษ 2908-65-0122</t>
  </si>
  <si>
    <t>โครงการ  ฐานข้อมูลเชิงพี้นที่แปลงเพาะปลูกและอายุรายปียางพาราของประเทศไทย</t>
  </si>
  <si>
    <t>https://emenscr.nesdc.go.th/viewer/view.html?id=VWXJqWQrLAIX7VO8Ka5q</t>
  </si>
  <si>
    <t>กษ 2712.2-65-0014</t>
  </si>
  <si>
    <t>โครงการพัฒนาประสิทธิภาพการผลิตหม่อนไหมระบบแปลงใหญ่</t>
  </si>
  <si>
    <t>https://emenscr.nesdc.go.th/viewer/view.html?id=43djjJMNOOhVZN3K6doJ</t>
  </si>
  <si>
    <t>กษ 2908-65-0138</t>
  </si>
  <si>
    <t>โครงการถ่ายทอดเทคโนโลยี</t>
  </si>
  <si>
    <t>https://emenscr.nesdc.go.th/viewer/view.html?id=lOlJp6OyXrH4kg1x9Wk4</t>
  </si>
  <si>
    <t>กษ 2908-65-0139</t>
  </si>
  <si>
    <t>โครงการงานประชาสัมพันธ์และเผยแพร่ความรู้วิชาการยางพารา</t>
  </si>
  <si>
    <t>https://emenscr.nesdc.go.th/viewer/view.html?id=kwl8NoQGoOSY1BR5ZZgA</t>
  </si>
  <si>
    <t>กษ 2908-65-0141</t>
  </si>
  <si>
    <t>โครงการวิจัย การแลกเปลี่ยนพันธุ์ยางระหว่างประเทศปี 2556 ของ IRRDB และการเปรียบเทียบพันธุ์ยางขั้นปลายของการแลกเปลี่ยนระหว่างประเทศ</t>
  </si>
  <si>
    <t>https://emenscr.nesdc.go.th/viewer/view.html?id=23J7E8zq84Sl5jRegrM9</t>
  </si>
  <si>
    <t>2202-65-0001</t>
  </si>
  <si>
    <t>https://emenscr.nesdc.go.th/viewer/view.html?id=A38kQJ1gyYUG6dLlwgqe</t>
  </si>
  <si>
    <t>2202-65-0002</t>
  </si>
  <si>
    <t>https://emenscr.nesdc.go.th/viewer/view.html?id=RdrMX3xWZwcB5j3MKKjK</t>
  </si>
  <si>
    <t>กษ 0224. อจ-65-0001</t>
  </si>
  <si>
    <t>พัฒนาเกษตรกรสู่มืออาชีพ โดยระบบเกษตรกรรมยั่งยืนด้วยหลักปรัชญาของเศรษฐกิจพอเพียง</t>
  </si>
  <si>
    <t>https://emenscr.nesdc.go.th/viewer/view.html?id=jo9Ra9MO47so8AB59ERy</t>
  </si>
  <si>
    <t>กษ 2908-65-0144</t>
  </si>
  <si>
    <t>โครงการขับเคลื่อนปรัชญาเศรษฐกิจพอเพียงเพื่อการใช้ประโยชน์พื้นที่อย่างเต็มประสิทธิภาพโดยการจัดทำแปลงต้นแบบโคก หนอง นา โมเดลสำหรับเกษตรกรชาวสวนยาง</t>
  </si>
  <si>
    <t>https://emenscr.nesdc.go.th/viewer/view.html?id=x0akKrr2W0cepxLn5OKJ</t>
  </si>
  <si>
    <t>กษ 2607-65-0001</t>
  </si>
  <si>
    <t>https://emenscr.nesdc.go.th/viewer/view.html?id=B8MNM58aQ6Foa657n68G</t>
  </si>
  <si>
    <t>กษ 2607-65-0002</t>
  </si>
  <si>
    <t>โครงการพัฒนาระบบเตือนภัยธรรมชาติและการระบาดศัตรูข้าว</t>
  </si>
  <si>
    <t>https://emenscr.nesdc.go.th/viewer/view.html?id=Y7mxkgrplWClwOaLjg5z</t>
  </si>
  <si>
    <t>กษ 2607-65-0003</t>
  </si>
  <si>
    <t>โครงการเสริมสร้างศักยภาพการผลิตเมล็ดพันธุ์ข้าวของศูนย์ข้าวชุมชน</t>
  </si>
  <si>
    <t>https://emenscr.nesdc.go.th/viewer/view.html?id=83My2AMXReIaeyZRpKNM</t>
  </si>
  <si>
    <t>doae_regional_80_1-65-0001</t>
  </si>
  <si>
    <t>โครงการส่งเสริมการปลูกพืชเสริมเพิ่มรายได้</t>
  </si>
  <si>
    <t>ศูนย์ขยายพันธุ์พืชที่ 4</t>
  </si>
  <si>
    <t>https://emenscr.nesdc.go.th/viewer/view.html?id=KYLyOXoykLt0zBm3GgxJ</t>
  </si>
  <si>
    <t>กษ 2605-65-0005</t>
  </si>
  <si>
    <t>https://emenscr.nesdc.go.th/viewer/view.html?id=13RWdoG3zgSwAklQnk8a</t>
  </si>
  <si>
    <t>กษ 2605-65-0006</t>
  </si>
  <si>
    <t>ผลผลิตการเพิ่มศักยภาพการวิจัยและพัฒนาข้าว</t>
  </si>
  <si>
    <t>https://emenscr.nesdc.go.th/viewer/view.html?id=Y7mdMVp1K2UwBRe5qdA9</t>
  </si>
  <si>
    <t>วท 5910-65-0002</t>
  </si>
  <si>
    <t>โครงการส่งเสริมเกษตรปลอดภัย</t>
  </si>
  <si>
    <t>ฝ่ายนโยบายและแผน</t>
  </si>
  <si>
    <t>สถาบันเทคโนโลยีนิวเคลียร์แห่งชาติ (องค์การมหาชน)</t>
  </si>
  <si>
    <t>https://emenscr.nesdc.go.th/viewer/view.html?id=43zRYqAajzURojpXVjmj</t>
  </si>
  <si>
    <t>กษ 2908-65-0188</t>
  </si>
  <si>
    <t>โครงการจัดงาน "มหกรรมยางพารา"</t>
  </si>
  <si>
    <t>https://emenscr.nesdc.go.th/viewer/view.html?id=x0adw80w0ecKdLmWq1rR</t>
  </si>
  <si>
    <t>701500019-65-0001</t>
  </si>
  <si>
    <t>โครงการเสริมสร้างความร่วมมือด้านการเกษตรและความมั่นคงอาหารในภูมิภาคเอเชีย-แปซิฟิก</t>
  </si>
  <si>
    <t>กองเศรษฐกิจการเกษตรระหว่างประเทศ</t>
  </si>
  <si>
    <t>https://emenscr.nesdc.go.th/viewer/view.html?id=53zMN8R3dgFwjL86Yxe9</t>
  </si>
  <si>
    <t>กษ 2908-65-0199</t>
  </si>
  <si>
    <t>โครงการวิจัยความร่วมมือเครือข่ายนวัตกรรมยางพารา 4 หน่วยงาน</t>
  </si>
  <si>
    <t>https://emenscr.nesdc.go.th/viewer/view.html?id=0RzyQY4nwzSg1AROMmzw</t>
  </si>
  <si>
    <t>กษ 2908-65-0200</t>
  </si>
  <si>
    <t>โครงการวิจัยการประยุกต์ใช้ระบบสารสนเทศเพื่อจัดทาฐานข้อมูลแผนที่พื้นที่ยืนต้นยางพาราในการประเมินผลผลิตตามช่วงอายุประเทศไทย</t>
  </si>
  <si>
    <t>https://emenscr.nesdc.go.th/viewer/view.html?id=aQA1mnONJosKN7mBoqdq</t>
  </si>
  <si>
    <t>กษ 2908-65-0201</t>
  </si>
  <si>
    <t>โครงการวิจัยการพัฒนามาตรฐานและความสามารถห้องปฏิบัติการอุตสาหกรรมยางตามมาตรฐาน ISO/IEC 17025</t>
  </si>
  <si>
    <t>https://emenscr.nesdc.go.th/viewer/view.html?id=eKwBYG6K84cQmjKrqO4g</t>
  </si>
  <si>
    <t>กษ 2908-65-0203</t>
  </si>
  <si>
    <t>โครงการวิจัย การประเมินความเสถียรเชิงกลของน้ายางข้นโดยใช้เทคนิคเนียร์อินฟราเรดสเปกโทรสโกปี</t>
  </si>
  <si>
    <t>https://emenscr.nesdc.go.th/viewer/view.html?id=rX5geO186AUKW5ZL89B0</t>
  </si>
  <si>
    <t>กษ 2908-65-0204</t>
  </si>
  <si>
    <t>โครงการวิจัย การเพิ่มการนำไฟฟ้าของยางธรรมชาติอิปอกไซด์และพอลิเอทธิลีนออก</t>
  </si>
  <si>
    <t>https://emenscr.nesdc.go.th/viewer/view.html?id=33zy1MBVOdSVOkpRzel6</t>
  </si>
  <si>
    <t>กษ 2908-65-0205</t>
  </si>
  <si>
    <t>โครงการวิจัยคอมโพสิตยางธรรมชาติที่ผสมอนุภาคโลหะเงินและทองแดงระดับนาโนเมตรเพื่อใช้เป็นวัสดุต้านเชื้อโรค</t>
  </si>
  <si>
    <t>https://emenscr.nesdc.go.th/viewer/view.html?id=OoMkrm6QOjfk31EjxLdy</t>
  </si>
  <si>
    <t>กษ 2908-65-0206</t>
  </si>
  <si>
    <t>โครงการแปลงต้นแบบการเรียนรู้การกรีดยางหน้าสูงเพื่อเพิ่มศักยภาพการให้ผลผลิตและเป็นวัตถุดิบในอุตสาหกรรมยาง</t>
  </si>
  <si>
    <t>https://emenscr.nesdc.go.th/viewer/view.html?id=GjMko7AQ2mfBLKLogqAq</t>
  </si>
  <si>
    <t>กษ 2908-65-0207</t>
  </si>
  <si>
    <t>โครงการบริหารจัดการด้านโรคยางพาราของเกษตรกร และสถาบันเกษตรกรที่เข้าร่วมโครงการเกษตรแปลงใหญ่เขตพื้นที่ภาคตะวันออกเฉียงเนือตอนบน ระยะที่ 2</t>
  </si>
  <si>
    <t>030601F0204</t>
  </si>
  <si>
    <t>https://emenscr.nesdc.go.th/viewer/view.html?id=A3M7yjq250U0GpGJwM7x</t>
  </si>
  <si>
    <t>กค 1008-65-0001</t>
  </si>
  <si>
    <t>https://emenscr.nesdc.go.th/viewer/view.html?id=aQAMNzaE3RtjXK2Exnk2</t>
  </si>
  <si>
    <t>กษ 2908-65-0211</t>
  </si>
  <si>
    <t>โครงการแผนงานจัดทำบทวิเคราะห์สถานการณ์เร่งด่วนที่เกี่ยวข้องกับยางพารา</t>
  </si>
  <si>
    <t>030601F0403</t>
  </si>
  <si>
    <t>https://emenscr.nesdc.go.th/viewer/view.html?id=VWMQA6YEn9SdM25AexLG</t>
  </si>
  <si>
    <t>กษ 2908-65-0212</t>
  </si>
  <si>
    <t>โครงการจัดตั้งศูนย์วิเคราะห์เศรษฐกิจยางพารา</t>
  </si>
  <si>
    <t>https://emenscr.nesdc.go.th/viewer/view.html?id=Y7meYMj8kxUXjVjA6QdY</t>
  </si>
  <si>
    <t>กษ 2908-65-0213</t>
  </si>
  <si>
    <t>โครงการส่งเสริมให้สถาบันเกษตรกรชาวสวนยางนำสินค้าที่ได้มาตรฐาน GMP ไปขายในตลาดข้อตกลงส่งมอบจริง (Physical Forward Central Market : PFCM)</t>
  </si>
  <si>
    <t>https://emenscr.nesdc.go.th/viewer/view.html?id=JK2y6Y9Ar0uOG7Gkywy1</t>
  </si>
  <si>
    <t>กษ 2908-65-0223</t>
  </si>
  <si>
    <t>โครงการรักษาเสถียรภาพราคายางตลาดกลางยางพาราของการยางแห่งประเทศไทย</t>
  </si>
  <si>
    <t>https://emenscr.nesdc.go.th/viewer/view.html?id=23zYj31jr2c451y6ydWw</t>
  </si>
  <si>
    <t>4-65-0002</t>
  </si>
  <si>
    <t>ปรับปรุงถนนหินคลุกเดิมเป็นถนนลาดยางแอสฟัลท์ติกคอนกรีต หมู่ที่ 1 บ้านหัวข่อย -หมู่ที่ 2 บ้านดอนมะเกลือ ตำบลดอนมะเกลือ อำเภออู่ทอง จังหวัดสุพรรณบุรี ผิวจราจรกว้าง 5.00 เมตร ระยะทาง 2.280 กิโลเมตร หนา 0.05 เมตร</t>
  </si>
  <si>
    <t>ด้านการปรับสมดุลและพัฒนาระบบการบริหารจัดการภาครัฐ</t>
  </si>
  <si>
    <t>โครงการส่งน้ำและบำรุงรักษาสองพี่น้อง</t>
  </si>
  <si>
    <t>https://emenscr.nesdc.go.th/viewer/view.html?id=kwWLWg9GO1hWyMOEO3G5</t>
  </si>
  <si>
    <t>กษ 0318.21-65-0004</t>
  </si>
  <si>
    <t>แก้มลิงบ้านอ่างทอง ตำบลแก่งดินสอ อำเภอนาดี จังหวัดปราจีนบุรี</t>
  </si>
  <si>
    <t>เมษายน 2565</t>
  </si>
  <si>
    <t>https://emenscr.nesdc.go.th/viewer/view.html?id=eKoR5dWgrpuKYgoMal1O</t>
  </si>
  <si>
    <t>RMUTI1100-65-0004</t>
  </si>
  <si>
    <t>ความหลากหลายของข้าวและจุลินทรีย์ทนแล้งที่อาศัยกับข้าวสายพันธุ์พื้นเมืองบริเวณรอบศูนย์อนุรักษ์และพัฒนาทรัพยากรภาคตะวันออกเฉียงเหนือตอนกลาง</t>
  </si>
  <si>
    <t>https://emenscr.nesdc.go.th/viewer/view.html?id=lOWKzmEE0XHl3OL6eR2j</t>
  </si>
  <si>
    <t>ศธ 0512.2.38-67-0007</t>
  </si>
  <si>
    <t>การพัฒนาเชิงนวัตกรรมระบบนิเวศพืชทางเลือกที่มีอนาคต (Future Crop) เพื่อเพิ่มความสามารถในการแข่งขันโกโก้ไทยสู่สากล</t>
  </si>
  <si>
    <t>ตุลาคม 2566</t>
  </si>
  <si>
    <t>สำนักบริหารแผนและการงบประมาณ (สบผ.)</t>
  </si>
  <si>
    <t>จุฬาลงกรณ์มหาวิทยาลัย</t>
  </si>
  <si>
    <t>ข้อเสนอโครงการสำคัญ 2567 ที่ผ่านเข้ารอบ</t>
  </si>
  <si>
    <t>https://emenscr.nesdc.go.th/viewer/view.html?id=QOYoGAKV0nTKEjl40jJ4</t>
  </si>
  <si>
    <t>กษ 0805-67-0004</t>
  </si>
  <si>
    <t>https://emenscr.nesdc.go.th/viewer/view.html?id=z0rny9LZLyS4zEMnqZ4e</t>
  </si>
  <si>
    <t>กษ 0805-67-0009</t>
  </si>
  <si>
    <t>การจัดทำฐานข้อมูล (Base Line) ความสมดุลของการจัดการทรัพยากรที่ดิน เพื่อกำหนดมาตรการจัดการดินเสื่อมโทรมในระดับพื้นที่</t>
  </si>
  <si>
    <t>https://emenscr.nesdc.go.th/viewer/view.html?id=132819Bg06ieABNZYBq9</t>
  </si>
  <si>
    <t>กษ 0805-67-0015</t>
  </si>
  <si>
    <t>https://emenscr.nesdc.go.th/viewer/view.html?id=632jZg3mRwCBA1qG17jl</t>
  </si>
  <si>
    <t>วท 5401-67-0004</t>
  </si>
  <si>
    <t>การยกระดับคุณภาพชีวิตพื้นที่ทุ่งกุลาร้องไห้ด้วยวิทยาศาสตร์ เทคโนโลยีและนวัตกรรม</t>
  </si>
  <si>
    <t>สำนักงานกลาง</t>
  </si>
  <si>
    <t>สำนักงานพัฒนาวิทยาศาสตร์และเทคโนโลยีแห่งชาติ</t>
  </si>
  <si>
    <t>https://emenscr.nesdc.go.th/viewer/view.html?id=43200rokrrSNlkOORq44</t>
  </si>
  <si>
    <t>กษ 0212-67-0002</t>
  </si>
  <si>
    <t>https://emenscr.nesdc.go.th/viewer/view.html?id=rXYZg2z7r9SVxoM5Ww2q</t>
  </si>
  <si>
    <t>โครงการจัดทำฐานข้อมูลเกษตรกรแห่งชาติ (National Agricultural  Big Data Center)</t>
  </si>
  <si>
    <t>กษ 2606-67-0016</t>
  </si>
  <si>
    <t>โครงการส่งเสริมการปลูกข้าวพันธุ์ กข85 และ กข87 เพื่อทดแทนพืชอาหารสัตว์</t>
  </si>
  <si>
    <t>https://emenscr.nesdc.go.th/viewer/view.html?id=x0O0qLVWV4cdZ3mnXZG8</t>
  </si>
  <si>
    <t>โครงการพัฒนาระบบฐานข้อมูลงานติดตามและประเมินผลด้านเศรษฐกิจการเกษตร</t>
  </si>
  <si>
    <t>กันยายน 2570</t>
  </si>
  <si>
    <t>โครงการพัฒนาระบบข้อมูลสารสนเทศการเกษตรเพื่อการบริหารจัดการฟาร์ม</t>
  </si>
  <si>
    <t>กษ 0905-67-0023</t>
  </si>
  <si>
    <t>โครงการการพัฒนาระบบสนับสนุนการผลิตทุเรียนภายใต้การเปลี่ยนแปลงสภาพอากาศโดยใช้นวัตกรรมภูมิสารสนเทศ</t>
  </si>
  <si>
    <t>กันยายน 2568</t>
  </si>
  <si>
    <t>https://emenscr.nesdc.go.th/viewer/view.html?id=VWwW9NQzxyu1lk6YmEE4</t>
  </si>
  <si>
    <t>โครงการส่งเสริมตลาดสินค้าอินทรีย์</t>
  </si>
  <si>
    <t>701500003-67-0015</t>
  </si>
  <si>
    <t>https://emenscr.nesdc.go.th/viewer/view.html?id=632EgY381AUMLYKo7Eyo</t>
  </si>
  <si>
    <t>701500003-67-0020</t>
  </si>
  <si>
    <t>https://emenscr.nesdc.go.th/viewer/view.html?id=632Ene2042FXOBA7pVyl</t>
  </si>
  <si>
    <t>701500003-67-0021</t>
  </si>
  <si>
    <t>https://emenscr.nesdc.go.th/viewer/view.html?id=JKmYkzg2RYfEz7ajo5e3</t>
  </si>
  <si>
    <t>กษ 0523-67-0001</t>
  </si>
  <si>
    <t>โครงการพัฒนาข้อมูลทะเบียนเกษตรเพื่อการบริหารจัดการด้านการประมง</t>
  </si>
  <si>
    <t>https://emenscr.nesdc.go.th/viewer/view.html?id=Ea2MwwW4m6IR4awpQLla</t>
  </si>
  <si>
    <t>กษ 0519-67-0001</t>
  </si>
  <si>
    <t>โครงการบริหารจัดการทรัพยากรประมงในพื้นที่ลุ่มน้ำพรมแดน</t>
  </si>
  <si>
    <t>กองวิจัยและพัฒนาประมงน้ำจืด</t>
  </si>
  <si>
    <t>https://emenscr.nesdc.go.th/viewer/view.html?id=nrJ7xBMjN5cqjAZJXwKG</t>
  </si>
  <si>
    <t>กษ 0607-67-0003</t>
  </si>
  <si>
    <t>โครงการยกระดับความมั่นคงด้านอาหารสัตว์ในชุมชน</t>
  </si>
  <si>
    <t>สำนักพัฒนาอาหารสัตว์ (สอส.)</t>
  </si>
  <si>
    <t>https://emenscr.nesdc.go.th/viewer/view.html?id=LAQM9My3o1io6WaaB0Bn</t>
  </si>
  <si>
    <t>โครงการส่งเสริมการทำสวนยางในรูปแบบแปลงใหญ่</t>
  </si>
  <si>
    <t>กษ 0402-67-0008</t>
  </si>
  <si>
    <t>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</t>
  </si>
  <si>
    <t>https://emenscr.nesdc.go.th/viewer/view.html?id=A32Mqy8xm2i1gY66XzRk</t>
  </si>
  <si>
    <t>2-65-0001</t>
  </si>
  <si>
    <t>พัฒนาแหล่งน้ำเพื่อการเกษตร ก่อสร้างโครงการแก้มลิงบ้านหวัก ตำบลบ่อ อำเภอขลุง จังหวัดจันทบุรี</t>
  </si>
  <si>
    <t>โครงการชลประทานจันทบุรี</t>
  </si>
  <si>
    <t>https://emenscr.nesdc.go.th/viewer/view.html?id=jok5mWOzA8IB9G57lYp2</t>
  </si>
  <si>
    <t>กษ1007-67-0001</t>
  </si>
  <si>
    <t>https://emenscr.nesdc.go.th/viewer/view.html?id=632Zn24zn4tBxRMM9OEz</t>
  </si>
  <si>
    <t>กค 1008-67-0001</t>
  </si>
  <si>
    <t>มีนาคม 2568</t>
  </si>
  <si>
    <t>v2_030601V04F05</t>
  </si>
  <si>
    <t>https://emenscr.nesdc.go.th/viewer/view.html?id=LAQW3WZO3jIo6WaaBdKo</t>
  </si>
  <si>
    <t>กษ 1104-67-0013</t>
  </si>
  <si>
    <t>https://emenscr.nesdc.go.th/viewer/view.html?id=p9e6dR0pdEh5KBGjRXrR</t>
  </si>
  <si>
    <t>v2_030601V03F02</t>
  </si>
  <si>
    <t>วท 6401-67-0012</t>
  </si>
  <si>
    <t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t>
  </si>
  <si>
    <t>ฝ่ายบริหารองค์กร</t>
  </si>
  <si>
    <t>สำนักงานนวัตกรรมแห่งชาติ (องค์การมหาชน)</t>
  </si>
  <si>
    <t>https://emenscr.nesdc.go.th/viewer/view.html?id=932nGr8AN2tzGZoNaKYz</t>
  </si>
  <si>
    <t>ศธ 5801-67-0011</t>
  </si>
  <si>
    <t>ศูนย์สาธิตและการเรียนรู้การนำพลังงานรังสีอาทิตย์มาใช้ในงานเกษตรกรรม</t>
  </si>
  <si>
    <t>มหาวิทยาลัยเทคโนโลยีพระจอมเกล้าธนบุรี</t>
  </si>
  <si>
    <t>https://emenscr.nesdc.go.th/viewer/view.html?id=Ooe4JdlW3Ks8p0ee7dZG</t>
  </si>
  <si>
    <t>ศธ 0559.0102-67-0008</t>
  </si>
  <si>
    <t>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</t>
  </si>
  <si>
    <t>กองนโยบายและแผน</t>
  </si>
  <si>
    <t>มหาวิทยาลัยราชภัฏยะลา</t>
  </si>
  <si>
    <t>https://emenscr.nesdc.go.th/viewer/view.html?id=9328xomRxoS64EVa96w8</t>
  </si>
  <si>
    <t>พณ 0403-66-0001</t>
  </si>
  <si>
    <t>https://emenscr.nesdc.go.th/viewer/view.html?id=p9MRg8ygmBsxekRR1RJ9</t>
  </si>
  <si>
    <t>พณ 0403-66-0002</t>
  </si>
  <si>
    <t>โครงการเพิ่มประสิทธิภาพและมาตรฐานของโรงสีแบบครบวงจร</t>
  </si>
  <si>
    <t>https://emenscr.nesdc.go.th/viewer/view.html?id=LAlzzx6QaztmdoL4wA28</t>
  </si>
  <si>
    <t>พณ 0403-66-0003</t>
  </si>
  <si>
    <t>โครงการรณรงค์บริโภคข้าวและผลิตภัณฑ์ข้าวของไทย ทั้งตลาดในประเทศและต่างประเทศ</t>
  </si>
  <si>
    <t>https://emenscr.nesdc.go.th/viewer/view.html?id=23AKV8WMlLs42MZ908GO</t>
  </si>
  <si>
    <t>พณ 0403-66-0004</t>
  </si>
  <si>
    <t>https://emenscr.nesdc.go.th/viewer/view.html?id=XGBwON1oRdSWOQr8OO3A</t>
  </si>
  <si>
    <t>พณ 0404-66-0001</t>
  </si>
  <si>
    <t>https://emenscr.nesdc.go.th/viewer/view.html?id=kwg0LWpXgkS8dGkk0k9L</t>
  </si>
  <si>
    <t>พณ 0404-66-0002</t>
  </si>
  <si>
    <t>https://emenscr.nesdc.go.th/viewer/view.html?id=OomOgJY0jRc2k8NdwlRJ</t>
  </si>
  <si>
    <t>พณ 0404-66-0003</t>
  </si>
  <si>
    <t>https://emenscr.nesdc.go.th/viewer/view.html?id=qWlpQrkgN3Hzr04z60M5</t>
  </si>
  <si>
    <t>กษ 0513-66-0002</t>
  </si>
  <si>
    <t>https://emenscr.nesdc.go.th/viewer/view.html?id=B8Eyq25OXpUw53qRGMlR</t>
  </si>
  <si>
    <t>กษ 2607-66-0001</t>
  </si>
  <si>
    <t>https://emenscr.nesdc.go.th/viewer/view.html?id=eK6aKm2axwT03Jj09JxW</t>
  </si>
  <si>
    <t>ลป 0009-66-0005</t>
  </si>
  <si>
    <t>ส่งเสริมการปลูกพืชทางเลือก ไม้ผลไม้ยืนต้น ทดแทนการปลูกพืชเชิงเดี่ยว</t>
  </si>
  <si>
    <t>สำนักงานเกษตรจังหวัดลำปาง</t>
  </si>
  <si>
    <t>https://emenscr.nesdc.go.th/viewer/view.html?id=lOyRR6EqLEFxNB6379qB</t>
  </si>
  <si>
    <t>กษ 2607-66-0003</t>
  </si>
  <si>
    <t>https://emenscr.nesdc.go.th/viewer/view.html?id=MB8Q10yRM3cGE9yoZpN8</t>
  </si>
  <si>
    <t>กษ 0513-66-0003</t>
  </si>
  <si>
    <t>ผลผลิตพัฒนาศักยภาพด้านการประมง</t>
  </si>
  <si>
    <t>https://emenscr.nesdc.go.th/viewer/view.html?id=z0K88B6JBWTmJkBm4kpz</t>
  </si>
  <si>
    <t>กษ 0513-66-0004</t>
  </si>
  <si>
    <t>https://emenscr.nesdc.go.th/viewer/view.html?id=B8EVXq7EepFw53qRGMGx</t>
  </si>
  <si>
    <t>กษ 2605-66-0001</t>
  </si>
  <si>
    <t>ผลผลิตการเพิ่มศักยภาพพัฒนาการผลิตข้าว</t>
  </si>
  <si>
    <t>https://emenscr.nesdc.go.th/viewer/view.html?id=md0E7V3Jqoslzo20zWLQ</t>
  </si>
  <si>
    <t>กษ 0318.21-66-0004</t>
  </si>
  <si>
    <t>ก่อสร้างแก้มลิงหนองรี ระยะ 2 ตําบลเมืองเก่า อําเภอกบินทร์บุรี จังหวัดปราจีนบุรี</t>
  </si>
  <si>
    <t>ธันวาคม 2565</t>
  </si>
  <si>
    <t>https://emenscr.nesdc.go.th/viewer/view.html?id=md0nxd134KfR3kKW1QKY</t>
  </si>
  <si>
    <t>กษ 2309-66-0006</t>
  </si>
  <si>
    <t>https://emenscr.nesdc.go.th/viewer/view.html?id=63wjm16amBf0B9o5wWo3</t>
  </si>
  <si>
    <t>กษ 0224. มส-66-0001</t>
  </si>
  <si>
    <t>กิจกรรมส่งเสริมและพัฒนาการเกษตรปลอดภัยสู่มาตรฐานเกษตรอินทรีย์</t>
  </si>
  <si>
    <t>สำนักงานเกษตรและสหกรณ์จังหวัด แม่ฮ่องสอน</t>
  </si>
  <si>
    <t>v2_030601V04F07</t>
  </si>
  <si>
    <t>https://emenscr.nesdc.go.th/viewer/view.html?id=QOQV5a6QA0sao88VYOE4</t>
  </si>
  <si>
    <t>กษ 0509-66-0026</t>
  </si>
  <si>
    <t>โครงการสร้างความเข้มแข็งกลุ่มการผลิตด้านประมง</t>
  </si>
  <si>
    <t>https://emenscr.nesdc.go.th/viewer/view.html?id=eK65NXYyrZSmqxxyyjWO</t>
  </si>
  <si>
    <t>กษ 0212-66-0005</t>
  </si>
  <si>
    <t>https://emenscr.nesdc.go.th/viewer/view.html?id=Gjy1B9E6NBunrW6Lxew1</t>
  </si>
  <si>
    <t>กษ 2908-66-0011</t>
  </si>
  <si>
    <t>โครงการสนับสนุนการบริหารงานตลาดกลางยางพารา</t>
  </si>
  <si>
    <t>https://emenscr.nesdc.go.th/viewer/view.html?id=KYM340El1Rt4JkkppeMQ</t>
  </si>
  <si>
    <t>อย 0017-66-0008</t>
  </si>
  <si>
    <t>โครงการบริหารจัดการการเกษตรปลอดภัยแบบครบวงจร</t>
  </si>
  <si>
    <t>มกราคม 2566</t>
  </si>
  <si>
    <t>https://emenscr.nesdc.go.th/viewer/view.html?id=Z6o2QKzNL4InMmA56XxQ</t>
  </si>
  <si>
    <t>อย 0017-66-0010</t>
  </si>
  <si>
    <t>โครงการยกระดับการบริหารจัดการโลจิสติกส์และโซ่อุปทานภาคการเกษตร อุตสาหกรรม และบริการ</t>
  </si>
  <si>
    <t>https://emenscr.nesdc.go.th/viewer/view.html?id=7MO4dBkqWeu4aA2zWgrW</t>
  </si>
  <si>
    <t>701500000-66-0001</t>
  </si>
  <si>
    <t>https://emenscr.nesdc.go.th/viewer/view.html?id=QOQApZaxEBFewGdnwaqj</t>
  </si>
  <si>
    <t>701500000-66-0002</t>
  </si>
  <si>
    <t>https://emenscr.nesdc.go.th/viewer/view.html?id=93rBG03KBLTa6GGoozQa</t>
  </si>
  <si>
    <t>701500000-66-0004</t>
  </si>
  <si>
    <t>https://emenscr.nesdc.go.th/viewer/view.html?id=33BjyMWL9VulBWz6yRAw</t>
  </si>
  <si>
    <t>กษ 2604-66-0002</t>
  </si>
  <si>
    <t>https://emenscr.nesdc.go.th/viewer/view.html?id=nr3w8WlwMQHEyqlXRpLL</t>
  </si>
  <si>
    <t>กษ 2604-66-0003</t>
  </si>
  <si>
    <t>โครงการส่งเสริมการเปลี่ยนเมล็ดพันธุ์ข้าว</t>
  </si>
  <si>
    <t>https://emenscr.nesdc.go.th/viewer/view.html?id=x0Z6A8poadTKRJGxrN4X</t>
  </si>
  <si>
    <t>กษ 1209-66-0002</t>
  </si>
  <si>
    <t>โครงการระบบส่งเสริมเกษตรแบบแปลงใหญ่ กิจกรรมส่งเสริมการเกษตรแบบแปลงใหญ่ ปีงบประมาณ พ.ศ.2566</t>
  </si>
  <si>
    <t>https://emenscr.nesdc.go.th/viewer/view.html?id=o4zOZ8M34gTnkOJp7lEX</t>
  </si>
  <si>
    <t>กษ 0805-66-0011</t>
  </si>
  <si>
    <t>https://emenscr.nesdc.go.th/viewer/view.html?id=WXAdE6rpOqij2JJrrxEV</t>
  </si>
  <si>
    <t>701500000-66-0006</t>
  </si>
  <si>
    <t>https://emenscr.nesdc.go.th/viewer/view.html?id=VWYONElxR2TERjjyydwd</t>
  </si>
  <si>
    <t>กษ 0610-66-0001</t>
  </si>
  <si>
    <t>โครงการพัฒนาศักยภาพกระบวนการผลิตสินค้าเกษตร (ปี 2566)</t>
  </si>
  <si>
    <t>https://emenscr.nesdc.go.th/viewer/view.html?id=13YaYzK3oksk979dXxV1</t>
  </si>
  <si>
    <t>กษ 0614-66-0007</t>
  </si>
  <si>
    <t>โครงการระบบส่งเสริมเกษตรแบบแปลงใหญ่ (ปี 2566)</t>
  </si>
  <si>
    <t>https://emenscr.nesdc.go.th/viewer/view.html?id=kwgBdKnnLRTY8E3lxZ96</t>
  </si>
  <si>
    <t>กษ 0805-66-0014</t>
  </si>
  <si>
    <t>ปรับปรุงคุณภาพดินในพื้นที่ดินปัญหา</t>
  </si>
  <si>
    <t>https://emenscr.nesdc.go.th/viewer/view.html?id=nr3w6Qz4G9ikg6GRo36Y</t>
  </si>
  <si>
    <t>กษ 0805-66-0015</t>
  </si>
  <si>
    <t>เพิ่มประสิทธิภาพการใช้ประโยชน์ที่ดินในพื้นที่โครงการ 1 ตำบล 1 กลุ่มเกษตรทฤษฎีใหม่</t>
  </si>
  <si>
    <t>https://emenscr.nesdc.go.th/viewer/view.html?id=qWlr5plY4gIqJyzEZyRZ</t>
  </si>
  <si>
    <t>กษ 0614-66-0008</t>
  </si>
  <si>
    <t>โครงการบริหารจัดการการผลิตสินค้าเกษตรตามแผนที่เกษตรเพื่อการบริหารจัดการเชิงรุก (Agri-Map) (ปี 2566)</t>
  </si>
  <si>
    <t>https://emenscr.nesdc.go.th/viewer/view.html?id=wEjJ3BrKxeuezOaBmpLN</t>
  </si>
  <si>
    <t>กษ 0805-66-0018</t>
  </si>
  <si>
    <t>การยกระดับการพัฒนาหมอดินอาสาเพื่อมีส่วนร่วมและศูนย์ปฏิบัติการพัฒนาที่ดิน</t>
  </si>
  <si>
    <t>https://emenscr.nesdc.go.th/viewer/view.html?id=kwgB8LgLGZCraG1EkeMx</t>
  </si>
  <si>
    <t>กษ 0805-66-0019</t>
  </si>
  <si>
    <t>https://emenscr.nesdc.go.th/viewer/view.html?id=QOQyJeVXlMtz7deBr139</t>
  </si>
  <si>
    <t>กษ 0805-66-0020</t>
  </si>
  <si>
    <t>https://emenscr.nesdc.go.th/viewer/view.html?id=kwg35nBpRmu4ABY9n8aN</t>
  </si>
  <si>
    <t>กษ 0608-66-0002</t>
  </si>
  <si>
    <t>โครงการพัฒนาประสิทธิภาพโลจิสติกส์เกษตรเพื่อลดการสูญเสีย (ปี 2566)</t>
  </si>
  <si>
    <t>https://emenscr.nesdc.go.th/viewer/view.html?id=p9M3oQZAwlfdQMa8oxW8</t>
  </si>
  <si>
    <t>กษ 0608-66-0003</t>
  </si>
  <si>
    <t>โครงการจัดทำฐานข้อมูลเกษตรกรแห่งชาติ (National Agricultural  Big Data Center) (ปี 2566)</t>
  </si>
  <si>
    <t>https://emenscr.nesdc.go.th/viewer/view.html?id=z0K30BNVGxiV84e1Bz3l</t>
  </si>
  <si>
    <t>กษ 0805-66-0022</t>
  </si>
  <si>
    <t>https://emenscr.nesdc.go.th/viewer/view.html?id=EapRaVYBmghg9yVy77EL</t>
  </si>
  <si>
    <t>กษ 0805-66-0023</t>
  </si>
  <si>
    <t>พัฒนาฐานข้อมูลแผนการใช้ที่ดิน</t>
  </si>
  <si>
    <t>https://emenscr.nesdc.go.th/viewer/view.html?id=JKzR00A34RCoe1L6Y1xp</t>
  </si>
  <si>
    <t>กษ 0805-66-0025</t>
  </si>
  <si>
    <t>ปรับรูปที่ดินเพื่อเพ่ิมประสิทธิภาพการผลิตข้าวชุมชนนำรองพะเยาโมเดล (พัฒนาพื้นที่เพิ่มมูลค่าที่ดินเพื่อการเกษตร)</t>
  </si>
  <si>
    <t>https://emenscr.nesdc.go.th/viewer/view.html?id=7MOR9XlLK4UE07a81738</t>
  </si>
  <si>
    <t>doa_regional_84-66-0001</t>
  </si>
  <si>
    <t>โครงการเพิ่มประสิทธิภาพการผลิตปาล์มน้ำมันอย่างยั่งยืนด้วยการจัดการธาตุอาหาร</t>
  </si>
  <si>
    <t>ศูนย์วิจัยปาล์มน้ำมันสุราษฎร์ธานี</t>
  </si>
  <si>
    <t>https://emenscr.nesdc.go.th/viewer/view.html?id=lOy3lwXyL9S4eYyQ7ar1</t>
  </si>
  <si>
    <t>กษ 0805-66-0026</t>
  </si>
  <si>
    <t>https://emenscr.nesdc.go.th/viewer/view.html?id=x0Z3ajVaXQileQ46LZAZ</t>
  </si>
  <si>
    <t>กษ 0805-66-0027</t>
  </si>
  <si>
    <t>https://emenscr.nesdc.go.th/viewer/view.html?id=p9M3m1VBq7s5GklZRAYR</t>
  </si>
  <si>
    <t>กษ 0805-66-0028</t>
  </si>
  <si>
    <t>https://emenscr.nesdc.go.th/viewer/view.html?id=aQWQp6YqdnfkdOMOwwnj</t>
  </si>
  <si>
    <t>กษ 0805-66-0029</t>
  </si>
  <si>
    <t>https://emenscr.nesdc.go.th/viewer/view.html?id=gAEAp5JAW3H6nxWxGGQ3</t>
  </si>
  <si>
    <t>กษ 0805-66-0031</t>
  </si>
  <si>
    <t>https://emenscr.nesdc.go.th/viewer/view.html?id=z0K0zOd5NVFK4z4pxwrd</t>
  </si>
  <si>
    <t>กษ 0805-66-0032</t>
  </si>
  <si>
    <t>https://emenscr.nesdc.go.th/viewer/view.html?id=23A36OE3MzuaRXL19QM7</t>
  </si>
  <si>
    <t>กษ 0224. รน-66-0003</t>
  </si>
  <si>
    <t>ส่งเสริมและพัฒนาอาชีพสู่การพึ่งตนเองตามหลักปรัชญาของเศรษฐกิจพอเพียง</t>
  </si>
  <si>
    <t>สำนักงานเกษตรและสหกรณ์จังหวัด ระนอง</t>
  </si>
  <si>
    <t>https://emenscr.nesdc.go.th/viewer/view.html?id=jopoz6YLq0FZBJLwAxW5</t>
  </si>
  <si>
    <t>กษ 0805-66-0033</t>
  </si>
  <si>
    <t>ปรับปรุงฐานข้อมูลทรัพยากรที่ดิน</t>
  </si>
  <si>
    <t>https://emenscr.nesdc.go.th/viewer/view.html?id=43V37wQXBxCVokaXOQ8m</t>
  </si>
  <si>
    <t>701500000-66-0007</t>
  </si>
  <si>
    <t>https://emenscr.nesdc.go.th/viewer/view.html?id=MB8BJxp9nouK9Zq8ByZ1</t>
  </si>
  <si>
    <t>กษ 2605-66-0002</t>
  </si>
  <si>
    <t>โครงการปรับปรุงการผลิตและกระจายเมล็ดพันธุ์ข้าว</t>
  </si>
  <si>
    <t>https://emenscr.nesdc.go.th/viewer/view.html?id=md0dn78OdwSN7dnrL7pz</t>
  </si>
  <si>
    <t>กษ 0805-66-0035</t>
  </si>
  <si>
    <t>การพัฒนาและบริการเทคโนโลยีการสำรวจและการจัดทำแผนที่</t>
  </si>
  <si>
    <t>https://emenscr.nesdc.go.th/viewer/view.html?id=B8EkWaxka4H3V2Er8J8G</t>
  </si>
  <si>
    <t>กษ 0805-66-0036</t>
  </si>
  <si>
    <t>การบริหารจัดการทรัพยากรดินระดับตำบล</t>
  </si>
  <si>
    <t>https://emenscr.nesdc.go.th/viewer/view.html?id=NVkoVkX5jVc2GmGKq0qE</t>
  </si>
  <si>
    <t>กษ 0805-66-0037</t>
  </si>
  <si>
    <t>ความร่วมมือพัฒนาตำบล (Smart tambon)</t>
  </si>
  <si>
    <t>https://emenscr.nesdc.go.th/viewer/view.html?id=lOyl64x8e8CoYaYKrEKW</t>
  </si>
  <si>
    <t>701500000-66-0010</t>
  </si>
  <si>
    <t>ธันวาคม 2566</t>
  </si>
  <si>
    <t>https://emenscr.nesdc.go.th/viewer/view.html?id=rX8lm7dXdRuZKVAzdkA5</t>
  </si>
  <si>
    <t>701500000-66-0011</t>
  </si>
  <si>
    <t>https://emenscr.nesdc.go.th/viewer/view.html?id=Y7V6ABJxJ2uoN8qam8z4</t>
  </si>
  <si>
    <t>701500000-66-0012</t>
  </si>
  <si>
    <t>https://emenscr.nesdc.go.th/viewer/view.html?id=nr3lGgp5y8spLKLM97z2</t>
  </si>
  <si>
    <t>สส 0009-66-0001</t>
  </si>
  <si>
    <t>โครงการเชื่อมโยงและพัฒนาเครือข่ายผู้ผลิตและแปรรูปสินค้าเกษตรและประมงปลอดภัยเข้าสู่ตลาด</t>
  </si>
  <si>
    <t>https://emenscr.nesdc.go.th/viewer/view.html?id=GjyZ2Ag1YaHrEXA1OyyE</t>
  </si>
  <si>
    <t>กษ 0204-66-0005</t>
  </si>
  <si>
    <t>โครงการส่งเสริมและผลักดันการค้าสินค้าเกษตรและอาหารในต่างประเทศ</t>
  </si>
  <si>
    <t>https://emenscr.nesdc.go.th/viewer/view.html?id=KYMAw53YZlszQ1M1RR4r</t>
  </si>
  <si>
    <t>กษ 0805-66-0038</t>
  </si>
  <si>
    <t>การปรับปรุงระบบข้อมูลสารสนเทศ (พัฒนาระบบดิจิทัลกรมพัฒนาที่ดินเข้าสู่ระบบราชการ 4.0)</t>
  </si>
  <si>
    <t>https://emenscr.nesdc.go.th/viewer/view.html?id=joplwXLzKrUKmax1ByLJ</t>
  </si>
  <si>
    <t>กษ1025-66-0001</t>
  </si>
  <si>
    <t>https://emenscr.nesdc.go.th/viewer/view.html?id=43Vzk5W05LIeYJw5ydrM</t>
  </si>
  <si>
    <t>ยล 0007-66-0002</t>
  </si>
  <si>
    <t>โครงการเพิ่มผลผลิตสัตว์น้ำและบริหารจัดการทรัพยากรประมงอย่างยั่งยืน</t>
  </si>
  <si>
    <t>สำนักงานประมงจังหวัดยะลา</t>
  </si>
  <si>
    <t>https://emenscr.nesdc.go.th/viewer/view.html?id=nr37BlqkewtmxWNQewQw</t>
  </si>
  <si>
    <t>กษ 0605-66-0001</t>
  </si>
  <si>
    <t>ผลผลิต พัฒนาศักยภาพการปศุสัตว์ (ปี 2566)</t>
  </si>
  <si>
    <t>https://emenscr.nesdc.go.th/viewer/view.html?id=MB8Mm6d0qnTg2YdLwyRk</t>
  </si>
  <si>
    <t>กษ 0515-66-0001</t>
  </si>
  <si>
    <t>https://emenscr.nesdc.go.th/viewer/view.html?id=VWYMWW4drBT3G174doXO</t>
  </si>
  <si>
    <t>กษ 0905-66-0017</t>
  </si>
  <si>
    <t>ผลผลิต : บริหารจัดการองค์ความรู้และนวัตกรรมด้านการเกษตร (ปี 2566)</t>
  </si>
  <si>
    <t>https://emenscr.nesdc.go.th/viewer/view.html?id=23AmeWjljoUaRXL19kjX</t>
  </si>
  <si>
    <t>กษ 0402-66-0028</t>
  </si>
  <si>
    <t>https://emenscr.nesdc.go.th/viewer/view.html?id=md0gelBmLKCN7dnrLYJo</t>
  </si>
  <si>
    <t>กษ 0402-66-0029</t>
  </si>
  <si>
    <t>https://emenscr.nesdc.go.th/viewer/view.html?id=43VQel8p7JUVokaXON14</t>
  </si>
  <si>
    <t>กษ 0515-66-0002</t>
  </si>
  <si>
    <t>https://emenscr.nesdc.go.th/viewer/view.html?id=Gjy7N5XQEWSnrNO8eJ1g</t>
  </si>
  <si>
    <t>กษ1005-66-0005</t>
  </si>
  <si>
    <t>https://emenscr.nesdc.go.th/viewer/view.html?id=LAlNalnmKdFJdWMwaoQR</t>
  </si>
  <si>
    <t>กษ1011-66-0012</t>
  </si>
  <si>
    <t>https://emenscr.nesdc.go.th/viewer/view.html?id=KYM5xnjKj2CKeZyarlRJ</t>
  </si>
  <si>
    <t>กษ 0905-66-0020</t>
  </si>
  <si>
    <t>https://emenscr.nesdc.go.th/viewer/view.html?id=qWla1M28aGSqJyzEZ5yo</t>
  </si>
  <si>
    <t>กษ 0805-66-0039</t>
  </si>
  <si>
    <t>https://emenscr.nesdc.go.th/viewer/view.html?id=XGBYQgJJZlfOVY1YwKZq</t>
  </si>
  <si>
    <t>กษ 0905-66-0021</t>
  </si>
  <si>
    <t>โครงการพัฒนาพื้นที่เพื่อรองรับการวิจัยและถ่ายทอดเทคโนโลยีและนวัตกรรมการผลิตกัญชา (ปี 2566)</t>
  </si>
  <si>
    <t>https://emenscr.nesdc.go.th/viewer/view.html?id=83d8gwjmkVtA932LQLq7</t>
  </si>
  <si>
    <t>กษ1011-66-0013</t>
  </si>
  <si>
    <t>https://emenscr.nesdc.go.th/viewer/view.html?id=kwg96aj1p4FraG1Ek871</t>
  </si>
  <si>
    <t>กษ 0905-66-0022</t>
  </si>
  <si>
    <t>โครงการขับเคลื่อนผลงานวิจัยสู่การใช้ประโยชน์ (ปี 2566)</t>
  </si>
  <si>
    <t>https://emenscr.nesdc.go.th/viewer/view.html?id=VWYgAzxKLyC0aoQY9YzJ</t>
  </si>
  <si>
    <t>กษ 2606-66-0014</t>
  </si>
  <si>
    <t>โครงการสนับสนุนลดต้นทุนการผลิตด้านการเกษตรสำหรับเกษตรกรผู้ปลูกข้าว</t>
  </si>
  <si>
    <t>https://emenscr.nesdc.go.th/viewer/view.html?id=y0ek9MXWVGilo0wOYYY9</t>
  </si>
  <si>
    <t>อย 0015-66-0002</t>
  </si>
  <si>
    <t>ส่งเสริมระบบการเกษตร เพื่อลดต้นทุนการผลิตแก่เกษตรกรจังหวัดพระนครศรีอยุธยา</t>
  </si>
  <si>
    <t>สำนักงานพลังงานจังหวัดพระนครศรีอยุธยา</t>
  </si>
  <si>
    <t>สำนักงานปลัดกระทรวงพลังงาน</t>
  </si>
  <si>
    <t>กระทรวงพลังงาน</t>
  </si>
  <si>
    <t>https://emenscr.nesdc.go.th/viewer/view.html?id=VWYgVql752UGKXpXJVnX</t>
  </si>
  <si>
    <t>กษ1006-66-0003</t>
  </si>
  <si>
    <t>โครงการบริหารจัดการการผลิตสินค้าเกษตรตามแผนที่เกษตร เพื่อการบริหารจัดการเชิงรุก (Agri - Map)</t>
  </si>
  <si>
    <t>https://emenscr.nesdc.go.th/viewer/view.html?id=kwg9Z2YrkjILKdVMXMQ2</t>
  </si>
  <si>
    <t>กษ 0905-66-0027</t>
  </si>
  <si>
    <t>https://emenscr.nesdc.go.th/viewer/view.html?id=GjyO2ZLgk1swxXnjaVoJ</t>
  </si>
  <si>
    <t>กษ 0905-66-0028</t>
  </si>
  <si>
    <t>โครงการบริหารจัดการการผลิตสินค้าเกษตรตามแผนที่เกษตรเพื่อการบริหารจัดการ เชิงรุก (Agri-Map) (ปี 2566)</t>
  </si>
  <si>
    <t>https://emenscr.nesdc.go.th/viewer/view.html?id=jop4kp106Xs7aOae5XEz</t>
  </si>
  <si>
    <t>วช  0004-66-0010</t>
  </si>
  <si>
    <t>โครงการด้านเพิ่มผลผลิตทางการเกษตรเพื่อเป้าหมาย SDGs</t>
  </si>
  <si>
    <t>กลุ่มบริหารทุนวิจัยและนวัตกรรม 1</t>
  </si>
  <si>
    <t>https://emenscr.nesdc.go.th/viewer/view.html?id=nr3GaRpEl2hnjL3yar64</t>
  </si>
  <si>
    <t>กษ1007-66-0002</t>
  </si>
  <si>
    <t>https://emenscr.nesdc.go.th/viewer/view.html?id=wEjyV5MW1Mhz4EKEV99a</t>
  </si>
  <si>
    <t>รอ 0009-66-0003</t>
  </si>
  <si>
    <t>โครงการปรับเปลี่ยนการผลิตพืชในพื้นที่ไม่เหมาะสมไปเป็นพืชที่เหมาะสมกับพื้นที่ตามแผนที่เกษตรเพื่อการบริหารจัดการเชิงรุก (Agri-map)</t>
  </si>
  <si>
    <t>สำนักงานเกษตรจังหวัดร้อยเอ็ด</t>
  </si>
  <si>
    <t>https://emenscr.nesdc.go.th/viewer/view.html?id=nr3Jx3Yp9OhjZNmNxWWm</t>
  </si>
  <si>
    <t>นม 0009-66-0004</t>
  </si>
  <si>
    <t>โครงการพัฒนาสมรรถนะเกษตรกรสู่การเป็นผู้ประกอบการแปลงใหญ่มืออาชีพ</t>
  </si>
  <si>
    <t>สำนักงานเกษตรจังหวัดนครราชสีมา</t>
  </si>
  <si>
    <t>https://emenscr.nesdc.go.th/viewer/view.html?id=de7KM7JXnWuaNWxdmw43</t>
  </si>
  <si>
    <t>rid_regional_70_2-66-0001</t>
  </si>
  <si>
    <t>โครงการซ่อมแซมท่อลอดทางข้ามในคูส่งน้ำ หมู่ที่ ๑,๒ ตำบลหินกอง อำเภอเมืองราชบุรี จังหวัดราชบุรี</t>
  </si>
  <si>
    <t>สำนักงานจัดรูปที่ดินจังหวัดราชบุรี</t>
  </si>
  <si>
    <t>https://emenscr.nesdc.go.th/viewer/view.html?id=y0epex45zEi7mG8K1geB</t>
  </si>
  <si>
    <t>กษ1011-66-0014</t>
  </si>
  <si>
    <t>https://emenscr.nesdc.go.th/viewer/view.html?id=z0K2aAdr0oiV84e1BE8r</t>
  </si>
  <si>
    <t>กษ 2712.2-66-0014</t>
  </si>
  <si>
    <t>https://emenscr.nesdc.go.th/viewer/view.html?id=aQWqQzgd84Ujp5pGWJge</t>
  </si>
  <si>
    <t>กษ 2712.2-66-0015</t>
  </si>
  <si>
    <t>https://emenscr.nesdc.go.th/viewer/view.html?id=EapB0JXLxnsxWKX5LmYg</t>
  </si>
  <si>
    <t>กษ 2712.2-66-0016</t>
  </si>
  <si>
    <t>https://emenscr.nesdc.go.th/viewer/view.html?id=LAl40RjZEWtJdWMwa3GM</t>
  </si>
  <si>
    <t>รย 0007-66-0001</t>
  </si>
  <si>
    <t>โครงการส่งเสริมพัฒนาอาชีพ ด้านการประมงโดยชุมชนมีส่วนร่วม ในจังหวัดระยอง (กิจกรรมเพิ่มผลผลิตสัตว์น้ำจืด ในอ่างเก็บน้ำจังหวัดระยองโดยชุมชนมีส่วนร่วม)</t>
  </si>
  <si>
    <t>https://emenscr.nesdc.go.th/viewer/view.html?id=Rdj61zEed6fp8E5xGqOj</t>
  </si>
  <si>
    <t>ldd_regional_16_1-66-0002</t>
  </si>
  <si>
    <t>ปรับปรุงบำรุงดินตามหลักเกษตรทฤษฎีใหม่</t>
  </si>
  <si>
    <t>กรกฎาคม 2566</t>
  </si>
  <si>
    <t>สถานีพัฒนาที่ดินลพบุรี</t>
  </si>
  <si>
    <t>https://emenscr.nesdc.go.th/viewer/view.html?id=LAl44O2ww5T4Q23Rpkd2</t>
  </si>
  <si>
    <t>กษ 0322.17-66-0001</t>
  </si>
  <si>
    <t>โครงการบริหารจัดการน้ำที่สมดุล กิจกรรมจ้างเหมาขุดลอกคลองระบายน้ำ 1 ขวา - คูบัว ตำบลคูบัว อำเภอเมืองราชบุรี จังหวัดราชบุรี</t>
  </si>
  <si>
    <t>โครงการส่งน้ำและบำรุงรักษาราชบุรีฝั่งขวา</t>
  </si>
  <si>
    <t>https://emenscr.nesdc.go.th/viewer/view.html?id=z0KK7nAO2gIQBdyWN5ZK</t>
  </si>
  <si>
    <t>fisheries_regional_70-66-0001</t>
  </si>
  <si>
    <t>โครงการเฝ้าระวังโรคสัตว์น้ำในฟาร์มสัตว์น้ำจืดเศรษฐกิจในจังหวัดราชบุรี</t>
  </si>
  <si>
    <t>ศูนย์วิจัยและพัฒนาการเพาะเลี้ยงสัตว์น้ำจืดราชบุรี</t>
  </si>
  <si>
    <t>https://emenscr.nesdc.go.th/viewer/view.html?id=jopOZaXQBoTZBJLwAQW5</t>
  </si>
  <si>
    <t>ldd_regional_81_1-66-0001</t>
  </si>
  <si>
    <t>จัดระบบอนุรักษ์ดินและน้ำเกษตรผสมผสานและวนเกษตร</t>
  </si>
  <si>
    <t>พฤษภาคม 2566</t>
  </si>
  <si>
    <t>สถานีพัฒนาที่ดินกระบี่</t>
  </si>
  <si>
    <t>https://emenscr.nesdc.go.th/viewer/view.html?id=QOQqGMBYa4tNEx1YLepw</t>
  </si>
  <si>
    <t>ldd_regional_96_1-66-0001</t>
  </si>
  <si>
    <t>โครงการพัฒนาและปรับปรุงคุณภาพดิน</t>
  </si>
  <si>
    <t>สถานีพัฒนาที่ดินนราธิวาส</t>
  </si>
  <si>
    <t>https://emenscr.nesdc.go.th/viewer/view.html?id=z0KyYmymzwUQBdyWN51w</t>
  </si>
  <si>
    <t>กษ1011-66-0015</t>
  </si>
  <si>
    <t>https://emenscr.nesdc.go.th/viewer/view.html?id=Y7VqWo9nRXt1Rdk7OWg6</t>
  </si>
  <si>
    <t>กษ 0224. ชบ-66-0001</t>
  </si>
  <si>
    <t>โครงการเพิ่มมูลค่าสินค้าเกษตรอย่างสร้างสรรค์ ด้วยนวัตกรรมและเทคโนโลยี กิจกรรมถ่ายทอดเทคโนโลยีการบริหารจัดการน้ำสำหรับการเกษตรและการเพ่ิ่มมูลค่าทรัพยากรธรรมชาติและวัสดุเหลือใช้ทางการเกษตร เพื่อสร้างระบบนิเวศนวัตกรรมการเกษตรชีวภาพสมัยใหม่</t>
  </si>
  <si>
    <t>สำนักงานเกษตรและสหกรณ์จังหวัด ชลบุรี</t>
  </si>
  <si>
    <t>https://emenscr.nesdc.go.th/viewer/view.html?id=Rdjpok5L8KcaGj2oLKj6</t>
  </si>
  <si>
    <t>นม 0009-66-0011</t>
  </si>
  <si>
    <t>เกษตรกรโคราชยุคใหม่ร่วมใจไม่เผาพื้นที่การเกษตร</t>
  </si>
  <si>
    <t>https://emenscr.nesdc.go.th/viewer/view.html?id=nr3pYzEAaoUpLKLM9YmG</t>
  </si>
  <si>
    <t>ยส 0009-66-0007</t>
  </si>
  <si>
    <t>ส่งเสริมและพัฒนาตลาดสินค้าเกษตรอินทรีย์</t>
  </si>
  <si>
    <t>เมษายน 2566</t>
  </si>
  <si>
    <t>สำนักงานเกษตรจังหวัดยโสธร</t>
  </si>
  <si>
    <t>https://emenscr.nesdc.go.th/viewer/view.html?id=33BdZ3N69mTpV0aAmoMM</t>
  </si>
  <si>
    <t>กษ 0325.06-66-0001</t>
  </si>
  <si>
    <t>ปรับปรุงระบบท่อส่งน้ำสถานีสูบน้ำด้วยไฟฟ้าบ้านควนถบ</t>
  </si>
  <si>
    <t>โครงการชลประทานพัทลุง</t>
  </si>
  <si>
    <t>https://emenscr.nesdc.go.th/viewer/view.html?id=eKA8nW7yA1um4A0dK8ZW</t>
  </si>
  <si>
    <t>อท 0009-66-0004</t>
  </si>
  <si>
    <t>พัฒนาศูนย์บ่มเพาะเกษตรกรรุ่นใหม่และเครือข่ายศูนย์บ่มเพาะเกษตรกรรุ่นใหม่สู่การเป็นแหล่งท่องเที่ยวเชิงเกษตร</t>
  </si>
  <si>
    <t>สำนักงานเกษตรจังหวัดอ่างทอง</t>
  </si>
  <si>
    <t>https://emenscr.nesdc.go.th/viewer/view.html?id=XGqLk264dmhqzK5RLBeN</t>
  </si>
  <si>
    <t>กค 1008-66-0001</t>
  </si>
  <si>
    <t>https://emenscr.nesdc.go.th/viewer/view.html?id=p9XZVoywQyugxOMZ5xZ9</t>
  </si>
  <si>
    <t>ศธ. 0562.02-66-0007</t>
  </si>
  <si>
    <t>อนุรักษ์พันธุกรรมข้าวและพืชสมุนไพรท้องถิ่นชัยนาท  (โครงการ อพ.สธ.) (ปี 2566)</t>
  </si>
  <si>
    <t>คณะเกษตรและชีวภาพ</t>
  </si>
  <si>
    <t>มหาวิทยาลัยราชภัฏจันทรเกษม</t>
  </si>
  <si>
    <t>https://emenscr.nesdc.go.th/viewer/view.html?id=Y7qJgj273Ghw5wOR80M4</t>
  </si>
  <si>
    <t>ศธ0578.03-66-0026</t>
  </si>
  <si>
    <t>ผลของรูปแบบสวนแนวตั้งต่อการลดถ่ายเทความร้อน</t>
  </si>
  <si>
    <t>https://emenscr.nesdc.go.th/viewer/view.html?id=eKA0rLlWYEiqyq3XA6Qy</t>
  </si>
  <si>
    <t>2202-66-0001</t>
  </si>
  <si>
    <t>https://emenscr.nesdc.go.th/viewer/view.html?id=wENAjYA6OyiqMqYV3LG3</t>
  </si>
  <si>
    <t>2202-66-0002</t>
  </si>
  <si>
    <t>https://emenscr.nesdc.go.th/viewer/view.html?id=Z6qkqdE4r9HdA62oNoQL</t>
  </si>
  <si>
    <t>RMUTI1100-66-0032</t>
  </si>
  <si>
    <t>การทำ Seed Priming ด้วยธาตุอาหารพืชเพื่อการปรับปรุงความงอกและการเจริญเติบโตของต้นกล้าคราม</t>
  </si>
  <si>
    <t>https://emenscr.nesdc.go.th/viewer/view.html?id=23Mk7nWQNYUw4Wadaqnx</t>
  </si>
  <si>
    <t>RMUTI1100-66-0033</t>
  </si>
  <si>
    <t>การปรับปรุงพันธุ์ครามสำหรับทนน้ำท่วมฉับพลัน</t>
  </si>
  <si>
    <t>https://emenscr.nesdc.go.th/viewer/view.html?id=43LanyKVRgcBeGwAwJnB</t>
  </si>
  <si>
    <t>RMUTI1100-66-0042</t>
  </si>
  <si>
    <t>การใช้วัสดุเหลือใช้และการผลิตปุ๋ยหมักเพื่อเพิ่มมูลค่าให้แก่ข้าว</t>
  </si>
  <si>
    <t>https://emenscr.nesdc.go.th/viewer/view.html?id=p9X5oMdodyF35ndm4Jrq</t>
  </si>
  <si>
    <t>RMUTI1100-66-0046</t>
  </si>
  <si>
    <t>การส่งเสริมการปลูกหม่อนในจังหวัดสุรินทร์และการใช้ประโยชน์จากหม่อน</t>
  </si>
  <si>
    <t>https://emenscr.nesdc.go.th/viewer/view.html?id=Z6qM99On71C9wRlrlGBJ</t>
  </si>
  <si>
    <t>มค 0214-66-0008</t>
  </si>
  <si>
    <t>โครงการเพิ่มและพัฒนาแหล่งน้ำเพื่อเพพิ่มพื้นที่ทางการเกษตร (เจาะน้ำบาดาล สูบน้ำด้วยระบบพลังงานแสงอาทิตย์) ระยะที่ 2 จำนวน 18 บ่อ</t>
  </si>
  <si>
    <t>https://emenscr.nesdc.go.th/viewer/view.html?id=OoVkGRqkQZCEXkXpNEWO</t>
  </si>
  <si>
    <t>โครงการ “ประยุกต์ใช้เทคโนโลยีภูมิสารสนเทศเพื่อเพิ่มประสิทธิภาพการพยากรณ์ผลผลิตสินค้าเกษตร”</t>
  </si>
  <si>
    <t>ตุลาคม 2567</t>
  </si>
  <si>
    <t>v3_030601V04</t>
  </si>
  <si>
    <t>v3_030601V04F06</t>
  </si>
  <si>
    <t>https://emenscr.nesdc.go.th/viewer/view.html?id=64b64ea80a88eb17bf756118</t>
  </si>
  <si>
    <t>โครงการ “บริหารจัดการการผลิตสินค้าเกษตรตามแผนที่เกษตรเพื่อการบริหารจัดการเชิงรุก (Agri-Map)”</t>
  </si>
  <si>
    <t>v3_030601V02</t>
  </si>
  <si>
    <t>v3_030601V02F04</t>
  </si>
  <si>
    <t>https://emenscr.nesdc.go.th/viewer/view.html?id=64b6547f0aa0e80f57a6930e</t>
  </si>
  <si>
    <t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t>
  </si>
  <si>
    <t>v3_030601V02F05</t>
  </si>
  <si>
    <t>030601V02F05</t>
  </si>
  <si>
    <t>https://emenscr.nesdc.go.th/viewer/view.html?id=64b657c10aa0e80f57a6934c</t>
  </si>
  <si>
    <t>โครงการติดตามประเมินผลระบบส่งเสริมการเกษตรแบบแปลงใหญ่</t>
  </si>
  <si>
    <t>https://emenscr.nesdc.go.th/viewer/view.html?id=64b7881f22ab130f452a9978</t>
  </si>
  <si>
    <t>https://emenscr.nesdc.go.th/viewer/view.html?id=64b79191a3b1a20f4c5b1c75</t>
  </si>
  <si>
    <t>v3_030601V04F03</t>
  </si>
  <si>
    <t>https://emenscr.nesdc.go.th/viewer/view.html?id=64b7a0500a88eb17bf7561cb</t>
  </si>
  <si>
    <t>โครงการจัดทำฐานข้อมูลติดตามความก้าวหน้าของสินค้าเกษตรอัตลักษณ์พื้นถิ่น</t>
  </si>
  <si>
    <t>https://emenscr.nesdc.go.th/viewer/view.html?id=64b7bad80a88eb17bf7561f3</t>
  </si>
  <si>
    <t>โครงการยกระดับการสำรวจข้อมูลปริมาณการผลิตสินค้าเกษตรแบบ Digital Survey</t>
  </si>
  <si>
    <t>https://emenscr.nesdc.go.th/viewer/view.html?id=64b7cf35b19a7b17b9e52bd2</t>
  </si>
  <si>
    <t>โครงการจัดทำฐานข้อมูลติดตามความก้าวหน้าของสินค้าเกษตรปลอดภัย</t>
  </si>
  <si>
    <t>https://emenscr.nesdc.go.th/viewer/view.html?id=64b7d3efeec8b40f46326a2d</t>
  </si>
  <si>
    <t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t>
  </si>
  <si>
    <t>v3_030601V02F02</t>
  </si>
  <si>
    <t>https://emenscr.nesdc.go.th/viewer/view.html?id=64b8ac3f0a88eb17bf756227</t>
  </si>
  <si>
    <t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t>
  </si>
  <si>
    <t>v3_030601V02F03</t>
  </si>
  <si>
    <t>https://emenscr.nesdc.go.th/viewer/view.html?id=64b8d6aa0aa0e80f57a6a2e3</t>
  </si>
  <si>
    <t>โครงการส่งเสริมสินค้าเกษตรมูลค่าสูงเพื่อเชื่อมโยงตลาดต่างประเทศผ่านระบบราง</t>
  </si>
  <si>
    <t>https://emenscr.nesdc.go.th/viewer/view.html?id=64b8da81b19a7b17b9e52c1e</t>
  </si>
  <si>
    <t>https://emenscr.nesdc.go.th/viewer/view.html?id=64b8e9f799399c17c1516c90</t>
  </si>
  <si>
    <t>v3_030601V01</t>
  </si>
  <si>
    <t>https://emenscr.nesdc.go.th/viewer/view.html?id=64b8fb4b0aa0e80f57a6a528</t>
  </si>
  <si>
    <t>โครงการการเพิ่มประสิทธิภาพการบริหารจัดการข้อมูลขนาดใหญ่เพื่อการวิเคราะห์ที่มีประสิทธิภาพ</t>
  </si>
  <si>
    <t>https://emenscr.nesdc.go.th/viewer/view.html?id=64b90214a3b1a20f4c5b274c</t>
  </si>
  <si>
    <t>https://emenscr.nesdc.go.th/viewer/view.html?id=64b9efa799399c17c1516ce7</t>
  </si>
  <si>
    <t>https://emenscr.nesdc.go.th/viewer/view.html?id=64b9fbe522ab130f452aa732</t>
  </si>
  <si>
    <t>โครงการประกันภัยภาคการเกษตรด้านปศุสัตว์</t>
  </si>
  <si>
    <t>https://emenscr.nesdc.go.th/viewer/view.html?id=64ba18101acce70651fadefc</t>
  </si>
  <si>
    <t>โครงการตลาดเกษตรกร</t>
  </si>
  <si>
    <t>v3_030601V03</t>
  </si>
  <si>
    <t>v3_030601V03F01</t>
  </si>
  <si>
    <t>https://emenscr.nesdc.go.th/viewer/view.html?id=64ba5fe30274b80437f91b24</t>
  </si>
  <si>
    <t>v3_030601V01F01</t>
  </si>
  <si>
    <t>https://emenscr.nesdc.go.th/viewer/view.html?id=64bd9c7f6b56f90436295566</t>
  </si>
  <si>
    <t>โครงการผลักดันการค้าสินค้าเกษตรและอาหารในตลาดต่างประเทศ</t>
  </si>
  <si>
    <t>https://emenscr.nesdc.go.th/viewer/view.html?id=64be1a4b1acce70651fae065</t>
  </si>
  <si>
    <t>v3_030601V02F01</t>
  </si>
  <si>
    <t>https://emenscr.nesdc.go.th/viewer/view.html?id=64bf4c226b56f90436296516</t>
  </si>
  <si>
    <t>กษ1025-68-0001</t>
  </si>
  <si>
    <t>ข้อเสนอโครงการสำคัญ 2568 ที่ผ่านเข้ารอบ</t>
  </si>
  <si>
    <t>https://emenscr.nesdc.go.th/viewer/view.html?id=eKzm8112M3Sr70oOLqVa</t>
  </si>
  <si>
    <t>https://emenscr.nesdc.go.th/viewer/view.html?id=64bf58ddd3a5392f8fe7d86f</t>
  </si>
  <si>
    <t>โครงการการใช้กระบวนการมีส่วนร่วม (Participatory Approach) พัฒนาระบบการพัฒนาสมรรถนะเกษตรกรข้ามรุ่นโดยใช้องค์ความรู้และเทคโนโลยีสู่การทำเกษตรแบบแม่นยำเท่าทันภูมิอากาศ (Precision Climate Smart Agriculture) เพื่อเพิ่มผลิตภาพการผลิตในเขตภาคเหนือตอนบน 2 (เชียงราย, พะเยา, แพร่, น่าน)</t>
  </si>
  <si>
    <t>https://emenscr.nesdc.go.th/viewer/view.html?id=64bf6e13204dd42f9682bab3</t>
  </si>
  <si>
    <t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t>
  </si>
  <si>
    <t>https://emenscr.nesdc.go.th/viewer/view.html?id=64bf6fa4506f8c044400b3f9</t>
  </si>
  <si>
    <t>โครงการบริหารจัดการการผลิตสินค้าเกษตรตามแผนที่เพื่อการบริหารจัดการเชิงรุก (Agri-Map)</t>
  </si>
  <si>
    <t>https://emenscr.nesdc.go.th/viewer/view.html?id=64bf7b566b56f904362968c9</t>
  </si>
  <si>
    <t>https://emenscr.nesdc.go.th/viewer/view.html?id=64bf7e991f3e752f90a0ff48</t>
  </si>
  <si>
    <t>โครงการหมู่บ้านโคนมปลอดโรคระบาด เพื่อรองรับการค้าเสรี (FTA)</t>
  </si>
  <si>
    <t>https://emenscr.nesdc.go.th/viewer/view.html?id=64bf83996b56f904362969a3</t>
  </si>
  <si>
    <t>โครงการพัฒนาระบบข้อมูลสารสนเทศด้านการเกษตร</t>
  </si>
  <si>
    <t>https://emenscr.nesdc.go.th/viewer/view.html?id=64bf842e204dd42f9682baff</t>
  </si>
  <si>
    <t>โครงการหมู่บ้านปศุสัตว์ปลอดโรค</t>
  </si>
  <si>
    <t>https://emenscr.nesdc.go.th/viewer/view.html?id=64bf94e1204dd42f9682bb37</t>
  </si>
  <si>
    <t>โครงการยกระดับคุณภาพผลิตภัณฑ์ปศุสัตว์สร้างความเชื่อมั่นสู่ตลาดผู้บริโภค</t>
  </si>
  <si>
    <t>https://emenscr.nesdc.go.th/viewer/view.html?id=64bf9f0d506f8c044400b837</t>
  </si>
  <si>
    <t>โครงการผลิตสินค้าเกษตรทดแทนการนำเข้า</t>
  </si>
  <si>
    <t>https://emenscr.nesdc.go.th/viewer/view.html?id=64c08a221f3e752f90a0fff2</t>
  </si>
  <si>
    <t>โครงการครอบครัวปศุสัตว์สัญจร</t>
  </si>
  <si>
    <t>https://emenscr.nesdc.go.th/viewer/view.html?id=64c09579af5e17043d88583f</t>
  </si>
  <si>
    <t>https://emenscr.nesdc.go.th/viewer/view.html?id=64c095f3d3a5392f8fe7d976</t>
  </si>
  <si>
    <t>โครงการผลิตอาหารสัตว์</t>
  </si>
  <si>
    <t>https://emenscr.nesdc.go.th/viewer/view.html?id=64c0ae78506f8c044400be67</t>
  </si>
  <si>
    <t>https://emenscr.nesdc.go.th/viewer/view.html?id=64c0c05b1f3e752f90a10051</t>
  </si>
  <si>
    <t>โครงการพัฒนาพืชเศรษฐกิจใหม่</t>
  </si>
  <si>
    <t>https://emenscr.nesdc.go.th/viewer/view.html?id=64c0d1331f3e752f90a10078</t>
  </si>
  <si>
    <t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t>
  </si>
  <si>
    <t>https://emenscr.nesdc.go.th/viewer/view.html?id=64c0d6cb506f8c044400c214</t>
  </si>
  <si>
    <t>กษ 0905-68-0012</t>
  </si>
  <si>
    <t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t>
  </si>
  <si>
    <t>กันยายน 2571</t>
  </si>
  <si>
    <t>https://emenscr.nesdc.go.th/viewer/view.html?id=lOJYkL5jW9I0JBaNE2jp</t>
  </si>
  <si>
    <t>https://emenscr.nesdc.go.th/viewer/view.html?id=64c0da710274b80437f93f79</t>
  </si>
  <si>
    <t>กษ 0905-68-0013</t>
  </si>
  <si>
    <t>โครงการขับเคลื่อนการลดการสูญเสียในห่วงโซ่อุปทานสินค้าเกษตรพืชอาหาร</t>
  </si>
  <si>
    <t>https://emenscr.nesdc.go.th/viewer/view.html?id=de3kN9EgypC9wKYrnp1Z</t>
  </si>
  <si>
    <t>https://emenscr.nesdc.go.th/viewer/view.html?id=64c0e136d3a5392f8fe7da50</t>
  </si>
  <si>
    <t>กษ1007-68-0001</t>
  </si>
  <si>
    <t>โครงการทะเบียนเกษตรกรและบริหารจัดการสารสนเทศการเกษตรด้านพืช</t>
  </si>
  <si>
    <t>https://emenscr.nesdc.go.th/viewer/view.html?id=OoVK57eNrRh30m9nLdw2</t>
  </si>
  <si>
    <t>https://emenscr.nesdc.go.th/viewer/view.html?id=64c0e8ea204dd42f9682bc91</t>
  </si>
  <si>
    <t>โครงการเกษตรกรรมยั่งยืน (เกษตรทฤษฎีใหม่)</t>
  </si>
  <si>
    <t>https://emenscr.nesdc.go.th/viewer/view.html?id=64c0f00b6b56f904362978f6</t>
  </si>
  <si>
    <t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t>
  </si>
  <si>
    <t>https://emenscr.nesdc.go.th/viewer/view.html?id=64c1039bd3a5392f8fe7da99</t>
  </si>
  <si>
    <t>โครงการเกษตรกรรมยั่งยืน (เกษตรผสมผสาน)</t>
  </si>
  <si>
    <t>https://emenscr.nesdc.go.th/viewer/view.html?id=64c1d620af5e17043d8862dc</t>
  </si>
  <si>
    <t>โครงการระบบส่งเสริมการเกษตรแบบแปลงใหญ่ (พัฒนาศักยภาพด้านการจัดทำบัญชีต้นทุนอาชีพแก่เกษตรกร)</t>
  </si>
  <si>
    <t>https://emenscr.nesdc.go.th/viewer/view.html?id=64c207901f3e752f90a1019b</t>
  </si>
  <si>
    <t>กษ 0905-68-0024</t>
  </si>
  <si>
    <t>https://emenscr.nesdc.go.th/viewer/view.html?id=aQgk4gdJqzTqlJAy31yr</t>
  </si>
  <si>
    <t>https://emenscr.nesdc.go.th/viewer/view.html?id=64c21b791f3e752f90a101d9</t>
  </si>
  <si>
    <t>โครงการขับเคลื่อนการเกษตรระดับหมู่บ้านสู่การผลิตสินค้าเกษตรมูลค่าสูง ตามแนวทาง BCG Model</t>
  </si>
  <si>
    <t>https://emenscr.nesdc.go.th/viewer/view.html?id=64c224a0e352512f98955f0d</t>
  </si>
  <si>
    <t>โครงการพัฒนาศักยภาพเกษตรกรสู่ Smart Farmer และ Young Smart Farmer</t>
  </si>
  <si>
    <t>https://emenscr.nesdc.go.th/viewer/view.html?id=64c22d19506f8c044400d100</t>
  </si>
  <si>
    <t>กษ 0519-68-0001</t>
  </si>
  <si>
    <t>https://emenscr.nesdc.go.th/viewer/view.html?id=gAleK5o2xGtlpMqgNXzm</t>
  </si>
  <si>
    <t>https://emenscr.nesdc.go.th/viewer/view.html?id=64c234831f3e752f90a10255</t>
  </si>
  <si>
    <t>กษ 0515-68-0004</t>
  </si>
  <si>
    <t>ระบบส่งเสริมเกษตรแบบแปลงใหญ่ด้านประมง</t>
  </si>
  <si>
    <t>https://emenscr.nesdc.go.th/viewer/view.html?id=WXWdg7n0KEu9WyWlY5Ko</t>
  </si>
  <si>
    <t>https://emenscr.nesdc.go.th/viewer/view.html?id=64c23c326b56f904362988d3</t>
  </si>
  <si>
    <t>โครงการเพิ่มประสิทธิภาพการประชาสัมพันธ์และการสื่อสารสาธารณะ</t>
  </si>
  <si>
    <t>https://emenscr.nesdc.go.th/viewer/view.html?id=64c240d50274b80437f95247</t>
  </si>
  <si>
    <t>ยกระดับเกษตรอินทรีย์/อาหารปลอดภัยด้วย BCG Economy  พื้นที่นำร่องทุ่งกุลาร้องไห้</t>
  </si>
  <si>
    <t>https://emenscr.nesdc.go.th/viewer/view.html?id=64c29b3de352512f98955fdd</t>
  </si>
  <si>
    <t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t>
  </si>
  <si>
    <t>https://emenscr.nesdc.go.th/viewer/view.html?id=64c351d0506f8c044400dbc9</t>
  </si>
  <si>
    <t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t>
  </si>
  <si>
    <t>มหาวิทยาลัยเทคโนโลยีสุรนารี</t>
  </si>
  <si>
    <t>https://emenscr.nesdc.go.th/viewer/view.html?id=64c37680d3a5392f8fe7dcb9</t>
  </si>
  <si>
    <t>v3_030601V02F06</t>
  </si>
  <si>
    <t>https://emenscr.nesdc.go.th/viewer/view.html?id=64c38556e352512f9895603f</t>
  </si>
  <si>
    <t>https://emenscr.nesdc.go.th/viewer/view.html?id=64c38bb1506f8c044400dd72</t>
  </si>
  <si>
    <t>โครงการเสริมสร้างศักยภาพศูนย์ข้าวชุมชน</t>
  </si>
  <si>
    <t>https://emenscr.nesdc.go.th/viewer/view.html?id=64c49a0d506f8c044400e304</t>
  </si>
  <si>
    <t>โครงการส่งเสริมการผลิตข้าวเพื่ออุตสาหกรรมอาหารสัตว์</t>
  </si>
  <si>
    <t>https://emenscr.nesdc.go.th/viewer/view.html?id=64c4a2e8e352512f9895608b</t>
  </si>
  <si>
    <t>https://emenscr.nesdc.go.th/viewer/view.html?id=64c4a83bd3a5392f8fe7dd12</t>
  </si>
  <si>
    <t>กษ 2606-68-0016</t>
  </si>
  <si>
    <t>โครงการเพิ่มศักยภาพการผลิตและกระจายเมล็ดพันธุ์ข้าวของกลุ่มผู้ผลิตเมล็ดพันธุ์ข้าว</t>
  </si>
  <si>
    <t>https://emenscr.nesdc.go.th/viewer/view.html?id=Z676J3ZMNxHm8RxYlLQW</t>
  </si>
  <si>
    <t>https://emenscr.nesdc.go.th/viewer/view.html?id=64c4ace1204dd42f9682bf3e</t>
  </si>
  <si>
    <t>ศธ0578.02-68-0003</t>
  </si>
  <si>
    <t>โครงการนวัตเกษตรจากไผ่สู่ความยั่งยืนของชุมชนด้วย BCG Model</t>
  </si>
  <si>
    <t>https://emenscr.nesdc.go.th/viewer/view.html?id=XGXGZg7ql3UkQeGgoM2e</t>
  </si>
  <si>
    <t>https://emenscr.nesdc.go.th/viewer/view.html?id=64c4ad1c204dd42f9682bf41</t>
  </si>
  <si>
    <t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t>
  </si>
  <si>
    <t>https://emenscr.nesdc.go.th/viewer/view.html?id=64c4c8ce6b56f90436299732</t>
  </si>
  <si>
    <t>https://emenscr.nesdc.go.th/viewer/view.html?id=64c50d131f3e752f90a10399</t>
  </si>
  <si>
    <t>โครงการส่งเสริมการผลิตเมล็ดพันธุ์ดีในสถาบันเกษตรกร</t>
  </si>
  <si>
    <t>https://emenscr.nesdc.go.th/viewer/view.html?id=64c67c1ffc0a1b67fce28acb</t>
  </si>
  <si>
    <t>โครงการเพิ่มประสิทธิภาพอาหารสัตว์ในสหกรณ์</t>
  </si>
  <si>
    <t>https://emenscr.nesdc.go.th/viewer/view.html?id=64c74519f744666808dbac29</t>
  </si>
  <si>
    <t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t>
  </si>
  <si>
    <t>https://emenscr.nesdc.go.th/viewer/view.html?id=64c7e8d50c32d567fa9feff8</t>
  </si>
  <si>
    <t>กษ 2908-68-0002</t>
  </si>
  <si>
    <t>โครงการส่งเสริม สนับสนุน และให้ความช่วยเหลือเกษตรกรชาวสวนยางเพื่อการปลูกแทน</t>
  </si>
  <si>
    <t>https://emenscr.nesdc.go.th/viewer/view.html?id=x0olKMZAkYhEkgw8mpYG</t>
  </si>
  <si>
    <t>https://emenscr.nesdc.go.th/viewer/view.html?id=64c8b94c0c32d567fa9ff0a6</t>
  </si>
  <si>
    <t>ศธ  0521-68-0021</t>
  </si>
  <si>
    <t>นวัตกรรมการทำการเกษตรในพื้นที่ดินทรายชายฝั่ง</t>
  </si>
  <si>
    <t>มหาวิทยาลัยสงขลานครินทร์</t>
  </si>
  <si>
    <t>https://emenscr.nesdc.go.th/viewer/view.html?id=EamM9JKJRqIE0OJWAdln</t>
  </si>
  <si>
    <t>https://emenscr.nesdc.go.th/viewer/view.html?id=64ca05b41f3e752f90a10497</t>
  </si>
  <si>
    <t>https://emenscr.nesdc.go.th/viewer/view.html?id=64ca4d5afc0a1b67fce292c4</t>
  </si>
  <si>
    <t>https://emenscr.nesdc.go.th/viewer/view.html?id=64d1ab363fa2111222218f64</t>
  </si>
  <si>
    <t>มร.อด.2011-68-0043</t>
  </si>
  <si>
    <t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t>
  </si>
  <si>
    <t>https://emenscr.nesdc.go.th/viewer/view.html?id=kw8V26dGEmIaBELJN982</t>
  </si>
  <si>
    <t>https://emenscr.nesdc.go.th/viewer/view.html?id=64d1bdbbf0c9a91d87c45069</t>
  </si>
  <si>
    <t>ยกระดับความสามารถในการเพิ่มประสิทธิภาพผลผลิตทางการเกษตรด้วยการบริหารจัดการด้านพลังงาน</t>
  </si>
  <si>
    <t>https://emenscr.nesdc.go.th/viewer/view.html?id=64d5e1055e954579dfba005c</t>
  </si>
  <si>
    <t>กษ 0224. อท-67-0001</t>
  </si>
  <si>
    <t>เพิ่มประสิทธิภาพการผลิตสินค้าเกษตร BCG Model (แพะ) จังหวัดอ่างทอง</t>
  </si>
  <si>
    <t>มีนาคม 2567</t>
  </si>
  <si>
    <t>สำนักงานเกษตรและสหกรณ์จังหวัด อ่างทอง</t>
  </si>
  <si>
    <t>https://emenscr.nesdc.go.th/viewer/view.html?id=OoEmLX78ERt9zgde9ZYE</t>
  </si>
  <si>
    <t>RUBBER-67-0004</t>
  </si>
  <si>
    <t>ส่งเสริมสนับสนุน และให้ความช่วยเหลือเกษตรกรชาวสวนยางเพื่อการปลูกแทน</t>
  </si>
  <si>
    <t>https://emenscr.nesdc.go.th/viewer/view.html?id=Gj0K4da5Mwc1ZVop0EV4</t>
  </si>
  <si>
    <t>RUBBER-67-0005</t>
  </si>
  <si>
    <t>ส่งเสริมการทำสวนยางในรูปแบบแปลงใหญ่</t>
  </si>
  <si>
    <t>https://emenscr.nesdc.go.th/viewer/view.html?id=Rdk4eaq35lTEgrgZ3e6R</t>
  </si>
  <si>
    <t>RUBBER-67-0008</t>
  </si>
  <si>
    <t>เพิ่มคุณภาพผลผลิตยางพาราของสถาบันเกษตรกรด้วยกรดฟอร์มิกเพื่อเพิ่มประสิทธิภาพการตลาดนำการผลิต</t>
  </si>
  <si>
    <t>https://emenscr.nesdc.go.th/viewer/view.html?id=joxd9R6Gr5t7eWjmwNjy</t>
  </si>
  <si>
    <t>กษ 2309-67-0011</t>
  </si>
  <si>
    <t>https://emenscr.nesdc.go.th/viewer/view.html?id=aQdppY442VijGAYkVmrj</t>
  </si>
  <si>
    <t>RUBBER-67-0016</t>
  </si>
  <si>
    <t>สนับสนุนการบริหารงานตลาดกลางยางพารา</t>
  </si>
  <si>
    <t>v3_030601V03F02</t>
  </si>
  <si>
    <t>https://emenscr.nesdc.go.th/viewer/view.html?id=WXZlL2pnaQFAM4BQLWJo</t>
  </si>
  <si>
    <t>มส 0009-67-0001</t>
  </si>
  <si>
    <t>ส่งเสริมการเกษตรแบบอนุรักษ์ในพื้นที่ป่าต้นน้ำอย่างยั่งยืน</t>
  </si>
  <si>
    <t>สำนักงานเกษตรจังหวัดแม่ฮ่องสอน</t>
  </si>
  <si>
    <t>https://emenscr.nesdc.go.th/viewer/view.html?id=de9grmEjK5imX3EW3VKR</t>
  </si>
  <si>
    <t>พณ 0403-67-0001</t>
  </si>
  <si>
    <t>โครงการเสริมสร้างความรู้และเพิ่มช่องทางการตลาดสินค้าเกษตรสำคัญ</t>
  </si>
  <si>
    <t>https://emenscr.nesdc.go.th/viewer/view.html?id=p9yJq1ZpYZtqN62GLkq2</t>
  </si>
  <si>
    <t>พณ 0403-67-0002</t>
  </si>
  <si>
    <t>https://emenscr.nesdc.go.th/viewer/view.html?id=mdNZ0nL39YIlXqken37N</t>
  </si>
  <si>
    <t>พณ 0403-67-0003</t>
  </si>
  <si>
    <t>โครงการรณรงค์บริโภคข้าวและผลิตภัณฑ์ข้าวของไทยทั้งตลาดในประเทศและต่างประเทศ</t>
  </si>
  <si>
    <t>https://emenscr.nesdc.go.th/viewer/view.html?id=63OMXway3wsalo923VYG</t>
  </si>
  <si>
    <t>พณ 0404-67-0001</t>
  </si>
  <si>
    <t>โครงการส่งเสริมการตลาดผลไม้</t>
  </si>
  <si>
    <t>https://emenscr.nesdc.go.th/viewer/view.html?id=rX3Zn1NNmlF92XMRxeoA</t>
  </si>
  <si>
    <t>พณ 0404-67-0002</t>
  </si>
  <si>
    <t>https://emenscr.nesdc.go.th/viewer/view.html?id=VWjk5W1Xx9sMX65a7379</t>
  </si>
  <si>
    <t>กษ 0608-67-0002</t>
  </si>
  <si>
    <t>โครงการจัดทำฐานข้อมูลเกษตรกรแห่งชาติ (National Agricultural Big Data Center) (ปี 2567)</t>
  </si>
  <si>
    <t>https://emenscr.nesdc.go.th/viewer/view.html?id=A3E2r9m4xjU1qwMpGd6l</t>
  </si>
  <si>
    <t>กษ 0614-67-0011</t>
  </si>
  <si>
    <t>โครงการระบบส่งเสริมเกษตรแบบแปลงใหญ่ (ปี 2567)</t>
  </si>
  <si>
    <t>https://emenscr.nesdc.go.th/viewer/view.html?id=53w2j242nRs0YzV2r6Az</t>
  </si>
  <si>
    <t>กษ 0608-67-0003</t>
  </si>
  <si>
    <t>โครงการพัฒนาประสิทธิภาพโลจิสติกส์เกษตรเพื่อลดการสูญเสีย (ปี 2567)</t>
  </si>
  <si>
    <t>https://emenscr.nesdc.go.th/viewer/view.html?id=83r28aLROxToLKx5W2Jx</t>
  </si>
  <si>
    <t>กษ 0614-67-0012</t>
  </si>
  <si>
    <t>โครงการบริหารจัดการการผลิตสินค้าเกษตรตามแผนที่เกษตรเพื่อการบริหารจัดการเชิงรุก (Agri-Map) (ปี 2567)</t>
  </si>
  <si>
    <t>https://emenscr.nesdc.go.th/viewer/view.html?id=A3E22wwdYVS2rOXlqoa7</t>
  </si>
  <si>
    <t>รอ 0009-67-0003</t>
  </si>
  <si>
    <t>ปรับเปลี่ยนการผลิตพืชในพื้นที่ไม่เหมาะสมไปเป็นพืชที่เหมาะสมกับพื้นที่ตามแผนที่เกษตรเพื่อการบริหารจัดการเชิงรุก (Agri - map)</t>
  </si>
  <si>
    <t>https://emenscr.nesdc.go.th/viewer/view.html?id=Z6Y73J5okLFak3dqj305</t>
  </si>
  <si>
    <t>กษ 2712.2-67-0015</t>
  </si>
  <si>
    <t>https://emenscr.nesdc.go.th/viewer/view.html?id=wE7KRZaWRWIYEQgLawyM</t>
  </si>
  <si>
    <t>กษ 2712.2-67-0016</t>
  </si>
  <si>
    <t>https://emenscr.nesdc.go.th/viewer/view.html?id=o4eJeYm41jtgaV8LRNK1</t>
  </si>
  <si>
    <t>กษ 2712.2-67-0017</t>
  </si>
  <si>
    <t>https://emenscr.nesdc.go.th/viewer/view.html?id=NV5p5E9LNQFa7OgLl2XO</t>
  </si>
  <si>
    <t>กษ1007-67-0003</t>
  </si>
  <si>
    <t>https://emenscr.nesdc.go.th/viewer/view.html?id=63GJ1BMwBXhne7nx767L</t>
  </si>
  <si>
    <t>กษ1011-67-0007</t>
  </si>
  <si>
    <t>https://emenscr.nesdc.go.th/viewer/view.html?id=A3k1qw03OLI1OAdZzmg9</t>
  </si>
  <si>
    <t>กษ1011-67-0012</t>
  </si>
  <si>
    <t>https://emenscr.nesdc.go.th/viewer/view.html?id=83EG36O2AkIoLKxk3pk7</t>
  </si>
  <si>
    <t>กษ1005-67-0011</t>
  </si>
  <si>
    <t>https://emenscr.nesdc.go.th/viewer/view.html?id=gAzLnwmZy1slMJq6RXw8</t>
  </si>
  <si>
    <t>กษ1011-67-0014</t>
  </si>
  <si>
    <t>https://emenscr.nesdc.go.th/viewer/view.html?id=mdaYgyOBzJHerKkAdWmn</t>
  </si>
  <si>
    <t>กษ 0515-67-0007</t>
  </si>
  <si>
    <t>https://emenscr.nesdc.go.th/viewer/view.html?id=QO3axRdAzKijGqkXVBNV</t>
  </si>
  <si>
    <t>กษ 1104-67-0019</t>
  </si>
  <si>
    <t>https://emenscr.nesdc.go.th/viewer/view.html?id=LA7ZoXZ1azT3e905A34R</t>
  </si>
  <si>
    <t>ศธ 0536.14-67-0015</t>
  </si>
  <si>
    <t>โครงการเรือนผักรั้ว ครัวพอเพียง</t>
  </si>
  <si>
    <t>มหาวิทยาลัยราชภัฏกำแพงเพชร</t>
  </si>
  <si>
    <t>https://emenscr.nesdc.go.th/viewer/view.html?id=0W1QyYX3k5UQzzoJoOm8</t>
  </si>
  <si>
    <t>นพ 0008-67-0001</t>
  </si>
  <si>
    <t>การผลิตโคเนื้อคุณภาพแบบยั่งยืนเพื่อสร้างรายได้อย่างมั่นคง</t>
  </si>
  <si>
    <t>พฤษภาคม 2567</t>
  </si>
  <si>
    <t>สำนักงานปศุสัตว์จังหวัดนครพนม</t>
  </si>
  <si>
    <t>https://emenscr.nesdc.go.th/viewer/view.html?id=ddLLXVqylxINynwmloqj</t>
  </si>
  <si>
    <t>โครงการส่งเสริมการบริหารจัดการทรัพยากรธรรมชาติและสิ่งแวดล้อมชุมชน กิจกรรมย่อย จัดสร้างแหล่งที่อยู่อาศัย (บ้านปลา)ในแหล่งน้ำจืด</t>
  </si>
  <si>
    <t>โครงการบริหารจัดการการผลิตสินค้าเกษตรตามแผนที่เกษตรเพื่อการบริหารจัดการเชิงรุก (Agri - Map) (กิจกรรมบริหารจัดการเขตเกษตรเศรษฐกิจสำหรับสินค้าเกษตรที่สำคัญ (Zoning))</t>
  </si>
  <si>
    <t>โครงการขึ้นทะเบียนและปรับปรุงทะเบียนเกษตรกร (กิจกรรมขึ้นทะเบียนและปรับปรุงทะเบียนเกษตรกร)</t>
  </si>
  <si>
    <t>ก่อสร้างบล็อกคอนเวิร์ส บ้านภูพระ หมู่ที่ 7 ตำบลโนนเมือง อำเภอนากลาง จังหวัดหนองบัวลำภู</t>
  </si>
  <si>
    <t>กิจกรรมเพิ่มและพัฒนเเหล่งน้ำเพื่อเพิ่มพื้นที่ทางการเกษตร ภายใต้โครงการเพิ่มและพัฒนาเเหล่งน้ำเพื่อเพิ่มพื้นที่ทางการเกษตร</t>
  </si>
  <si>
    <t>โครงการพัฒนาที่ดินเพื่อสนับสนุนการปรับเปลี่ยนการผลิตในพื้นที่ไม่เหมาะสมตาม Agri-Map</t>
  </si>
  <si>
    <t>โครงการขุดลอกคลองประจันตคาม หมู่ที่ 4 บ้านเมืองใหม่ ตำบลประจันตคาม อำเภอประจันตคาม จังหวัดปราจีนบุรี</t>
  </si>
  <si>
    <t>โครงการเพิ่มและพัฒนาแหล่งน้ำเพื่อเพิ่มพื้นที่ทางการเกษตร กิจกรรม เพิ่มและพัฒนาแหล่งน้ำเพื่อเพิ่มพื้นที่ทางการเกษตร เจาะบ่อน้ำบาดาลสูบน้ำด้วยระบบพลังงานแสงอาทิตย์ จำนวน 120 แห่ง</t>
  </si>
  <si>
    <t>โครงการวิจัย โครงการศึกษาสถานการณ์และวิเคราะห์ความเชื่อมโยงด้านการผลิตและการตลาดของอุตสาหกรรมยางพารา</t>
  </si>
  <si>
    <t>โครงการวิจัย ข้อมูลมาตรฐานเป็ดและระบบบล็อกเชนสำหรับการตรวจสอบย้อนกลับห่วง โซ่อุปทานยางพาราเพื่อการยกระดับมูลค่าและส่งเสริมการค้ายางพาราไทย</t>
  </si>
  <si>
    <t>โครงการวิจัย การวิเคราะห์ศักยภาพการแข่งขันและผลกระทบจากความตกลงหุ้นส่วนทางเศรษฐกิจระดับภูมิภาค (RCEP) ของอุตสาหกรรมยางพารา</t>
  </si>
  <si>
    <t>โครงการพัฒนานวัตกรรมเกษตรและอาหารปลอดภัยกลุ่มนครชัยบุรินทร์ กิจกรรมหลัก การส่งเสริมและพัฒนาเกษตรกรสู่การทำเกษตรกรรมยั่งยืน</t>
  </si>
  <si>
    <t>โครงการวิจัย แนวทางพัฒนารูปแบบตลาดซื้อขายยางพาราทางอิเล็กทรอนิกส์ที่เหมาะสมกับ ประเทศไทย</t>
  </si>
  <si>
    <t>โครงการ ฐานข้อมูลเชิงพี้นที่แปลงเพาะปลูกและอายุรายปียางพาราของประเทศไทย</t>
  </si>
  <si>
    <t>โครงการจัดทำฐานข้อมูลเกษตรกรแห่งชาติ (National Agricultural Big Data Center) (ปี 2566)</t>
  </si>
  <si>
    <t>อนุรักษ์พันธุกรรมข้าวและพืชสมุนไพรท้องถิ่นชัยนาท (โครงการ อพ.สธ.) (ปี 2566)</t>
  </si>
  <si>
    <t>ชื่อโครงการ / การดำเนินงาน (URL)</t>
  </si>
  <si>
    <t>Concat</t>
  </si>
  <si>
    <t>หมายเหตุ</t>
  </si>
  <si>
    <t>หมายเหตุ: เปลี่ยนจาก v2_030601V01F02 เป็น v3_030601V04F06</t>
  </si>
  <si>
    <t>หมายเหตุ: เปลี่ยนจาก v2_030601V02F06 เป็น v3_030601V02F05</t>
  </si>
  <si>
    <t>หมายเหตุ: เปลี่ยนจาก v2_030601V04F04 เป็น v3_030601V04F03</t>
  </si>
  <si>
    <t>หมายเหตุ: เปลี่ยนจาก v2_030601V02F08 เป็น v3_030601V02F06</t>
  </si>
  <si>
    <t>หมายเหตุ: เปลี่ยนจาก v2_030601V04F05 เป็น v3_030601V04F04</t>
  </si>
  <si>
    <t>'</t>
  </si>
  <si>
    <t xml:space="preserve"> องค์ประกอบ/ปัจจัย</t>
  </si>
  <si>
    <t>รวมจำนวนโครงการทั้งหมด</t>
  </si>
  <si>
    <r>
      <t xml:space="preserve">FVCT </t>
    </r>
    <r>
      <rPr>
        <b/>
        <sz val="18"/>
        <color rgb="FFC00000"/>
        <rFont val="TH SarabunPSK"/>
        <family val="2"/>
      </rPr>
      <t>ฉบับแก้ไข</t>
    </r>
    <r>
      <rPr>
        <b/>
        <sz val="18"/>
        <rFont val="TH SarabunPSK"/>
        <family val="2"/>
      </rPr>
      <t>ประจำปีงบประมาณ พ.ศ. 2568</t>
    </r>
  </si>
  <si>
    <r>
      <t>FVCT</t>
    </r>
    <r>
      <rPr>
        <b/>
        <sz val="18"/>
        <color rgb="FFC00000"/>
        <rFont val="TH SarabunPSK"/>
        <family val="2"/>
      </rPr>
      <t xml:space="preserve"> ฉบับเดิม</t>
    </r>
    <r>
      <rPr>
        <b/>
        <sz val="18"/>
        <rFont val="TH SarabunPSK"/>
        <family val="2"/>
      </rPr>
      <t>ประจำปีงบประมาณ พ.ศ. 2566</t>
    </r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</si>
  <si>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</si>
  <si>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</si>
  <si>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</si>
  <si>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</si>
  <si>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</si>
  <si>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</si>
  <si>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</si>
  <si>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</si>
  <si>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</si>
  <si>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</si>
  <si>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</si>
  <si>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</si>
  <si>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</si>
  <si>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</si>
  <si>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</si>
  <si>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</si>
  <si>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64c234831f3e752f90a10255</t>
  </si>
  <si>
    <t>|030601</t>
  </si>
  <si>
    <t>ผ่านเข้ารอบ</t>
  </si>
  <si>
    <t>-</t>
  </si>
  <si>
    <t>B</t>
  </si>
  <si>
    <t>64c4a83bd3a5392f8fe7dd12</t>
  </si>
  <si>
    <t>ไม่ผ่านเข้ารอบ</t>
  </si>
  <si>
    <t>4B</t>
  </si>
  <si>
    <t>64bf58ddd3a5392f8fe7d86f</t>
  </si>
  <si>
    <t>64bd9c7f6b56f90436295566</t>
  </si>
  <si>
    <t>64b8fb4b0aa0e80f57a6a528</t>
  </si>
  <si>
    <t>64bf94e1204dd42f9682bb37</t>
  </si>
  <si>
    <t>64c1039bd3a5392f8fe7da99</t>
  </si>
  <si>
    <t>64c0ae78506f8c044400be67</t>
  </si>
  <si>
    <t>64c74519f744666808dbac29</t>
  </si>
  <si>
    <t>64bf4c226b56f90436296516</t>
  </si>
  <si>
    <t>64c207901f3e752f90a1019b</t>
  </si>
  <si>
    <t>64bf6fa4506f8c044400b3f9</t>
  </si>
  <si>
    <t>64c38bb1506f8c044400dd72</t>
  </si>
  <si>
    <t>4A</t>
  </si>
  <si>
    <t>64c351d0506f8c044400dbc9</t>
  </si>
  <si>
    <t>64c0f00b6b56f904362978f6</t>
  </si>
  <si>
    <t>64c1d620af5e17043d8862dc</t>
  </si>
  <si>
    <t>64c09579af5e17043d88583f</t>
  </si>
  <si>
    <t>64c08a221f3e752f90a0fff2</t>
  </si>
  <si>
    <t>64c22d19506f8c044400d100</t>
  </si>
  <si>
    <t>64c7e8d50c32d567fa9feff8</t>
  </si>
  <si>
    <t>64c0c05b1f3e752f90a10051</t>
  </si>
  <si>
    <t>64b8ac3f0a88eb17bf756227</t>
  </si>
  <si>
    <t>64c8b94c0c32d567fa9ff0a6</t>
  </si>
  <si>
    <t>64c4c8ce6b56f90436299732</t>
  </si>
  <si>
    <t>64c49a0d506f8c044400e304</t>
  </si>
  <si>
    <t>64bf83996b56f904362969a3</t>
  </si>
  <si>
    <t>64ca05b41f3e752f90a10497</t>
  </si>
  <si>
    <t>64c23c326b56f904362988d3</t>
  </si>
  <si>
    <t>64c224a0e352512f98955f0d</t>
  </si>
  <si>
    <t>64be1a4b1acce70651fae065</t>
  </si>
  <si>
    <t>64bf9f0d506f8c044400b837</t>
  </si>
  <si>
    <t>64b8d6aa0aa0e80f57a6a2e3</t>
  </si>
  <si>
    <t>64c50d131f3e752f90a10399</t>
  </si>
  <si>
    <t>64c4a2e8e352512f9895608b</t>
  </si>
  <si>
    <t>64c29b3de352512f98955fdd</t>
  </si>
  <si>
    <t>64b6547f0aa0e80f57a6930e</t>
  </si>
  <si>
    <t>64bf7b566b56f904362968c9</t>
  </si>
  <si>
    <t>64b657c10aa0e80f57a6934c</t>
  </si>
  <si>
    <t>64c0e136d3a5392f8fe7da50</t>
  </si>
  <si>
    <t>64c4ad1c204dd42f9682bf41</t>
  </si>
  <si>
    <t>64ca4d5afc0a1b67fce292c4</t>
  </si>
  <si>
    <t>64d1bdbbf0c9a91d87c45069</t>
  </si>
  <si>
    <t>64c0d1331f3e752f90a10078</t>
  </si>
  <si>
    <t>64bf842e204dd42f9682baff</t>
  </si>
  <si>
    <t>64c21b791f3e752f90a101d9</t>
  </si>
  <si>
    <t>64c67c1ffc0a1b67fce28acb</t>
  </si>
  <si>
    <t>64c0da710274b80437f93f79</t>
  </si>
  <si>
    <t>A</t>
  </si>
  <si>
    <t>64d5e1055e954579dfba005c</t>
  </si>
  <si>
    <t>64bf6e13204dd42f9682bab3</t>
  </si>
  <si>
    <t>64c4ace1204dd42f9682bf3e</t>
  </si>
  <si>
    <t>64c38556e352512f9895603f</t>
  </si>
  <si>
    <t xml:space="preserve">โครงการระบบส่งเสริมเกษตรแบบแปลงใหญ่ </t>
  </si>
  <si>
    <t>64d1ab363fa2111222218f64</t>
  </si>
  <si>
    <t>64ba5fe30274b80437f91b24</t>
  </si>
  <si>
    <t>64c37680d3a5392f8fe7dcb9</t>
  </si>
  <si>
    <t>64c0d6cb506f8c044400c214</t>
  </si>
  <si>
    <t>64b7a0500a88eb17bf7561cb</t>
  </si>
  <si>
    <t>64b9fbe522ab130f452aa732</t>
  </si>
  <si>
    <t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t>
  </si>
  <si>
    <t>64b8da81b19a7b17b9e52c1e</t>
  </si>
  <si>
    <t>64ba18101acce70651fadefc</t>
  </si>
  <si>
    <t>64c240d50274b80437f95247</t>
  </si>
  <si>
    <t>64b64ea80a88eb17bf756118</t>
  </si>
  <si>
    <t>64b90214a3b1a20f4c5b274c</t>
  </si>
  <si>
    <t>64bf7e991f3e752f90a0ff48</t>
  </si>
  <si>
    <t>64b7d3efeec8b40f46326a2d</t>
  </si>
  <si>
    <t>64b7bad80a88eb17bf7561f3</t>
  </si>
  <si>
    <t>64b79191a3b1a20f4c5b1c75</t>
  </si>
  <si>
    <t>64b7881f22ab130f452a9978</t>
  </si>
  <si>
    <t>64c0e8ea204dd42f9682bc91</t>
  </si>
  <si>
    <t>64b9efa799399c17c1516ce7</t>
  </si>
  <si>
    <t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t>
  </si>
  <si>
    <t>64b8e9f799399c17c1516c90</t>
  </si>
  <si>
    <t>64b7cf35b19a7b17b9e52bd2</t>
  </si>
  <si>
    <t>64c095f3d3a5392f8fe7d976</t>
  </si>
  <si>
    <t>โครงการศึกษาแนวทางการยกระดับเกษตรกรให้ผ่านเข้ารอบผู้ประกอบการให้บริการทางการเกษตร</t>
  </si>
  <si>
    <t>(ร่าง) ข้อเสนอโครงการสำคัญประจำปี 2568 ภายใต้แผนแม่บท 030601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</si>
  <si>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</si>
  <si>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</si>
  <si>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</si>
  <si>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หมายเหตุ: เปลี่ยนจาก v2_030601V02F07 เป็น v3_030601V02F04</t>
  </si>
  <si>
    <t>หมายเหตุ: เปลี่ยนจาก v2_030601V04F06 เป็น v3_030601V04F03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</si>
  <si>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</t>
    </r>
    <r>
      <rPr>
        <b/>
        <sz val="22"/>
        <color rgb="FFFF3300"/>
        <rFont val="TH SarabunPSK"/>
        <family val="2"/>
      </rPr>
      <t xml:space="preserve">ห่วงโซ่คุณค่าฯ (FVCT) (ฉบับแก้ไข) (พ.ศ. 2567-2570) </t>
    </r>
  </si>
  <si>
    <t>โครงการภายใต้เป้าหมายแผนแม่บทย่อย: 030601 ประสิทธิภาพการผลิตสินค้าเกษตรต่อหน่วยมีการปรับตัวเพิ่มขึ้น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</si>
</sst>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name val="Calibri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theme="0"/>
      <name val="TH SarabunPSK"/>
      <family val="2"/>
    </font>
    <font>
      <b/>
      <sz val="16"/>
      <color theme="1"/>
      <name val="TH SarabunPSK"/>
      <family val="2"/>
    </font>
    <font>
      <b/>
      <sz val="16"/>
      <color theme="0"/>
      <name val="TH SarabunPSK"/>
      <family val="2"/>
    </font>
    <font>
      <b/>
      <sz val="14"/>
      <color theme="1"/>
      <name val="TH SarabunPSK"/>
      <family val="2"/>
    </font>
    <font>
      <b/>
      <sz val="14"/>
      <color theme="0"/>
      <name val="TH SarabunPSK"/>
      <family val="2"/>
    </font>
    <font>
      <b/>
      <sz val="18"/>
      <name val="TH SarabunPSK"/>
      <family val="2"/>
    </font>
    <font>
      <b/>
      <sz val="18"/>
      <color rgb="FFC00000"/>
      <name val="TH SarabunPSK"/>
      <family val="2"/>
    </font>
    <font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28"/>
      <name val="TH SarabunPSK"/>
      <family val="2"/>
    </font>
    <font>
      <b/>
      <sz val="14"/>
      <name val="TH SarabunPSK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22"/>
      <color rgb="FF0070C0"/>
      <name val="TH SarabunPSK"/>
      <family val="2"/>
    </font>
    <font>
      <b/>
      <sz val="22"/>
      <color rgb="FFFF3300"/>
      <name val="TH SarabunPSK"/>
      <family val="2"/>
    </font>
    <font>
      <b/>
      <sz val="26"/>
      <name val="TH SarabunPSK"/>
      <family val="2"/>
    </font>
    <font>
      <sz val="24"/>
      <name val="TH SarabunPSK"/>
      <family val="2"/>
    </font>
    <font>
      <b/>
      <sz val="24"/>
      <name val="TH SarabunPSK"/>
      <family val="2"/>
    </font>
    <font>
      <sz val="22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25694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2" fillId="0" borderId="0"/>
    <xf numFmtId="0" fontId="1" fillId="0" borderId="0" applyNumberFormat="0" applyFill="0" applyBorder="0" applyAlignment="0" applyProtection="0"/>
  </cellStyleXfs>
  <cellXfs count="94">
    <xf numFmtId="0" fontId="0" fillId="0" borderId="0" xfId="0" applyFont="1" applyFill="1" applyBorder="1"/>
    <xf numFmtId="0" fontId="0" fillId="0" borderId="0" xfId="0" applyFont="1" applyFill="1" applyBorder="1"/>
    <xf numFmtId="0" fontId="3" fillId="0" borderId="0" xfId="0" applyFont="1" applyFill="1" applyBorder="1"/>
    <xf numFmtId="0" fontId="4" fillId="2" borderId="2" xfId="1" applyFont="1" applyFill="1" applyBorder="1" applyAlignment="1">
      <alignment horizontal="left" vertical="top"/>
    </xf>
    <xf numFmtId="1" fontId="3" fillId="0" borderId="0" xfId="0" applyNumberFormat="1" applyFont="1" applyFill="1" applyBorder="1"/>
    <xf numFmtId="0" fontId="4" fillId="2" borderId="3" xfId="1" applyFont="1" applyFill="1" applyBorder="1" applyAlignment="1">
      <alignment horizontal="left" vertical="top"/>
    </xf>
    <xf numFmtId="0" fontId="4" fillId="2" borderId="4" xfId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5" borderId="0" xfId="0" applyFont="1" applyFill="1" applyBorder="1"/>
    <xf numFmtId="1" fontId="3" fillId="6" borderId="0" xfId="0" applyNumberFormat="1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11" borderId="0" xfId="0" applyFont="1" applyFill="1" applyBorder="1"/>
    <xf numFmtId="0" fontId="3" fillId="12" borderId="0" xfId="0" applyFont="1" applyFill="1" applyBorder="1"/>
    <xf numFmtId="0" fontId="3" fillId="13" borderId="0" xfId="0" applyFont="1" applyFill="1" applyBorder="1"/>
    <xf numFmtId="0" fontId="3" fillId="14" borderId="0" xfId="0" applyFont="1" applyFill="1" applyBorder="1"/>
    <xf numFmtId="0" fontId="3" fillId="15" borderId="0" xfId="0" applyFont="1" applyFill="1" applyBorder="1"/>
    <xf numFmtId="0" fontId="3" fillId="16" borderId="0" xfId="0" applyFont="1" applyFill="1" applyBorder="1"/>
    <xf numFmtId="0" fontId="5" fillId="17" borderId="0" xfId="0" applyFont="1" applyFill="1" applyBorder="1"/>
    <xf numFmtId="0" fontId="5" fillId="18" borderId="0" xfId="0" applyFont="1" applyFill="1" applyBorder="1"/>
    <xf numFmtId="0" fontId="5" fillId="19" borderId="0" xfId="0" applyFont="1" applyFill="1" applyBorder="1"/>
    <xf numFmtId="0" fontId="3" fillId="20" borderId="0" xfId="0" applyFont="1" applyFill="1" applyBorder="1"/>
    <xf numFmtId="0" fontId="5" fillId="21" borderId="0" xfId="0" applyFont="1" applyFill="1" applyBorder="1"/>
    <xf numFmtId="0" fontId="3" fillId="22" borderId="0" xfId="0" applyFont="1" applyFill="1" applyBorder="1"/>
    <xf numFmtId="0" fontId="3" fillId="23" borderId="0" xfId="0" applyFont="1" applyFill="1" applyBorder="1"/>
    <xf numFmtId="0" fontId="3" fillId="24" borderId="0" xfId="0" applyFont="1" applyFill="1" applyBorder="1"/>
    <xf numFmtId="0" fontId="5" fillId="25" borderId="0" xfId="0" applyFont="1" applyFill="1" applyBorder="1"/>
    <xf numFmtId="0" fontId="3" fillId="4" borderId="0" xfId="0" applyFont="1" applyFill="1" applyBorder="1"/>
    <xf numFmtId="0" fontId="6" fillId="0" borderId="0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27" borderId="0" xfId="0" applyFont="1" applyFill="1" applyBorder="1" applyAlignment="1">
      <alignment horizontal="left"/>
    </xf>
    <xf numFmtId="0" fontId="6" fillId="27" borderId="0" xfId="0" applyNumberFormat="1" applyFont="1" applyFill="1" applyBorder="1"/>
    <xf numFmtId="0" fontId="7" fillId="26" borderId="0" xfId="0" applyFont="1" applyFill="1" applyBorder="1"/>
    <xf numFmtId="0" fontId="8" fillId="27" borderId="0" xfId="0" applyFont="1" applyFill="1" applyBorder="1" applyAlignment="1">
      <alignment horizontal="left"/>
    </xf>
    <xf numFmtId="0" fontId="9" fillId="26" borderId="0" xfId="0" applyFont="1" applyFill="1" applyBorder="1"/>
    <xf numFmtId="0" fontId="0" fillId="0" borderId="0" xfId="0" applyFont="1" applyFill="1" applyBorder="1"/>
    <xf numFmtId="0" fontId="10" fillId="0" borderId="0" xfId="0" applyFont="1" applyFill="1" applyBorder="1"/>
    <xf numFmtId="0" fontId="13" fillId="28" borderId="1" xfId="2" applyFont="1" applyFill="1" applyBorder="1" applyAlignment="1">
      <alignment horizontal="center" vertical="center"/>
    </xf>
    <xf numFmtId="0" fontId="13" fillId="28" borderId="5" xfId="2" applyFont="1" applyFill="1" applyBorder="1" applyAlignment="1">
      <alignment horizontal="center" vertical="center"/>
    </xf>
    <xf numFmtId="0" fontId="13" fillId="29" borderId="1" xfId="2" applyFont="1" applyFill="1" applyBorder="1" applyAlignment="1">
      <alignment horizontal="center" vertical="center"/>
    </xf>
    <xf numFmtId="0" fontId="13" fillId="30" borderId="1" xfId="2" applyFont="1" applyFill="1" applyBorder="1" applyAlignment="1">
      <alignment horizontal="center" vertical="center"/>
    </xf>
    <xf numFmtId="0" fontId="14" fillId="0" borderId="0" xfId="2" applyFont="1" applyAlignment="1">
      <alignment horizontal="center"/>
    </xf>
    <xf numFmtId="0" fontId="14" fillId="0" borderId="0" xfId="2" applyFont="1" applyAlignment="1">
      <alignment horizontal="left"/>
    </xf>
    <xf numFmtId="0" fontId="15" fillId="0" borderId="0" xfId="3" applyFont="1" applyFill="1" applyAlignment="1">
      <alignment horizontal="left"/>
    </xf>
    <xf numFmtId="0" fontId="19" fillId="0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23" borderId="0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5" fillId="17" borderId="0" xfId="0" applyFont="1" applyFill="1" applyBorder="1" applyAlignment="1">
      <alignment horizontal="center" vertical="center"/>
    </xf>
    <xf numFmtId="0" fontId="5" fillId="20" borderId="0" xfId="0" applyFont="1" applyFill="1" applyBorder="1" applyAlignment="1">
      <alignment horizontal="center" vertical="center"/>
    </xf>
    <xf numFmtId="0" fontId="5" fillId="21" borderId="0" xfId="0" applyFont="1" applyFill="1" applyBorder="1" applyAlignment="1">
      <alignment horizontal="center" vertical="center"/>
    </xf>
    <xf numFmtId="0" fontId="5" fillId="25" borderId="0" xfId="0" applyFont="1" applyFill="1" applyBorder="1" applyAlignment="1">
      <alignment horizontal="center" vertical="center"/>
    </xf>
    <xf numFmtId="0" fontId="3" fillId="24" borderId="0" xfId="0" applyFont="1" applyFill="1" applyBorder="1" applyAlignment="1">
      <alignment horizontal="center" vertical="center"/>
    </xf>
    <xf numFmtId="0" fontId="2" fillId="31" borderId="1" xfId="0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6" xfId="0" applyFont="1" applyFill="1" applyBorder="1" applyAlignment="1">
      <alignment horizontal="center" vertical="center"/>
    </xf>
    <xf numFmtId="0" fontId="2" fillId="33" borderId="7" xfId="0" applyFont="1" applyFill="1" applyBorder="1" applyAlignment="1">
      <alignment horizontal="center" vertical="center"/>
    </xf>
    <xf numFmtId="0" fontId="2" fillId="33" borderId="8" xfId="0" applyFont="1" applyFill="1" applyBorder="1" applyAlignment="1">
      <alignment horizontal="center" vertical="center"/>
    </xf>
    <xf numFmtId="0" fontId="20" fillId="34" borderId="7" xfId="0" applyFont="1" applyFill="1" applyBorder="1" applyAlignment="1">
      <alignment horizontal="center" vertical="center"/>
    </xf>
    <xf numFmtId="0" fontId="21" fillId="0" borderId="0" xfId="0" applyFont="1" applyFill="1" applyBorder="1"/>
    <xf numFmtId="0" fontId="0" fillId="4" borderId="0" xfId="0" applyFont="1" applyFill="1" applyBorder="1"/>
    <xf numFmtId="0" fontId="22" fillId="3" borderId="5" xfId="0" applyFont="1" applyFill="1" applyBorder="1"/>
    <xf numFmtId="0" fontId="2" fillId="3" borderId="7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7" fillId="0" borderId="0" xfId="0" applyFont="1" applyFill="1" applyBorder="1" applyAlignment="1">
      <alignment vertical="top"/>
    </xf>
    <xf numFmtId="0" fontId="28" fillId="0" borderId="0" xfId="0" applyFont="1" applyFill="1" applyBorder="1"/>
    <xf numFmtId="0" fontId="22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vertical="top"/>
    </xf>
    <xf numFmtId="0" fontId="14" fillId="6" borderId="0" xfId="2" applyFont="1" applyFill="1" applyAlignment="1">
      <alignment horizontal="left"/>
    </xf>
    <xf numFmtId="0" fontId="2" fillId="31" borderId="1" xfId="0" applyFont="1" applyFill="1" applyBorder="1" applyAlignment="1">
      <alignment horizontal="center" vertical="top"/>
    </xf>
    <xf numFmtId="0" fontId="2" fillId="31" borderId="6" xfId="0" applyFont="1" applyFill="1" applyBorder="1" applyAlignment="1">
      <alignment horizontal="center" vertical="top"/>
    </xf>
    <xf numFmtId="0" fontId="2" fillId="32" borderId="1" xfId="0" applyFont="1" applyFill="1" applyBorder="1" applyAlignment="1">
      <alignment horizontal="center" vertical="top"/>
    </xf>
    <xf numFmtId="0" fontId="2" fillId="32" borderId="6" xfId="0" applyFont="1" applyFill="1" applyBorder="1" applyAlignment="1">
      <alignment horizontal="center" vertical="top"/>
    </xf>
    <xf numFmtId="1" fontId="9" fillId="26" borderId="0" xfId="0" applyNumberFormat="1" applyFont="1" applyFill="1" applyBorder="1" applyAlignment="1">
      <alignment horizontal="center" vertical="center" wrapText="1"/>
    </xf>
    <xf numFmtId="1" fontId="7" fillId="26" borderId="0" xfId="0" applyNumberFormat="1" applyFont="1" applyFill="1" applyBorder="1" applyAlignment="1">
      <alignment horizontal="center" vertical="center"/>
    </xf>
    <xf numFmtId="0" fontId="9" fillId="26" borderId="0" xfId="0" applyFont="1" applyFill="1" applyBorder="1" applyAlignment="1">
      <alignment horizontal="left" vertical="center"/>
    </xf>
    <xf numFmtId="0" fontId="14" fillId="0" borderId="0" xfId="2" applyFont="1" applyFill="1" applyAlignment="1">
      <alignment horizontal="left"/>
    </xf>
    <xf numFmtId="0" fontId="14" fillId="0" borderId="0" xfId="2" applyFont="1" applyFill="1" applyAlignment="1">
      <alignment horizontal="center"/>
    </xf>
    <xf numFmtId="0" fontId="16" fillId="0" borderId="0" xfId="2" applyFont="1" applyFill="1" applyAlignment="1">
      <alignment horizontal="center"/>
    </xf>
    <xf numFmtId="0" fontId="17" fillId="0" borderId="0" xfId="2" applyFont="1" applyFill="1" applyAlignment="1">
      <alignment horizontal="center"/>
    </xf>
    <xf numFmtId="0" fontId="18" fillId="0" borderId="0" xfId="2" applyFont="1" applyFill="1" applyAlignment="1">
      <alignment horizontal="center"/>
    </xf>
  </cellXfs>
  <cellStyles count="4">
    <cellStyle name="Hyperlink" xfId="1" builtinId="8"/>
    <cellStyle name="Hyperlink 2" xfId="3" xr:uid="{57F99A71-ABF4-4D89-A6A9-598B27C5D78C}"/>
    <cellStyle name="Normal" xfId="0" builtinId="0"/>
    <cellStyle name="ปกติ 2" xfId="2" xr:uid="{1CB412B5-4896-43F3-9BA6-5265BBE970AD}"/>
  </cellStyles>
  <dxfs count="99">
    <dxf>
      <alignment horizontal="center"/>
    </dxf>
    <dxf>
      <alignment horizontal="left"/>
    </dxf>
    <dxf>
      <alignment vertical="top"/>
    </dxf>
    <dxf>
      <alignment vertical="center"/>
    </dxf>
    <dxf>
      <alignment horizontal="left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wrapText="1"/>
    </dxf>
    <dxf>
      <fill>
        <patternFill patternType="none">
          <bgColor auto="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rgb="FFFF0066"/>
        </patternFill>
      </fill>
    </dxf>
    <dxf>
      <fill>
        <patternFill patternType="solid">
          <bgColor rgb="FFFF0066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wrapText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auto="1"/>
      </font>
    </dxf>
    <dxf>
      <font>
        <color auto="1"/>
      </font>
    </dxf>
    <dxf>
      <font>
        <color theme="1"/>
      </font>
    </dxf>
    <dxf>
      <font>
        <b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8E4BC"/>
      <color rgb="FF66FFFF"/>
      <color rgb="FFFF0066"/>
      <color rgb="FFFF99FF"/>
      <color rgb="FF99FF33"/>
      <color rgb="FFCC00FF"/>
      <color rgb="FFCC66FF"/>
      <color rgb="FF66FF99"/>
      <color rgb="FFFF3300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12699</xdr:rowOff>
    </xdr:from>
    <xdr:to>
      <xdr:col>7</xdr:col>
      <xdr:colOff>405123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32F989-8216-424C-BE23-B466C196F327}"/>
            </a:ext>
          </a:extLst>
        </xdr:cNvPr>
        <xdr:cNvSpPr txBox="1"/>
      </xdr:nvSpPr>
      <xdr:spPr>
        <a:xfrm>
          <a:off x="0" y="429985"/>
          <a:ext cx="7399194" cy="885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700395</xdr:colOff>
      <xdr:row>1</xdr:row>
      <xdr:rowOff>0</xdr:rowOff>
    </xdr:from>
    <xdr:to>
      <xdr:col>9</xdr:col>
      <xdr:colOff>1299896</xdr:colOff>
      <xdr:row>4</xdr:row>
      <xdr:rowOff>18143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79A9CDB-F227-4EB7-AD36-E8899C2047F6}"/>
            </a:ext>
          </a:extLst>
        </xdr:cNvPr>
        <xdr:cNvSpPr txBox="1"/>
      </xdr:nvSpPr>
      <xdr:spPr>
        <a:xfrm>
          <a:off x="7694466" y="417286"/>
          <a:ext cx="5806501" cy="916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96985</xdr:colOff>
      <xdr:row>31</xdr:row>
      <xdr:rowOff>139540</xdr:rowOff>
    </xdr:from>
    <xdr:to>
      <xdr:col>24</xdr:col>
      <xdr:colOff>627856</xdr:colOff>
      <xdr:row>48</xdr:row>
      <xdr:rowOff>82390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07C495E-8FF8-458C-91BF-45AC165F2097}"/>
            </a:ext>
          </a:extLst>
        </xdr:cNvPr>
        <xdr:cNvGrpSpPr/>
      </xdr:nvGrpSpPr>
      <xdr:grpSpPr>
        <a:xfrm>
          <a:off x="6170573" y="8835305"/>
          <a:ext cx="8378351" cy="4514850"/>
          <a:chOff x="6797675" y="5029200"/>
          <a:chExt cx="7903570" cy="426085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A9E44A7-488E-40C8-80A7-D76F64957E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97675" y="5029200"/>
            <a:ext cx="7778750" cy="4260850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FC9673D-C651-455B-8E91-4530F1D45522}"/>
              </a:ext>
            </a:extLst>
          </xdr:cNvPr>
          <xdr:cNvSpPr txBox="1"/>
        </xdr:nvSpPr>
        <xdr:spPr>
          <a:xfrm>
            <a:off x="13413467" y="8124372"/>
            <a:ext cx="1287778" cy="99752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505</a:t>
            </a: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  <a:endParaRPr kumimoji="0" 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B4C4FAA-0404-43F6-B0FD-5D1C44F57893}"/>
              </a:ext>
            </a:extLst>
          </xdr:cNvPr>
          <xdr:cNvSpPr txBox="1"/>
        </xdr:nvSpPr>
        <xdr:spPr>
          <a:xfrm>
            <a:off x="8168368" y="6333672"/>
            <a:ext cx="728257" cy="2663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4B6EFB9-3E48-46AB-ABD7-3E6F1A08D0D8}"/>
              </a:ext>
            </a:extLst>
          </xdr:cNvPr>
          <xdr:cNvSpPr txBox="1"/>
        </xdr:nvSpPr>
        <xdr:spPr>
          <a:xfrm>
            <a:off x="8048625" y="6731000"/>
            <a:ext cx="728257" cy="2663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7422168-EE05-4E32-88B2-FB708E2A920E}"/>
              </a:ext>
            </a:extLst>
          </xdr:cNvPr>
          <xdr:cNvSpPr txBox="1"/>
        </xdr:nvSpPr>
        <xdr:spPr>
          <a:xfrm>
            <a:off x="8164739" y="7110185"/>
            <a:ext cx="728257" cy="2663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353F986C-4259-4BE1-B3C7-A4D223021E3F}"/>
              </a:ext>
            </a:extLst>
          </xdr:cNvPr>
          <xdr:cNvSpPr txBox="1"/>
        </xdr:nvSpPr>
        <xdr:spPr>
          <a:xfrm>
            <a:off x="10249354" y="6077858"/>
            <a:ext cx="728257" cy="2572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37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CCD2BE5-2640-44AA-A62A-76335813AF82}"/>
              </a:ext>
            </a:extLst>
          </xdr:cNvPr>
          <xdr:cNvSpPr txBox="1"/>
        </xdr:nvSpPr>
        <xdr:spPr>
          <a:xfrm>
            <a:off x="10457997" y="6257473"/>
            <a:ext cx="728258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29AC2F6-373F-498D-8836-B0426A598129}"/>
              </a:ext>
            </a:extLst>
          </xdr:cNvPr>
          <xdr:cNvSpPr txBox="1"/>
        </xdr:nvSpPr>
        <xdr:spPr>
          <a:xfrm>
            <a:off x="10737397" y="6564087"/>
            <a:ext cx="728258" cy="2663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58029C4-B8C8-4C15-B2FC-F605A2CF0D3E}"/>
              </a:ext>
            </a:extLst>
          </xdr:cNvPr>
          <xdr:cNvSpPr txBox="1"/>
        </xdr:nvSpPr>
        <xdr:spPr>
          <a:xfrm>
            <a:off x="11272611" y="6725559"/>
            <a:ext cx="728257" cy="2663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7B5D79BE-F779-4115-9197-2480C730EA5C}"/>
              </a:ext>
            </a:extLst>
          </xdr:cNvPr>
          <xdr:cNvSpPr txBox="1"/>
        </xdr:nvSpPr>
        <xdr:spPr>
          <a:xfrm>
            <a:off x="10242096" y="6896101"/>
            <a:ext cx="728257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883E8FB7-3B35-4991-8196-924C0861BC92}"/>
              </a:ext>
            </a:extLst>
          </xdr:cNvPr>
          <xdr:cNvSpPr txBox="1"/>
        </xdr:nvSpPr>
        <xdr:spPr>
          <a:xfrm>
            <a:off x="11114767" y="7066644"/>
            <a:ext cx="728257" cy="2572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3B1848A7-4EE3-4BBA-BC38-92389EE96A56}"/>
              </a:ext>
            </a:extLst>
          </xdr:cNvPr>
          <xdr:cNvSpPr txBox="1"/>
        </xdr:nvSpPr>
        <xdr:spPr>
          <a:xfrm>
            <a:off x="10256609" y="7382330"/>
            <a:ext cx="728257" cy="2572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A83D6D59-06B3-4125-964C-FC55C14AE7C7}"/>
              </a:ext>
            </a:extLst>
          </xdr:cNvPr>
          <xdr:cNvSpPr txBox="1"/>
        </xdr:nvSpPr>
        <xdr:spPr>
          <a:xfrm>
            <a:off x="11356067" y="7643587"/>
            <a:ext cx="728257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8EDBCD0-CDFC-4635-8794-59820B39C5F8}"/>
              </a:ext>
            </a:extLst>
          </xdr:cNvPr>
          <xdr:cNvSpPr txBox="1"/>
        </xdr:nvSpPr>
        <xdr:spPr>
          <a:xfrm>
            <a:off x="12546237" y="6380844"/>
            <a:ext cx="728257" cy="2663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5E18F5CC-B6F1-4B7B-A20B-C59F73B5EDFD}"/>
              </a:ext>
            </a:extLst>
          </xdr:cNvPr>
          <xdr:cNvSpPr txBox="1"/>
        </xdr:nvSpPr>
        <xdr:spPr>
          <a:xfrm>
            <a:off x="12517209" y="6887029"/>
            <a:ext cx="728257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E4482092-F5F0-4A2E-874C-2D31CC750766}"/>
              </a:ext>
            </a:extLst>
          </xdr:cNvPr>
          <xdr:cNvSpPr txBox="1"/>
        </xdr:nvSpPr>
        <xdr:spPr>
          <a:xfrm>
            <a:off x="9904638" y="8227786"/>
            <a:ext cx="728257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4DAAFD44-75AF-4099-A95D-105A1F65ED74}"/>
              </a:ext>
            </a:extLst>
          </xdr:cNvPr>
          <xdr:cNvSpPr txBox="1"/>
        </xdr:nvSpPr>
        <xdr:spPr>
          <a:xfrm>
            <a:off x="8683623" y="8479971"/>
            <a:ext cx="728258" cy="2663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D61FFC25-306D-4549-859D-5D2B235D58B4}"/>
              </a:ext>
            </a:extLst>
          </xdr:cNvPr>
          <xdr:cNvSpPr txBox="1"/>
        </xdr:nvSpPr>
        <xdr:spPr>
          <a:xfrm>
            <a:off x="8623751" y="8701315"/>
            <a:ext cx="728258" cy="2572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99D10D68-DE78-4085-B3AE-7DDFD9CD2DE0}"/>
              </a:ext>
            </a:extLst>
          </xdr:cNvPr>
          <xdr:cNvSpPr txBox="1"/>
        </xdr:nvSpPr>
        <xdr:spPr>
          <a:xfrm>
            <a:off x="8293551" y="8899071"/>
            <a:ext cx="728257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6E70AB42-32FF-4C28-9B3F-C82A60717D6B}"/>
              </a:ext>
            </a:extLst>
          </xdr:cNvPr>
          <xdr:cNvSpPr txBox="1"/>
        </xdr:nvSpPr>
        <xdr:spPr>
          <a:xfrm>
            <a:off x="12304937" y="8325756"/>
            <a:ext cx="728257" cy="2572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30CDD19B-C369-4FDA-BEC3-899F0FFC3A3C}"/>
              </a:ext>
            </a:extLst>
          </xdr:cNvPr>
          <xdr:cNvSpPr txBox="1"/>
        </xdr:nvSpPr>
        <xdr:spPr>
          <a:xfrm>
            <a:off x="12234180" y="8528958"/>
            <a:ext cx="730071" cy="2572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B68C9BCE-5E17-499B-A140-D5300502ABC5}"/>
              </a:ext>
            </a:extLst>
          </xdr:cNvPr>
          <xdr:cNvSpPr txBox="1"/>
        </xdr:nvSpPr>
        <xdr:spPr>
          <a:xfrm>
            <a:off x="12533537" y="8817429"/>
            <a:ext cx="728257" cy="2663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10</xdr:col>
      <xdr:colOff>190501</xdr:colOff>
      <xdr:row>2</xdr:row>
      <xdr:rowOff>8348</xdr:rowOff>
    </xdr:from>
    <xdr:to>
      <xdr:col>30</xdr:col>
      <xdr:colOff>571500</xdr:colOff>
      <xdr:row>28</xdr:row>
      <xdr:rowOff>97791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08C348F-C1C9-4538-BB4A-001B28C31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68"/>
        <a:stretch/>
      </xdr:blipFill>
      <xdr:spPr>
        <a:xfrm>
          <a:off x="5633358" y="892812"/>
          <a:ext cx="12627428" cy="716515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ta Nakkam" refreshedDate="45427.423309375001" createdVersion="6" refreshedVersion="6" minRefreshableVersion="3" recordCount="555" xr:uid="{3463A097-877D-4DB0-AC2A-17A5182106CE}">
  <cacheSource type="worksheet">
    <worksheetSource ref="B6:M561" sheet="1. รวม"/>
  </cacheSource>
  <cacheFields count="12">
    <cacheField name="ชื่อโครงการ / การดำเนินงาน (URL)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1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30601V02"/>
        <s v="030601V04"/>
        <s v="030601V03"/>
        <s v="030601V01"/>
      </sharedItems>
    </cacheField>
    <cacheField name="ปัจจัย" numFmtId="0">
      <sharedItems count="20">
        <s v="030601V02F08"/>
        <s v="030601V04F06"/>
        <s v="030601V02F04"/>
        <s v="030601V02F07"/>
        <s v="030601V02F03"/>
        <s v="030601V04F01"/>
        <s v="030601V03F02"/>
        <s v="030601V01F02"/>
        <s v="030601V02F06"/>
        <s v="030601V01F01"/>
        <s v="030601V04F03"/>
        <s v="030601V03F01"/>
        <s v="030601V04F07"/>
        <s v="030601V01F03"/>
        <s v="030601V02F02"/>
        <s v="030601V04F04"/>
        <s v="030601V04F02"/>
        <s v="030601V02F01"/>
        <s v="030601V04F05"/>
        <s v="030601V02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5"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0"/>
    <s v="ตุลาคม 2559"/>
    <s v="กันยายน 2564"/>
    <s v="กองแผนงานและวิชาการ"/>
    <s v="กรมวิชาการเกษตร"/>
    <s v="กระทรวงเกษตรและสหกรณ์"/>
    <m/>
    <x v="0"/>
    <x v="0"/>
  </r>
  <r>
    <s v="โครงการแหล่งน้ำในไร่นานอกเขตชลประทาน"/>
    <s v="โครงการแหล่งน้ำในไร่นานอกเขตชลประทาน"/>
    <s v="ด้านการสร้างโอกาสและความเสมอภาคทางสังคม"/>
    <x v="1"/>
    <s v="ตุลาคม 2560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โครงการพัฒนาแหล่งน้ำชุมชน"/>
    <s v="โครงการพัฒนาแหล่งน้ำชุมชน"/>
    <s v="ด้านการสร้างความสามารถในการแข่งขัน"/>
    <x v="1"/>
    <s v="ตุลาคม 2560"/>
    <s v="กันยายน 2562"/>
    <s v="กองแผนงาน"/>
    <s v="กรมพัฒนาที่ดิน"/>
    <s v="กระทรวงเกษตรและสหกรณ์"/>
    <m/>
    <x v="1"/>
    <x v="1"/>
  </r>
  <r>
    <s v="โครงการพัฒนาแหล่งน้ำเพื่อการอนุรักษ์ดินและน้ำ"/>
    <s v="โครงการพัฒนาแหล่งน้ำเพื่อการอนุรักษ์ดินและน้ำ"/>
    <s v="ด้านการสร้างความสามารถในการแข่งขัน"/>
    <x v="1"/>
    <s v="ตุลาคม 2560"/>
    <s v="กันยายน 2562"/>
    <s v="กองแผนงาน"/>
    <s v="กรมพัฒนาที่ดิน"/>
    <s v="กระทรวงเกษตรและสหกรณ์"/>
    <m/>
    <x v="1"/>
    <x v="1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1"/>
    <s v="ตุลาคม 2560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m/>
    <x v="0"/>
    <x v="0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1"/>
    <s v="ตุลาคม 2560"/>
    <s v="กันยายน 2562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สร้างและพัฒนาชาวนาปราดเปรื่อง (Smart Farmer) ชาวนารุ่นใหม่ และชาวนาอาสา"/>
    <s v="โครงการสร้างและพัฒนาชาวนาปราดเปรื่อง (Smart Farmer) ชาวนารุ่นใหม่ และชาวนาอาสา"/>
    <s v="ด้านการสร้างความสามารถในการแข่งขัน"/>
    <x v="1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2"/>
  </r>
  <r>
    <s v="ทรัพยากรดินและน้ำได้รับการพัฒนา"/>
    <s v="ทรัพยากรดินและน้ำได้รับการพัฒนา"/>
    <s v="ด้านการสร้างความสามารถในการแข่งขัน"/>
    <x v="1"/>
    <s v="ตุลาคม 2560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โครงการสานพลังประชารัฐเพื่อสนับสนุนการปลูกข้าวโพดหลังฤดูทำนา (นำร่อง)"/>
    <s v="โครงการสานพลังประชารัฐเพื่อสนับสนุนการปลูกข้าวโพดหลังฤดูทำนา (นำร่อง)"/>
    <s v="ด้านการสร้างความสามารถในการแข่งขัน"/>
    <x v="1"/>
    <s v="สิงหาคม 2561"/>
    <s v="มีนาคม 2562"/>
    <s v="กองแผนงาน"/>
    <s v="กรมส่งเสริมสหกรณ์"/>
    <s v="กระทรวงเกษตรและสหกรณ์"/>
    <m/>
    <x v="0"/>
    <x v="2"/>
  </r>
  <r>
    <s v="โครงการส่งเสริมการดำเนินงานอันเนื่องมาจากพระราชดำริ โครงการหลวง และเกษตรทฤษฎีใหม่"/>
    <s v="โครงการส่งเสริมการดำเนินงานอันเนื่องมาจากพระราชดำริ โครงการหลวง และเกษตรทฤษฎีใหม่"/>
    <s v="ด้านการสร้างความสามารถในการแข่งขัน"/>
    <x v="1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4"/>
  </r>
  <r>
    <s v="โครงการผลิตและกระจายเมล็ดพันธุ์ข้าว"/>
    <s v="โครงการผลิตและกระจายเมล็ดพันธุ์ข้าว"/>
    <s v="ด้านการสร้างความสามารถในการแข่งขัน"/>
    <x v="1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1"/>
    <x v="5"/>
  </r>
  <r>
    <s v="โครงการพัฒนาศักยภาพการจัดการสินค้าข้าวครบวงจร"/>
    <s v="โครงการพัฒนาศักยภาพการจัดการสินค้าข้าวครบวงจร"/>
    <s v="ด้านการสร้างความสามารถในการแข่งขัน"/>
    <x v="1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2"/>
    <x v="6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1"/>
    <s v="ตุลาคม 2560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โครงการพัฒนาประสิทธิภาพการผลิตหม่อนไหมด้วยระบบแปลงใหญ่ ปี 2562"/>
    <s v="โครงการพัฒนาประสิทธิภาพการผลิตหม่อนไหมด้วยระบบแปลงใหญ่ ปี 2562"/>
    <s v="ด้านการสร้างความสามารถในการแข่งขัน"/>
    <x v="2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บริหารจัดการพื้นที่เกษตรกรรม (Zoning by Agri-Map) ปี 2562"/>
    <s v="โครงการบริหารจัดการพื้นที่เกษตรกรรม (Zoning by Agri-Map) ปี 2562"/>
    <s v="ด้านการสร้างความสามารถในการแข่งขัน"/>
    <x v="2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0"/>
    <x v="3"/>
  </r>
  <r>
    <s v="ปรับปรุงแผนการใช้ที่ดินระดับ ตำบลเพื่อรองรับเกษตร ๔.๐"/>
    <s v="ปรับปรุงแผนการใช้ที่ดินระดับ ตำบลเพื่อรองรับเกษตร ๔.๐"/>
    <s v="ด้านการสร้างความสามารถในการแข่งขัน"/>
    <x v="2"/>
    <s v="ตุลาคม 2561"/>
    <s v="กันยายน 2565"/>
    <s v="กองแผนงาน"/>
    <s v="กรมพัฒนาที่ดิน"/>
    <s v="กระทรวงเกษตรและสหกรณ์"/>
    <m/>
    <x v="3"/>
    <x v="7"/>
  </r>
  <r>
    <s v="ส่งเสริมแนวทางเกษตรทฤษฎีใหม่"/>
    <s v="ส่งเสริมแนวทางเกษตรทฤษฎีใหม่"/>
    <s v="ด้านการสร้างความสามารถในการแข่งขัน"/>
    <x v="2"/>
    <s v="ตุลาคม 2561"/>
    <s v="กันยายน 2562"/>
    <s v="กองนโยบายเทคโนโลยีเพื่อการเกษตรและเกษตรกรรมยั่งยืน"/>
    <s v="สำนักงานปลัดกระทรวงเกษตรและสหกรณ์"/>
    <s v="กระทรวงเกษตรและสหกรณ์"/>
    <m/>
    <x v="0"/>
    <x v="8"/>
  </r>
  <r>
    <s v="โครงการระบบส่งเสริมเกษตรแปลงใหญ่"/>
    <s v="โครงการระบบส่งเสริมเกษตรแปลงใหญ่"/>
    <s v="ด้านการสร้างความสามารถในการแข่งขัน"/>
    <x v="2"/>
    <s v="ตุลาคม 2561"/>
    <s v="กันยายน 2562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3"/>
    <x v="9"/>
  </r>
  <r>
    <s v="โครงการปรับเปลี่ยนการผลิตในพื้นที่ไม่เหมาะสม"/>
    <s v="โครงการปรับเปลี่ยนการผลิตในพื้นที่ไม่เหมาะสม"/>
    <s v="ด้านการสร้างความสามารถในการแข่งขัน"/>
    <x v="2"/>
    <s v="ตุลาคม 2561"/>
    <s v="กันยายน 2562"/>
    <s v="กองประสานงานโครงการพระราชดำริและโครงการพิเศษ"/>
    <s v="สำนักงานการปฏิรูปที่ดินเพื่อเกษตรกรรม"/>
    <s v="กระทรวงเกษตรและสหกรณ์"/>
    <m/>
    <x v="0"/>
    <x v="3"/>
  </r>
  <r>
    <s v="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2"/>
    <s v="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2"/>
    <s v="ด้านการสร้างความสามารถในการแข่งขัน"/>
    <x v="2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3"/>
    <x v="7"/>
  </r>
  <r>
    <s v="โครงการระบบส่งเสริมการเกษตรแบบแปลงใหญ่ ปีงบประมาณ พ.ศ. 2562"/>
    <s v="โครงการระบบส่งเสริมการเกษตรแบบแปลงใหญ่ ปีงบประมาณ พ.ศ. 2562"/>
    <s v="ด้านการสร้างความสามารถในการแข่งขัน"/>
    <x v="2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3"/>
    <x v="7"/>
  </r>
  <r>
    <s v="โครงการประเมินผลธนาคารสินค้าเกษตร"/>
    <s v="โครงการประเมินผลธนาคารสินค้าเกษตร"/>
    <s v="ด้านการสร้างโอกาสและความเสมอภาคทางสังคม"/>
    <x v="2"/>
    <s v="ตุลาคม 2561"/>
    <s v="กันยายน 2562"/>
    <s v="ศูนย์ประเมินผล"/>
    <s v="สำนักงานเศรษฐกิจการเกษตร"/>
    <s v="กระทรวงเกษตรและสหกรณ์"/>
    <m/>
    <x v="1"/>
    <x v="10"/>
  </r>
  <r>
    <s v="โครงการยกระดับคุณภาพมาตรฐานสินค้าเกษตร(กิจกรรมส่งเสริมการอารักขาพืชเพื่อเพิ่มประสิทธิภาพการผลิตสินค้าเกษตร)"/>
    <s v="โครงการยกระดับคุณภาพมาตรฐานสินค้าเกษตร(กิจกรรมส่งเสริมการอารักขาพืชเพื่อเพิ่มประสิทธิภาพการผลิตสินค้าเกษตร)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1"/>
    <x v="5"/>
  </r>
  <r>
    <s v="โครงการพัฒนาตลาดสินค้าเกษตร(กิจกรรมตลาดเกษตรกร)"/>
    <s v="โครงการพัฒนาตลาดสินค้าเกษตร(กิจกรรมตลาดเกษตรกร)"/>
    <s v="ด้านการสร้างความสามารถในการแข่งขัน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2"/>
    <x v="11"/>
  </r>
  <r>
    <s v="โครงการระบบส่งเสริมเกษตรแบบแปลงใหญ่(กิจกรรมระบบส่งเสริมเกษตรแบบแปลงใหญ่)"/>
    <s v="โครงการระบบส่งเสริมเกษตรแบบแปลงใหญ่(กิจกรรมระบบส่งเสริมเกษตรแบบแปลงใหญ่)"/>
    <s v="ด้านการสร้างความสามารถในการแข่งขัน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3"/>
  </r>
  <r>
    <s v="โครงการบริหารจัดการการผลิตสินค้าเกษตรตามแผนที่เกษตรเพื่อการบริหารจัดการเชิงรุก (Agri - Map)(กิจกรรมบริหารจัดการเขตเกษตรเศรษฐกิจสำหรับสินค้าเกษตรที่สำคัญ)"/>
    <s v="โครงการบริหารจัดการการผลิตสินค้าเกษตรตามแผนที่เกษตรเพื่อการบริหารจัดการเชิงรุก (Agri - Map)(กิจกรรมบริหารจัดการเขตเกษตรเศรษฐกิจสำหรับสินค้าเกษตรที่สำคัญ)"/>
    <s v="ด้านการสร้างความสามารถในการแข่งขัน"/>
    <x v="2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3"/>
  </r>
  <r>
    <s v="โครงการบริหารจัดการเขตเกษตรเศรษฐกิจสำหรับสินค้า่เกษตรที่สำคัญ (Zoning)"/>
    <s v="โครงการบริหารจัดการเขตเกษตรเศรษฐกิจสำหรับสินค้า่เกษตรที่สำคัญ (Zoning)"/>
    <s v="ด้านการสร้างความสามารถในการแข่งขัน"/>
    <x v="2"/>
    <s v="ตุลาคม 2561"/>
    <s v="กันยายน 2562"/>
    <s v="กองนโยบายและแผนพัฒนาการเกษตร"/>
    <s v="สำนักงานเศรษฐกิจการเกษตร"/>
    <s v="กระทรวงเกษตรและสหกรณ์"/>
    <m/>
    <x v="0"/>
    <x v="2"/>
  </r>
  <r>
    <s v="พัฒนาและเชื่อมโยงข้อมูลกลางเกษตรดิจิทัล ระยะที่ 2-3"/>
    <s v="พัฒนาและเชื่อมโยงข้อมูลกลางเกษตรดิจิทัล ระยะที่ 2-3"/>
    <s v="ด้านการสร้างความสามารถในการแข่งขัน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เกษตรและสหกรณ์"/>
    <s v="กระทรวงเกษตรและสหกรณ์"/>
    <m/>
    <x v="3"/>
    <x v="7"/>
  </r>
  <r>
    <s v="โครงการเพิ่มประสิทธิภาพการจัดทำสารสนเทศต้นทุนการผลิต เพื่อพัฒนาศักยภาพการผลิตภาคเกษตร"/>
    <s v="โครงการเพิ่มประสิทธิภาพการจัดทำสารสนเทศต้นทุนการผลิต เพื่อพัฒนาศักยภาพการผลิตภาคเกษตร"/>
    <s v="ด้านการสร้างความสามารถในการแข่งขัน"/>
    <x v="2"/>
    <s v="ตุลาคม 2561"/>
    <s v="กันยายน 2562"/>
    <s v="ศูนย์สารสนเทศการเกษตร"/>
    <s v="สำนักงานเศรษฐกิจการเกษตร"/>
    <s v="กระทรวงเกษตรและสหกรณ์"/>
    <m/>
    <x v="3"/>
    <x v="7"/>
  </r>
  <r>
    <s v="โครงการจัดประชุมข้าวนานาชาติ &quot;Thailand Rice Convention 2019&quot;"/>
    <s v="โครงการจัดประชุมข้าวนานาชาติ &quot;Thailand Rice Convention 2019&quot;"/>
    <s v="ด้านการสร้างความสามารถในการแข่งขัน"/>
    <x v="2"/>
    <s v="ตุลาคม 2561"/>
    <s v="กันยายน 2562"/>
    <s v="กองบริหารการค้าข้าว"/>
    <s v="กรมการค้าต่างประเทศ"/>
    <s v="กระทรวงพาณิชย์"/>
    <m/>
    <x v="2"/>
    <x v="6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2"/>
    <s v="ตุลาคม 2561"/>
    <s v="กันยายน 2562"/>
    <s v="กองนโยบายและยุทธศาสตร์พัฒนาการประมง"/>
    <s v="กรมประมง"/>
    <s v="กระทรวงเกษตรและสหกรณ์"/>
    <m/>
    <x v="0"/>
    <x v="3"/>
  </r>
  <r>
    <s v="โครงการอบรมเชิงปฏิบัติการการติดตั้งระบบปั๊มน้ำพลังงานแสงอาทิตย์เพื่อใช้ในการเกษตร และผลิตออกซิเจนภายในบ่อน้ำ"/>
    <s v="โครงการอบรมเชิงปฏิบัติการการติดตั้งระบบปั๊มน้ำพลังงานแสงอาทิตย์เพื่อใช้ในการเกษตร และผลิตออกซิเจนภายในบ่อน้ำ"/>
    <s v="ด้านการสร้างการเติบโตบนคุณภาพชีวิตที่เป็นมิตรต่อสิ่งแวดล้อม"/>
    <x v="2"/>
    <s v="มีนาคม 2562"/>
    <s v="เมษายน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จัดทำแผนการใช้ที่ดินระดับจังหวัด"/>
    <s v="โครงการจัดทำแผนการใช้ที่ดินระดับจังหวัด"/>
    <s v="ด้านการสร้างความสามารถในการแข่งขัน"/>
    <x v="2"/>
    <s v="ตุลาคม 2561"/>
    <s v="กันยายน 2565"/>
    <s v="กองแผนงาน"/>
    <s v="กรมพัฒนาที่ดิน"/>
    <s v="กระทรวงเกษตรและสหกรณ์"/>
    <m/>
    <x v="1"/>
    <x v="12"/>
  </r>
  <r>
    <s v="โครงการพัฒนาและส่งเสริมศูนย์จำหน่ายสินค้าเกษตรชุมชน (Farm Outlet)"/>
    <s v="โครงการพัฒนาและส่งเสริมศูนย์จำหน่ายสินค้าเกษตรชุมชน (Farm Outlet)"/>
    <s v="ด้านการสร้างความสามารถในการแข่งขัน"/>
    <x v="2"/>
    <s v="ตุลาคม 2561"/>
    <s v="กันยายน 2562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การนำร่องการใช้แผนการใช้ที่ดินระดับตำบลไปสู่การปฏิบัติ"/>
    <s v="การนำร่องการใช้แผนการใช้ที่ดินระดับตำบลไปสู่การปฏิบัติ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1"/>
    <x v="12"/>
  </r>
  <r>
    <s v="สำรวจและจัดทำเขตเหมาะสมสำหรับปลูกไม้เศรษฐกิจโตเร็ว"/>
    <s v="สำรวจและจัดทำเขตเหมาะสมสำหรับปลูกไม้เศรษฐกิจโตเร็ว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โครงการประกันภัยข้าวนาปีและข้าวโพดเลี้ยงสัตว์"/>
    <s v="โครงการประกันภัยข้าวนาปีและข้าวโพดเลี้ยงสัตว์"/>
    <s v="ด้านการสร้างความสามารถในการแข่งขัน"/>
    <x v="3"/>
    <s v="ตุลาคม 2562"/>
    <s v="กันยายน 2565"/>
    <s v="สำนักนโยบายระบบการคุ้มครองผลประโยชน์ทางการเงิน"/>
    <s v="สำนักงานเศรษฐกิจการคลัง"/>
    <s v="กระทรวงการคลัง"/>
    <m/>
    <x v="3"/>
    <x v="13"/>
  </r>
  <r>
    <s v="โครงการระบบส่งเสริมเกษตรแปลงใหญ่"/>
    <s v="โครงการระบบส่งเสริมเกษตรแปลงใหญ่"/>
    <s v="ด้านการสร้างความสามารถในการแข่งขัน"/>
    <x v="3"/>
    <s v="ตุลาคม 2562"/>
    <s v="กันยายน 2563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3"/>
    <x v="9"/>
  </r>
  <r>
    <s v="โครงการพัฒนาและส่งเสริมการผลิตสินค้าเกษตร (ภาคใต้)"/>
    <s v="โครงการพัฒนาและส่งเสริมการผลิตสินค้าเกษตร (ภาคใต้)"/>
    <s v="ด้านการสร้างความสามารถในการแข่งขัน"/>
    <x v="3"/>
    <s v="ตุลาคม 2562"/>
    <s v="กันยายน 2565"/>
    <s v="กองแผนงานและวิชาการ"/>
    <s v="กรมวิชาการเกษตร"/>
    <s v="กระทรวงเกษตรและสหกรณ์"/>
    <m/>
    <x v="1"/>
    <x v="5"/>
  </r>
  <r>
    <s v="โครงการพัฒนาศักยภาพการผลิตด้านการเกษตร (ภาคใต้ชายแดน)"/>
    <s v="โครงการพัฒนาศักยภาพการผลิตด้านการเกษตร (ภาคใต้ชายแดน)"/>
    <s v="ด้านการสร้างความสามารถในการแข่งขัน"/>
    <x v="3"/>
    <s v="ตุลาคม 2562"/>
    <s v="กันยายน 2565"/>
    <s v="กองแผนงานและวิชาการ"/>
    <s v="กรมวิชาการเกษตร"/>
    <s v="กระทรวงเกษตรและสหกรณ์"/>
    <m/>
    <x v="1"/>
    <x v="5"/>
  </r>
  <r>
    <s v="โครงการเพิ่มศักยภาพการผลิตข้าวหอมมะลิคุณภาพสูงในพื้นที่ทุ่งกุลาร้องไห้"/>
    <s v="โครงการเพิ่มศักยภาพการผลิตข้าวหอมมะลิคุณภาพสูงในพื้นที่ทุ่งกุลาร้องไห้"/>
    <s v="ด้านการสร้างความสามารถในการแข่งขัน"/>
    <x v="3"/>
    <s v="ตุลาคม 2562"/>
    <s v="กันยายน 2563"/>
    <s v="สำนักส่งเสริมการผลิตข้าว"/>
    <s v="กรมการข้าว"/>
    <s v="กระทรวงเกษตรและสหกรณ์"/>
    <m/>
    <x v="1"/>
    <x v="5"/>
  </r>
  <r>
    <s v="โครงการพัฒนาและส่งเสริมการเกษตร"/>
    <s v="โครงการพัฒนาและส่งเสริมการเกษตร"/>
    <s v="ด้านการสร้างความสามารถในการแข่งขัน"/>
    <x v="3"/>
    <s v="ตุลาคม 2562"/>
    <s v="กันยายน 2563"/>
    <s v="สำนักส่งเสริมการผลิตข้าว"/>
    <s v="กรมการข้าว"/>
    <s v="กระทรวงเกษตรและสหกรณ์"/>
    <m/>
    <x v="0"/>
    <x v="1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3"/>
    <s v="ตุลาคม 2562"/>
    <s v="กันยายน 2563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พัฒนาศักยภาพเกษตรกรในเขตปฏิรูปที่ดิน"/>
    <s v="โครงการพัฒนาศักยภาพเกษตรกรในเขตปฏิรูปที่ดิน"/>
    <s v="ด้านการสร้างความสามารถในการแข่งขัน"/>
    <x v="3"/>
    <s v="ตุลาคม 2562"/>
    <s v="กันยายน 2563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4"/>
  </r>
  <r>
    <s v="โครงการพัฒนาโครงสร้างพื้นฐานเพื่อการเกษตร"/>
    <s v="โครงการพัฒนาโครงสร้างพื้นฐานเพื่อการเกษตร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m/>
    <s v="เชียงราย"/>
    <s v="จังหวัดและกลุ่มจังหวัด"/>
    <m/>
    <x v="1"/>
    <x v="15"/>
  </r>
  <r>
    <s v="แผนงานส่งเสริมการทำสวนยางตามมาตรฐานการจัดการป่าไม้อย่างยั่งยืน"/>
    <s v="แผนงานส่งเสริมการทำสวนยางตามมาตรฐานการจัดการป่าไม้อย่างยั่งยืน"/>
    <s v="ด้านการสร้างความสามารถในการแข่งขัน"/>
    <x v="3"/>
    <s v="ตุลาคม 2562"/>
    <s v="กันยายน 2563"/>
    <m/>
    <s v="การยางแห่งประเทศไทย"/>
    <s v="กระทรวงเกษตรและสหกรณ์"/>
    <m/>
    <x v="1"/>
    <x v="16"/>
  </r>
  <r>
    <s v="โครงการส่งเสริมการบริหารจัดการทรัพยากรธรรมชาติและสิ่งแวดล้อมชุมชน กิจกรรมย่อย จัดสร้างแหล่งที่อยู่อาศัย (บ้านปลา)ในแหล่งน้ำจืด"/>
    <s v="โครงการส่งเสริมการบริหารจัดการทรัพยากรธรรมชาติและสิ่งแวดล้อมชุมชน  กิจกรรมย่อย จัดสร้างแหล่งที่อยู่อาศัย (บ้านปลา)ในแหล่งน้ำจืด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ประมงจังหวัดประจวบคีรีขันธ์"/>
    <s v="กรมประมง"/>
    <s v="กระทรวงเกษตรและสหกรณ์"/>
    <m/>
    <x v="0"/>
    <x v="14"/>
  </r>
  <r>
    <s v="โครงการเพิ่มประสิทธิภาพการผลิตสินค้าเกษตร (กิจกรรมเพิ่มประสิทธิภาพการผลิตสินค้าเกษตร)"/>
    <s v="โครงการเพิ่มประสิทธิภาพการผลิตสินค้าเกษตร (กิจกรรมเพิ่มประสิทธิภาพการผลิตสินค้าเกษตร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2"/>
    <x v="11"/>
  </r>
  <r>
    <s v="โครงการพัฒนาศักยภาพกระบวนการผลิตสินค้าเกษตร (กิจกรรมส่งเสริมการปลูกพืชหลากหลายฤดูนาปรัง)"/>
    <s v="โครงการพัฒนาศักยภาพกระบวนการผลิตสินค้าเกษตร (กิจกรรมส่งเสริมการปลูกพืชหลากหลายฤดูนาปรัง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2"/>
  </r>
  <r>
    <s v="โครงการส่งเสริมการเพิ่มประสิทธิภาพการใช้น้ำในระดับไร่นา (กิจกรรมส่งเสริมการเพิ่มประสิทธิภาพการใช้น้ำในระดับไร่นา)"/>
    <s v="โครงการส่งเสริมการเพิ่มประสิทธิภาพการใช้น้ำในระดับไร่นา (กิจกรรมส่งเสริมการเพิ่มประสิทธิภาพการใช้น้ำในระดับไร่นา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7"/>
  </r>
  <r>
    <s v="โครงการระบบส่งเสริมเกษตรแบบแปลงใหญ่ (กิจกรรมระบบส่งเสริมเกษตรแบบแปลงใหญ่)"/>
    <s v="โครงการระบบส่งเสริมเกษตรแบบแปลงใหญ่ (กิจกรรมระบบส่งเสริมเกษตรแบบแปลงใหญ่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3"/>
  </r>
  <r>
    <s v="ผลผลิตเกษตรกรได้รับการส่งเสริมและพัฒนาศักยภาพ (กิจกรรมการพัฒนาเกษตรกร)"/>
    <s v="ผลผลิตเกษตรกรได้รับการส่งเสริมและพัฒนาศักยภาพ (กิจกรรมการพัฒนาเกษตรกร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14"/>
  </r>
  <r>
    <s v="ผลผลิตเกษตรกรได้รับการส่งเสริมและพัฒนาศักยภาพ (กิจกรรมเพิ่มประสิทธิภาพการบริหารจัดการด้านการเกษตรและสหกรณ์)"/>
    <s v="ผลผลิตเกษตรกรได้รับการส่งเสริมและพัฒนาศักยภาพ (กิจกรรมเพิ่มประสิทธิภาพการบริหารจัดการด้านการเกษตรและสหกรณ์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7"/>
  </r>
  <r>
    <s v="โครงการส่งเสริมการปรับเปลี่ยนการผลิตสินค้าเกษตรไปสู่สินค้าชนิดใหม่ตามศักยภาพพื้นที่ภาคตะวันออกเฉียงเหนือ (กิจกรรมเพิ่มศักยภาพไม้ดอกไม้ประดับครบวงจร)"/>
    <s v="โครงการส่งเสริมการปรับเปลี่ยนการผลิตสินค้าเกษตรไปสู่สินค้าชนิดใหม่ตามศักยภาพพื้นที่ภาคตะวันออกเฉียงเหนือ (กิจกรรมเพิ่มศักยภาพไม้ดอกไม้ประดับครบวงจร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4"/>
  </r>
  <r>
    <s v="โครงการส่งเสริมการใช้เครื่องจักรกลทางการเกษตร (กิจกรรมส่งเสริมการใช้เครื่องจักรกลการเกษตรทดแทนแรงงานเกษตร)"/>
    <s v="โครงการส่งเสริมการใช้เครื่องจักรกลทางการเกษตร (กิจกรรมส่งเสริมการใช้เครื่องจักรกลการเกษตรทดแทนแรงงานเกษตร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1"/>
    <x v="5"/>
  </r>
  <r>
    <s v="โครงการบริหารจัดการการผลิตสินค้าเกษตรตามแผนที่เกษตรเพื่อการบริหารจัดการเชิงรุก (Agri - Map) (กิจกรรมบริหารจัดการเขตเกษตรเศรษฐกิจสำหรับสินค้าเกษตรที่สำคัญ (Zoning))"/>
    <s v="โครงการบริหารจัดการการผลิตสินค้าเกษตรตามแผนที่เกษตรเพื่อการบริหารจัดการเชิงรุก (Agri - Map)  (กิจกรรมบริหารจัดการเขตเกษตรเศรษฐกิจสำหรับสินค้าเกษตรที่สำคัญ (Zoning)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3"/>
  </r>
  <r>
    <s v="โครงการผลิตและขยายพืชพันธุ์ดี (กิจกรรมผลิตและขยายพืชพันธุ์ดี)"/>
    <s v="โครงการผลิตและขยายพืชพันธุ์ดี (กิจกรรมผลิตและขยายพืชพันธุ์ดี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1"/>
    <x v="5"/>
  </r>
  <r>
    <s v="โครงการขึ้นทะเบียนและปรับปรุงทะเบียนเกษตรกร (กิจกรรมขึ้นทะเบียนและปรับปรุงทะเบียนเกษตรกร)"/>
    <s v="โครงการขึ้นทะเบียนและปรับปรุงทะเบียนเกษตรกร  (กิจกรรมขึ้นทะเบียนและปรับปรุงทะเบียนเกษตรกร)"/>
    <s v="ด้านการสร้างความสามารถในการแข่งขัน"/>
    <x v="3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7"/>
  </r>
  <r>
    <s v="โครงการวิจัยและพัฒนาการประมง (ปี 2563)"/>
    <s v="โครงการวิจัยและพัฒนาการประมง (ปี 2563)"/>
    <s v="ด้านการสร้างความสามารถในการแข่งขัน"/>
    <x v="3"/>
    <s v="ตุลาคม 2562"/>
    <s v="กันยายน 2563"/>
    <s v="กองแผนงาน"/>
    <s v="กรมประมง"/>
    <s v="กระทรวงเกษตรและสหกรณ์"/>
    <m/>
    <x v="1"/>
    <x v="5"/>
  </r>
  <r>
    <s v="โครงการวิจัยและนวัตกรรมสร้างความเข้มแข็งด้านการประมง (ปี 2563)"/>
    <s v="โครงการวิจัยและนวัตกรรมสร้างความเข้มแข็งด้านการประมง (ปี 2563)"/>
    <s v="ด้านการสร้างความสามารถในการแข่งขัน"/>
    <x v="3"/>
    <s v="ตุลาคม 2562"/>
    <s v="กันยายน 2563"/>
    <s v="กองแผนงาน"/>
    <s v="กรมประมง"/>
    <s v="กระทรวงเกษตรและสหกรณ์"/>
    <m/>
    <x v="1"/>
    <x v="5"/>
  </r>
  <r>
    <s v="โครงการวิจัยและนวัตกรรมในอุตสาหกรรมประมง (ปี 2563)"/>
    <s v="โครงการวิจัยและนวัตกรรมในอุตสาหกรรมประมง (ปี 2563)"/>
    <s v="ด้านการสร้างความสามารถในการแข่งขัน"/>
    <x v="3"/>
    <s v="ตุลาคม 2562"/>
    <s v="กันยายน 2563"/>
    <s v="กองแผนงาน"/>
    <s v="กรมประมง"/>
    <s v="กระทรวงเกษตรและสหกรณ์"/>
    <m/>
    <x v="1"/>
    <x v="5"/>
  </r>
  <r>
    <s v="โครงการส่งเสริมการปลูกพืชทางเลือกใหม่เพื่อเศรษฐกิจที่เข้มแข็ง"/>
    <s v="โครงการส่งเสริมการปลูกพืชทางเลือกใหม่เพื่อเศรษฐกิจที่เข้มแข็ง"/>
    <s v="ด้านการสร้างความสามารถในการแข่งขัน"/>
    <x v="3"/>
    <s v="กรกฎาคม 2563"/>
    <s v="กันยายน 2563"/>
    <s v="สำนักงานเกษตรจังหวัดอำนาจเจริญ"/>
    <s v="กรมส่งเสริมการเกษตร"/>
    <s v="กระทรวงเกษตรและสหกรณ์"/>
    <m/>
    <x v="0"/>
    <x v="4"/>
  </r>
  <r>
    <s v="ส่งเสริมและพัฒนาสวนพุทราประวัติศาสตร์กรุงศรีอยุธยา (โครงการส่งเสริมการดำเนินงานตามหลักปรัชญาเศรษฐกิจพอเพียงและขยายผลโครงการอันเนื่องมาจากพระราชดำริ)"/>
    <s v="ส่งเสริมและพัฒนาสวนพุทราประวัติศาสตร์กรุงศรีอยุธยา (โครงการส่งเสริมการดำเนินงานตามหลักปรัชญาเศรษฐกิจพอเพียงและขยายผลโครงการอันเนื่องมาจากพระราชดำริ)"/>
    <s v="ด้านการสร้างความสามารถในการแข่งขัน"/>
    <x v="3"/>
    <s v="กุมภาพันธ์ 2563"/>
    <s v="มิถุนายน 2563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0"/>
    <x v="8"/>
  </r>
  <r>
    <s v="โครงการระบบส่งเสริมการเกษตรแบบแปลงใหญ่ ปีงบประมาณ พ.ศ. 2563"/>
    <s v="โครงการระบบส่งเสริมการเกษตรแบบแปลงใหญ่ ปีงบประมาณ พ.ศ. 2563"/>
    <s v="ด้านการสร้างความสามารถในการแข่งขัน"/>
    <x v="3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3"/>
    <x v="7"/>
  </r>
  <r>
    <s v="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3"/>
    <s v="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3"/>
    <s v="ด้านการสร้างความสามารถในการแข่งขัน"/>
    <x v="3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3"/>
    <x v="7"/>
  </r>
  <r>
    <s v="โครงการส่งเสริมการทำเกษตรกรรมยั่งยืนตามแนวทางปรัชญาของเศรษฐกิจพอเพียง"/>
    <s v="โครงการส่งเสริมการทำเกษตรกรรมยั่งยืนตามแนวทางปรัชญาของเศรษฐกิจพอเพียง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และสหกรณ์จังหวัด อำนาจเจริญ"/>
    <s v="สำนักงานปลัดกระทรวงเกษตรและสหกรณ์"/>
    <s v="กระทรวงเกษตรและสหกรณ์"/>
    <m/>
    <x v="0"/>
    <x v="3"/>
  </r>
  <r>
    <s v="โครงการพัฒนาประสิทธิภาพการผลิตหม่อนไหมด้วยระบบแปลงใหญ่ ปี 2563"/>
    <s v="โครงการพัฒนาประสิทธิภาพการผลิตหม่อนไหมด้วยระบบแปลงใหญ่ ปี 2563"/>
    <s v="ด้านการสร้างความสามารถในการแข่งขัน"/>
    <x v="3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2"/>
    <x v="6"/>
  </r>
  <r>
    <s v="โครงการธนาคารหม่อนไหม ปี 2563"/>
    <s v="โครงการธนาคารหม่อนไหม ปี 2563"/>
    <s v="ด้านการสร้างความสามารถในการแข่งขัน"/>
    <x v="3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บริหารจัดการพื้นที่เกษตรกรรม (Zoning by Agri-Map) ปี 2563"/>
    <s v="โครงการบริหารจัดการพื้นที่เกษตรกรรม (Zoning by Agri-Map) ปี 2563"/>
    <s v="ด้านการสร้างความสามารถในการแข่งขัน"/>
    <x v="3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0"/>
    <x v="3"/>
  </r>
  <r>
    <s v="การผลิตกุ้งแม่น้ำปลอดภัย (โครงการบริหารจัดการการเกษตรปลอดภัยแบบครบวงจร)"/>
    <s v="การผลิตกุ้งแม่น้ำปลอดภัย (โครงการบริหารจัดการการเกษตรปลอดภัยแบบครบวงจร)"/>
    <s v="ด้านการสร้างความสามารถในการแข่งขัน"/>
    <x v="3"/>
    <s v="กุมภาพันธ์ 2563"/>
    <s v="กันยายน 2563"/>
    <s v="สำนักงานประมงจังหวัดพระนครศรีอยุธยา"/>
    <s v="กรมประมง"/>
    <s v="กระทรวงเกษตรและสหกรณ์"/>
    <m/>
    <x v="0"/>
    <x v="14"/>
  </r>
  <r>
    <s v="โครงการตลาดนำการผลิตด้านสินค้าหม่อนไหม ปี 2563"/>
    <s v="โครงการตลาดนำการผลิตด้านสินค้าหม่อนไหม ปี 2563"/>
    <s v="ด้านการสร้างความสามารถในการแข่งขัน"/>
    <x v="3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2"/>
    <x v="11"/>
  </r>
  <r>
    <s v="โครงการเกษตรผสมผสานสู่ความยั่งยืน"/>
    <s v="โครงการเกษตรผสมผสานสู่ความยั่งยืน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กษตรและสหกรณ์จังหวัด ภูเก็ต"/>
    <s v="สำนักงานปลัดกระทรวงเกษตรและสหกรณ์"/>
    <s v="กระทรวงเกษตรและสหกรณ์"/>
    <m/>
    <x v="3"/>
    <x v="9"/>
  </r>
  <r>
    <s v="โครงการส่งเสริมและผลักดันภารกิจด้านการเกษตรต่างประเทศ (ปีงบประมาณ พ.ศ. 2563)"/>
    <s v="โครงการส่งเสริมและผลักดันภารกิจด้านการเกษตรต่างประเทศ (ปีงบประมาณ พ.ศ. 2563)"/>
    <s v="ด้านการสร้างความสามารถในการแข่งขัน"/>
    <x v="3"/>
    <s v="ตุลาคม 2562"/>
    <s v="กันยายน 2563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1"/>
    <x v="16"/>
  </r>
  <r>
    <s v="โครงการเสริมสร้างความมั่นคงด้านอาหารประมงในกลุ่มจังหวัดภาคกลางตอนล่าง 2 กิจกรรมจัดทำแพซั้งเชือกสำหรับแหล่งอาศัยสัตว์น้ำ จังหวัดประจวบคีรีขันธ์"/>
    <s v="โครงการเสริมสร้างความมั่นคงด้านอาหารประมงในกลุ่มจังหวัดภาคกลางตอนล่าง 2 กิจกรรมจัดทำแพซั้งเชือกสำหรับแหล่งอาศัยสัตว์น้ำ จังหวัดประจวบคีรีขันธ์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ประมงจังหวัดประจวบคีรีขันธ์"/>
    <s v="กรมประมง"/>
    <s v="กระทรวงเกษตรและสหกรณ์"/>
    <m/>
    <x v="0"/>
    <x v="14"/>
  </r>
  <r>
    <s v="โครงการเสริมสร้างความมั่นคงด้านอาหารประมงในกลุ่มจังหวัดภาคกลางตอนล่าง 2 กิจกรรมหลัก : จัดทำแพซั้งเชือกสำหรับแหล่งอาศัยสัตว์น้ำ จังหวัดสมุทรสาคร"/>
    <s v="โครงการเสริมสร้างความมั่นคงด้านอาหารประมงในกลุ่มจังหวัดภาคกลางตอนล่าง 2 กิจกรรมหลัก : จัดทำแพซั้งเชือกสำหรับแหล่งอาศัยสัตว์น้ำ จังหวัดสมุทรสาคร"/>
    <s v="ด้านการสร้างการเติบโตบนคุณภาพชีวิตที่เป็นมิตรต่อสิ่งแวดล้อม"/>
    <x v="3"/>
    <s v="เมษายน 2563"/>
    <s v="มิถุนายน 2563"/>
    <s v="สำนักงานประมงจังหวัดสมุทรสาคร"/>
    <s v="กรมประมง"/>
    <s v="กระทรวงเกษตรและสหกรณ์"/>
    <m/>
    <x v="0"/>
    <x v="14"/>
  </r>
  <r>
    <s v="พัฒนาระบบนิเวศทางน้ำและเพิ่มประสิทธิภาพการประมงของกลุ่มจังหวัดภาคกลางตอนบนอย่างยั่งยืน"/>
    <s v="พัฒนาระบบนิเวศทางน้ำและเพิ่มประสิทธิภาพการประมงของกลุ่มจังหวัดภาคกลางตอนบนอย่างยั่งยื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ประมงจังหวัดอ่างทอง"/>
    <s v="กรมประมง"/>
    <s v="กระทรวงเกษตรและสหกรณ์"/>
    <m/>
    <x v="0"/>
    <x v="14"/>
  </r>
  <r>
    <s v="ส่งเสริมและพัฒนาการผลิตตามระบบเกษตรกรรมยั่งยืน ของกลุ่มจังหวัดภาคเหนือตอนบน 2"/>
    <s v="ส่งเสริมและพัฒนาการผลิตตามระบบเกษตรกรรมยั่งยืน ของกลุ่มจังหวัดภาคเหนือตอนบน 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กษตรจังหวัดน่าน"/>
    <s v="กรมส่งเสริมการเกษตร"/>
    <s v="กระทรวงเกษตรและสหกรณ์"/>
    <m/>
    <x v="0"/>
    <x v="8"/>
  </r>
  <r>
    <s v="โครงการพัฒนางานในพื้นที่โครงการซแรย์อทิตยา : กิจกรรมหลักที่ 6 กิจกรรมผลิตกล้วยไม้ไทยและกล้วยไม้ลูกผสมเพื่อขยายพันธุ์สู่ซแรย์อทิตยา"/>
    <s v="โครงการพัฒนางานในพื้นที่โครงการซแรย์อทิตยา : กิจกรรมหลักที่ 6 กิจกรรมผลิตกล้วยไม้ไทยและกล้วยไม้ลูกผสมเพื่อขยายพันธุ์สู่ซแรย์อทิตยา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</r>
  <r>
    <s v="โครงการเสริมสร้างการรับรู้ข้อมูลข่าวสารของกระทรวงเกษตรและสหกรณ์ผ่านสื่อประชาสัมพันธ์ (ปีงบประมาณ พ.ศ. 2563)"/>
    <s v="โครงการเสริมสร้างการรับรู้ข้อมูลข่าวสารของกระทรวงเกษตรและสหกรณ์ผ่านสื่อประชาสัมพันธ์ (ปีงบประมาณ พ.ศ. 2563)"/>
    <s v="ด้านการสร้างความสามารถในการแข่งขัน"/>
    <x v="3"/>
    <s v="ตุลาคม 2562"/>
    <s v="กันยายน 2563"/>
    <s v="กองเกษตรสารนิเทศ"/>
    <s v="สำนักงานปลัดกระทรวงเกษตรและสหกรณ์"/>
    <s v="กระทรวงเกษตรและสหกรณ์"/>
    <m/>
    <x v="3"/>
    <x v="7"/>
  </r>
  <r>
    <s v="ส่งเสริมการเลี้ยงปลาตะเพียนขาวในนาข้าวอินทรีย์"/>
    <s v="ส่งเสริมการเลี้ยงปลาตะเพียนขาวในนาข้าวอินทรีย์"/>
    <s v="ด้านความมั่นคง"/>
    <x v="3"/>
    <s v="เมษายน 2563"/>
    <s v="กันยายน 2563"/>
    <s v="สำนักงานประมงจังหวัดยโสธร"/>
    <s v="กรมประมง"/>
    <s v="กระทรวงเกษตรและสหกรณ์"/>
    <m/>
    <x v="3"/>
    <x v="7"/>
  </r>
  <r>
    <s v="ส่งเสริมและพัฒนานวัตกรรมดิจิทัลเพื่อเกษตรสมัยใหม่"/>
    <s v="ส่งเสริมและพัฒนานวัตกรรมดิจิทัลเพื่อเกษตรสมัยใหม่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1"/>
    <x v="5"/>
  </r>
  <r>
    <s v="โครงการพัฒนาและปรับปรุงโครงสร้างพื้นฐานด้านการเกษตร / ขยายทางจราจร ทางหลวงหมายเลข 3217 ตอนกุยบุรี - ยางชุม ระหว่าง กม.3+700 - กม.7+200"/>
    <s v="โครงการพัฒนาและปรับปรุงโครงสร้างพื้นฐานด้านการเกษตร / ขยายทางจราจร ทางหลวงหมายเลข 3217 ตอนกุยบุรี - ยางชุม ระหว่าง กม.3+700 - กม.7+200"/>
    <s v="ด้านการสร้างความสามารถในการแข่งขัน"/>
    <x v="3"/>
    <s v="กุมภาพันธ์ 2563"/>
    <s v="สิงหาคม 2563"/>
    <s v="แขวงทางหลวงประจวบคีรีขันธ์ (หัวหิน)"/>
    <s v="กรมทางหลวง"/>
    <s v="กระทรวงคมนาคม"/>
    <m/>
    <x v="1"/>
    <x v="15"/>
  </r>
  <r>
    <s v="โครงการเสริมสร้างความมั่นคงด้านอาหารประมงในกลุ่มจังหวัดภาคกลางตอนล่าง 2 กิจกรรมจัดทำแพซั้งเชือกสำหรับแหล่งอาศัยสัตว์น้ำ จังหวัดเพชรบุรี"/>
    <s v="โครงการเสริมสร้างความมั่นคงด้านอาหารประมงในกลุ่มจังหวัดภาคกลางตอนล่าง 2 กิจกรรมจัดทำแพซั้งเชือกสำหรับแหล่งอาศัยสัตว์น้ำ จังหวัดเพชรบุรี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สำนักงานประมงจังหวัดเพชรบุรี"/>
    <s v="กรมประมง"/>
    <s v="กระทรวงเกษตรและสหกรณ์"/>
    <m/>
    <x v="0"/>
    <x v="14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3"/>
    <s v="ตุลาคม 2562"/>
    <s v="กันยายน 2563"/>
    <s v="กองเมล็ดพันธุ์ข้าว"/>
    <s v="กรมการข้าว"/>
    <s v="กระทรวงเกษตรและสหกรณ์"/>
    <m/>
    <x v="1"/>
    <x v="5"/>
  </r>
  <r>
    <s v="โครงการธนาคารสินค้าเกษตร"/>
    <s v="โครงการธนาคารสินค้าเกษตร"/>
    <s v="ด้านการสร้างความสามารถในการแข่งขัน"/>
    <x v="3"/>
    <s v="ตุลาคม 2562"/>
    <s v="กันยายน 2563"/>
    <s v="กองเมล็ดพันธุ์ข้าว"/>
    <s v="กรมการข้าว"/>
    <s v="กระทรวงเกษตรและสหกรณ์"/>
    <m/>
    <x v="3"/>
    <x v="9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3"/>
    <s v="ตุลาคม 2562"/>
    <s v="กันยายน 2563"/>
    <s v="กองนโยบายและแผนพัฒนาการเกษตร"/>
    <s v="สำนักงานเศรษฐกิจการเกษตร"/>
    <s v="กระทรวงเกษตรและสหกรณ์"/>
    <m/>
    <x v="0"/>
    <x v="3"/>
  </r>
  <r>
    <s v="โครงการติดตามสถานการณ์สินค้าเกษตร ปัจจัยการผลิต และภาวะเศรษฐกิจสังคมครัวเรือนและสถาบันเกษตรกร"/>
    <s v="โครงการติดตามสถานการณ์สินค้าเกษตร ปัจจัยการผลิต และภาวะเศรษฐกิจสังคมครัวเรือนและสถาบันเกษตรกร"/>
    <s v="ด้านการสร้างความสามารถในการแข่งขัน"/>
    <x v="3"/>
    <s v="ตุลาคม 2562"/>
    <s v="กันยายน 2563"/>
    <s v="สำนักวิจัยเศรษฐกิจการเกษตร"/>
    <s v="สำนักงานเศรษฐกิจการเกษตร"/>
    <s v="กระทรวงเกษตรและสหกรณ์"/>
    <m/>
    <x v="3"/>
    <x v="7"/>
  </r>
  <r>
    <s v="ฐานข้อมูลทรัพยากรที่ดินได้รับการปรับปรุงและพัฒนา"/>
    <s v="ฐานข้อมูลทรัพยากรที่ดินได้รับการปรับปรุงและพัฒนา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3"/>
    <x v="7"/>
  </r>
  <r>
    <s v="เกษตรได้รับการส่งเสริมและพัฒนาศักยภาพด้านการพัฒนาที่ดิน"/>
    <s v="เกษตรได้รับการส่งเสริมและพัฒนาศักยภาพด้านการพัฒนาที่ดิน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ระบบส่งเสริมเกษตรกรแบบแปลงใหญ่"/>
    <s v="ระบบส่งเสริมเกษตรกรแบบแปลงใหญ่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ธนาคารสินค้าเกษตร"/>
    <s v="ธนาคารสินค้าเกษตร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3"/>
    <x v="9"/>
  </r>
  <r>
    <s v="โครงการบริหารจัดการเขตพัฒนาที่ดินลุ่มน้ำต้นแบบ"/>
    <s v="โครงการบริหารจัดการเขตพัฒนาที่ดินลุ่มน้ำต้นแบบ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8"/>
  </r>
  <r>
    <s v="โครงการเพิ่มประสิทธิภาพการใช้ประโยชน์ที่ดินในพื้นที่ดินปัญหา"/>
    <s v="โครงการเพิ่มประสิทธิภาพการใช้ประโยชน์ที่ดินในพื้นที่ดินปัญหา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17"/>
  </r>
  <r>
    <s v="โครงการพัฒนาศักยภาพการผลิตด้านการเกษตร"/>
    <s v="โครงการพัฒนาศักยภาพการผลิตด้านการเกษตร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17"/>
  </r>
  <r>
    <s v="โครงการพัฒนาและส่งเสริมการเกษตร"/>
    <s v="โครงการพัฒนาและส่งเสริมการเกษตร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0"/>
    <x v="14"/>
  </r>
  <r>
    <s v="โครงการ : ส่งเสริมอนุรักษ์ฟื้นฟูทรัพยากรธรรมชาติและสิ่งแวดล้อมในแหล่งท่องเที่ยวเชิงนิเวศ กิจกรรม : ปลูกป่าเฉลิมพระเกียรติ อำเภอปากชม จังหวัดเลย"/>
    <s v="โครงการ : ส่งเสริมอนุรักษ์ฟื้นฟูทรัพยากรธรรมชาติและสิ่งแวดล้อมในแหล่งท่องเที่ยวเชิงนิเวศ กิจกรรม : ปลูกป่าเฉลิมพระเกียรติ อำเภอปากชม จังหวัดเลย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อำเภอปากชม จังหวัดเลย"/>
    <s v="กรมการปกครอง"/>
    <s v="กระทรวงมหาดไทย"/>
    <m/>
    <x v="0"/>
    <x v="14"/>
  </r>
  <r>
    <s v="แก้มลิงหนุมาน ตำบลเมืองเก่า อำเภอกบินทร์บุรี จังหวัดปราจีนบุรี"/>
    <s v="แก้มลิงหนุมาน ตำบลเมืองเก่า อำเภอกบินทร์บุรี จังหวัดปราจีนบุรี"/>
    <s v="ด้านการสร้างความสามารถในการแข่งขัน"/>
    <x v="3"/>
    <s v="เมษายน 2563"/>
    <s v="กันยายน 2564"/>
    <s v="โครงการส่งน้ำและบำรุงรักษานฤบดินทรจินดา"/>
    <s v="กรมชลประทาน"/>
    <s v="กระทรวงเกษตรและสหกรณ์"/>
    <m/>
    <x v="0"/>
    <x v="3"/>
  </r>
  <r>
    <s v="ขุดลอกอ่างเก็บน้ำคลองดินแดง ตำบลแก่งดินสอ อำเภอนาดี จังหวัดปราจีนบุรี"/>
    <s v="ขุดลอกอ่างเก็บน้ำคลองดินแดง ตำบลแก่งดินสอ อำเภอนาดี จังหวัดปราจีนบุรี"/>
    <s v="ด้านการสร้างความสามารถในการแข่งขัน"/>
    <x v="3"/>
    <s v="เมษายน 2563"/>
    <s v="กันยายน 2564"/>
    <s v="โครงการส่งน้ำและบำรุงรักษานฤบดินทรจินดา"/>
    <s v="กรมชลประทาน"/>
    <s v="กระทรวงเกษตรและสหกรณ์"/>
    <m/>
    <x v="0"/>
    <x v="3"/>
  </r>
  <r>
    <s v="ก่อสร้างสะพาน กม.3+800 ของคลอง LMC หมู่ 8 ตำบลแก่งดินสอ อำเภอนาดี จังหวัดปราจีนบุรี"/>
    <s v="ก่อสร้างสะพาน กม.3+800 ของคลอง LMC หมู่ 8 ตำบลแก่งดินสอ อำเภอนาดี จังหวัดปราจีนบุรี"/>
    <s v="ด้านการสร้างความสามารถในการแข่งขัน"/>
    <x v="3"/>
    <s v="พฤษภาคม 2563"/>
    <s v="กันยายน 2563"/>
    <s v="โครงการส่งน้ำและบำรุงรักษานฤบดินทรจินดา"/>
    <s v="กรมชลประทาน"/>
    <s v="กระทรวงเกษตรและสหกรณ์"/>
    <m/>
    <x v="1"/>
    <x v="15"/>
  </r>
  <r>
    <s v="แหล่งเรียนรู้สวนพฤกษศาสตร์สู่เศรษฐกิจพอเพียง คณะเทคโนโลยีการเกษตร"/>
    <s v="แหล่งเรียนรู้สวนพฤกษศาสตร์สู่เศรษฐกิจพอเพียง คณะเทคโนโลยีการเกษตร"/>
    <s v="ด้านการสร้างการเติบโตบนคุณภาพชีวิตที่เป็นมิตรต่อสิ่งแวดล้อม"/>
    <x v="3"/>
    <s v="มกราคม 2563"/>
    <s v="มิถุน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8"/>
  </r>
  <r>
    <s v="ธนาคารปูม้า เพื่อ “คืนปูม้าสู่ชายฝั่งจังหวัดระยอง”โดยการมีส่วนร่วมของชุมชน"/>
    <s v="ธนาคารปูม้า เพื่อ “คืนปูม้าสู่ชายฝั่งจังหวัดระยอง”โดยการมีส่วนร่วมของชุมชน"/>
    <s v="ด้านการสร้างการเติบโตบนคุณภาพชีวิตที่เป็นมิตรต่อสิ่งแวดล้อม"/>
    <x v="3"/>
    <s v="กรกฎาคม 2563"/>
    <s v="กันยายน 2563"/>
    <s v="สำนักงานประมงจังหวัดระยอง"/>
    <s v="กรมประมง"/>
    <s v="กระทรวงเกษตรและสหกรณ์"/>
    <m/>
    <x v="0"/>
    <x v="14"/>
  </r>
  <r>
    <s v="ผลของการใช้ไรน้ำนางฟ้าไทยต่อความเข้มของสีผิว ปริมาณแคโรทีนอยด์รวมและการเจริญเติบโตของปลาทอง"/>
    <s v="ผลของการใช้ไรน้ำนางฟ้าไทยต่อความเข้มของสีผิว ปริมาณแคโรทีนอยด์รวมและการเจริญเติบโตของปลาทอง"/>
    <s v="ด้านความมั่นคง"/>
    <x v="3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เตือนภัยเศรษฐกิจการเกษตร"/>
    <s v="โครงการเตือนภัยเศรษฐกิจการเกษตร"/>
    <s v="ด้านการสร้างความสามารถในการแข่งขัน"/>
    <x v="3"/>
    <s v="ตุลาคม 2562"/>
    <s v="กันยายน 2563"/>
    <s v="ศูนย์ปฏิบัติการเศรษฐกิจการเกษตร"/>
    <s v="สำนักงานเศรษฐกิจการเกษตร"/>
    <s v="กระทรวงเกษตรและสหกรณ์"/>
    <m/>
    <x v="3"/>
    <x v="13"/>
  </r>
  <r>
    <s v="โครงการสารสนเทศเพื่อสนับสนุนการบริหารจัดการสินค้าเกษตร"/>
    <s v="โครงการสารสนเทศเพื่อสนับสนุนการบริหารจัดการสินค้าเกษตร"/>
    <s v="ด้านการสร้างความสามารถในการแข่งขัน"/>
    <x v="3"/>
    <s v="ตุลาคม 2562"/>
    <s v="กันยายน 2563"/>
    <s v="ศูนย์สารสนเทศการเกษตร"/>
    <s v="สำนักงานเศรษฐกิจการเกษตร"/>
    <s v="กระทรวงเกษตรและสหกรณ์"/>
    <m/>
    <x v="3"/>
    <x v="7"/>
  </r>
  <r>
    <s v="ก่อสร้างบล็อกคอนเวิร์ส บ้านโนนไหม หมู่ที่ 3 ตำบลโนนเมือง อำเภอนากลาง จังหวัดหนองบัวลำภู"/>
    <s v="ก่อสร้างบล็อกคอนเวิร์ส บ้านโนนไหม หมู่ที่ 3 ตำบลโนนเมือง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x v="3"/>
    <s v="กันยายน 2563"/>
    <s v="กันยายน 2563"/>
    <s v="อำเภอนากลาง จังหวัดหนองบัวลำภู"/>
    <s v="กรมการปกครอง"/>
    <s v="กระทรวงมหาดไทย"/>
    <m/>
    <x v="1"/>
    <x v="1"/>
  </r>
  <r>
    <s v="ก่อสร้างบล็อกคอนเวิร์ส บ้านภูพระ หมู่ที่ 7 ตำบลโนนเมือง อำเภอนากลาง จังหวัดหนองบัวลำภู"/>
    <s v="ก่อสร้างบล็อกคอนเวิร์ส บ้านภูพระ หมู่ที่ 7 ตำบลโนนเมือง อำเภอนากลาง                 จังหวัดหนองบัวลำภู"/>
    <s v="ด้านการสร้างการเติบโตบนคุณภาพชีวิตที่เป็นมิตรต่อสิ่งแวดล้อม"/>
    <x v="3"/>
    <s v="กันยายน 2563"/>
    <s v="กันยายน 2563"/>
    <s v="อำเภอนากลาง จังหวัดหนองบัวลำภู"/>
    <s v="กรมการปกครอง"/>
    <s v="กระทรวงมหาดไทย"/>
    <m/>
    <x v="1"/>
    <x v="1"/>
  </r>
  <r>
    <s v="โครงการเฝ้าระวังและตรวจติดตามคุณภาพน้ำและสัตว์น้ำในแหล่งประมงทะเลจังหวัดระยอง (กิจกรรมเพิ่มผลผลิตสัตว์น้ำในแหล่งน้ำธรรมชาติ จังหวัดระยอง)"/>
    <s v="โครงการเฝ้าระวังและตรวจติดตามคุณภาพน้ำและสัตว์น้ำในแหล่งประมงทะเลจังหวัดระยอง (กิจกรรมเพิ่มผลผลิตสัตว์น้ำในแหล่งน้ำธรรมชาติ จังหวัดระยอง)"/>
    <s v="ด้านการสร้างการเติบโตบนคุณภาพชีวิตที่เป็นมิตรต่อสิ่งแวดล้อม"/>
    <x v="3"/>
    <s v="กันยายน 2563"/>
    <s v="กันยายน 2564"/>
    <s v="สำนักงานประมงจังหวัดระยอง"/>
    <s v="กรมประมง"/>
    <s v="กระทรวงเกษตรและสหกรณ์"/>
    <m/>
    <x v="1"/>
    <x v="12"/>
  </r>
  <r>
    <s v="โครงการขุดลอกคลองประจันตคาม หมู่ที่ 4 บ้านเมืองใหม่ ตำบลประจันตคาม อำเภอประจันตคาม จังหวัดปราจีนบุรี"/>
    <s v="โครงการขุดลอกคลองประจันตคาม หมู่ที่ 4 บ้านเมืองใหม่  ตำบลประจันตคาม  อำเภอประจันตคาม จังหวัดปราจีนบุรี"/>
    <s v="ด้านการสร้างความสามารถในการแข่งขัน"/>
    <x v="3"/>
    <s v="กันยายน 2563"/>
    <s v="ธันวาคม 2564"/>
    <s v="อำเภอประจันตคาม จังหวัดปราจีนบุรี"/>
    <s v="กรมการปกครอง"/>
    <s v="กระทรวงมหาดไทย"/>
    <m/>
    <x v="0"/>
    <x v="4"/>
  </r>
  <r>
    <s v="โครงการระบบส่งเสริมการเกษตรแบบแปลงใหญ่ ปีงบประมาณ พ.ศ. 2564"/>
    <s v="โครงการระบบส่งเสริมการเกษตรแบบแปลงใหญ่ 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17"/>
  </r>
  <r>
    <s v="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4"/>
    <s v="โครงการบริหารจัดการการผลิตสินค้าเกษตรตามแผนที่เกษตรเพื่อการบริหารจัดการเชิงรุก (Agri – Map) 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17"/>
  </r>
  <r>
    <s v="โครงการธนาคารหม่อนไหม ปี 2564"/>
    <s v="โครงการธนาคารหม่อนไหม ปี 2564"/>
    <s v="ด้านการสร้างความสามารถในการแข่งขัน"/>
    <x v="4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</r>
  <r>
    <s v="โครงการบริหารจัดการพื้นที่เกษตรกรรม (Zoning by Agri-Map) ปี 2564"/>
    <s v="โครงการบริหารจัดการพื้นที่เกษตรกรรม (Zoning by Agri-Map) ปี 2564"/>
    <s v="ด้านการสร้างความสามารถในการแข่งขัน"/>
    <x v="4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0"/>
    <x v="17"/>
  </r>
  <r>
    <s v="โครงการพัฒนาประสิทธิภาพการผลิตหม่อนไหมระบบแปลงใหญ่ ปี 2564"/>
    <s v="โครงการพัฒนาประสิทธิภาพการผลิตหม่อนไหมระบบแปลงใหญ่ ปี 2564"/>
    <s v="ด้านการสร้างความสามารถในการแข่งขัน"/>
    <x v="4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s v="โครงการภายใต้กิจกรรม Big Rock"/>
    <x v="0"/>
    <x v="17"/>
  </r>
  <r>
    <s v="โครงการพัฒนาธุรกิจชุมชนในเขตปฏิรูปที่ดิน ปีงบประมาณ พ.ศ.2564"/>
    <s v="โครงการพัฒนาธุรกิจชุมชนในเขตปฏิรูปที่ดิน ปีงบประมาณ พ.ศ.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4"/>
    <s v="ตุลาคม 2563"/>
    <s v="กันยายน 2564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s v="โครงการภายใต้กิจกรรม Big Rock"/>
    <x v="0"/>
    <x v="4"/>
  </r>
  <r>
    <s v="โครงการระบบส่งเสริมเกษตรแบบแปลงใหญ่ ปีงบประมาณ พ.ศ. 2564"/>
    <s v="โครงการระบบส่งเสริมเกษตรแบบแปลงใหญ่ 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s v="โครงการภายใต้กิจกรรม Big Rock"/>
    <x v="0"/>
    <x v="0"/>
  </r>
  <r>
    <s v="โครงการพัฒนาผู้แทนเกษตรกร ปีงบประมาณ พ.ศ. 2564"/>
    <s v="โครงการพัฒนาผู้แทนเกษตรกร 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การส่งเสริมพืชสมุนไพรในเขตปฏิรูปที่ดิน ปีงบประมาณ พ.ศ. 2564"/>
    <s v="โครงการการส่งเสริมพืชสมุนไพรในเขตปฏิรูปที่ดิน 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ผลผลิตเกษตรกรได้รับการส่งเสริมและพัฒนาศักยภาพ"/>
    <s v="ผลผลิตเกษตรกรได้รับการส่งเสริมและพัฒนาศักยภาพ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3"/>
    <x v="7"/>
  </r>
  <r>
    <s v="โครงการบริหารจัดการการผลิตสินค้าเกษตรตามแผนที่เกษตรเพื่อการบริหารจัดการเชิงรุก (Agri - Map)"/>
    <s v="โครงการบริหารจัดการการผลิตสินค้าเกษตรตามแผนที่เกษตรเพื่อการบริหารจัดการเชิงรุก (Agri - Map)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3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17"/>
  </r>
  <r>
    <s v="โครงการเพิ่มประสิทธิภาพการผลิตสินค้าเกษตร"/>
    <s v="โครงการเพิ่มประสิทธิภาพการผลิตสินค้าเกษตร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4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4"/>
  </r>
  <r>
    <s v="โครงการผลิตและขยายพืชพันธุ์ดี"/>
    <s v="โครงการผลิตและขยายพืชพันธุ์ดี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14"/>
  </r>
  <r>
    <s v="โครงการส่งเสริมการเพิ่มประสิทธิภาพการใช้น้ำในระดับไร่นา"/>
    <s v="โครงการส่งเสริมการเพิ่มประสิทธิภาพการใช้น้ำในระดับไร่นา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14"/>
  </r>
  <r>
    <s v="โครงการขึ้นทะเบียนและปรับปรุงทะเบียนเกษตรกร"/>
    <s v="โครงการขึ้นทะเบียนและปรับปรุงทะเบียนเกษตรกร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3"/>
    <x v="7"/>
  </r>
  <r>
    <s v="โครงการส่งเสริมการปรับเปลี่ยนการผลิตสินค้าเกษตรไปสู่สินค้าชนิดใหม่ตามศักยภาพพื้นที่ภาคตะวันออกเฉียงเหนือ"/>
    <s v="โครงการส่งเสริมการปรับเปลี่ยนการผลิตสินค้าเกษตรไปสู่สินค้าชนิดใหม่ตามศักยภาพพื้นที่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4"/>
  </r>
  <r>
    <s v="โครงการปรับปรุงข้อมูลทะเบียนเกษตรกร (ปี 2564)"/>
    <s v="โครงการปรับปรุงข้อมูลทะเบียนเกษตรกร (ปี 2564)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และการสื่อสาร"/>
    <s v="กรมประมง"/>
    <s v="กระทรวงเกษตรและสหกรณ์"/>
    <m/>
    <x v="3"/>
    <x v="7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4"/>
    <s v="ตุลาคม 2563"/>
    <s v="กันยายน 2564"/>
    <s v="กองเมล็ดพันธุ์ข้าว"/>
    <s v="กรมการข้าว"/>
    <s v="กระทรวงเกษตรและสหกรณ์"/>
    <m/>
    <x v="0"/>
    <x v="14"/>
  </r>
  <r>
    <s v="โครงการปรับปรุงข้อมูลทะเบียนเกษตรกร (ปี 2564)"/>
    <s v="โครงการปรับปรุงข้อมูลทะเบียนเกษตรกร (ปี 2564)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การสื่อสาร (ศทส.)"/>
    <s v="กรมปศุสัตว์"/>
    <s v="กระทรวงเกษตรและสหกรณ์"/>
    <s v="โครงการภายใต้กิจกรรม Big Rock"/>
    <x v="3"/>
    <x v="7"/>
  </r>
  <r>
    <s v="กิจกรรมเพิ่มและพัฒนเเหล่งน้ำเพื่อเพิ่มพื้นที่ทางการเกษตร ภายใต้โครงการเพิ่มและพัฒนาเเหล่งน้ำเพื่อเพิ่มพื้นที่ทางการเกษตร"/>
    <s v="กิจกรรมเพิ่มและพัฒนเเหล่งน้ำเพื่อเพิ่มพื้นที่ทางการเกษตร  ภายใต้โครงการเพิ่มและพัฒนาเเหล่งน้ำเพื่อเพิ่มพื้นที่ทางการเกษตร"/>
    <s v="ด้านการสร้างโอกาสและความเสมอภาคทางสังคม"/>
    <x v="4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2"/>
  </r>
  <r>
    <s v="โครงการพัฒนาศักยภาพกระบวนการผลิตสินค้าเกษตร (ปี 2564)"/>
    <s v="โครงการพัฒนาศักยภาพกระบวนการผลิตสินค้าเกษตร (ปี 2564)"/>
    <s v="ด้านการสร้างความสามารถในการแข่งขัน"/>
    <x v="4"/>
    <s v="ตุลาคม 2563"/>
    <s v="กันยายน 2564"/>
    <s v="สำนักควบคุม ป้องกันและบำบัดโรคสัตว์ (สคบ.)"/>
    <s v="กรมปศุสัตว์"/>
    <s v="กระทรวงเกษตรและสหกรณ์"/>
    <m/>
    <x v="3"/>
    <x v="9"/>
  </r>
  <r>
    <s v="ผลผลิตพัฒนาศักยภาพการปศุสัตว์ (ปี 2564)"/>
    <s v="ผลผลิตพัฒนาศักยภาพการปศุสัตว์ (ปี 2564)"/>
    <s v="ด้านการสร้างความสามารถในการแข่งขัน"/>
    <x v="4"/>
    <s v="ตุลาคม 2563"/>
    <s v="กันยายน 2564"/>
    <s v="สำนักพัฒนาพันธุ์สัตว์ (สพพ.)"/>
    <s v="กรมปศุสัตว์"/>
    <s v="กระทรวงเกษตรและสหกรณ์"/>
    <m/>
    <x v="0"/>
    <x v="14"/>
  </r>
  <r>
    <s v="โครงการขับเคลื่อนสินค้าปศุสัตว์"/>
    <s v="โครงการขับเคลื่อนสินค้าปศุสัตว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ปศุสัตว์จังหวัดนราธิวาส"/>
    <s v="กรมปศุสัตว์"/>
    <s v="กระทรวงเกษตรและสหกรณ์"/>
    <m/>
    <x v="3"/>
    <x v="9"/>
  </r>
  <r>
    <s v="โครงการระบบส่งเสริมการเกษตรแบบแปลงใหญ่ (ปี 2564)"/>
    <s v="โครงการระบบส่งเสริมการเกษตรแบบแปลงใหญ่ (ปี 2564)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การปศุสัตว์ (กสส.)"/>
    <s v="กรมปศุสัตว์"/>
    <s v="กระทรวงเกษตรและสหกรณ์"/>
    <s v="โครงการภายใต้กิจกรรม Big Rock"/>
    <x v="0"/>
    <x v="4"/>
  </r>
  <r>
    <s v="ผลผลิตสินค้าข้าวได้รับการส่งเสริมและพัฒนา"/>
    <s v="ผลผลิตสินค้าข้าวได้รับการส่งเสริมและพัฒนา"/>
    <s v="ด้านการสร้างความสามารถในการแข่งขัน"/>
    <x v="4"/>
    <s v="ตุลาคม 2563"/>
    <s v="กันยายน 2564"/>
    <s v="กองวิจัยและพัฒนาข้าว"/>
    <s v="กรมการข้าว"/>
    <s v="กระทรวงเกษตรและสหกรณ์"/>
    <m/>
    <x v="3"/>
    <x v="9"/>
  </r>
  <r>
    <s v="โครงการเพิ่มศักยภาพการใช้ทรัพยากรน้ำตามแนวทางเกษตรกรรมยั่งยืนในโรงเรียนต้นแบบ ศูนย์เรียนรู้ขยายผลเพื่ออาหารกลางวัน อันเนื่องมาจากพระราชดำริจังหวัดมหาสารคาม"/>
    <s v="โครงการเพิ่มศักยภาพการใช้ทรัพยากรน้ำตามแนวทางเกษตรกรรมยั่งยืนในโรงเรียนต้นแบบ ศูนย์เรียนรู้ขยายผลเพื่ออาหารกลางวัน อันเนื่องมาจากพระราชดำริจังหวัดมหาสารคาม"/>
    <s v="ด้านการสร้างการเติบโตบนคุณภาพชีวิตที่เป็นมิตรต่อสิ่งแวดล้อม"/>
    <x v="4"/>
    <s v="มีนาคม 2564"/>
    <s v="สิงหาคม 2564"/>
    <s v="สำนักงานเกษตรและสหกรณ์จังหวัด มหาสารคาม"/>
    <s v="สำนักงานปลัดกระทรวงเกษตรและสหกรณ์"/>
    <s v="กระทรวงเกษตรและสหกรณ์"/>
    <m/>
    <x v="1"/>
    <x v="5"/>
  </r>
  <r>
    <s v="โครงการพัฒนาศักยภาพเกษตรกรและองค์กรเกษตรกรจังหวัดสมุทรสงคราม"/>
    <s v="โครงการพัฒนาศักยภาพเกษตรกรและองค์กรเกษตรกรจังหวัดสมุทรสงคราม"/>
    <s v="ด้านการสร้างความสามารถในการแข่งขัน"/>
    <x v="4"/>
    <s v="ตุลาคม 2563"/>
    <s v="กันยายน 2564"/>
    <s v="สำนักงานเกษตรจังหวัดสมุทรสงคราม"/>
    <s v="กรมส่งเสริมการเกษตร"/>
    <s v="กระทรวงเกษตรและสหกรณ์"/>
    <m/>
    <x v="0"/>
    <x v="8"/>
  </r>
  <r>
    <s v="โครงการส่งเสริมอาชีพประมง"/>
    <s v="โครงการส่งเสริมอาชีพประมง"/>
    <s v="ด้านการสร้างความสามารถในการแข่งขัน"/>
    <x v="4"/>
    <s v="ตุลาคม 2563"/>
    <s v="กันยายน 2564"/>
    <s v="กองแผนงาน"/>
    <s v="กรมประมง"/>
    <s v="กระทรวงเกษตรและสหกรณ์"/>
    <s v="โครงการภายใต้กิจกรรม Big Rock"/>
    <x v="0"/>
    <x v="14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4"/>
    <s v="ตุลาคม 2563"/>
    <s v="กันยายน 2564"/>
    <s v="กองนโยบายและแผนพัฒนาการเกษตร"/>
    <s v="สำนักงานเศรษฐกิจการเกษตร"/>
    <s v="กระทรวงเกษตรและสหกรณ์"/>
    <m/>
    <x v="0"/>
    <x v="3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4"/>
    <s v="ตุลาคม 2563"/>
    <s v="กันยายน 2564"/>
    <s v="ศูนย์ประเมินผล"/>
    <s v="สำนักงานเศรษฐกิจการเกษตร"/>
    <s v="กระทรวงเกษตรและสหกรณ์"/>
    <m/>
    <x v="1"/>
    <x v="12"/>
  </r>
  <r>
    <s v="โครงการบริหารจัดการทรัพยากรดินระดับตำบล"/>
    <s v="โครงการบริหารจัดการทรัพยากรดินระดับตำบล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3"/>
  </r>
  <r>
    <s v="โครงการแผนการรองรับการเปลี่ยนแปลงภูมิอากาศและลดโลกร้อน"/>
    <s v="โครงการแผนการรองรับการเปลี่ยนแปลงภูมิอากาศและลดโลกร้อ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ก่อสร้างแหล่งน้ำในไร่นานอกเขตชลประทาน"/>
    <s v="โครงการก่อสร้างแหล่งน้ำในไร่นานอกเขตชลประทา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1"/>
    <x v="1"/>
  </r>
  <r>
    <s v="โครงการธนาคารปุ๋ยอินทรีย์"/>
    <s v="โครงการธนาคารปุ๋ยอินทรีย์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ศูนย์ถ่ายทอดเทคโนโลยีด้านการพัฒนาที่ดิน"/>
    <s v="โครงการศูนย์ถ่ายทอดเทคโนโลยีด้านการพัฒนาที่ดิ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หมอดินอาสา"/>
    <s v="โครงการพัฒนาหมอดินอาสา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คลินิกเกษตรเคลื่อนที่"/>
    <s v="โครงการคลินิกเกษตรเคลื่อนที่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จัดทำฐานข้อมูลเพื่อรองรับเขตเกษตรเศรษฐกิจ"/>
    <s v="โครงการจัดทำฐานข้อมูลเพื่อรองรับเขตเกษตรเศรษฐกิจ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3"/>
  </r>
  <r>
    <s v="โครงการพัฒนาที่ดินเพื่อสนับสนุนการปรับเปลี่ยนการผลิตในพื้นที่ไม่เหมาะสมตาม Agri-Map"/>
    <s v="โครงการพัฒนาที่ดินเพื่อสนับสนุนการปรับเปลี่ยนการผลิตในพื้นที่ไม่เหมาะสมตาม  Agri-Map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3"/>
  </r>
  <r>
    <s v="โครงการสนับสนุนงานพัฒนาที่ดินเพื่อส่งเสริมเกษตรทฤษฎีใหม่"/>
    <s v="โครงการสนับสนุนงานพัฒนาที่ดินเพื่อส่งเสริมเกษตรทฤษฎีใหม่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ส่งเสริมการใช้สารอินทรีย์ลดการใช้สารเคมีทางการเกษตร"/>
    <s v="โครงการส่งเสริมการใช้สารอินทรีย์ลดการใช้สารเคมีทางการเกษตร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ปรับปรุงคุณภาพดิน"/>
    <s v="โครงการปรับปรุงคุณภาพดิ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ฟื้นฟูและป้องกันการชะล้างพังทลายของดิน"/>
    <s v="โครงการฟื้นฟูและป้องกันการชะล้างพังทลายของดิ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3"/>
  </r>
  <r>
    <s v="โครงการพัฒนาและแก้ไขปัญหาการแพร่กระจายดินเค็ม"/>
    <s v="โครงการพัฒนาและแก้ไขปัญหาการแพร่กระจายดินเค็ม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ปรับปรุงฐานข้อมูลทรัพยากรดิน"/>
    <s v="โครงการปรับปรุงฐานข้อมูลทรัพยากรดิ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7"/>
  </r>
  <r>
    <s v="โครงการพัฒนาคุณภาพดินในพื้นที่ปลูกปาล์มน้ำมันภาคใต้"/>
    <s v="โครงการพัฒนาคุณภาพดินในพื้นที่ปลูกปาล์มน้ำมันภาคใต้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ปรับปรุงระบบข้อมูลสารสนเทศ"/>
    <s v="โครงการปรับปรุงระบบข้อมูลสารสนเทศ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7"/>
  </r>
  <r>
    <s v="โครงการจัดทำระบบอนุรักษ์ดินและน้ำเพื่อการปลูกพืชผสมผสานในพื้นที่สวนยางพาราและสวนปาล์มน้ำมันภาคใต้"/>
    <s v="โครงการจัดทำระบบอนุรักษ์ดินและน้ำเพื่อการปลูกพืชผสมผสานในพื้นที่สวนยางพาราและสวนปาล์มน้ำมันภาคใต้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คุณภาพดินพื้นที่ปลูกข้าวลุ่มน้ำเจ้าพระยา-แม่กลอง"/>
    <s v="โครงการพัฒนาคุณภาพดินพื้นที่ปลูกข้าวลุ่มน้ำเจ้าพระยา-แม่กลอง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1"/>
    <x v="1"/>
  </r>
  <r>
    <s v="โครงการพัฒนาคุณภาพดินในการทำเกษตรผสมผสานในพื้นที่ภาคใต้ชายแดน"/>
    <s v="โครงการพัฒนาคุณภาพดินในการทำเกษตรผสมผสานในพื้นที่ภาคใต้ชายแด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และเพิ่มศักยภาพพื้นที่ทุ่งรังสิต"/>
    <s v="โครงการพัฒนาและเพิ่มศักยภาพพื้นที่ทุ่งรังสิต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ฐานข้อมูลและเพ่ิมประสิทธิภาพของปัจจัยพื้นฐานเพื่อการผลิต"/>
    <s v="โครงการพัฒนาฐานข้อมูลและเพ่ิมประสิทธิภาพของปัจจัยพื้นฐานเพื่อการผลิต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เพิ่มประสิทธิภาพการใช้ประโยชน์ที่ดินเกษตรกรรมในพื้นที่ทุ่งมหาราช"/>
    <s v="โครงการเพิ่มประสิทธิภาพการใช้ประโยชน์ที่ดินเกษตรกรรมในพื้นที่ทุ่งมหาราช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ที่ดินพื้นที่เฉพาะ"/>
    <s v="โครงการพัฒนาที่ดินพื้นที่เฉพาะ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ประสิทธิภาพการผลิตไม้ผลได้คุณภาพ"/>
    <s v="โครงการพัฒนาประสิทธิภาพการผลิตไม้ผลได้คุณภาพ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พัฒนาพื้นที่นาร้างเพื่อปลูกพืชเกษตรผสมผสาน"/>
    <s v="โครงการพัฒนาพื้นที่นาร้างเพื่อปลูกพืชเกษตรผสมผสาน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ส่งเสริมการใช้เทคโนโลยีเพื่อลดต้นทุนและเพิ่มผลผลิต"/>
    <s v="โครงการส่งเสริมการใช้เทคโนโลยีเพื่อลดต้นทุนและเพิ่มผลผลิต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3"/>
    <x v="9"/>
  </r>
  <r>
    <s v="โครงการอนุรักษ์พัฒนาที่ดินในพื้นที่เขตพัฒนาที่ดินลุ่มน้ำ"/>
    <s v="โครงการอนุรักษ์พัฒนาที่ดินในพื้นที่เขตพัฒนาที่ดินลุ่มน้ำ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3"/>
  </r>
  <r>
    <s v="โครงการพัฒนาคุณภาพดินในระบบส่งเสริมการเกษตรแบบแปลงใหญ่"/>
    <s v="โครงการพัฒนาคุณภาพดินในระบบส่งเสริมการเกษตรแบบแปลงใหญ่"/>
    <s v="ด้านการสร้างความสามารถในการแข่งขัน"/>
    <x v="4"/>
    <s v="ตุลาคม 2563"/>
    <s v="กันยายน 2564"/>
    <s v="กองแผนงาน"/>
    <s v="กรมพัฒนาที่ดิน"/>
    <s v="กระทรวงเกษตรและสหกรณ์"/>
    <s v="โครงการภายใต้กิจกรรม Big Rock"/>
    <x v="0"/>
    <x v="0"/>
  </r>
  <r>
    <s v="โครงการส่งเสริมและพัฒนาอาชีพตามหลักปรัชญาเศรษฐกิจพอเพียง (กิจกรรมส่งเสริมการทำเกษตรแบบผสมผสาน)"/>
    <s v="โครงการส่งเสริมและพัฒนาอาชีพตามหลักปรัชญาเศรษฐกิจพอเพียง (กิจกรรมส่งเสริมการทำเกษตรแบบผสมผสาน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8"/>
  </r>
  <r>
    <s v="กิจกรรมจัดทำโครงเรือนดอกไม้ (ขนาดกว้่าง 6 เมตร สูง 2.5 เมตร ยาว19.5 รวม 5 หลัง)"/>
    <s v="กิจกรรมจัดทำโครงเรือนดอกไม้ (ขนาดกว้่าง 6 เมตร สูง 2.5 เมตร ยาว19.5 รวม 5 หลัง)"/>
    <s v="ด้านการสร้างโอกาสและความเสมอภาคทางสังคม"/>
    <x v="4"/>
    <s v="ตุลาคม 2563"/>
    <s v="กันยายน 2564"/>
    <s v="อำเภอเบตง จังหวัดยะลา"/>
    <s v="กรมการปกครอง"/>
    <s v="กระทรวงมหาดไทย"/>
    <m/>
    <x v="0"/>
    <x v="14"/>
  </r>
  <r>
    <s v="เพิ่มปริมาณน้ำกักเก็บ และระบบส่งน้ำ/ระบบกระจายน้ำเพื่อสนับสนุนการผลิตสินค้าเกษตรและแก้ปัญหาน้ำท่วมน้ำแล้ง"/>
    <s v="เพิ่มปริมาณน้ำกักเก็บ และระบบส่งน้ำ/ระบบกระจายน้ำเพื่อสนับสนุนการผลิตสินค้าเกษตรและแก้ปัญหาน้ำท่วมน้ำแล้ง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จัดการสินค้าเกษตรเพื่อเพิ่มประสิทธิภาพการผลิตและยกระดับมูลค่าสินค้าเกษตร"/>
    <s v="โครงการจัดการสินค้าเกษตรเพื่อเพิ่มประสิทธิภาพการผลิตและยกระดับมูลค่าสินค้าเกษตร"/>
    <s v="ด้านการสร้างความสามารถในการแข่งขัน"/>
    <x v="4"/>
    <s v="ตุลาคม 2563"/>
    <s v="กันยายน 2564"/>
    <s v="สำนักวิจัยเศรษฐกิจการเกษตร"/>
    <s v="สำนักงานเศรษฐกิจการเกษตร"/>
    <s v="กระทรวงเกษตรและสหกรณ์"/>
    <m/>
    <x v="1"/>
    <x v="12"/>
  </r>
  <r>
    <s v="โครงการธนาคารสินค้าเกษตร (ปีงบประมาณ 2564)"/>
    <s v="โครงการธนาคารสินค้าเกษตร (ปีงบประมาณ 2564)"/>
    <s v="ด้านการสร้างความสามารถในการแข่งขัน"/>
    <x v="4"/>
    <s v="ตุลาคม 2563"/>
    <s v="กันยายน 2564"/>
    <s v="กองวิจัยและพัฒนาการเพาะเลี้ยงสัตว์น้ำจืด"/>
    <s v="กรมประมง"/>
    <s v="กระทรวงเกษตรและสหกรณ์"/>
    <s v="โครงการภายใต้กิจกรรม Big Rock"/>
    <x v="0"/>
    <x v="0"/>
  </r>
  <r>
    <s v="โครงการจัดทำข้อมูลด้านการเกษตรแห่งชาติ"/>
    <s v="โครงการจัดทำข้อมูลด้านการเกษตรแห่งชาติ"/>
    <s v="ด้านการสร้างความสามารถในการแข่งขัน"/>
    <x v="4"/>
    <s v="ตุลาคม 2563"/>
    <s v="ตุลาคม 2564"/>
    <s v="ศูนย์สารสนเทศการเกษตร"/>
    <s v="สำนักงานเศรษฐกิจการเกษตร"/>
    <s v="กระทรวงเกษตรและสหกรณ์"/>
    <m/>
    <x v="3"/>
    <x v="7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4"/>
    <s v="ตุลาคม 2563"/>
    <s v="กันยายน 2564"/>
    <s v="กองวิจัยและพัฒนาการเพาะเลี้ยงสัตว์น้ำจืด"/>
    <s v="กรมประมง"/>
    <s v="กระทรวงเกษตรและสหกรณ์"/>
    <s v="โครงการภายใต้กิจกรรม Big Rock"/>
    <x v="0"/>
    <x v="17"/>
  </r>
  <r>
    <s v="โครงการเตือนภัยเศรษฐกิจการเกษตร"/>
    <s v="โครงการเตือนภัยเศรษฐกิจการเกษตร"/>
    <s v="ด้านการสร้างความสามารถในการแข่งขัน"/>
    <x v="4"/>
    <s v="ตุลาคม 2563"/>
    <s v="กันยายน 2564"/>
    <s v="ศูนย์ปฏิบัติการเศรษฐกิจการเกษตร"/>
    <s v="สำนักงานเศรษฐกิจการเกษตร"/>
    <s v="กระทรวงเกษตรและสหกรณ์"/>
    <m/>
    <x v="3"/>
    <x v="13"/>
  </r>
  <r>
    <s v="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"/>
    <s v="โครงการก่อสร้างประตูระบายน้ำเพื่อส่งเสริมการเกษครกลุ่มจังหวัดภาคกลางตอนล่าง 1 กิจกรรมก่อสร้างประตูระบายน้ำดอนขาม(คลองท่าล้อ-อู่ทอง)"/>
    <s v="ด้านการสร้างความสามารถในการแข่งขัน"/>
    <x v="4"/>
    <s v="ตุลาคม 2563"/>
    <s v="กันยายน 2564"/>
    <s v="โครงการชลประทานกาญนบุรี"/>
    <s v="กรมชลประทาน"/>
    <s v="กระทรวงเกษตรและสหกรณ์"/>
    <m/>
    <x v="0"/>
    <x v="3"/>
  </r>
  <r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พระนครศรีอยุธยา (โครงการส่งเสริมการดำเนินงานตามหลักปรัชญาของเศรษฐกิจพอเพียง และขยายผลโครงการอันเนื่องมาจากพระราชดำริ)"/>
    <s v="อนุรักษ์พันธุกรรมพืชอันเนื่องมาจากพระราชดำริสมเด็จพระเทพรัตนราชสุดาฯ สยามบรมราชกุมารี (อพ.สธ.) จังหวัดพระนครศรีอยุธยา (โครงการส่งเสริมการดำเนินงานตามหลักปรัชญาของเศรษฐกิจพอเพียง และขยายผลโครงการอันเนื่องมาจากพระราชดำริ)"/>
    <s v="ด้านการสร้างความสามารถในการแข่งขัน"/>
    <x v="4"/>
    <s v="ตุลาคม 2563"/>
    <s v="กันยายน 2564"/>
    <m/>
    <s v="พระนครศรีอยุธยา"/>
    <s v="จังหวัดและกลุ่มจังหวัด"/>
    <m/>
    <x v="3"/>
    <x v="7"/>
  </r>
  <r>
    <s v="ส่งเสริมการดำเนินงานการเรียนรู้โครงการตามพระราชดำริ (กิจกรรมปรับปรุงภูมิทัศน์ในพื้นที่โครงการฟาร์มตัวอย่างตามพระราชดำริฯ หนองลาด ตำบลท่าข้าม อำเภอค่ายบางระจัน จังหวัดสิงห์บุรี)"/>
    <s v="ส่งเสริมการดำเนินงานการเรียนรู้โครงการตามพระราชดำริ (กิจกรรมปรับปรุงภูมิทัศน์ในพื้นที่โครงการฟาร์มตัวอย่างตามพระราชดำริฯ หนองลาด ตำบลท่าข้าม อำเภอค่ายบางระจัน จังหวัดสิงห์บุรี)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x v="0"/>
    <x v="8"/>
  </r>
  <r>
    <s v="*โครงการ สนับสนุนเกษตรกรและผู้ประกอบกิจการยางในการเพิ่มประสิทธิภาพการแปรรูปยางอย่างครบวงจร//ฝวอ."/>
    <s v="*โครงการ สนับสนุนเกษตรกรและผู้ประกอบกิจการยางในการเพิ่มประสิทธิภาพการแปรรูปยางอย่างครบวงจร//ฝวอ.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1"/>
    <x v="16"/>
  </r>
  <r>
    <s v="โครงการส่งเสริมปรัชญาเศรษฐกิจพอเพียงและเกษตรทฤษฎีใหม่ กิจกรรมการน้อมนำศาสตร์พระราชาสู่การพัฒนาการเกษตรที่ยั่งยืน"/>
    <s v="โครงการส่งเสริมปรัชญาเศรษฐกิจพอเพียงและเกษตรทฤษฎีใหม่ กิจกรรมการน้อมนำศาสตร์พระราชาสู่การพัฒนาการเกษตรที่ยั่งยื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เกษตรและสหกรณ์จังหวัด บึงกาฬ"/>
    <s v="สำนักงานปลัดกระทรวงเกษตรและสหกรณ์"/>
    <s v="กระทรวงเกษตรและสหกรณ์"/>
    <m/>
    <x v="0"/>
    <x v="17"/>
  </r>
  <r>
    <s v="โครงการประกันภัยข้าวนาปีและข้าวโพดเลี้ยงสัตว์"/>
    <s v="โครงการประกันภัยข้าวนาปีและข้าวโพดเลี้ยงสัตว์"/>
    <s v="ด้านการสร้างความสามารถในการแข่งขัน"/>
    <x v="4"/>
    <s v="ตุลาคม 2563"/>
    <s v="กันยายน 2565"/>
    <s v="สำนักนโยบายระบบการคุ้มครองผลประโยชน์ทางการเงิน"/>
    <s v="สำนักงานเศรษฐกิจการคลัง"/>
    <s v="กระทรวงการคลัง"/>
    <m/>
    <x v="1"/>
    <x v="18"/>
  </r>
  <r>
    <s v="โครงการส่งเสริมและผลักดันภารกิจด้านการเกษตรต่างประเทศ (ปีงบประมาณ พ.ศ. 2564)"/>
    <s v="โครงการส่งเสริมและผลักดันภารกิจด้านการเกษตรต่างประเทศ (ปีงบประมาณ พ.ศ. 2564)"/>
    <s v="ด้านการสร้างความสามารถในการแข่งขัน"/>
    <x v="4"/>
    <s v="ตุลาคม 2563"/>
    <s v="กันยายน 2564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2"/>
    <x v="6"/>
  </r>
  <r>
    <s v="*โครงการส่งเสริมผลิตภัณฑ์ยางพารา/ไม้ยางพารา"/>
    <s v="*โครงการส่งเสริมผลิตภัณฑ์ยางพารา/ไม้ยางพารา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พัฒนาเกษตรกรสู่มืออาชีพ โดยระบบเกษตรกรรมยั่งยืนด้วยหลักปรัชญาเศรษฐกิจพอเพียง"/>
    <s v="พัฒนาเกษตรกรสู่มืออาชีพ โดยระบบเกษตรกรรมยั่งยืนด้วยหลักปรัชญาเศรษฐกิจพอเพียง"/>
    <s v="ด้านการสร้างความสามารถในการแข่งขัน"/>
    <x v="4"/>
    <s v="พฤศจิกายน 2563"/>
    <s v="กันยายน 2564"/>
    <s v="สำนักงานเกษตรและสหกรณ์จังหวัด อำนาจเจริญ"/>
    <s v="สำนักงานปลัดกระทรวงเกษตรและสหกรณ์"/>
    <s v="กระทรวงเกษตรและสหกรณ์"/>
    <m/>
    <x v="1"/>
    <x v="12"/>
  </r>
  <r>
    <s v="*โครงการส่งเสริมและพัฒนาการใช้ยางพาราภายในประเทศ"/>
    <s v="*โครงการส่งเสริมและพัฒนาการใช้ยางพาราภายในประเทศ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0"/>
    <x v="4"/>
  </r>
  <r>
    <s v="แผนงานส่งเสริมสนับสนุนและให้ความช่วยเหลือเกษตรกรชาวสวนยางเพื่อการปลูกแทน"/>
    <s v="แผนงานส่งเสริมสนับสนุนและให้ความช่วยเหลือเกษตรกรชาวสวนยางเพื่อการปลูกแทน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0"/>
    <x v="17"/>
  </r>
  <r>
    <s v="*โครงการ การสนับสนุนการบริหารงานตลาดกลางยางพารา"/>
    <s v="*โครงการ การสนับสนุนการบริหารงานตลาดกลางยางพารา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*โครงการ การบริหารจัดการตลาดยางการยางแห่งประเทศไทย"/>
    <s v="*โครงการ การบริหารจัดการตลาดยางการยางแห่งประเทศไทย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โครงการพัฒนาแหล่งน้ำและระบบชลประทานเพื่อการเกษตร แก้ไขปัญหาอุทกภัยน้ำท่วมและภัยแล้งจังหวัดนครพนม"/>
    <s v="โครงการพัฒนาแหล่งน้ำและระบบชลประทานเพื่อการเกษตร แก้ไขปัญหาอุทกภัยน้ำท่วมและภัยแล้งจังหวัดนครพน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โครงการชลประทานนครพนม"/>
    <s v="กรมชลประทาน"/>
    <s v="กระทรวงเกษตรและสหกรณ์"/>
    <m/>
    <x v="1"/>
    <x v="1"/>
  </r>
  <r>
    <s v="*โครงการการจัดทำระบบบริหารงานคุณภาพ ISO 9001 ของสถาบันเกษตรกรที่ได้รับมาตรฐาน GMP"/>
    <s v="*โครงการการจัดทำระบบบริหารงานคุณภาพ ISO 9001 ของสถาบันเกษตรกรที่ได้รับมาตรฐาน GMP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s v="โครงการภายใต้กิจกรรม Big Rock"/>
    <x v="1"/>
    <x v="16"/>
  </r>
  <r>
    <s v="โครงการ : เพื่อสนับสนุนงานด้านตลาด*"/>
    <s v="โครงการ : เพื่อสนับสนุนงานด้านตลาด*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1"/>
    <x v="16"/>
  </r>
  <r>
    <s v="โครงการระบบส่งเสริมเกษตรแบบแปลงใหญ่ (ปี 2564)"/>
    <s v="โครงการระบบส่งเสริมเกษตรแบบแปลงใหญ่ (ปี 2564)"/>
    <s v="ด้านการสร้างความสามารถในการแข่งขัน"/>
    <x v="4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0"/>
    <x v="8"/>
  </r>
  <r>
    <s v="ผลผลิต : บริหารจัดการองค์ความรู้และนวัตกรรมด้านการเกษตร (ปี 2564)"/>
    <s v="ผลผลิต : บริหารจัดการองค์ความรู้และนวัตกรรมด้านการเกษตร (ปี 2564)"/>
    <s v="ด้านการสร้างความสามารถในการแข่งขัน"/>
    <x v="4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1"/>
    <x v="5"/>
  </r>
  <r>
    <s v="กิจกรรมส่งเสริมการเลี้ยงผึ้้งชันโรง"/>
    <s v="กิจกรรมส่งเสริมการเลี้ยงผึ้้งชันโรง"/>
    <s v="ด้านการสร้างความสามารถในการแข่งขัน"/>
    <x v="4"/>
    <s v="ตุลาคม 2563"/>
    <s v="กันยายน 2564"/>
    <m/>
    <s v="ยะลา"/>
    <s v="จังหวัดและกลุ่มจังหวัด"/>
    <m/>
    <x v="1"/>
    <x v="5"/>
  </r>
  <r>
    <s v="การเพิ่มขีดความสามารถในการพัฒนาศักยภาพการผลิตสัตว์น้ำ ถิ่นฟ้าโมเดล"/>
    <s v="การเพิ่มขีดความสามารถในการพัฒนาศักยภาพการผลิตสัตว์น้ำ ถิ่นฟ้าโมเดล"/>
    <s v="ด้านการสร้างความสามารถในการแข่งขัน"/>
    <x v="4"/>
    <s v="ตุลาคม 2563"/>
    <s v="กันยายน 2564"/>
    <s v="สำนักงานประมงจังหวัดเชียงราย"/>
    <s v="กรมประมง"/>
    <s v="กระทรวงเกษตรและสหกรณ์"/>
    <m/>
    <x v="0"/>
    <x v="8"/>
  </r>
  <r>
    <s v="โครงการพัฒนาพื้นที่เพื่อรองรับการวิจัยและถ่ายทอดเทคโนโลยีและนวัตกรรมการผลิตกัญชา (ปี 2564)"/>
    <s v="โครงการพัฒนาพื้นที่เพื่อรองรับการวิจัยและถ่ายทอดเทคโนโลยีและนวัตกรรมการผลิตกัญชา (ปี 2564)"/>
    <s v="ด้านการสร้างความสามารถในการแข่งขัน"/>
    <x v="4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1"/>
    <x v="1"/>
  </r>
  <r>
    <s v="ส่งเสริมและพัฒนาสวนพุทราประวัติศาสตร์กรุงศรีอยุธยา"/>
    <s v="ส่งเสริมและพัฒนาสวนพุทราประวัติศาสตร์กรุงศรีอยุธยา"/>
    <s v="ด้านการสร้างความสามารถในการแข่งขัน"/>
    <x v="4"/>
    <s v="มกราคม 2564"/>
    <s v="มิถุนายน 2564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1"/>
    <x v="5"/>
  </r>
  <r>
    <s v="โครงการพัฒนาพื้นที่เศรษฐกิจชายแดน (ปี 2564)"/>
    <s v="โครงการพัฒนาพื้นที่เศรษฐกิจชายแดน (ปี 2564)"/>
    <s v="ด้านการสร้างความสามารถในการแข่งขัน"/>
    <x v="4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1"/>
    <x v="1"/>
  </r>
  <r>
    <s v="โครงการส่งเสริมและพัฒนาอาชีพตามหลักปรัชญาเศรษฐกิจพอเพียง(กิจกรรมส่งเสริมการเลี้ยงสัตว์น้ำแบบผสมผสานตามแนวเศรษฐกิจพอเพียง)"/>
    <s v="โครงการส่งเสริมและพัฒนาอาชีพตามหลักปรัชญาเศรษฐกิจพอเพียง(กิจกรรมส่งเสริมการเลี้ยงสัตว์น้ำแบบผสมผสานตามแนวเศรษฐกิจพอเพียง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ประมงจังหวัดขอนแก่น"/>
    <s v="กรมประมง"/>
    <s v="กระทรวงเกษตรและสหกรณ์"/>
    <m/>
    <x v="0"/>
    <x v="8"/>
  </r>
  <r>
    <s v="โครงการเสริมสร้างการรับรู้ข้อมูลข่าวสารของกระทรวงเกษตรและสหกรณ์ผ่านสื่อประชาสัมพันธ์ (ปีงบประมาณ พ.ศ. 2564)"/>
    <s v="โครงการเสริมสร้างการรับรู้ข้อมูลข่าวสารของกระทรวงเกษตรและสหกรณ์ผ่านสื่อประชาสัมพันธ์ (ปีงบประมาณ พ.ศ. 2564)"/>
    <s v="ด้านการสร้างความสามารถในการแข่งขัน"/>
    <x v="4"/>
    <s v="ตุลาคม 2563"/>
    <s v="กันยายน 2564"/>
    <s v="กองเกษตรสารนิเทศ"/>
    <s v="สำนักงานปลัดกระทรวงเกษตรและสหกรณ์"/>
    <s v="กระทรวงเกษตรและสหกรณ์"/>
    <m/>
    <x v="3"/>
    <x v="7"/>
  </r>
  <r>
    <s v="อนุรักษ์พันธุ์ข้าวไร่หอมเจ็ดบ้านและพันธุ์หัวบอน"/>
    <s v="อนุรักษ์พันธุ์ข้าวไร่หอมเจ็ดบ้านและพันธุ์หัวบอน"/>
    <s v="ด้านความมั่นคง"/>
    <x v="4"/>
    <s v="ตุลาคม 2563"/>
    <s v="กันยายน 2564"/>
    <s v="ศูนย์วิจัยข้าวกระบี่"/>
    <s v="กรมการข้าว"/>
    <s v="กระทรวงเกษตรและสหกรณ์"/>
    <m/>
    <x v="1"/>
    <x v="16"/>
  </r>
  <r>
    <s v="การพัฒนาศักยภาพการผลิตสินค้าปศุสัตว์"/>
    <s v="การพัฒนาศักยภาพการผลิตสินค้าปศุสัตว์"/>
    <s v="ด้านการสร้างความสามารถในการแข่งขัน"/>
    <x v="4"/>
    <s v="ธันวาคม 2563"/>
    <s v="กันยายน 2564"/>
    <s v="สำนักงานปศุสัตว์จังหวัดชัยภูมิ"/>
    <s v="กรมปศุสัตว์"/>
    <s v="กระทรวงเกษตรและสหกรณ์"/>
    <m/>
    <x v="0"/>
    <x v="0"/>
  </r>
  <r>
    <s v="โครงการพัฒนาโครงสร้างพื้นฐานภาคเกษตร"/>
    <s v="โครงการพัฒนาโครงสร้างพื้นฐานภาคเกษตร"/>
    <s v="ด้านการสร้างโอกาสและความเสมอภาคทางสังคม"/>
    <x v="4"/>
    <s v="ตุลาคม 2563"/>
    <s v="กันยายน 2564"/>
    <s v="โครงการชลประทานศรีสะเกษ"/>
    <s v="กรมชลประทาน"/>
    <s v="กระทรวงเกษตรและสหกรณ์"/>
    <m/>
    <x v="0"/>
    <x v="3"/>
  </r>
  <r>
    <s v="การประเมินระดับการปนเปื้อนไมโครพลาสติกในปลาน้ำจืด: กรณีศึกษาจาก อ่างเก็บน้ำเขื่อนอุบลรัตน์"/>
    <s v="การประเมินระดับการปนเปื้อนไมโครพลาสติกในปลาน้ำจืด: กรณีศึกษาจาก อ่างเก็บน้ำเขื่อนอุบลรัตน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เทคโนโลยี"/>
    <s v="มหาวิทยาลัยมหาสารคาม"/>
    <s v="กระทรวงการอุดมศึกษา วิทยาศาสตร์ วิจัยและนวัตกรรม"/>
    <m/>
    <x v="3"/>
    <x v="7"/>
  </r>
  <r>
    <s v="ขยายผลองค์ความรู้การทำเกษตรตามหลักปรัชญาของเศรษฐกิจพอเพียง"/>
    <s v="ขยายผลองค์ความรู้การทำเกษตรตามหลักปรัชญาของเศรษฐกิจพอเพียง"/>
    <s v="ด้านการสร้างการเติบโตบนคุณภาพชีวิตที่เป็นมิตรต่อสิ่งแวดล้อม"/>
    <x v="4"/>
    <s v="เมษายน 2564"/>
    <s v="กันยายน 2564"/>
    <s v="สำนักงานพัฒนาชุมชนจังหวัดอุดรธานี"/>
    <s v="กรมการพัฒนาชุมชน"/>
    <s v="กระทรวงมหาดไทย"/>
    <m/>
    <x v="1"/>
    <x v="12"/>
  </r>
  <r>
    <s v="โครงการอนุรักษ์พันธุกรรมพืชอันเนื่องมาจากพระราชดำริสมเด็จพระรัตนราชุดาฯ สยามบรมราชกุมารี (กล้วย)"/>
    <s v="โครงการอนุรักษ์พันธุกรรมพืชอันเนื่องมาจากพระราชดำริสมเด็จพระรัตนราชุดาฯ สยามบรมราชกุมารี (กล้วย)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5"/>
  </r>
  <r>
    <s v="โครงการพัฒนาศักยภาพกระบวนการผลิตสินค้าเกษตรกิจกรรม ผลิตพันธุ์พืชและปัจจัยการผลิต"/>
    <s v="โครงการพัฒนาศักยภาพกระบวนการผลิตสินค้าเกษตรกิจกรรม ผลิตพันธุ์พืชและปัจจัยการผลิต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s v="โครงการภายใต้กิจกรรม Big Rock"/>
    <x v="3"/>
    <x v="9"/>
  </r>
  <r>
    <s v="โครงการเพื่อสนับสนุนงานด้านตลาด"/>
    <s v="โครงการเพื่อสนับสนุนงานด้านตลาด"/>
    <s v="ด้านการสร้างความสามารถในการแข่งขัน"/>
    <x v="4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s v="โครงการภายใต้กิจกรรม Big Rock"/>
    <x v="2"/>
    <x v="6"/>
  </r>
  <r>
    <s v="โครงการพัฒนาและเพิ่มแหล่งนำ้เพื่อการเกษตร กิจกรรมเพิ่มและพัฒนาแหล่งนำ้เพื่อเพิ่มพื้นที่ทางการเกษตร (เจาะบ่อนำ้บาดาลสูบนำ้ด้วยพลังงานแสงอาทิตย์) จำนวน 16 บ่อ (เพิ่มประสิทธิภาพจากโครงการเดิม)"/>
    <s v="โครงการพัฒนาและเพิ่มแหล่งนำ้เพื่อการเกษตร กิจกรรมเพิ่มและพัฒนาแหล่งนำ้เพื่อเพิ่มพื้นที่ทางการเกษตร (เจาะบ่อนำ้บาดาลสูบนำ้ด้วยพลังงานแสงอาทิตย์) จำนวน 16 บ่อ (เพิ่มประสิทธิภาพจากโครงการเดิม)"/>
    <s v="ด้านการสร้างโอกาสและความเสมอภาคทางสังคม"/>
    <x v="4"/>
    <s v="กุมภาพันธ์ 2564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ส่งเสริมตลาดผู้บริโภคผลไม้ไทย"/>
    <s v="โครงการส่งเสริมตลาดผู้บริโภคผลไม้ไทย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s v="องค์การตลาดเพื่อเกษตรกร"/>
    <s v="กระทรวงเกษตรและสหกรณ์"/>
    <m/>
    <x v="2"/>
    <x v="6"/>
  </r>
  <r>
    <s v="ส่งเสริมการปลูกไผ่เพื่อลดความเสี่ยงด้านการเกษตร"/>
    <s v="ส่งเสริมการปลูกไผ่เพื่อลดความเสี่ยงด้านการเกษตร"/>
    <s v="ด้านการสร้างความสามารถในการแข่งขัน"/>
    <x v="4"/>
    <s v="กรกฎาคม 2564"/>
    <s v="กันยายน 2564"/>
    <s v="สำนักงานเกษตรจังหวัดสระแก้ว"/>
    <s v="กรมส่งเสริมการเกษตร"/>
    <s v="กระทรวงเกษตรและสหกรณ์"/>
    <m/>
    <x v="3"/>
    <x v="9"/>
  </r>
  <r>
    <s v="โครงการเชื่อมโยงตลาดข้าวสารคุณภาพ"/>
    <s v="โครงการเชื่อมโยงตลาดข้าวสารคุณภาพ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s v="องค์การตลาดเพื่อเกษตรกร"/>
    <s v="กระทรวงเกษตรและสหกรณ์"/>
    <m/>
    <x v="2"/>
    <x v="6"/>
  </r>
  <r>
    <s v="ปรับปรุงระบบส่งน้ำเข้าพื้นที่การเกษตร ห้วยแสเลา บ้านแสนคำลือ - แอโก๋ หมู่ที่ 2 ตำบลถ้ำลอด อำเภอปางมะผ้า จังหวัดแม่ฮ่องสอน ระยะ 2"/>
    <s v="ปรับปรุงระบบส่งน้ำเข้าพื้นที่การเกษตร ห้วยแสเลา บ้านแสนคำลือ - แอโก๋ หมู่ที่ 2 ตำบลถ้ำลอด อำเภอปางมะผ้า จังหวัดแม่ฮ่องสอน ระยะ 2"/>
    <s v="ด้านความมั่นคง"/>
    <x v="4"/>
    <s v="กันยายน 2564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4"/>
  </r>
  <r>
    <s v="โครงการพัฒนาแหล่งเรียนรู้ตามหลักปรัชญาเศรษฐกิจพอเพียง"/>
    <s v="โครงการพัฒนาแหล่งเรียนรู้ตามหลักปรัชญาเศรษฐกิจพอเพีย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5"/>
  </r>
  <r>
    <s v="โครงการเพิ่มและพัฒนาแหล่งน้ำเพื่อเพิ่มพื้นที่ทางการเกษตร กิจกรรม เพิ่มและพัฒนาแหล่งน้ำเพื่อเพิ่มพื้นที่ทางการเกษตร เจาะบ่อน้ำบาดาลสูบน้ำด้วยระบบพลังงานแสงอาทิตย์ จำนวน 120 แห่ง"/>
    <s v="โครงการเพิ่มและพัฒนาแหล่งน้ำเพื่อเพิ่มพื้นที่ทางการเกษตร   กิจกรรม เพิ่มและพัฒนาแหล่งน้ำเพื่อเพิ่มพื้นที่ทางการเกษตร เจาะบ่อน้ำบาดาลสูบน้ำด้วยระบบพลังงานแสงอาทิตย์ จำนวน 120 แห่ง"/>
    <s v="ด้านการสร้างโอกาสและความเสมอภาคทางสังคม"/>
    <x v="4"/>
    <s v="สิงหาคม 2564"/>
    <s v="มีนาคม 2565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บริหารจัดการการผลิตสินค้าเกษตรตามแผนที่เกษตรเพื่อการบริหารจัดการเชิงรุก (Zoning by Agri-Map) ปี 2565"/>
    <s v="โครงการบริหารจัดการการผลิตสินค้าเกษตรตามแผนที่เกษตรเพื่อการบริหารจัดการเชิงรุก (Zoning by Agri-Map) ปี 2565"/>
    <s v="ด้านการสร้างความสามารถในการแข่งขัน"/>
    <x v="5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5 ที่ผ่านเข้ารอบ"/>
    <x v="0"/>
    <x v="3"/>
  </r>
  <r>
    <s v="โครงการเชื่อมโยงและขยายช่องทางการตลาดสินค้าเกษตร (กิจกรรมการพัฒนาระบบตลาดภายในสำหรับสินค้าเกษตร (ตลาดเกษตรกร))"/>
    <s v="โครงการเชื่อมโยงและขยายช่องทางการตลาดสินค้าเกษตร (กิจกรรมการพัฒนาระบบตลาดภายในสำหรับสินค้าเกษตร (ตลาดเกษตรกร))"/>
    <s v="ด้านการสร้างความสามารถในการแข่งขัน"/>
    <x v="5"/>
    <s v="ตุลาคม 2564"/>
    <s v="กันยายน 2565"/>
    <s v="กองแผนงาน"/>
    <s v="กรมส่งเสริมการเกษตร"/>
    <s v="กระทรวงเกษตรและสหกรณ์"/>
    <s v="ข้อเสนอโครงการสำคัญ 2565 ที่ผ่านเข้ารอบ"/>
    <x v="2"/>
    <x v="6"/>
  </r>
  <r>
    <s v="ติดตามประเมินผลโครงการสำคัญภายใต้แผนแม่บทด้านการเกษตร"/>
    <s v="ติดตามประเมินผลโครงการสำคัญภายใต้แผนแม่บทด้านการเกษตร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5 ที่ผ่านเข้ารอบ"/>
    <x v="1"/>
    <x v="12"/>
  </r>
  <r>
    <s v="โครงการธนาคารหม่อนไหม ปี 2565"/>
    <s v="โครงการธนาคารหม่อนไหม ปี 2565"/>
    <s v="ด้านการสร้างความสามารถในการแข่งขัน"/>
    <x v="5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5 ที่ผ่านเข้ารอบ"/>
    <x v="0"/>
    <x v="0"/>
  </r>
  <r>
    <s v="โครงการพัฒนาเครื่องมือเพื่อวิเคราะห์ผลกระทบจากการใช้นโยบาย/มาตรการทางการเกษตร"/>
    <s v="โครงการพัฒนาเครื่องมือเพื่อวิเคราะห์ผลกระทบจากการใช้นโยบาย/มาตรการทางการเกษตร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5 ที่ผ่านเข้ารอบ"/>
    <x v="0"/>
    <x v="3"/>
  </r>
  <r>
    <s v="โครงการพัฒนาพื้นที่เฉพาะ"/>
    <s v="โครงการพัฒนาพื้นที่เฉพาะ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s v="ข้อเสนอโครงการสำคัญ 2565 ที่ผ่านเข้ารอบ"/>
    <x v="1"/>
    <x v="1"/>
  </r>
  <r>
    <s v="โครงการเตือนภัยเศรษฐกิจการเกษตร"/>
    <s v="โครงการเตือนภัยเศรษฐกิจการเกษตร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5 ที่ผ่านเข้ารอบ"/>
    <x v="3"/>
    <x v="13"/>
  </r>
  <r>
    <s v="โครงการสนับสนุนระบบการผลิตเกษตรแบบแปลงใหญ่ (กิจกรรมการส่งเสริมการทำเกษตรแบบแปลงใหญ่)"/>
    <s v="โครงการสนับสนุนระบบการผลิตเกษตรแบบแปลงใหญ่ (กิจกรรมการส่งเสริมการทำเกษตรแบบแปลงใหญ่)"/>
    <s v="ด้านการสร้างความสามารถในการแข่งขัน"/>
    <x v="5"/>
    <s v="ตุลาคม 2564"/>
    <s v="กันยายน 2565"/>
    <s v="กองแผนงาน"/>
    <s v="กรมส่งเสริมการเกษตร"/>
    <s v="กระทรวงเกษตรและสหกรณ์"/>
    <s v="ข้อเสนอโครงการสำคัญ 2565 ที่ผ่านเข้ารอบ"/>
    <x v="0"/>
    <x v="17"/>
  </r>
  <r>
    <s v="โครงการการติดตามและวิเคราะห์สถานการณ์แนวโน้มภาคเกษตร"/>
    <s v="โครงการการติดตามและวิเคราะห์สถานการณ์แนวโน้มภาคเกษตร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5 ที่ผ่านเข้ารอบ"/>
    <x v="1"/>
    <x v="12"/>
  </r>
  <r>
    <s v="โครงการความร่วมมือพัฒนาตำบล (Smart tumbon)"/>
    <s v="โครงการความร่วมมือพัฒนาตำบล (Smart tumbon)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s v="ข้อเสนอโครงการสำคัญ 2565 ที่ผ่านเข้ารอบ"/>
    <x v="0"/>
    <x v="3"/>
  </r>
  <r>
    <s v="โครงการประยุกต์ใช้เทคโนโลยีภูมิสารสนเทศเพื่อเพิ่มประสิทธิภาพ การพยากรณ์ผลผลิตสินค้าเกษตร"/>
    <s v="โครงการประยุกต์ใช้เทคโนโลยีภูมิสารสนเทศเพื่อเพิ่มประสิทธิภาพ การพยากรณ์ผลผลิตสินค้าเกษตร"/>
    <s v="ด้านการสร้างความสามารถในการแข่งขัน"/>
    <x v="5"/>
    <s v="ตุลาคม 2564"/>
    <s v="กันยายน 2567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5 ที่ผ่านเข้ารอบ"/>
    <x v="3"/>
    <x v="7"/>
  </r>
  <r>
    <s v="โครงการ “จัดทำฐานข้อมูลยางพารา (Big Data Center)”"/>
    <s v="โครงการ “จัดทำฐานข้อมูลยางพารา (Big Data Center)”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s v="ข้อเสนอโครงการสำคัญ 2565 ที่ผ่านเข้ารอบ"/>
    <x v="0"/>
    <x v="17"/>
  </r>
  <r>
    <s v="โครงการสนับสนุนระบบส่งเสริมเกษตรแบบแปลงใหญ่"/>
    <s v="โครงการสนับสนุนระบบส่งเสริมเกษตรแบบแปลงใหญ่"/>
    <s v="ด้านการสร้างความสามารถในการแข่งขัน"/>
    <x v="5"/>
    <s v="ตุลาคม 2564"/>
    <s v="กันยายน 2565"/>
    <s v="กองแผนงาน (กผง.)"/>
    <s v="กรมปศุสัตว์"/>
    <s v="กระทรวงเกษตรและสหกรณ์"/>
    <s v="ข้อเสนอโครงการสำคัญ 2565 ที่ผ่านเข้ารอบ"/>
    <x v="0"/>
    <x v="0"/>
  </r>
  <r>
    <s v="โครงการบริหารจัดการการผลิตสินค้าเกษตรตามแผนที่เกษตรเพื่อการบริหารจัดการเชิงรุก (Agri - Map) ปีงบประมาณ พ.ศ. 2565"/>
    <s v="โครงการบริหารจัดการการผลิตสินค้าเกษตรตามแผนที่เกษตรเพื่อการบริหารจัดการเชิงรุก (Agri - Map) 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s v="ข้อเสนอโครงการสำคัญ 2565 ที่ผ่านเข้ารอบ"/>
    <x v="0"/>
    <x v="17"/>
  </r>
  <r>
    <s v="โครงการระบบส่งเสริมการเกษตรแบบแปลงใหญ่ ปีงบประมาณ พ.ศ. 2565"/>
    <s v="โครงการระบบส่งเสริมการเกษตรแบบแปลงใหญ่ 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s v="ข้อเสนอโครงการสำคัญ 2565 ที่ผ่านเข้ารอบ"/>
    <x v="0"/>
    <x v="17"/>
  </r>
  <r>
    <s v="โครงการสนับสนุนระบบการผลิตเกษตรแบบแปลงใหญ่"/>
    <s v="โครงการสนับสนุนระบบการผลิตเกษตรแบบแปลงใหญ่"/>
    <s v="ด้านการสร้างความสามารถในการแข่งขัน"/>
    <x v="5"/>
    <s v="ตุลาคม 2564"/>
    <s v="กันยายน 2565"/>
    <s v="กองนโยบายและยุทธศาสตร์พัฒนาการประมง"/>
    <s v="กรมประมง"/>
    <s v="กระทรวงเกษตรและสหกรณ์"/>
    <s v="ข้อเสนอโครงการสำคัญ 2565 ที่ผ่านเข้ารอบ"/>
    <x v="0"/>
    <x v="14"/>
  </r>
  <r>
    <s v="โครงการสนับสนุนระบบส่งเสริมเกษตรแบบแปลงใหญ่"/>
    <s v="โครงการสนับสนุนระบบส่งเสริมเกษตรแบบแปลงใหญ่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m/>
    <x v="0"/>
    <x v="0"/>
  </r>
  <r>
    <s v="โครงการพัฒนาและส่งเสริมศูนย์จำหน่ายสินค้าเกษตรชุมชน (Farm Outlet) ปี งปม.2565"/>
    <s v="โครงการพัฒนาและส่งเสริมศูนย์จำหน่ายสินค้าเกษตรชุมชน (Farm Outlet) ปี งปม.2565"/>
    <s v="ด้านการสร้างความสามารถในการแข่งขัน"/>
    <x v="5"/>
    <s v="ตุลาคม 2564"/>
    <s v="กันยายน 2565"/>
    <s v="กองส่งเสริมการค้าสินค้าเกษตร 1"/>
    <s v="กรมการค้าภายใน"/>
    <s v="กระทรวงพาณิชย์"/>
    <s v="โครงการภายใต้กิจกรรม Big Rock"/>
    <x v="2"/>
    <x v="11"/>
  </r>
  <r>
    <s v="โครงการส่งเสริมการเพิ่มศักยภาพตลาดผลไม้ ปี งปม. 2565"/>
    <s v="โครงการส่งเสริมการเพิ่มศักยภาพตลาดผลไม้ ปี งปม. 2565"/>
    <s v="ด้านการสร้างความสามารถในการแข่งขัน"/>
    <x v="5"/>
    <s v="ตุลาคม 2564"/>
    <s v="กันยายน 2565"/>
    <s v="กองส่งเสริมการค้าสินค้าเกษตร 1"/>
    <s v="กรมการค้าภายใน"/>
    <s v="กระทรวงพาณิชย์"/>
    <s v="โครงการภายใต้กิจกรรม Big Rock"/>
    <x v="2"/>
    <x v="6"/>
  </r>
  <r>
    <s v="โครงการธนาคารสินค้าเกษตร กิจกรรมสนับสนุนธนาคารผลผลิตสัตว์น้ำแบบมีส่วนร่วม"/>
    <s v="โครงการธนาคารสินค้าเกษตร กิจกรรมสนับสนุนธนาคารผลผลิตสัตว์น้ำแบบมีส่วนร่วม"/>
    <s v="ด้านการสร้างความสามารถในการแข่งขัน"/>
    <x v="5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s v="โครงการภายใต้กิจกรรม Big Rock"/>
    <x v="0"/>
    <x v="0"/>
  </r>
  <r>
    <s v="โครงการระบบส่งเสริมเกษตรแบบแปลงใหญ่กิจกรรม ส่งเสริมเกษตรแบบแปลงใหญ่ ปีงบประมาณ พ.ศ.2565"/>
    <s v="โครงการระบบส่งเสริมเกษตรแบบแปลงใหญ่กิจกรรม ส่งเสริมเกษตรแบบแปลงใหญ่ ปีงบประมาณ พ.ศ.2565"/>
    <s v="ด้านการสร้างความสามารถในการแข่งขัน"/>
    <x v="5"/>
    <s v="ตุลาคม 2564"/>
    <s v="กันยายน 2565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s v="โครงการภายใต้กิจกรรม Big Rock"/>
    <x v="0"/>
    <x v="0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5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s v="โครงการภายใต้กิจกรรม Big Rock"/>
    <x v="0"/>
    <x v="17"/>
  </r>
  <r>
    <s v="โครงการส่งเสริมตลาดสินค้าเกษตรอินทรีย์ ปี งปม. 2565"/>
    <s v="โครงการส่งเสริมตลาดสินค้าเกษตรอินทรีย์ ปี งปม. 2565"/>
    <s v="ด้านการสร้างความสามารถในการแข่งขัน"/>
    <x v="5"/>
    <s v="ตุลาคม 2564"/>
    <s v="กันยายน 2565"/>
    <s v="กองส่งเสริมการค้าสินค้าเกษตร 1"/>
    <s v="กรมการค้าภายใน"/>
    <s v="กระทรวงพาณิชย์"/>
    <s v="โครงการภายใต้กิจกรรม Big Rock"/>
    <x v="2"/>
    <x v="6"/>
  </r>
  <r>
    <s v="โครงการจัดทำข้อมูลเกษตรกรแห่งชาติ"/>
    <s v="โครงการจัดทำข้อมูลเกษตรกรแห่งชาติ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ศการสื่อสาร (ศทส.)"/>
    <s v="กรมปศุสัตว์"/>
    <s v="กระทรวงเกษตรและสหกรณ์"/>
    <s v="โครงการภายใต้กิจกรรม Big Rock"/>
    <x v="3"/>
    <x v="7"/>
  </r>
  <r>
    <s v="โครงการพัฒนาศักยภาพกระบวนการผลิตสินค้าเกษตรกิจกรรม ผลิตพันธุ์พืชและปัจจัยการผลิต"/>
    <s v="โครงการพัฒนาศักยภาพกระบวนการผลิตสินค้าเกษตรกิจกรรม ผลิตพันธุ์พืชและปัจจัยการผลิต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s v="โครงการภายใต้กิจกรรม Big Rock"/>
    <x v="3"/>
    <x v="9"/>
  </r>
  <r>
    <s v="โครงการบริหารจัดการการประกันรายได้สินค้าเกษตร"/>
    <s v="โครงการบริหารจัดการการประกันรายได้สินค้าเกษตร"/>
    <s v="ด้านการสร้างความสามารถในการแข่งขัน"/>
    <x v="5"/>
    <s v="ตุลาคม 2564"/>
    <s v="กันยายน 2565"/>
    <s v="กองส่งเสริมการค้าสินค้าเกษตร 2"/>
    <s v="กรมการค้าภายใน"/>
    <s v="กระทรวงพาณิชย์"/>
    <m/>
    <x v="2"/>
    <x v="11"/>
  </r>
  <r>
    <s v="โครงการเสริมสร้างความรู้และเพิ่มช่องทางการตลาดสินค้าเกษตรสำคัญ"/>
    <s v="โครงการเสริมสร้างความรู้และเพิ่มช่องทางการตลาดสินค้าเกษตรสำคัญ"/>
    <s v="ด้านการสร้างความสามารถในการแข่งขัน"/>
    <x v="5"/>
    <s v="ตุลาคม 2564"/>
    <s v="กันยายน 2565"/>
    <s v="กองส่งเสริมการค้าสินค้าเกษตร 2"/>
    <s v="กรมการค้าภายใน"/>
    <s v="กระทรวงพาณิชย์"/>
    <m/>
    <x v="2"/>
    <x v="6"/>
  </r>
  <r>
    <s v="โครงการระบบส่งเสริมเกษตรแบบแปลงใหญ่ (พ.ศ.2565)"/>
    <s v="โครงการระบบส่งเสริมเกษตรแบบแปลงใหญ่ (พ.ศ.2565)"/>
    <s v="ด้านการสร้างความสามารถในการแข่งขัน"/>
    <x v="5"/>
    <s v="ตุลาคม 2564"/>
    <s v="กันยายน 2565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s v="โครงการภายใต้กิจกรรม Big Rock"/>
    <x v="1"/>
    <x v="16"/>
  </r>
  <r>
    <s v="ผลผลิต : บริหารจัดการองค์ความรู้และนวัตกรรมด้านการเกษตร (ปี 2565)"/>
    <s v="ผลผลิต : บริหารจัดการองค์ความรู้และนวัตกรรมด้านการเกษตร (ปี 2565)"/>
    <s v="ด้านการสร้างความสามารถในการแข่งขัน"/>
    <x v="5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1"/>
    <x v="5"/>
  </r>
  <r>
    <s v="โครงการพัฒนาธุรกิจชุมชนในเขตปฏิรูปที่ดิน ปีงบประมาณ พ.ศ. 2565"/>
    <s v="โครงการพัฒนาธุรกิจชุมชนในเขตปฏิรูปที่ดิน 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พัฒนาศักยภาพกระบวนการผลิตสินค้าเกษตร (ปี 2565)"/>
    <s v="โครงการพัฒนาศักยภาพกระบวนการผลิตสินค้าเกษตร (ปี 2565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3"/>
    <x v="9"/>
  </r>
  <r>
    <s v="โครงการระบบส่งเสริมเกษตรแบบแปลงใหญ่ (ปี 2565)"/>
    <s v="โครงการระบบส่งเสริมเกษตรแบบแปลงใหญ่ (ปี 2565)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s v="โครงการภายใต้กิจกรรม Big Rock"/>
    <x v="0"/>
    <x v="4"/>
  </r>
  <r>
    <s v="โครงการพัฒนาศักยภาพกระบวนการผลิตสินค้าเกษตร (ปี 2565)"/>
    <s v="โครงการพัฒนาศักยภาพกระบวนการผลิตสินค้าเกษตร (ปี 2565)"/>
    <s v="ด้านการสร้างความสามารถในการแข่งขัน"/>
    <x v="5"/>
    <s v="ตุลาคม 2564"/>
    <s v="กันยายน 2565"/>
    <s v="สำนักควบคุม ป้องกันและบำบัดโรคสัตว์ (สคบ.)"/>
    <s v="กรมปศุสัตว์"/>
    <s v="กระทรวงเกษตรและสหกรณ์"/>
    <m/>
    <x v="3"/>
    <x v="9"/>
  </r>
  <r>
    <s v="ผลผลิตพัฒนาศักยภาพการปศุสัตว์ (ปี 2565)"/>
    <s v="ผลผลิตพัฒนาศักยภาพการปศุสัตว์ (ปี 2565)"/>
    <s v="ด้านการสร้างความสามารถในการแข่งขัน"/>
    <x v="5"/>
    <s v="ตุลาคม 2564"/>
    <s v="กันยายน 2565"/>
    <s v="สำนักพัฒนาพันธุ์สัตว์ (สพพ.)"/>
    <s v="กรมปศุสัตว์"/>
    <s v="กระทรวงเกษตรและสหกรณ์"/>
    <m/>
    <x v="0"/>
    <x v="14"/>
  </r>
  <r>
    <s v="โครงการพัฒนาพื้นที่เพื่อรองรับการวิจัยและถ่ายทอดเทคโนโลยีและนวัตกรรมการผลิตกัญชา (ปี 2565)"/>
    <s v="โครงการพัฒนาพื้นที่เพื่อรองรับการวิจัยและถ่ายทอดเทคโนโลยีและนวัตกรรมการผลิตกัญชา (ปี 2565)"/>
    <s v="ด้านการสร้างความสามารถในการแข่งขัน"/>
    <x v="5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1"/>
    <x v="1"/>
  </r>
  <r>
    <s v="โครงการขับเคลื่อนผลงานวิจัยสู่การใช้ประโยชน์ (ปี 2565)"/>
    <s v="โครงการขับเคลื่อนผลงานวิจัยสู่การใช้ประโยชน์ (ปี 2565)"/>
    <s v="ด้านการสร้างความสามารถในการแข่งขัน"/>
    <x v="5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1"/>
    <x v="5"/>
  </r>
  <r>
    <s v="โครงการขึ้นทะเบียนและปรับปรุงทะเบียนเกษตรกร"/>
    <s v="โครงการขึ้นทะเบียนและปรับปรุงทะเบียนเกษตรกร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ศและการสื่อสาร"/>
    <s v="กรมส่งเสริมการเกษตร"/>
    <s v="กระทรวงเกษตรและสหกรณ์"/>
    <m/>
    <x v="3"/>
    <x v="7"/>
  </r>
  <r>
    <s v="โครงการผลิตและขยายพืชพันธุ์ดีเพื่อเพิ่มประสิทธิภาพการผลิตภาคเกษตร"/>
    <s v="โครงการผลิตและขยายพืชพันธุ์ดีเพื่อเพิ่มประสิทธิภาพการผลิตภาคเกษตร"/>
    <s v="ด้านการสร้างความสามารถในการแข่งขัน"/>
    <x v="5"/>
    <s v="ตุลาคม 2564"/>
    <s v="กันยายน 2565"/>
    <s v="กองขยายพันธุ์พืช"/>
    <s v="กรมส่งเสริมการเกษตร"/>
    <s v="กระทรวงเกษตรและสหกรณ์"/>
    <m/>
    <x v="0"/>
    <x v="14"/>
  </r>
  <r>
    <s v="โครงการส่งเสริมการเลี้ยงปลานวลจันทร์ทะเลแบบพัฒนาในบ่อดิน"/>
    <s v="โครงการส่งเสริมการเลี้ยงปลานวลจันทร์ทะเลแบบพัฒนาในบ่อดิน"/>
    <s v="ด้านการสร้างความสามารถในการแข่งขัน"/>
    <x v="5"/>
    <s v="ตุลาคม 2564"/>
    <s v="กันยายน 2565"/>
    <s v="สำนักงานประมงจังหวัดสตูล"/>
    <s v="กรมประมง"/>
    <s v="กระทรวงเกษตรและสหกรณ์"/>
    <m/>
    <x v="0"/>
    <x v="4"/>
  </r>
  <r>
    <s v="โครงการพัฒนาโครงสร้างพื้นฐานด้านการเกษตร"/>
    <s v="โครงการพัฒนาโครงสร้างพื้นฐานด้านการเกษ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กษตรและสหกรณ์จังหวัด หนองคาย"/>
    <s v="สำนักงานปลัดกระทรวงเกษตรและสหกรณ์"/>
    <s v="กระทรวงเกษตรและสหกรณ์"/>
    <m/>
    <x v="1"/>
    <x v="1"/>
  </r>
  <r>
    <s v="โครงการส่งเสริมการทำสวนยางตามมาตรฐานการจัดการป่าไม้อย่างยั่งยืน *"/>
    <s v="โครงการส่งเสริมการทำสวนยางตามมาตรฐานการจัดการป่าไม้อย่างยั่งยืน *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6"/>
  </r>
  <r>
    <s v="โครงการส่งเสริมมาตรฐานวิชาชีพการทำสวนยาง *"/>
    <s v="โครงการส่งเสริมมาตรฐานวิชาชีพการทำสวนยาง *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4"/>
  </r>
  <r>
    <s v="โครงการบริหารจัดการการผลิตสินค้าเกษตรตามแผนที่เกษตรเพื่อการบริหารจัดการเชิงรุก (Agri - Map)"/>
    <s v="โครงการบริหารจัดการการผลิตสินค้าเกษตรตามแผนที่เกษตรเพื่อการบริหารจัดการเชิงรุก (Agri - Map)"/>
    <s v="ด้านการสร้างความสามารถในการแข่งขัน"/>
    <x v="5"/>
    <s v="ตุลาคม 2564"/>
    <s v="กันยายน 2565"/>
    <s v="กองวิจัยและพัฒนางานส่งเสริมการเกษตร"/>
    <s v="กรมส่งเสริมการเกษตร"/>
    <s v="กระทรวงเกษตรและสหกรณ์"/>
    <m/>
    <x v="0"/>
    <x v="3"/>
  </r>
  <r>
    <s v="โครงการส่งเสริมและพัฒนาการใช้ยางพาราภายในประเทศ *"/>
    <s v="โครงการส่งเสริมและพัฒนาการใช้ยางพาราภายในประเทศ *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โครงการปรับปรุงฐานข้อมูลทะเบียนเกษตรกรชาวสวนยาง สถาบันเกษตรกรชาวสวนยาง และผู้ประกอบกิจการยาง *"/>
    <s v="โครงการปรับปรุงฐานข้อมูลทะเบียนเกษตรกรชาวสวนยาง สถาบันเกษตรกรชาวสวนยาง และผู้ประกอบกิจการยาง *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ส่งเสริมเกษตรกรรุ่นใหม่เข้าฝึกงานสถานประกอบการ"/>
    <s v="โครงการส่งเสริมเกษตรกรรุ่นใหม่เข้าฝึกงานสถานประกอบการ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พัฒนาระบบตลาดภายในสำหรับสินค้าเกษตร(ตลาดเกษตรกร)"/>
    <s v="โครงการพัฒนาระบบตลาดภายในสำหรับสินค้าเกษตร(ตลาดเกษตรกร)"/>
    <s v="ด้านการสร้างความสามารถในการแข่งขัน"/>
    <x v="5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6"/>
  </r>
  <r>
    <s v="โครงการส่งเสริมการใช้ยางของหน่วยงานภาครัฐ"/>
    <s v="โครงการส่งเสริมการใช้ยางของหน่วยงานภาครัฐ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โครงการสนับสนุนเกษตรกรและผู้ประกอบกิจการยางในการเพิ่มประสิทธิภาพการแปรรูปยางอย่างครบวงจร *"/>
    <s v="โครงการสนับสนุนเกษตรกรและผู้ประกอบกิจการยางในการเพิ่มประสิทธิภาพการแปรรูปยางอย่างครบวงจร *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4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5"/>
    <s v="ตุลาคม 2564"/>
    <s v="กันยายน 2565"/>
    <s v="ศูนย์ประเมินผล"/>
    <s v="สำนักงานเศรษฐกิจการเกษตร"/>
    <s v="กระทรวงเกษตรและสหกรณ์"/>
    <m/>
    <x v="1"/>
    <x v="12"/>
  </r>
  <r>
    <s v="โครงการติดตามประเมินผลโครงการภายใต้แผนแม่บทด้านการเกษตร"/>
    <s v="โครงการติดตามประเมินผลโครงการภายใต้แผนแม่บทด้านการเกษตร"/>
    <s v="ด้านการสร้างความสามารถในการแข่งขัน"/>
    <x v="5"/>
    <s v="ตุลาคม 2564"/>
    <s v="กันยายน 2565"/>
    <s v="ศูนย์ประเมินผล"/>
    <s v="สำนักงานเศรษฐกิจการเกษตร"/>
    <s v="กระทรวงเกษตรและสหกรณ์"/>
    <m/>
    <x v="1"/>
    <x v="12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5"/>
    <s v="ตุลาคม 2564"/>
    <s v="กันยายน 2565"/>
    <s v="กองนโยบายและแผนพัฒนาการเกษตร"/>
    <s v="สำนักงานเศรษฐกิจการเกษตร"/>
    <s v="กระทรวงเกษตรและสหกรณ์"/>
    <m/>
    <x v="0"/>
    <x v="3"/>
  </r>
  <r>
    <s v="โครงการเพิ่มและพัฒนาแหล่งน้ำเพื่อเพ่ิมพื้นที่ทางการเกษตร กิจกรรม ขุดลอกแหล่งน้ำ (เพิ่มประสิทธิภาพการเก็บกักลำน้ำเสียวใหญ่ บ้านโคก กม.60+000-64+800 พร้อมอาคารประกอบ ตำบลหัวเรือ อำเภอวาปีปทุม จังหวัดมหาสารคาม"/>
    <s v="โครงการเพิ่มและพัฒนาแหล่งน้ำเพื่อเพ่ิมพื้นที่ทางการเกษตร กิจกรรม ขุดลอกแหล่งน้ำ (เพิ่มประสิทธิภาพการเก็บกักลำน้ำเสียวใหญ่ บ้านโคก กม.60+000-64+800 พร้อมอาคารประกอบ ตำบลหัวเรือ อำเภอวาปีปทุม จังหวัดมหาสารคาม"/>
    <s v="ด้านการสร้างความสามารถในการแข่งขัน"/>
    <x v="5"/>
    <s v="ตุลาคม 2564"/>
    <s v="กันยายน 2565"/>
    <s v="โครงการส่งน้ำและบำรุงรักษาเสียวใหญ่"/>
    <s v="กรมชลประทาน"/>
    <s v="กระทรวงเกษตรและสหกรณ์"/>
    <m/>
    <x v="0"/>
    <x v="14"/>
  </r>
  <r>
    <s v="โครงการบริหารจัดการการผลิตสินค้าเกษตรตามแผนที่เกษตรเพื่อการบริหารจัดการเชิงรุก (Agri – Map)"/>
    <s v="โครงการบริหารจัดการการผลิตสินค้าเกษตรตามแผนที่เกษตรเพื่อการบริหารจัดการเชิงรุก (Agri – Map)"/>
    <s v="ด้านการสร้างความสามารถในการแข่งขัน"/>
    <x v="5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17"/>
  </r>
  <r>
    <s v="โครงการติดตามและวิเคราะห์สถานการณ์แนวโน้มภาคเกษตร"/>
    <s v="โครงการติดตามและวิเคราะห์สถานการณ์แนวโน้มภาคเกษตร"/>
    <s v="ด้านการสร้างความสามารถในการแข่งขัน"/>
    <x v="5"/>
    <s v="ตุลาคม 2564"/>
    <s v="กันยายน 2565"/>
    <s v="กองนโยบายและแผนพัฒนาการเกษตร"/>
    <s v="สำนักงานเศรษฐกิจการเกษตร"/>
    <s v="กระทรวงเกษตรและสหกรณ์"/>
    <m/>
    <x v="0"/>
    <x v="14"/>
  </r>
  <r>
    <s v="เพิ่มประสิทธิภาพการใช้ประโยชน์ที่ดินในพื้นที่โครงการ 1 ตำบล 1 กลุ่มเกษตรทฤษฎีใหม่"/>
    <s v="เพิ่มประสิทธิภาพการใช้ประโยชน์ที่ดินในพื้นที่โครงการ  1 ตำบล 1 กลุ่มเกษตรทฤษฎีใหม่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พัฒนาพื้นที่เฉพาะ"/>
    <s v="พัฒนาพื้นที่เฉพาะ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เพิ่มประสิทธิภาพการใช้ประโยชน์ที่ดินในพื้นที่ดินปัญหา"/>
    <s v="เพิ่มประสิทธิภาพการใช้ประโยชน์ที่ดินในพื้นที่ดินปัญหา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พัฒนาที่ดินเพื่อสนับสนุนการปรับเปลี่ยนการผลิตในพื้นที่ไม่เหมาะสมตาม Agri-Map"/>
    <s v="พัฒนาที่ดินเพื่อสนับสนุนการปรับเปลี่ยนการผลิตในพื้นที่ไม่เหมาะสมตาม Agri-Map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5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4"/>
  </r>
  <r>
    <s v="บริหารจัดการทรัพยากรดินระดับตำบล"/>
    <s v="บริหารจัดการทรัพยากรดินระดับตำบล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โครงการศึกษาพัฒนานวัตกรรมสู่การพัฒนาการเกษตร"/>
    <s v="โครงการศึกษาพัฒนานวัตกรรมสู่การพัฒนาการเกษ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จัยเศรษฐกิจการเกษตร"/>
    <s v="สำนักงานเศรษฐกิจการเกษตร"/>
    <s v="กระทรวงเกษตรและสหกรณ์"/>
    <m/>
    <x v="1"/>
    <x v="12"/>
  </r>
  <r>
    <s v="ธนาคารปุ๋ยอินทรีย์"/>
    <s v="ธนาคารปุ๋ยอินทรีย์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3"/>
    <x v="9"/>
  </r>
  <r>
    <s v="โครงการเพิ่มและพัฒนาแหล่งน้ำเพื่อเพิ่มพื้นที่ทางการเกษตร กิจกรรม ขุดลอกแหล่งน้ำ (เพิ่มประสิทธิภาพการเก็บกักลำห้วยมะหลี่พร้อมอาคารประกอบ กม.0+000-1+500 ตำบลแคน อำเภอวาปีปทุม จังหวัดมหาสารคาม)"/>
    <s v="โครงการเพิ่มและพัฒนาแหล่งน้ำเพื่อเพิ่มพื้นที่ทางการเกษตร กิจกรรม ขุดลอกแหล่งน้ำ (เพิ่มประสิทธิภาพการเก็บกักลำห้วยมะหลี่พร้อมอาคารประกอบ กม.0+000-1+500 ตำบลแคน อำเภอวาปีปทุม จังหวัดมหาสารคาม)"/>
    <s v="ด้านการสร้างความสามารถในการแข่งขัน"/>
    <x v="5"/>
    <s v="ตุลาคม 2564"/>
    <s v="กันยายน 2565"/>
    <s v="โครงการส่งน้ำและบำรุงรักษาเสียวใหญ่"/>
    <s v="กรมชลประทาน"/>
    <s v="กระทรวงเกษตรและสหกรณ์"/>
    <m/>
    <x v="0"/>
    <x v="14"/>
  </r>
  <r>
    <s v="ปรับปรุงคุณภาพดิน"/>
    <s v="ปรับปรุงคุณภาพ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โครงการบริหารงานตลาดกลางยางพารา"/>
    <s v="โครงการบริหารงานตลาดกลาง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โครงการเพิ่มและพัฒนาแหล่งน้ำเพื่อเพิ่มพื้นที่ทางการเกษตร กิจกรรม ขุดลอกแหล่งน้ำ (เพิ่มประสิทธิภาพการเก็บกักลำห้วยคลองนาพร้อมอาคารประกอบ กม.0+000-2+500 ตำบลหัวเรือ อำเภอวาปีปทุม จังหวัดมหาสารคาม)"/>
    <s v="โครงการเพิ่มและพัฒนาแหล่งน้ำเพื่อเพิ่มพื้นที่ทางการเกษตร กิจกรรม ขุดลอกแหล่งน้ำ (เพิ่มประสิทธิภาพการเก็บกักลำห้วยคลองนาพร้อมอาคารประกอบ กม.0+000-2+500 ตำบลหัวเรือ อำเภอวาปีปทุม จังหวัดมหาสารคาม)"/>
    <s v="ด้านการสร้างความสามารถในการแข่งขัน"/>
    <x v="5"/>
    <s v="ตุลาคม 2564"/>
    <s v="กันยายน 2565"/>
    <s v="โครงการส่งน้ำและบำรุงรักษาเสียวใหญ่"/>
    <s v="กรมชลประทาน"/>
    <s v="กระทรวงเกษตรและสหกรณ์"/>
    <m/>
    <x v="0"/>
    <x v="14"/>
  </r>
  <r>
    <s v="โครงการเพิ่มประสิทธิภาพการผลิตสินค้าเกษตร"/>
    <s v="โครงการเพิ่มประสิทธิภาพการผลิตสินค้าเกษตร"/>
    <s v="ด้านการสร้างความสามารถในการแข่งขัน"/>
    <x v="5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4"/>
  </r>
  <r>
    <s v="โครงการสนับสนุนการบริหารจัดการตลาดยาง กยท."/>
    <s v="โครงการสนับสนุนการบริหารจัดการตลาดยาง กยท.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โครงการจัดตั้งและขยายเครือข่ายตลาดยางพารา"/>
    <s v="โครงการจัดตั้งและขยายเครือข่ายตลาด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5"/>
    <s v="ตุลาคม 2564"/>
    <s v="กันยายน 2565"/>
    <s v="กองแผนงาน"/>
    <s v="กรมส่งเสริมการเกษตร"/>
    <s v="กระทรวงเกษตรและสหกรณ์"/>
    <s v="โครงการภายใต้กิจกรรม Big Rock"/>
    <x v="0"/>
    <x v="17"/>
  </r>
  <r>
    <s v="โครงการพัฒนาระบบการรักษาความปลอดภัยไซเบอร์"/>
    <s v="โครงการพัฒนาระบบการรักษาความปลอดภัยไซเบอร์"/>
    <s v="ด้านการสร้างความสามารถในการแข่งขัน"/>
    <x v="5"/>
    <s v="ตุลาคม 2564"/>
    <s v="กันยายน 2565"/>
    <s v="ศูนย์สารสนเทศการเกษตร"/>
    <s v="สำนักงานเศรษฐกิจการเกษตร"/>
    <s v="กระทรวงเกษตรและสหกรณ์"/>
    <m/>
    <x v="3"/>
    <x v="7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5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17"/>
  </r>
  <r>
    <s v="โครงการ จัดทำสารสนเทศเศรษฐกิจการเกษตร เพื่อสนับสนุนการบริหารจัดการสินค้าเกษตร"/>
    <s v="โครงการ จัดทำสารสนเทศเศรษฐกิจการเกษตร เพื่อสนับสนุนการบริหารจัดการสินค้าเกษตร"/>
    <s v="ด้านการสร้างความสามารถในการแข่งขัน"/>
    <x v="5"/>
    <s v="ตุลาคม 2564"/>
    <s v="กันยายน 2565"/>
    <s v="ศูนย์สารสนเทศการเกษตร"/>
    <s v="สำนักงานเศรษฐกิจการเกษตร"/>
    <s v="กระทรวงเกษตรและสหกรณ์"/>
    <m/>
    <x v="3"/>
    <x v="7"/>
  </r>
  <r>
    <s v="โครงการสนับสนุนด้านตลาด (ฺBig Rock)"/>
    <s v="โครงการสนับสนุนด้านตลาด (ฺBig Rock)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ปรับปรุงฐานข้อมูลทรัพยากรดิน"/>
    <s v="ปรับปรุงฐานข้อมูลทรัพยากร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3"/>
    <x v="7"/>
  </r>
  <r>
    <s v="การจัดทำฐานข้อมูลแผนการใช้ที่ดิน"/>
    <s v="การจัดทำฐานข้อมูลแผนการใช้ที่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3"/>
    <x v="7"/>
  </r>
  <r>
    <s v="การพัฒนาและบริการเทคโนโลยีการสำรวจแผนที่และการจัดทำแผนที่"/>
    <s v="การพัฒนาและบริการเทคโนโลยีการสำรวจแผนที่และการจัดทำแผนที่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3"/>
    <x v="7"/>
  </r>
  <r>
    <s v="การบริหารจัดการดินและวิเคราะห์ดินทางห้องปฏิบัติการ"/>
    <s v="การบริหารจัดการดินและวิเคราะห์ดินทางห้องปฏิบัติการ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2"/>
  </r>
  <r>
    <s v="โครงการจัดการฐานข้อมูลด้านการเกษตร"/>
    <s v="โครงการจัดการฐานข้อมูลด้านการเกษตร"/>
    <s v="ด้านการสร้างความสามารถในการแข่งขัน"/>
    <x v="5"/>
    <s v="ตุลาคม 2564"/>
    <s v="กันยายน 2565"/>
    <s v="ศูนย์ปฏิบัติการเศรษฐกิจการเกษตร"/>
    <s v="สำนักงานเศรษฐกิจการเกษตร"/>
    <s v="กระทรวงเกษตรและสหกรณ์"/>
    <m/>
    <x v="1"/>
    <x v="12"/>
  </r>
  <r>
    <s v="ส่งเสริมและพัฒนาเทคโนโลยีชีวภาพทางดิน"/>
    <s v="ส่งเสริมและพัฒนาเทคโนโลยีชีวภาพทาง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5"/>
  </r>
  <r>
    <s v="โครงการส่งเสริมการเพิ่มประสิทธิภาพการใช้น้ำในระดับไร่นา"/>
    <s v="โครงการส่งเสริมการเพิ่มประสิทธิภาพการใช้น้ำในระดับไร่นา"/>
    <s v="ด้านการสร้างความสามารถในการแข่งขัน"/>
    <x v="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14"/>
  </r>
  <r>
    <s v="ฟื้นฟูและป้องกันการชะล้างพังทลายของดิน"/>
    <s v="ฟื้นฟูและป้องกันการชะล้างพังทลายของ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โครงการส่งเสริมอาชีพประมง กิจกรรมพัฒนาศักยภาพเกษตรกร"/>
    <s v="โครงการส่งเสริมอาชีพประมง กิจกรรมพัฒนาศักยภาพเกษตรกร"/>
    <s v="ด้านการสร้างความสามารถในการแข่งขัน"/>
    <x v="5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s v="โครงการภายใต้กิจกรรม Big Rock"/>
    <x v="0"/>
    <x v="14"/>
  </r>
  <r>
    <s v="การยกระดับการพัฒนาหมอดินอาสาให้มีส่วนร่วมและต่อยอดศูนย์ปฏิบัติการพัฒนาที่ดิน"/>
    <s v="การยกระดับการพัฒนาหมอดินอาสาให้มีส่วนร่วมและต่อยอดศูนย์ปฏิบัติการพัฒนาที่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0"/>
    <x v="0"/>
  </r>
  <r>
    <s v="โครงการเตือนภัยเศรษฐกิจการเกษตร"/>
    <s v="โครงการเตือนภัยเศรษฐกิจการเกษตร"/>
    <s v="ด้านการสร้างความสามารถในการแข่งขัน"/>
    <x v="5"/>
    <s v="ตุลาคม 2564"/>
    <s v="กันยายน 2566"/>
    <s v="ศูนย์ปฏิบัติการเศรษฐกิจการเกษตร"/>
    <s v="สำนักงานเศรษฐกิจการเกษตร"/>
    <s v="กระทรวงเกษตรและสหกรณ์"/>
    <m/>
    <x v="3"/>
    <x v="13"/>
  </r>
  <r>
    <s v="ปรับรูปที่ดินเพื่อเพิ่มประสิทธิภาพการผลิตข้าวชุมชนนำร่องพะเยาโมเดล"/>
    <s v="ปรับรูปที่ดินเพื่อเพิ่มประสิทธิภาพการผลิตข้าวชุมชนนำร่องพะเยาโมเดล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พัฒนาคุณภาพดินในระบบส่งเสริมเกษตรแบบแปลงใหญ่"/>
    <s v="พัฒนาคุณภาพดินในระบบส่งเสริมเกษตรแบบแปลงใหญ่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s v="โครงการภายใต้กิจกรรม Big Rock"/>
    <x v="0"/>
    <x v="0"/>
  </r>
  <r>
    <s v="การอนุรักษ์พัฒนาที่ดินในพื้นที่เขตพัฒนาที่ดินลุ่มน้ำ"/>
    <s v="การอนุรักษ์พัฒนาที่ดินในพื้นที่เขตพัฒนาที่ดินลุ่มน้ำ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0"/>
    <x v="3"/>
  </r>
  <r>
    <s v="ปรับปรุงซ่อมแซมงานพัฒนาแหล่งน้ำขนาดเล็กเพื่อถ่ายโอนภารกิจด้านโครงสร้างพื้นฐาน"/>
    <s v="ปรับปรุงซ่อมแซมงานพัฒนาแหล่งน้ำขนาดเล็กเพื่อถ่ายโอนภารกิจด้านโครงสร้างพื้นฐา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การก่อสร้างแหล่งน้ำในไร่นานอกเขตชลประทาน"/>
    <s v="การก่อสร้างแหล่งน้ำในไร่นานอกเขตชลประทา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โครงการส่งเสริมและผลักดันภารกิจด้านการเกษตรต่างประเทศ (ปีงบประมาณ พ.ศ. 2565)"/>
    <s v="โครงการส่งเสริมและผลักดันภารกิจด้านการเกษตรต่างประเทศ (ปีงบประมาณ พ.ศ. 2565)"/>
    <s v="ด้านการสร้างความสามารถในการแข่งขัน"/>
    <x v="5"/>
    <s v="ตุลาคม 2564"/>
    <s v="กันยายน 2565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2"/>
    <x v="6"/>
  </r>
  <r>
    <s v="สร้างความตระหนักในการรักษาทรัพยากรดิน"/>
    <s v="สร้างความตระหนักในการรักษาทรัพยากรดิน"/>
    <s v="ด้านการสร้างความสามารถในการแข่งขัน"/>
    <x v="5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โครงการบริหารจัดการการผลิตสินค้าเกษตรตามแผนที่เกษตรเพื่อการบริหารจัดการเชิงรุก (Agri-map) ปี 2565"/>
    <s v="โครงการบริหารจัดการการผลิตสินค้าเกษตรตามแผนที่เกษตรเพื่อการบริหารจัดการเชิงรุก (Agri-map) ปี 2565"/>
    <s v="ด้านการสร้างความสามารถในการแข่งขัน"/>
    <x v="5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0"/>
    <x v="3"/>
  </r>
  <r>
    <s v="โครงการธนาคารหม่อนไหม ปี 2565"/>
    <s v="โครงการธนาคารหม่อนไหม ปี 2565"/>
    <s v="ด้านการสร้างความสามารถในการแข่งขัน"/>
    <x v="5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ด้านการสร้างความสามารถในการแข่งขัน"/>
    <x v="5"/>
    <s v="ตุลาคม 2564"/>
    <s v="มีนาคม 2566"/>
    <s v="ศูนย์สารสนเทศการเกษตร"/>
    <s v="สำนักงานเศรษฐกิจการเกษตร"/>
    <s v="กระทรวงเกษตรและสหกรณ์"/>
    <m/>
    <x v="1"/>
    <x v="5"/>
  </r>
  <r>
    <s v="โครงการปรับปรุงข้อมูลทะเบียนเกษตรกร (ปี 2565)"/>
    <s v="โครงการปรับปรุงข้อมูลทะเบียนเกษตรกร (ปี 2565)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ศและการสื่อสาร"/>
    <s v="กรมประมง"/>
    <s v="กระทรวงเกษตรและสหกรณ์"/>
    <m/>
    <x v="3"/>
    <x v="7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5"/>
    <s v="ตุลาคม 2564"/>
    <s v="กันยายน 2565"/>
    <s v="กองเมล็ดพันธุ์ข้าว"/>
    <s v="กรมการข้าว"/>
    <s v="กระทรวงเกษตรและสหกรณ์"/>
    <m/>
    <x v="0"/>
    <x v="4"/>
  </r>
  <r>
    <s v="โครงการผลิตและกระจายเมล็ดพันธุ์ข้าว"/>
    <s v="โครงการผลิตและกระจายเมล็ดพันธุ์ข้าว"/>
    <s v="ด้านการสร้างความสามารถในการแข่งขัน"/>
    <x v="5"/>
    <s v="ตุลาคม 2564"/>
    <s v="กันยายน 2565"/>
    <s v="กองเมล็ดพันธุ์ข้าว"/>
    <s v="กรมการข้าว"/>
    <s v="กระทรวงเกษตรและสหกรณ์"/>
    <m/>
    <x v="0"/>
    <x v="4"/>
  </r>
  <r>
    <s v="โครงการบริหารจัดการทรัพยากรประมง"/>
    <s v="โครงการบริหารจัดการทรัพยากรประมง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ประมง"/>
    <s v="กระทรวงเกษตรและสหกรณ์"/>
    <m/>
    <x v="3"/>
    <x v="9"/>
  </r>
  <r>
    <s v="พัฒนาศักยภาพด้านการประมง"/>
    <s v="พัฒนาศักยภาพด้านการประมง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ประมง"/>
    <s v="กระทรวงเกษตรและสหกรณ์"/>
    <m/>
    <x v="3"/>
    <x v="9"/>
  </r>
  <r>
    <s v="ส่งเสริมอาชีพประมง"/>
    <s v="ส่งเสริมอาชีพประมง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ประมง"/>
    <s v="กระทรวงเกษตรและสหกรณ์"/>
    <m/>
    <x v="0"/>
    <x v="14"/>
  </r>
  <r>
    <s v="โครงการวิจัย การจัดทำฐานข้อมูลและวิเคราะห์โครงสร้างอุตสาหกรรมยางพารา"/>
    <s v="โครงการวิจัย การจัดทำฐานข้อมูลและวิเคราะห์โครงสร้างอุตสาหกรรม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วิจัย โครงการศึกษาสถานการณ์และวิเคราะห์ความเชื่อมโยงด้านการผลิตและการตลาดของอุตสาหกรรมยางพารา"/>
    <s v="โครงการวิจัย  โครงการศึกษาสถานการณ์และวิเคราะห์ความเชื่อมโยงด้านการผลิตและการตลาดของอุตสาหกรรม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วิจัย ข้อมูลมาตรฐานเป็ดและระบบบล็อกเชนสำหรับการตรวจสอบย้อนกลับห่วง โซ่อุปทานยางพาราเพื่อการยกระดับมูลค่าและส่งเสริมการค้ายางพาราไทย"/>
    <s v="โครงการวิจัย  ข้อมูลมาตรฐานเป็ดและระบบบล็อกเชนสำหรับการตรวจสอบย้อนกลับห่วง โซ่อุปทานยางพาราเพื่อการยกระดับมูลค่าและส่งเสริมการค้ายางพารา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ส่งเสริมการทำเกษตรผสมผสานในระบบเกษตรกรรมยั่งยืน"/>
    <s v="ส่งเสริมการทำเกษตรผสมผสานในระบบเกษตรกรรมยั่งยืน"/>
    <s v="ด้านการสร้างการเติบโตบนคุณภาพชีวิตที่เป็นมิตรต่อสิ่งแวดล้อม"/>
    <x v="5"/>
    <s v="มกราคม 2565"/>
    <s v="มิถุนายน 2565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0"/>
    <x v="4"/>
  </r>
  <r>
    <s v="โครงการวิจัย การวิเคราะห์ศักยภาพการแข่งขันและผลกระทบจากความตกลงหุ้นส่วนทางเศรษฐกิจระดับภูมิภาค (RCEP) ของอุตสาหกรรมยางพารา"/>
    <s v="โครงการวิจัย  การวิเคราะห์ศักยภาพการแข่งขันและผลกระทบจากความตกลงหุ้นส่วนทางเศรษฐกิจระดับภูมิภาค (RCEP) ของอุตสาหกรรม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หมู่บ้านเกษตรอินทรีย์ 100 %"/>
    <s v="หมู่บ้านเกษตรอินทรีย์ 100 %"/>
    <s v="ด้านการสร้างความสามารถในการแข่งขัน"/>
    <x v="5"/>
    <s v="มกราคม 2565"/>
    <s v="มีนาคม 2565"/>
    <s v="สำนักงานเกษตรและสหกรณ์จังหวัด ยโสธร"/>
    <s v="สำนักงานปลัดกระทรวงเกษตรและสหกรณ์"/>
    <s v="กระทรวงเกษตรและสหกรณ์"/>
    <m/>
    <x v="0"/>
    <x v="8"/>
  </r>
  <r>
    <s v="โครงการวิจัย การคาดการณ์อนาคตเชิงยุทธศาสตร์สาหรับนวัตกรรมยางพาราในบริบท ประเทศไทย 2564-2579"/>
    <s v="โครงการวิจัย การคาดการณ์อนาคตเชิงยุทธศาสตร์สาหรับนวัตกรรมยางพาราในบริบท ประเทศไทย 2564-2579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วิจัย การวิเคราะห์ประสิทธิภาพการผลิตเชิงเทคนิค เพื่อการจัดการด้านเศรษฐกิจของเกษตรกรชาวสวนยาง ในและนอกเขตพื้นที่ระบาดของโรคใบร่วงในพื้นที่ภาคใต้"/>
    <s v="โครงการวิจัย การวิเคราะห์ประสิทธิภาพการผลิตเชิงเทคนิค เพื่อการจัดการด้านเศรษฐกิจของเกษตรกรชาวสวนยาง ในและนอกเขตพื้นที่ระบาดของโรคใบร่วงในพื้นที่ภาคใต้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3"/>
  </r>
  <r>
    <s v="โครงการพัฒนานวัตกรรมเกษตรและอาหารปลอดภัยกลุ่มนครชัยบุรินทร์ กิจกรรมหลัก การส่งเสริมและพัฒนาเกษตรกรสู่การทำเกษตรกรรมยั่งยืน"/>
    <s v="โครงการพัฒนานวัตกรรมเกษตรและอาหารปลอดภัยกลุ่มนครชัยบุรินทร์     กิจกรรมหลัก การส่งเสริมและพัฒนาเกษตรกรสู่การทำเกษตรกรรมยั่งยืน"/>
    <s v="ด้านการสร้างความสามารถในการแข่งขัน"/>
    <x v="5"/>
    <s v="มกราคม 2565"/>
    <s v="กันยายน 2565"/>
    <s v="สำนักงานเกษตรจังหวัดสุรินทร์"/>
    <s v="กรมส่งเสริมการเกษตร"/>
    <s v="กระทรวงเกษตรและสหกรณ์"/>
    <m/>
    <x v="0"/>
    <x v="8"/>
  </r>
  <r>
    <s v="โครงการวิจัย การวัดประสิทธิภาพทางเทคนิคของการผลิตยางพาราในเขตภาคเหนือตอนบนของไทย"/>
    <s v="โครงการวิจัย การวัดประสิทธิภาพทางเทคนิคของการผลิตยางพาราในเขตภาคเหนือตอนบนของ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วิจัย แนวทางพัฒนารูปแบบตลาดซื้อขายยางพาราทางอิเล็กทรอนิกส์ที่เหมาะสมกับ ประเทศไทย"/>
    <s v="โครงการวิจัย  แนวทางพัฒนารูปแบบตลาดซื้อขายยางพาราทางอิเล็กทรอนิกส์ที่เหมาะสมกับ ประเทศ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 ฐานข้อมูลเชิงพี้นที่แปลงเพาะปลูกและอายุรายปียางพาราของประเทศไทย"/>
    <s v="โครงการ  ฐานข้อมูลเชิงพี้นที่แปลงเพาะปลูกและอายุรายปียางพาราของประเทศ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พัฒนาประสิทธิภาพการผลิตหม่อนไหมระบบแปลงใหญ่"/>
    <s v="โครงการพัฒนาประสิทธิภาพการผลิตหม่อนไหมระบบแปลงใหญ่"/>
    <s v="ด้านการสร้างความสามารถในการแข่งขัน"/>
    <x v="5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โครงการภายใต้กิจกรรม Big Rock"/>
    <x v="0"/>
    <x v="17"/>
  </r>
  <r>
    <s v="โครงการถ่ายทอดเทคโนโลยี"/>
    <s v="โครงการถ่ายทอดเทคโนโลยี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งานประชาสัมพันธ์และเผยแพร่ความรู้วิชาการยางพารา"/>
    <s v="โครงการงานประชาสัมพันธ์และเผยแพร่ความรู้วิชาการ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วิจัย การแลกเปลี่ยนพันธุ์ยางระหว่างประเทศปี 2556 ของ IRRDB และการเปรียบเทียบพันธุ์ยางขั้นปลายของการแลกเปลี่ยนระหว่างประเทศ"/>
    <s v="โครงการวิจัย การแลกเปลี่ยนพันธุ์ยางระหว่างประเทศปี 2556 ของ IRRDB และการเปรียบเทียบพันธุ์ยางขั้นปลายของการแลกเปลี่ยนระหว่างประเทศ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ส่งเสริมตลาดผู้บริโภคผลไม้ไทย"/>
    <s v="โครงการส่งเสริมตลาดผู้บริโภคผลไม้ไทย"/>
    <s v="ด้านการสร้างความสามารถในการแข่งขัน"/>
    <x v="5"/>
    <s v="ตุลาคม 2564"/>
    <s v="กันยายน 2565"/>
    <s v="กองแผนงานและงบประมาณ"/>
    <s v="องค์การตลาดเพื่อเกษตรกร"/>
    <s v="กระทรวงเกษตรและสหกรณ์"/>
    <m/>
    <x v="2"/>
    <x v="6"/>
  </r>
  <r>
    <s v="โครงการเชื่อมโยงตลาดข้าวสารคุณภาพ"/>
    <s v="โครงการเชื่อมโยงตลาดข้าวสารคุณภาพ"/>
    <s v="ด้านการสร้างความสามารถในการแข่งขัน"/>
    <x v="5"/>
    <s v="ตุลาคม 2564"/>
    <s v="กันยายน 2565"/>
    <s v="กองแผนงานและงบประมาณ"/>
    <s v="องค์การตลาดเพื่อเกษตรกร"/>
    <s v="กระทรวงเกษตรและสหกรณ์"/>
    <m/>
    <x v="2"/>
    <x v="6"/>
  </r>
  <r>
    <s v="พัฒนาเกษตรกรสู่มืออาชีพ โดยระบบเกษตรกรรมยั่งยืนด้วยหลักปรัชญาของเศรษฐกิจพอเพียง"/>
    <s v="พัฒนาเกษตรกรสู่มืออาชีพ โดยระบบเกษตรกรรมยั่งยืนด้วยหลักปรัชญาของเศรษฐกิจพอเพียง"/>
    <s v="ด้านการสร้างความสามารถในการแข่งขัน"/>
    <x v="5"/>
    <s v="ตุลาคม 2564"/>
    <s v="กันยายน 2565"/>
    <s v="สำนักงานเกษตรและสหกรณ์จังหวัด อำนาจเจริญ"/>
    <s v="สำนักงานปลัดกระทรวงเกษตรและสหกรณ์"/>
    <s v="กระทรวงเกษตรและสหกรณ์"/>
    <m/>
    <x v="1"/>
    <x v="12"/>
  </r>
  <r>
    <s v="โครงการขับเคลื่อนปรัชญาเศรษฐกิจพอเพียงเพื่อการใช้ประโยชน์พื้นที่อย่างเต็มประสิทธิภาพโดยการจัดทำแปลงต้นแบบโคก หนอง นา โมเดลสำหรับเกษตรกรชาวสวนยาง"/>
    <s v="โครงการขับเคลื่อนปรัชญาเศรษฐกิจพอเพียงเพื่อการใช้ประโยชน์พื้นที่อย่างเต็มประสิทธิภาพโดยการจัดทำแปลงต้นแบบโคก หนอง นา โมเดลสำหรับเกษตรกรชาวสวนยา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5"/>
    <s v="ตุลาคม 2564"/>
    <s v="กันยายน 2565"/>
    <s v="สำนักส่งเสริมการผลิตข้าว"/>
    <s v="กรมการข้าว"/>
    <s v="กระทรวงเกษตรและสหกรณ์"/>
    <s v="โครงการภายใต้กิจกรรม Big Rock"/>
    <x v="0"/>
    <x v="17"/>
  </r>
  <r>
    <s v="โครงการพัฒนาระบบเตือนภัยธรรมชาติและการระบาดศัตรูข้าว"/>
    <s v="โครงการพัฒนาระบบเตือนภัยธรรมชาติและการระบาดศัตรูข้าว"/>
    <s v="ด้านการสร้างความสามารถในการแข่งขัน"/>
    <x v="5"/>
    <s v="ตุลาคม 2564"/>
    <s v="กันยายน 2565"/>
    <s v="สำนักส่งเสริมการผลิตข้าว"/>
    <s v="กรมการข้าว"/>
    <s v="กระทรวงเกษตรและสหกรณ์"/>
    <m/>
    <x v="0"/>
    <x v="17"/>
  </r>
  <r>
    <s v="โครงการเสริมสร้างศักยภาพการผลิตเมล็ดพันธุ์ข้าวของศูนย์ข้าวชุมชน"/>
    <s v="โครงการเสริมสร้างศักยภาพการผลิตเมล็ดพันธุ์ข้าวของศูนย์ข้าวชุมชน"/>
    <s v="ด้านการสร้างความสามารถในการแข่งขัน"/>
    <x v="5"/>
    <s v="ตุลาคม 2564"/>
    <s v="กันยายน 2565"/>
    <s v="สำนักส่งเสริมการผลิตข้าว"/>
    <s v="กรมการข้าว"/>
    <s v="กระทรวงเกษตรและสหกรณ์"/>
    <m/>
    <x v="0"/>
    <x v="17"/>
  </r>
  <r>
    <s v="โครงการส่งเสริมการปลูกพืชเสริมเพิ่มรายได้"/>
    <s v="โครงการส่งเสริมการปลูกพืชเสริมเพิ่มรายได้"/>
    <s v="ด้านการสร้างความสามารถในการแข่งขัน"/>
    <x v="5"/>
    <s v="ธันวาคม 2564"/>
    <s v="มิถุนายน 2565"/>
    <s v="ศูนย์ขยายพันธุ์พืชที่ 4"/>
    <s v="กรมส่งเสริมการเกษตร"/>
    <s v="กระทรวงเกษตรและสหกรณ์"/>
    <m/>
    <x v="0"/>
    <x v="14"/>
  </r>
  <r>
    <s v="ผลผลิตสินค้าข้าวได้รับการส่งเสริมและพัฒนา"/>
    <s v="ผลผลิตสินค้าข้าวได้รับการส่งเสริมและพัฒนา"/>
    <s v="ด้านการสร้างความสามารถในการแข่งขัน"/>
    <x v="5"/>
    <s v="ตุลาคม 2564"/>
    <s v="กันยายน 2565"/>
    <s v="กองวิจัยและพัฒนาข้าว"/>
    <s v="กรมการข้าว"/>
    <s v="กระทรวงเกษตรและสหกรณ์"/>
    <m/>
    <x v="3"/>
    <x v="9"/>
  </r>
  <r>
    <s v="ผลผลิตการเพิ่มศักยภาพการวิจัยและพัฒนาข้าว"/>
    <s v="ผลผลิตการเพิ่มศักยภาพการวิจัยและพัฒนาข้าว"/>
    <s v="ด้านการสร้างความสามารถในการแข่งขัน"/>
    <x v="5"/>
    <s v="ตุลาคม 2564"/>
    <s v="กันยายน 2565"/>
    <s v="กองวิจัยและพัฒนาข้าว"/>
    <s v="กรมการข้าว"/>
    <s v="กระทรวงเกษตรและสหกรณ์"/>
    <m/>
    <x v="3"/>
    <x v="9"/>
  </r>
  <r>
    <s v="โครงการส่งเสริมเกษตรปลอดภัย"/>
    <s v="โครงการส่งเสริมเกษตรปลอดภัย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เทคโนโลยีนิวเคลียร์แห่งชาติ (องค์การมหาชน)"/>
    <s v="กระทรวงการอุดมศึกษา วิทยาศาสตร์ วิจัยและนวัตกรรม"/>
    <m/>
    <x v="0"/>
    <x v="8"/>
  </r>
  <r>
    <s v="โครงการจัดงาน &quot;มหกรรมยางพารา&quot;"/>
    <s v="โครงการจัดงาน &quot;มหกรรมยางพารา&quot;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โครงการเสริมสร้างความร่วมมือด้านการเกษตรและความมั่นคงอาหารในภูมิภาคเอเชีย-แปซิฟิก"/>
    <s v="โครงการเสริมสร้างความร่วมมือด้านการเกษตรและความมั่นคงอาหารในภูมิภาคเอเชีย-แปซิฟิก"/>
    <s v="ด้านการสร้างความสามารถในการแข่งขัน"/>
    <x v="5"/>
    <s v="ตุลาคม 2564"/>
    <s v="กันยายน 2565"/>
    <s v="กองเศรษฐกิจการเกษตรระหว่างประเทศ"/>
    <s v="สำนักงานเศรษฐกิจการเกษตร"/>
    <s v="กระทรวงเกษตรและสหกรณ์"/>
    <m/>
    <x v="1"/>
    <x v="12"/>
  </r>
  <r>
    <s v="โครงการวิจัยความร่วมมือเครือข่ายนวัตกรรมยางพารา 4 หน่วยงาน"/>
    <s v="โครงการวิจัยความร่วมมือเครือข่ายนวัตกรรมยางพารา 4 หน่วยงาน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วิจัยการประยุกต์ใช้ระบบสารสนเทศเพื่อจัดทาฐานข้อมูลแผนที่พื้นที่ยืนต้นยางพาราในการประเมินผลผลิตตามช่วงอายุประเทศไทย"/>
    <s v="โครงการวิจัยการประยุกต์ใช้ระบบสารสนเทศเพื่อจัดทาฐานข้อมูลแผนที่พื้นที่ยืนต้นยางพาราในการประเมินผลผลิตตามช่วงอายุประเทศ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7"/>
  </r>
  <r>
    <s v="โครงการวิจัยการพัฒนามาตรฐานและความสามารถห้องปฏิบัติการอุตสาหกรรมยางตามมาตรฐาน ISO/IEC 17025"/>
    <s v="โครงการวิจัยการพัฒนามาตรฐานและความสามารถห้องปฏิบัติการอุตสาหกรรมยางตามมาตรฐาน ISO/IEC 17025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6"/>
  </r>
  <r>
    <s v="โครงการวิจัย การประเมินความเสถียรเชิงกลของน้ายางข้นโดยใช้เทคนิคเนียร์อินฟราเรดสเปกโทรสโกปี"/>
    <s v="โครงการวิจัย การประเมินความเสถียรเชิงกลของน้ายางข้นโดยใช้เทคนิคเนียร์อินฟราเรดสเปกโทรสโกปี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วิจัย การเพิ่มการนำไฟฟ้าของยางธรรมชาติอิปอกไซด์และพอลิเอทธิลีนออก"/>
    <s v="โครงการวิจัย การเพิ่มการนำไฟฟ้าของยางธรรมชาติอิปอกไซด์และพอลิเอทธิลีนออก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วิจัยคอมโพสิตยางธรรมชาติที่ผสมอนุภาคโลหะเงินและทองแดงระดับนาโนเมตรเพื่อใช้เป็นวัสดุต้านเชื้อโรค"/>
    <s v="โครงการวิจัยคอมโพสิตยางธรรมชาติที่ผสมอนุภาคโลหะเงินและทองแดงระดับนาโนเมตรเพื่อใช้เป็นวัสดุต้านเชื้อโรค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5"/>
  </r>
  <r>
    <s v="โครงการแปลงต้นแบบการเรียนรู้การกรีดยางหน้าสูงเพื่อเพิ่มศักยภาพการให้ผลผลิตและเป็นวัตถุดิบในอุตสาหกรรมยาง"/>
    <s v="โครงการแปลงต้นแบบการเรียนรู้การกรีดยางหน้าสูงเพื่อเพิ่มศักยภาพการให้ผลผลิตและเป็นวัตถุดิบในอุตสาหกรรมยาง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8"/>
  </r>
  <r>
    <s v="โครงการบริหารจัดการด้านโรคยางพาราของเกษตรกร และสถาบันเกษตรกรที่เข้าร่วมโครงการเกษตรแปลงใหญ่เขตพื้นที่ภาคตะวันออกเฉียงเนือตอนบน ระยะที่ 2"/>
    <s v="โครงการบริหารจัดการด้านโรคยางพาราของเกษตรกร และสถาบันเกษตรกรที่เข้าร่วมโครงการเกษตรแปลงใหญ่เขตพื้นที่ภาคตะวันออกเฉียงเนือตอนบน ระยะที่ 2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2"/>
  </r>
  <r>
    <s v="โครงการประกันภัยข้าวนาปีและข้าวโพดเลี้ยงสัตว์"/>
    <s v="โครงการประกันภัยข้าวนาปีและข้าวโพดเลี้ยงสัตว์"/>
    <s v="ด้านการสร้างความสามารถในการแข่งขัน"/>
    <x v="5"/>
    <s v="ตุลาคม 2564"/>
    <s v="กันยายน 2565"/>
    <s v="สำนักนโยบายระบบการคุ้มครองผลประโยชน์ทางการเงิน"/>
    <s v="สำนักงานเศรษฐกิจการคลัง"/>
    <s v="กระทรวงการคลัง"/>
    <m/>
    <x v="1"/>
    <x v="18"/>
  </r>
  <r>
    <s v="โครงการแผนงานจัดทำบทวิเคราะห์สถานการณ์เร่งด่วนที่เกี่ยวข้องกับยางพารา"/>
    <s v="โครงการแผนงานจัดทำบทวิเคราะห์สถานการณ์เร่งด่วนที่เกี่ยวข้องกับ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0"/>
  </r>
  <r>
    <s v="โครงการจัดตั้งศูนย์วิเคราะห์เศรษฐกิจยางพารา"/>
    <s v="โครงการจัดตั้งศูนย์วิเคราะห์เศรษฐกิจยางพารา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0"/>
  </r>
  <r>
    <s v="โครงการส่งเสริมให้สถาบันเกษตรกรชาวสวนยางนำสินค้าที่ได้มาตรฐาน GMP ไปขายในตลาดข้อตกลงส่งมอบจริง (Physical Forward Central Market : PFCM)"/>
    <s v="โครงการส่งเสริมให้สถาบันเกษตรกรชาวสวนยางนำสินค้าที่ได้มาตรฐาน GMP ไปขายในตลาดข้อตกลงส่งมอบจริง (Physical Forward Central Market : PFCM)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11"/>
  </r>
  <r>
    <s v="โครงการรักษาเสถียรภาพราคายางตลาดกลางยางพาราของการยางแห่งประเทศไทย"/>
    <s v="โครงการรักษาเสถียรภาพราคายางตลาดกลางยางพาราของการยางแห่งประเทศ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8"/>
  </r>
  <r>
    <s v="ปรับปรุงถนนหินคลุกเดิมเป็นถนนลาดยางแอสฟัลท์ติกคอนกรีต หมู่ที่ 1 บ้านหัวข่อย -หมู่ที่ 2 บ้านดอนมะเกลือ ตำบลดอนมะเกลือ อำเภออู่ทอง จังหวัดสุพรรณบุรี ผิวจราจรกว้าง 5.00 เมตร ระยะทาง 2.280 กิโลเมตร หนา 0.05 เมตร"/>
    <s v="ปรับปรุงถนนหินคลุกเดิมเป็นถนนลาดยางแอสฟัลท์ติกคอนกรีต หมู่ที่ 1 บ้านหัวข่อย -หมู่ที่ 2 บ้านดอนมะเกลือ ตำบลดอนมะเกลือ อำเภออู่ทอง จังหวัดสุพรรณบุรี ผิวจราจรกว้าง 5.00 เมตร ระยะทาง 2.280 กิโลเมตร หนา 0.05 เมตร"/>
    <s v="ด้านการปรับสมดุลและพัฒนาระบบการบริหารจัดการภาครัฐ"/>
    <x v="5"/>
    <s v="ตุลาคม 2564"/>
    <s v="กันยายน 2565"/>
    <s v="โครงการส่งน้ำและบำรุงรักษาสองพี่น้อง"/>
    <s v="กรมชลประทาน"/>
    <s v="กระทรวงเกษตรและสหกรณ์"/>
    <m/>
    <x v="1"/>
    <x v="1"/>
  </r>
  <r>
    <s v="แก้มลิงบ้านอ่างทอง ตำบลแก่งดินสอ อำเภอนาดี จังหวัดปราจีนบุรี"/>
    <s v="แก้มลิงบ้านอ่างทอง ตำบลแก่งดินสอ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ส่งน้ำและบำรุงรักษานฤบดินทรจินดา"/>
    <s v="กรมชลประทาน"/>
    <s v="กระทรวงเกษตรและสหกรณ์"/>
    <m/>
    <x v="1"/>
    <x v="1"/>
  </r>
  <r>
    <s v="ความหลากหลายของข้าวและจุลินทรีย์ทนแล้งที่อาศัยกับข้าวสายพันธุ์พื้นเมืองบริเวณรอบศูนย์อนุรักษ์และพัฒนาทรัพยากรภาคตะวันออกเฉียงเหนือตอนกลาง"/>
    <s v="ความหลากหลายของข้าวและจุลินทรีย์ทนแล้งที่อาศัยกับข้าวสายพันธุ์พื้นเมืองบริเวณรอบศูนย์อนุรักษ์และพัฒนาทรัพยากรภาคตะวันออกเฉียงเหนือตอนกลาง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5"/>
  </r>
  <r>
    <s v="พัฒนาแหล่งน้ำเพื่อการเกษตร ก่อสร้างโครงการแก้มลิงบ้านหวัก ตำบลบ่อ อำเภอขลุง จังหวัดจันทบุรี"/>
    <s v="พัฒนาแหล่งน้ำเพื่อการเกษตร ก่อสร้างโครงการแก้มลิงบ้านหวัก ตำบลบ่อ อำเภอขลุง จังหวัดจันทบุรี"/>
    <s v="ด้านการปรับสมดุลและพัฒนาระบบการบริหารจัดการภาครัฐ"/>
    <x v="5"/>
    <s v="เมษายน 2565"/>
    <s v="กันยายน 2565"/>
    <s v="โครงการชลประทานจันทบุรี"/>
    <s v="กรมชลประทาน"/>
    <s v="กระทรวงเกษตรและสหกรณ์"/>
    <m/>
    <x v="0"/>
    <x v="3"/>
  </r>
  <r>
    <s v="โครงการระบบส่งเสริมการเกษตรแบบแปลงใหญ่ (พัฒนาศักยภาพด้านการจัดทำบัญชีแก่เกษตรกร) ปีงบประมาณ พ.ศ. 2566"/>
    <s v="โครงการระบบส่งเสริมการเกษตรแบบแปลงใหญ่ (พัฒนาศักยภาพด้านการจัดทำบัญชีแก่เกษตรกร) ปีงบประมาณ พ.ศ. 2566"/>
    <s v="ด้านการสร้างความสามารถในการแข่งขัน"/>
    <x v="6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s v="ข้อเสนอโครงการสำคัญ 2566 ที่ผ่านเข้ารอบ"/>
    <x v="0"/>
    <x v="17"/>
  </r>
  <r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"/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"/>
    <s v="ด้านการสร้างความสามารถในการแข่งขัน"/>
    <x v="6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s v="ข้อเสนอโครงการสำคัญ 2566 ที่ผ่านเข้ารอบ"/>
    <x v="0"/>
    <x v="17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s v="ข้อเสนอโครงการสำคัญ 2566 ที่ผ่านเข้ารอบ"/>
    <x v="1"/>
    <x v="16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2"/>
    <x v="11"/>
  </r>
  <r>
    <s v="โครงการพัฒนาประสิทธิภาพโลจิสติกส์เกษตรเพื่อลดการสูญเสีย"/>
    <s v="โครงการพัฒนาประสิทธิภาพโลจิสติกส์เกษตรเพื่อลดการสูญเสีย"/>
    <s v="ด้านการสร้างความสามารถในการแข่งขัน"/>
    <x v="6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s v="ข้อเสนอโครงการสำคัญ 2566 ที่ผ่านเข้ารอบ"/>
    <x v="1"/>
    <x v="15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s v="ข้อเสนอโครงการสำคัญ 2566 ที่ผ่านเข้ารอบ"/>
    <x v="0"/>
    <x v="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6 ที่ผ่านเข้ารอบ"/>
    <x v="0"/>
    <x v="8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การปศุสัตว์ (กสส.)"/>
    <s v="กรมปศุสัตว์"/>
    <s v="กระทรวงเกษตรและสหกรณ์"/>
    <s v="ข้อเสนอโครงการสำคัญ 2566 ที่ผ่านเข้ารอบ"/>
    <x v="0"/>
    <x v="4"/>
  </r>
  <r>
    <s v="โครงการพัฒนาประสิทธิภาพโลจิสติกส์เกษตรเพื่อลดการสูญเสีย"/>
    <s v="โครงการพัฒนาประสิทธิภาพโลจิสติกส์เกษตรเพื่อลดการสูญเสีย"/>
    <s v="ด้านการสร้างความสามารถในการแข่งขัน"/>
    <x v="6"/>
    <s v="ตุลาคม 2565"/>
    <s v="กันยายน 2566"/>
    <s v="ศูนย์เทคโนโลยีสารสนเทศการสื่อสาร (ศทส.)"/>
    <s v="กรมปศุสัตว์"/>
    <s v="กระทรวงเกษตรและสหกรณ์"/>
    <s v="ข้อเสนอโครงการสำคัญ 2566 ที่ผ่านเข้ารอบ"/>
    <x v="1"/>
    <x v="15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การปศุสัตว์ (กสส.)"/>
    <s v="กรมปศุสัตว์"/>
    <s v="กระทรวงเกษตรและสหกรณ์"/>
    <s v="ข้อเสนอโครงการสำคัญ 2566 ที่ผ่านเข้ารอบ"/>
    <x v="0"/>
    <x v="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6 ที่ผ่านเข้ารอบ"/>
    <x v="0"/>
    <x v="4"/>
  </r>
  <r>
    <s v="โครงการบริหารจัดการการผลิตสินค้าเกษตรตามแผนที่เกษตรเพื่อการบริหารจัดการเชิงรุก (Agri - map)"/>
    <s v="โครงการบริหารจัดการการผลิตสินค้าเกษตรตามแผนที่เกษตรเพื่อการบริหารจัดการเชิงรุก (Agri - map)"/>
    <s v="ด้านการสร้างความสามารถในการแข่งขัน"/>
    <x v="6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0"/>
    <x v="14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6 ที่ผ่านเข้ารอบ"/>
    <x v="0"/>
    <x v="1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s v="ข้อเสนอโครงการสำคัญ 2566 ที่ผ่านเข้ารอบ"/>
    <x v="3"/>
    <x v="9"/>
  </r>
  <r>
    <s v="บริหารจัดการการผลิตสินค้าเกษตรตามแผนที่เกษตรเพื่อการบริหารจัดการเชิงรุก (Agri-Map)"/>
    <s v="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s v="ข้อเสนอโครงการสำคัญ 2566 ที่ผ่านเข้ารอบ"/>
    <x v="3"/>
    <x v="7"/>
  </r>
  <r>
    <s v="ประยุกต์ใช้เทคโนโลยีภูมิสารสนเทศเพื่อเพิ่มประสิทธิภาพการพยากรณ์ผลผลิตสินค้าเกษตร"/>
    <s v="ประยุกต์ใช้เทคโนโลยีภูมิสารสนเทศเพื่อเพิ่มประสิทธิภาพการพยากรณ์ผลผลิตสินค้าเกษตร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s v="ข้อเสนอโครงการสำคัญ 2566 ที่ผ่านเข้ารอบ"/>
    <x v="3"/>
    <x v="7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0"/>
    <x v="14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6"/>
    <s v="ตุลาคม 2565"/>
    <s v="กันยายน 2566"/>
    <s v="ศูนย์ประเมินผล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0"/>
    <x v="0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กองนโยบายและแผนพัฒนาการเกษตร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0"/>
    <x v="3"/>
  </r>
  <r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ด้านการสร้างความสามารถในการแข่งขัน"/>
    <x v="6"/>
    <s v="ตุลาคม 2565"/>
    <s v="กันยายน 2566"/>
    <s v="ศูนย์สารสนเทศการเกษตร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3"/>
    <x v="7"/>
  </r>
  <r>
    <s v="โครงการพัฒนาประสิทธิภาพโลจิสติกส์เกษตรเพื่อลดการสูญเสีย"/>
    <s v="โครงการพัฒนาประสิทธิภาพโลจิสติกส์เกษตรเพื่อลดการสูญเสีย"/>
    <s v="ด้านการสร้างความสามารถในการแข่งขัน"/>
    <x v="6"/>
    <s v="ตุลาคม 2565"/>
    <s v="กันยายน 2566"/>
    <s v="กองนโยบายและแผนพัฒนาการเกษตร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1"/>
    <x v="15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วิชาการและแผน"/>
    <s v="สำนักงานการปฏิรูปที่ดินเพื่อเกษตรกรรม"/>
    <s v="กระทรวงเกษตรและสหกรณ์"/>
    <s v="ข้อเสนอโครงการสำคัญ 2566 ที่ผ่านเข้ารอบ"/>
    <x v="0"/>
    <x v="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6 ที่ผ่านเข้ารอบ"/>
    <x v="0"/>
    <x v="4"/>
  </r>
  <r>
    <s v="โครงการขับเคลื่อนการเกษตรระดับหมู่บ้านสู่การผลิตสินค้าเกษตรมูลค่าสูง"/>
    <s v="โครงการขับเคลื่อนการเกษตรระดับหมู่บ้านสู่การผลิตสินค้าเกษตรมูลค่าสูง"/>
    <s v="ด้านการสร้างความสามารถในการแข่งขัน"/>
    <x v="6"/>
    <s v="ตุลาคม 2565"/>
    <s v="กันยายน 2566"/>
    <s v="สำนักแผนงานและโครงการพิเศษ"/>
    <s v="สำนักงานปลัดกระทรวงเกษตรและสหกรณ์"/>
    <s v="กระทรวงเกษตรและสหกรณ์"/>
    <s v="ข้อเสนอโครงการสำคัญ 2566 ที่ผ่านเข้ารอบ"/>
    <x v="1"/>
    <x v="1"/>
  </r>
  <r>
    <s v="โครงการบริหารจัดการการประกันรายได้สินค้าเกษตร"/>
    <s v="โครงการบริหารจัดการการประกันรายได้สินค้าเกษตร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โครงการเพิ่มประสิทธิภาพและมาตรฐานของโรงสีแบบครบวงจร"/>
    <s v="โครงการเพิ่มประสิทธิภาพและมาตรฐานของโรงสีแบบครบวงจร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โครงการรณรงค์บริโภคข้าวและผลิตภัณฑ์ข้าวของไทย ทั้งตลาดในประเทศและต่างประเทศ"/>
    <s v="โครงการรณรงค์บริโภคข้าวและผลิตภัณฑ์ข้าวของไทย ทั้งตลาดในประเทศและต่างประเทศ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โครงการเสริมสร้างความรู้และเพิ่มช่องทางการตลาดสินค้าเกษตรสำคัญ"/>
    <s v="โครงการเสริมสร้างความรู้และเพิ่มช่องทางการตลาดสินค้าเกษตรสำคัญ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โครงการพัฒนาและส่งเสริมศูนย์จำหน่ายสินค้าเกษตรชุมชน (Farm Outlet)"/>
    <s v="โครงการพัฒนาและส่งเสริมศูนย์จำหน่ายสินค้าเกษตรชุมชน (Farm Outlet)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2"/>
    <s v="กรมการค้าภายใน"/>
    <s v="กระทรวงพาณิชย์"/>
    <m/>
    <x v="2"/>
    <x v="11"/>
  </r>
  <r>
    <s v="โครงการส่งเสริมตลาดสินค้าอินทรีย์"/>
    <s v="โครงการส่งเสริมตลาดสินค้าอินทรีย์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2"/>
    <s v="กรมการค้าภายใน"/>
    <s v="กระทรวงพาณิชย์"/>
    <m/>
    <x v="2"/>
    <x v="11"/>
  </r>
  <r>
    <s v="โครงการส่งเสริมตลาดผลไม้"/>
    <s v="โครงการส่งเสริมตลาดผลไม้"/>
    <s v="ด้านการสร้างความสามารถในการแข่งขัน"/>
    <x v="6"/>
    <s v="ตุลาคม 2565"/>
    <s v="กันยายน 2566"/>
    <s v="กองส่งเสริมการค้าสินค้าเกษตร 2"/>
    <s v="กรมการค้าภายใน"/>
    <s v="กระทรวงพาณิชย์"/>
    <m/>
    <x v="2"/>
    <x v="11"/>
  </r>
  <r>
    <s v="โครงการบริหารจัดการทรัพยากรประมง"/>
    <s v="โครงการบริหารจัดการทรัพยากรประมง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ประมง"/>
    <s v="กระทรวงเกษตรและสหกรณ์"/>
    <m/>
    <x v="0"/>
    <x v="1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ส่งเสริมการผลิตข้าว"/>
    <s v="กรมการข้าว"/>
    <s v="กระทรวงเกษตรและสหกรณ์"/>
    <m/>
    <x v="0"/>
    <x v="17"/>
  </r>
  <r>
    <s v="ส่งเสริมการปลูกพืชทางเลือก ไม้ผลไม้ยืนต้น ทดแทนการปลูกพืชเชิงเดี่ยว"/>
    <s v="ส่งเสริมการปลูกพืชทางเลือก ไม้ผลไม้ยืนต้น ทดแทนการปลูกพืชเชิงเดี่ยว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ลำปาง"/>
    <s v="กรมส่งเสริมการเกษตร"/>
    <s v="กระทรวงเกษตรและสหกรณ์"/>
    <m/>
    <x v="0"/>
    <x v="8"/>
  </r>
  <r>
    <s v="โครงการเสริมสร้างศักยภาพการผลิตเมล็ดพันธุ์ข้าวของศูนย์ข้าวชุมชน"/>
    <s v="โครงการเสริมสร้างศักยภาพการผลิตเมล็ดพันธุ์ข้าวของศูนย์ข้าวชุมชน"/>
    <s v="ด้านการสร้างความสามารถในการแข่งขัน"/>
    <x v="6"/>
    <s v="ตุลาคม 2565"/>
    <s v="กันยายน 2566"/>
    <s v="สำนักส่งเสริมการผลิตข้าว"/>
    <s v="กรมการข้าว"/>
    <s v="กระทรวงเกษตรและสหกรณ์"/>
    <m/>
    <x v="0"/>
    <x v="17"/>
  </r>
  <r>
    <s v="ผลผลิตพัฒนาศักยภาพด้านการประมง"/>
    <s v="ผลผลิตพัฒนาศักยภาพด้านการประมง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ประมง"/>
    <s v="กระทรวงเกษตรและสหกรณ์"/>
    <m/>
    <x v="0"/>
    <x v="14"/>
  </r>
  <r>
    <s v="โครงการส่งเสริมอาชีพประมง"/>
    <s v="โครงการส่งเสริมอาชีพประมง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ประมง"/>
    <s v="กระทรวงเกษตรและสหกรณ์"/>
    <m/>
    <x v="0"/>
    <x v="14"/>
  </r>
  <r>
    <s v="ผลผลิตการเพิ่มศักยภาพพัฒนาการผลิตข้าว"/>
    <s v="ผลผลิตการเพิ่มศักยภาพพัฒนาการผลิตข้าว"/>
    <s v="ด้านการสร้างความสามารถในการแข่งขัน"/>
    <x v="6"/>
    <s v="ตุลาคม 2565"/>
    <s v="กันยายน 2566"/>
    <s v="กองวิจัยและพัฒนาข้าว"/>
    <s v="กรมการข้าว"/>
    <s v="กระทรวงเกษตรและสหกรณ์"/>
    <m/>
    <x v="3"/>
    <x v="9"/>
  </r>
  <r>
    <s v="ก่อสร้างแก้มลิงหนองรี ระยะ 2 ตําบลเมืองเก่า อําเภอกบินทร์บุรี จังหวัดปราจีนบุรี"/>
    <s v="ก่อสร้างแก้มลิงหนองรี ระยะ 2 ตําบลเมืองเก่า อําเภอกบินทร์บุรี จังหวัดปราจีนบุรี"/>
    <s v="ด้านการสร้างความสามารถในการแข่งขัน"/>
    <x v="6"/>
    <s v="ธันวาคม 2565"/>
    <s v="กันยายน 2566"/>
    <s v="โครงการส่งน้ำและบำรุงรักษานฤบดินทรจินดา"/>
    <s v="กรมชลประทาน"/>
    <s v="กระทรวงเกษตรและสหกรณ์"/>
    <m/>
    <x v="1"/>
    <x v="1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3"/>
    <x v="9"/>
  </r>
  <r>
    <s v="กิจกรรมส่งเสริมและพัฒนาการเกษตรปลอดภัยสู่มาตรฐานเกษตรอินทรีย์"/>
    <s v="กิจกรรมส่งเสริมและพัฒนาการเกษตรปลอดภัยสู่มาตรฐานเกษตรอินทรีย์"/>
    <s v="ด้านการสร้างความสามารถในการแข่งขัน"/>
    <x v="6"/>
    <s v="ตุลาคม 2565"/>
    <s v="กันยายน 2566"/>
    <s v="สำนักงานเกษตรและสหกรณ์จังหวัด แม่ฮ่องสอน"/>
    <s v="สำนักงานปลัดกระทรวงเกษตรและสหกรณ์"/>
    <s v="กระทรวงเกษตรและสหกรณ์"/>
    <m/>
    <x v="1"/>
    <x v="12"/>
  </r>
  <r>
    <s v="โครงการสร้างความเข้มแข็งกลุ่มการผลิตด้านประมง"/>
    <s v="โครงการสร้างความเข้มแข็งกลุ่มการผลิตด้านประมง"/>
    <s v="ด้านการสร้างความสามารถในการแข่งขัน"/>
    <x v="6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m/>
    <x v="0"/>
    <x v="0"/>
  </r>
  <r>
    <s v="โครงการขับเคลื่อนการเกษตรระดับหมู่บ้านสู่การผลิตสินค้าเกษตรมูลค่าสูง"/>
    <s v="โครงการขับเคลื่อนการเกษตรระดับหมู่บ้านสู่การผลิตสินค้าเกษตรมูลค่าสูง"/>
    <s v="ด้านการสร้างความสามารถในการแข่งขัน"/>
    <x v="6"/>
    <s v="ตุลาคม 2565"/>
    <s v="กันยายน 2566"/>
    <s v="สำนักแผนงานและโครงการพิเศษ"/>
    <s v="สำนักงานปลัดกระทรวงเกษตรและสหกรณ์"/>
    <s v="กระทรวงเกษตรและสหกรณ์"/>
    <m/>
    <x v="0"/>
    <x v="4"/>
  </r>
  <r>
    <s v="โครงการสนับสนุนการบริหารงานตลาดกลางยางพารา"/>
    <s v="โครงการสนับสนุนการบริหารงานตลาดกลางยางพารา"/>
    <s v="ด้านการสร้างความสามารถในการแข่งขัน"/>
    <x v="6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โครงการบริหารจัดการการเกษตรปลอดภัยแบบครบวงจร"/>
    <s v="โครงการบริหารจัดการการเกษตรปลอดภัยแบบครบวงจร"/>
    <s v="ด้านการสร้างความสามารถในการแข่งขัน"/>
    <x v="6"/>
    <s v="มกราคม 2566"/>
    <s v="กันยายน 2566"/>
    <m/>
    <s v="พระนครศรีอยุธยา"/>
    <s v="จังหวัดและกลุ่มจังหวัด"/>
    <m/>
    <x v="1"/>
    <x v="1"/>
  </r>
  <r>
    <s v="โครงการยกระดับการบริหารจัดการโลจิสติกส์และโซ่อุปทานภาคการเกษตร อุตสาหกรรม และบริการ"/>
    <s v="โครงการยกระดับการบริหารจัดการโลจิสติกส์และโซ่อุปทานภาคการเกษตร อุตสาหกรรม และบริการ"/>
    <s v="ด้านการสร้างความสามารถในการแข่งขัน"/>
    <x v="6"/>
    <s v="มกราคม 2566"/>
    <s v="กันยายน 2566"/>
    <m/>
    <s v="พระนครศรีอยุธยา"/>
    <s v="จังหวัดและกลุ่มจังหวัด"/>
    <m/>
    <x v="2"/>
    <x v="6"/>
  </r>
  <r>
    <s v="โครงการบริหารจัดการการผลิตสินค้าเกษตรตามแผนที่เกษตรเพื่อการบริหารจัดการเชิงรุก (Agri - Map)"/>
    <s v="โครงการบริหารจัดการการผลิตสินค้าเกษตรตามแผนที่เกษตรเพื่อการบริหารจัดการเชิงรุก (Agri - Map)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3"/>
    <x v="7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0"/>
    <x v="0"/>
  </r>
  <r>
    <s v="โครงการเตือนภัยเศรษฐกิจการเกษตร"/>
    <s v="โครงการเตือนภัยเศรษฐกิจการเกษตร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3"/>
    <x v="13"/>
  </r>
  <r>
    <s v="โครงการผลิตและกระจายเมล็ดพันธุ์ข้าว"/>
    <s v="โครงการผลิตและกระจายเมล็ดพันธุ์ข้าว"/>
    <s v="ด้านการสร้างความสามารถในการแข่งขัน"/>
    <x v="6"/>
    <s v="ตุลาคม 2565"/>
    <s v="กันยายน 2566"/>
    <s v="กองเมล็ดพันธุ์ข้าว"/>
    <s v="กรมการข้าว"/>
    <s v="กระทรวงเกษตรและสหกรณ์"/>
    <m/>
    <x v="3"/>
    <x v="9"/>
  </r>
  <r>
    <s v="โครงการส่งเสริมการเปลี่ยนเมล็ดพันธุ์ข้าว"/>
    <s v="โครงการส่งเสริมการเปลี่ยนเมล็ดพันธุ์ข้าว"/>
    <s v="ด้านการสร้างความสามารถในการแข่งขัน"/>
    <x v="6"/>
    <s v="ตุลาคม 2565"/>
    <s v="กันยายน 2566"/>
    <s v="กองเมล็ดพันธุ์ข้าว"/>
    <s v="กรมการข้าว"/>
    <s v="กระทรวงเกษตรและสหกรณ์"/>
    <m/>
    <x v="3"/>
    <x v="9"/>
  </r>
  <r>
    <s v="โครงการระบบส่งเสริมเกษตรแบบแปลงใหญ่ กิจกรรมส่งเสริมการเกษตรแบบแปลงใหญ่ ปีงบประมาณ พ.ศ.2566"/>
    <s v="โครงการระบบส่งเสริมเกษตรแบบแปลงใหญ่ กิจกรรมส่งเสริมการเกษตรแบบแปลงใหญ่ ปีงบประมาณ พ.ศ.2566"/>
    <s v="ด้านการสร้างความสามารถในการแข่งขัน"/>
    <x v="6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พัฒนาพื้นที่เฉพาะ"/>
    <s v="พัฒนาพื้นที่เฉพาะ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"/>
  </r>
  <r>
    <s v="โครงการติดตามและวิเคราะห์สถานการณ์แนวโน้มภาคเกษตร"/>
    <s v="โครงการติดตามและวิเคราะห์สถานการณ์แนวโน้มภาคเกษตร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1"/>
    <x v="12"/>
  </r>
  <r>
    <s v="โครงการพัฒนาศักยภาพกระบวนการผลิตสินค้าเกษตร (ปี 2566)"/>
    <s v="โครงการพัฒนาศักยภาพกระบวนการผลิตสินค้าเกษตร (ปี 2566)"/>
    <s v="ด้านการสร้างความสามารถในการแข่งขัน"/>
    <x v="6"/>
    <s v="ตุลาคม 2565"/>
    <s v="กันยายน 2566"/>
    <s v="สำนักควบคุม ป้องกันและบำบัดโรคสัตว์ (สคบ.)"/>
    <s v="กรมปศุสัตว์"/>
    <s v="กระทรวงเกษตรและสหกรณ์"/>
    <m/>
    <x v="3"/>
    <x v="9"/>
  </r>
  <r>
    <s v="โครงการระบบส่งเสริมเกษตรแบบแปลงใหญ่ (ปี 2566)"/>
    <s v="โครงการระบบส่งเสริมเกษตรแบบแปลงใหญ่ (ปี 2566)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การปศุสัตว์ (กสส.)"/>
    <s v="กรมปศุสัตว์"/>
    <s v="กระทรวงเกษตรและสหกรณ์"/>
    <m/>
    <x v="0"/>
    <x v="4"/>
  </r>
  <r>
    <s v="ปรับปรุงคุณภาพดินในพื้นที่ดินปัญหา"/>
    <s v="ปรับปรุงคุณภาพดินในพื้นที่ดินปัญหา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"/>
  </r>
  <r>
    <s v="เพิ่มประสิทธิภาพการใช้ประโยชน์ที่ดินในพื้นที่โครงการ 1 ตำบล 1 กลุ่มเกษตรทฤษฎีใหม่"/>
    <s v="เพิ่มประสิทธิภาพการใช้ประโยชน์ที่ดินในพื้นที่โครงการ 1 ตำบล 1 กลุ่มเกษตรทฤษฎีใหม่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17"/>
  </r>
  <r>
    <s v="โครงการบริหารจัดการการผลิตสินค้าเกษตรตามแผนที่เกษตรเพื่อการบริหารจัดการเชิงรุก (Agri-Map) (ปี 2566)"/>
    <s v="โครงการบริหารจัดการการผลิตสินค้าเกษตรตามแผนที่เกษตรเพื่อการบริหารจัดการเชิงรุก (Agri-Map) (ปี 2566)"/>
    <s v="ด้านการสร้างความสามารถในการแข่งขัน"/>
    <x v="6"/>
    <s v="ตุลาคม 2565"/>
    <s v="กันยายน 2566"/>
    <s v="กองส่งเสริมและพัฒนาการปศุสัตว์ (กสส.)"/>
    <s v="กรมปศุสัตว์"/>
    <s v="กระทรวงเกษตรและสหกรณ์"/>
    <m/>
    <x v="0"/>
    <x v="4"/>
  </r>
  <r>
    <s v="การยกระดับการพัฒนาหมอดินอาสาเพื่อมีส่วนร่วมและศูนย์ปฏิบัติการพัฒนาที่ดิน"/>
    <s v="การยกระดับการพัฒนาหมอดินอาสาเพื่อมีส่วนร่วมและศูนย์ปฏิบัติการพัฒนาที่ดิ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8"/>
  </r>
  <r>
    <s v="การบริหารจัดการดินและวิเคราะห์ดินทางห้องปฏิบัติการ"/>
    <s v="การบริหารจัดการดินและวิเคราะห์ดินทางห้องปฏิบัติการ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17"/>
  </r>
  <r>
    <s v="ส่งเสริมและพัฒนาเทคโนโลยีชีวภาพทางดิน"/>
    <s v="ส่งเสริมและพัฒนาเทคโนโลยีชีวภาพทางดิ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5"/>
  </r>
  <r>
    <s v="โครงการพัฒนาประสิทธิภาพโลจิสติกส์เกษตรเพื่อลดการสูญเสีย (ปี 2566)"/>
    <s v="โครงการพัฒนาประสิทธิภาพโลจิสติกส์เกษตรเพื่อลดการสูญเสีย (ปี 2566)"/>
    <s v="ด้านการสร้างความสามารถในการแข่งขัน"/>
    <x v="6"/>
    <s v="ตุลาคม 2565"/>
    <s v="กันยายน 2566"/>
    <s v="ศูนย์เทคโนโลยีสารสนเทศการสื่อสาร (ศทส.)"/>
    <s v="กรมปศุสัตว์"/>
    <s v="กระทรวงเกษตรและสหกรณ์"/>
    <m/>
    <x v="1"/>
    <x v="15"/>
  </r>
  <r>
    <s v="โครงการจัดทำฐานข้อมูลเกษตรกรแห่งชาติ (National Agricultural Big Data Center) (ปี 2566)"/>
    <s v="โครงการจัดทำฐานข้อมูลเกษตรกรแห่งชาติ (National Agricultural  Big Data Center) (ปี 2566)"/>
    <s v="ด้านการสร้างความสามารถในการแข่งขัน"/>
    <x v="6"/>
    <s v="ตุลาคม 2565"/>
    <s v="กันยายน 2566"/>
    <s v="ศูนย์เทคโนโลยีสารสนเทศการสื่อสาร (ศทส.)"/>
    <s v="กรมปศุสัตว์"/>
    <s v="กระทรวงเกษตรและสหกรณ์"/>
    <m/>
    <x v="3"/>
    <x v="7"/>
  </r>
  <r>
    <s v="ปรับปรุงซ่อมแซมงานพัฒนาแหล่งน้ำขนาดเล็กเพื่อถ่ายโอนภารกิจด้านโครงสร้างพื้นฐาน"/>
    <s v="ปรับปรุงซ่อมแซมงานพัฒนาแหล่งน้ำขนาดเล็กเพื่อถ่ายโอนภารกิจด้านโครงสร้างพื้นฐา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"/>
  </r>
  <r>
    <s v="พัฒนาฐานข้อมูลแผนการใช้ที่ดิน"/>
    <s v="พัฒนาฐานข้อมูลแผนการใช้ที่ดิ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3"/>
    <x v="7"/>
  </r>
  <r>
    <s v="ปรับรูปที่ดินเพื่อเพ่ิมประสิทธิภาพการผลิตข้าวชุมชนนำรองพะเยาโมเดล (พัฒนาพื้นที่เพิ่มมูลค่าที่ดินเพื่อการเกษตร)"/>
    <s v="ปรับรูปที่ดินเพื่อเพ่ิมประสิทธิภาพการผลิตข้าวชุมชนนำรองพะเยาโมเดล (พัฒนาพื้นที่เพิ่มมูลค่าที่ดินเพื่อการเกษตร)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"/>
  </r>
  <r>
    <s v="โครงการเพิ่มประสิทธิภาพการผลิตปาล์มน้ำมันอย่างยั่งยืนด้วยการจัดการธาตุอาหาร"/>
    <s v="โครงการเพิ่มประสิทธิภาพการผลิตปาล์มน้ำมันอย่างยั่งยืนด้วยการจัดการธาตุอาหาร"/>
    <s v="ด้านการสร้างความสามารถในการแข่งขัน"/>
    <x v="6"/>
    <s v="ตุลาคม 2565"/>
    <s v="กันยายน 2566"/>
    <s v="ศูนย์วิจัยปาล์มน้ำมันสุราษฎร์ธานี"/>
    <s v="กรมวิชาการเกษตร"/>
    <s v="กระทรวงเกษตรและสหกรณ์"/>
    <m/>
    <x v="0"/>
    <x v="14"/>
  </r>
  <r>
    <s v="ธนาคารปุ๋ยอินทรีย์"/>
    <s v="ธนาคารปุ๋ยอินทรีย์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17"/>
  </r>
  <r>
    <s v="บริหารจัดการการผลิตสินค้าเกษตรตามแผนที่เกษตรเพื่อการบริหารจัดการเชิงรุก (Agri-Map)"/>
    <s v="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3"/>
  </r>
  <r>
    <s v="ฟื้นฟูและป้องกันการชะล้างพังทลายของดิน"/>
    <s v="ฟื้นฟูและป้องกันการชะล้างพังทลายของดิ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"/>
  </r>
  <r>
    <s v="ระบบส่งเสริมเกษตรแบบแปลงใหญ่"/>
    <s v="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0"/>
  </r>
  <r>
    <s v="บริหารจัดการดินและน้ำเขตพัฒนาที่ดินลุ่มน้ำ"/>
    <s v="บริหารจัดการดินและน้ำเขตพัฒนาที่ดินลุ่มน้ำ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3"/>
  </r>
  <r>
    <s v="การก่อสร้างแหล่งน้ำในไร่นานอกเขตชลประทาน"/>
    <s v="การก่อสร้างแหล่งน้ำในไร่นานอกเขตชลประทา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"/>
  </r>
  <r>
    <s v="ส่งเสริมและพัฒนาอาชีพสู่การพึ่งตนเองตามหลักปรัชญาของเศรษฐกิจพอเพียง"/>
    <s v="ส่งเสริมและพัฒนาอาชีพสู่การพึ่งตนเองตามหลักปรัชญาของเศรษฐกิจพอเพียง"/>
    <s v="ด้านการสร้างความสามารถในการแข่งขัน"/>
    <x v="6"/>
    <s v="ตุลาคม 2565"/>
    <s v="กันยายน 2566"/>
    <s v="สำนักงานเกษตรและสหกรณ์จังหวัด ระนอง"/>
    <s v="สำนักงานปลัดกระทรวงเกษตรและสหกรณ์"/>
    <s v="กระทรวงเกษตรและสหกรณ์"/>
    <m/>
    <x v="0"/>
    <x v="4"/>
  </r>
  <r>
    <s v="ปรับปรุงฐานข้อมูลทรัพยากรที่ดิน"/>
    <s v="ปรับปรุงฐานข้อมูลทรัพยากรที่ดิ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3"/>
    <x v="7"/>
  </r>
  <r>
    <s v="โครงการติดตามประเมินผลโครงการภายใต้แผนแม่บทด้านการเกษตร"/>
    <s v="โครงการติดตามประเมินผลโครงการภายใต้แผนแม่บทด้านการเกษตร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1"/>
    <x v="12"/>
  </r>
  <r>
    <s v="โครงการปรับปรุงการผลิตและกระจายเมล็ดพันธุ์ข้าว"/>
    <s v="โครงการปรับปรุงการผลิตและกระจายเมล็ดพันธุ์ข้าว"/>
    <s v="ด้านการสร้างความสามารถในการแข่งขัน"/>
    <x v="6"/>
    <s v="ตุลาคม 2565"/>
    <s v="กันยายน 2566"/>
    <s v="กองวิจัยและพัฒนาข้าว"/>
    <s v="กรมการข้าว"/>
    <s v="กระทรวงเกษตรและสหกรณ์"/>
    <m/>
    <x v="0"/>
    <x v="14"/>
  </r>
  <r>
    <s v="การพัฒนาและบริการเทคโนโลยีการสำรวจและการจัดทำแผนที่"/>
    <s v="การพัฒนาและบริการเทคโนโลยีการสำรวจและการจัดทำแผนที่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3"/>
    <x v="7"/>
  </r>
  <r>
    <s v="การบริหารจัดการทรัพยากรดินระดับตำบล"/>
    <s v="การบริหารจัดการทรัพยากรดินระดับตำบล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3"/>
  </r>
  <r>
    <s v="ความร่วมมือพัฒนาตำบล (Smart tambon)"/>
    <s v="ความร่วมมือพัฒนาตำบล (Smart tambon)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3"/>
  </r>
  <r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ด้านการสร้างความสามารถในการแข่งขัน"/>
    <x v="6"/>
    <s v="ตุลาคม 2565"/>
    <s v="ธันวาคม 2566"/>
    <s v="สำนักงานเศรษฐกิจการเกษตร"/>
    <s v="สำนักงานเศรษฐกิจการเกษตร"/>
    <s v="กระทรวงเกษตรและสหกรณ์"/>
    <m/>
    <x v="3"/>
    <x v="7"/>
  </r>
  <r>
    <s v="โครงการจัดทำสารสนเทศเศรษฐกิจการเกษตร เพื่อสนับสนุนการบริหารจัดการสินค้าเกษตร"/>
    <s v="โครงการจัดทำสารสนเทศเศรษฐกิจการเกษตร เพื่อสนับสนุนการบริหารจัดการสินค้าเกษตร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3"/>
    <x v="7"/>
  </r>
  <r>
    <s v="โครงการพัฒนาระบบการรักษาความปลอดภัยไซเบอร์"/>
    <s v="โครงการพัฒนาระบบการรักษาความปลอดภัยไซเบอร์"/>
    <s v="ด้านการสร้างความสามารถในการแข่งขัน"/>
    <x v="6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3"/>
    <x v="7"/>
  </r>
  <r>
    <s v="โครงการเชื่อมโยงและพัฒนาเครือข่ายผู้ผลิตและแปรรูปสินค้าเกษตรและประมงปลอดภัยเข้าสู่ตลาด"/>
    <s v="โครงการเชื่อมโยงและพัฒนาเครือข่ายผู้ผลิตและแปรรูปสินค้าเกษตรและประมงปลอดภัยเข้าสู่ตลาด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สมุทรสงคราม"/>
    <s v="กรมส่งเสริมการเกษตร"/>
    <s v="กระทรวงเกษตรและสหกรณ์"/>
    <m/>
    <x v="0"/>
    <x v="4"/>
  </r>
  <r>
    <s v="โครงการส่งเสริมและผลักดันการค้าสินค้าเกษตรและอาหารในต่างประเทศ"/>
    <s v="โครงการส่งเสริมและผลักดันการค้าสินค้าเกษตรและอาหารในต่างประเทศ"/>
    <s v="ด้านการสร้างความสามารถในการแข่งขัน"/>
    <x v="6"/>
    <s v="ตุลาคม 2565"/>
    <s v="กันยายน 2566"/>
    <s v="สำนักการเกษตรต่างประเทศ"/>
    <s v="สำนักงานปลัดกระทรวงเกษตรและสหกรณ์"/>
    <s v="กระทรวงเกษตรและสหกรณ์"/>
    <m/>
    <x v="2"/>
    <x v="6"/>
  </r>
  <r>
    <s v="การปรับปรุงระบบข้อมูลสารสนเทศ (พัฒนาระบบดิจิทัลกรมพัฒนาที่ดินเข้าสู่ระบบราชการ 4.0)"/>
    <s v="การปรับปรุงระบบข้อมูลสารสนเทศ (พัฒนาระบบดิจิทัลกรมพัฒนาที่ดินเข้าสู่ระบบราชการ 4.0)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3"/>
    <x v="7"/>
  </r>
  <r>
    <s v="โครงการผลิตและขยายพืชพันธุ์ดีเพื่อเพิ่มประสิทธิภาพการผลิตภาคเกษตร"/>
    <s v="โครงการผลิตและขยายพืชพันธุ์ดีเพื่อเพิ่มประสิทธิภาพการผลิตภาคเกษตร"/>
    <s v="ด้านการสร้างความสามารถในการแข่งขัน"/>
    <x v="6"/>
    <s v="ตุลาคม 2565"/>
    <s v="กันยายน 2566"/>
    <s v="กองขยายพันธุ์พืช"/>
    <s v="กรมส่งเสริมการเกษตร"/>
    <s v="กระทรวงเกษตรและสหกรณ์"/>
    <m/>
    <x v="0"/>
    <x v="14"/>
  </r>
  <r>
    <s v="โครงการเพิ่มผลผลิตสัตว์น้ำและบริหารจัดการทรัพยากรประมงอย่างยั่งยืน"/>
    <s v="โครงการเพิ่มผลผลิตสัตว์น้ำและบริหารจัดการทรัพยากรประมงอย่างยั่งยืน"/>
    <s v="ด้านการสร้างการเติบโตบนคุณภาพชีวิตที่เป็นมิตรต่อสิ่งแวดล้อม"/>
    <x v="6"/>
    <s v="มีนาคม 2566"/>
    <s v="กันยายน 2566"/>
    <s v="สำนักงานประมงจังหวัดยะลา"/>
    <s v="กรมประมง"/>
    <s v="กระทรวงเกษตรและสหกรณ์"/>
    <m/>
    <x v="3"/>
    <x v="9"/>
  </r>
  <r>
    <s v="ผลผลิต พัฒนาศักยภาพการปศุสัตว์ (ปี 2566)"/>
    <s v="ผลผลิต พัฒนาศักยภาพการปศุสัตว์ (ปี 2566)"/>
    <s v="ด้านการสร้างความสามารถในการแข่งขัน"/>
    <x v="6"/>
    <s v="ตุลาคม 2565"/>
    <s v="กันยายน 2566"/>
    <s v="สำนักพัฒนาพันธุ์สัตว์ (สพพ.)"/>
    <s v="กรมปศุสัตว์"/>
    <s v="กระทรวงเกษตรและสหกรณ์"/>
    <m/>
    <x v="0"/>
    <x v="1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14"/>
  </r>
  <r>
    <s v="ผลผลิต : บริหารจัดการองค์ความรู้และนวัตกรรมด้านการเกษตร (ปี 2566)"/>
    <s v="ผลผลิต : บริหารจัดการองค์ความรู้และนวัตกรรมด้านการเกษตร (ปี 2566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1"/>
    <x v="5"/>
  </r>
  <r>
    <s v="โครงการบริหารจัดการการผลิตสินค้าเกษตรตามแผนที่เกษตรเพื่อการบริหารจัดการเชิงรุก (Agri – Map)"/>
    <s v="โครงการบริหารจัดการการผลิตสินค้าเกษตรตามแผนที่เกษตรเพื่อการบริหารจัดการเชิงรุก (Agri – Map)"/>
    <s v="ด้านการสร้างความสามารถในการแข่งขัน"/>
    <x v="6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0"/>
    <x v="17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0"/>
    <x v="17"/>
  </r>
  <r>
    <s v="โครงการธนาคารสินค้าเกษตร"/>
    <s v="โครงการธนาคารสินค้าเกษตร"/>
    <s v="ด้านการสร้างความสามารถในการแข่งขัน"/>
    <x v="6"/>
    <s v="ตุลาคม 2565"/>
    <s v="กันยายน 2566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14"/>
  </r>
  <r>
    <s v="โครงการส่งเสริมการเพิ่มประสิทธิภาพการใช้น้ำในระดับไร่นา"/>
    <s v="โครงการส่งเสริมการเพิ่มประสิทธิภาพการใช้น้ำในระดับไร่นา"/>
    <s v="ด้านการสร้างความสามารถในการแข่งขัน"/>
    <x v="6"/>
    <s v="ตุลาคม 2565"/>
    <s v="กันยายน 2566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14"/>
  </r>
  <r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ความสามารถในการแข่งขัน"/>
    <x v="6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4"/>
  </r>
  <r>
    <s v="โครงการพัฒนาศักยภาพกระบวนการผลิตสินค้าเกษตร (ปี 2566)"/>
    <s v="โครงการพัฒนาศักยภาพกระบวนการผลิตสินค้าเกษตร (ปี 2566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3"/>
    <x v="9"/>
  </r>
  <r>
    <s v="สร้างความตระหนักในการรักษาทรัพยากรดิน"/>
    <s v="สร้างความตระหนักในการรักษาทรัพยากรดิน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  <x v="1"/>
    <x v="12"/>
  </r>
  <r>
    <s v="โครงการพัฒนาพื้นที่เพื่อรองรับการวิจัยและถ่ายทอดเทคโนโลยีและนวัตกรรมการผลิตกัญชา (ปี 2566)"/>
    <s v="โครงการพัฒนาพื้นที่เพื่อรองรับการวิจัยและถ่ายทอดเทคโนโลยีและนวัตกรรมการผลิตกัญชา (ปี 2566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1"/>
    <x v="5"/>
  </r>
  <r>
    <s v="โครงการพัฒนาประสิทธิภาพโลจิสติกส์เกษตรเพื่อลดการสูญเสีย"/>
    <s v="โครงการพัฒนาประสิทธิภาพโลจิสติกส์เกษตรเพื่อลดการสูญเสีย"/>
    <s v="ด้านการสร้างความสามารถในการแข่งขัน"/>
    <x v="6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6"/>
  </r>
  <r>
    <s v="โครงการขับเคลื่อนผลงานวิจัยสู่การใช้ประโยชน์ (ปี 2566)"/>
    <s v="โครงการขับเคลื่อนผลงานวิจัยสู่การใช้ประโยชน์ (ปี 2566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0"/>
    <x v="8"/>
  </r>
  <r>
    <s v="โครงการสนับสนุนลดต้นทุนการผลิตด้านการเกษตรสำหรับเกษตรกรผู้ปลูกข้าว"/>
    <s v="โครงการสนับสนุนลดต้นทุนการผลิตด้านการเกษตรสำหรับเกษตรกรผู้ปลูกข้าว"/>
    <s v="ด้านการสร้างความสามารถในการแข่งขัน"/>
    <x v="6"/>
    <s v="ตุลาคม 2565"/>
    <s v="กันยายน 2566"/>
    <s v="สำนักนโยบายและยุทธศาสตร์ข้าว"/>
    <s v="กรมการข้าว"/>
    <s v="กระทรวงเกษตรและสหกรณ์"/>
    <m/>
    <x v="0"/>
    <x v="17"/>
  </r>
  <r>
    <s v="ส่งเสริมระบบการเกษตร เพื่อลดต้นทุนการผลิตแก่เกษตรกรจังหวัดพระนครศรีอยุธยา"/>
    <s v="ส่งเสริมระบบการเกษตร เพื่อลดต้นทุนการผลิตแก่เกษตรกร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มกราคม 2566"/>
    <s v="กันยายน 2566"/>
    <s v="สำนักงานพลังงานจังหวัดพระนครศรีอยุธยา"/>
    <s v="สำนักงานปลัดกระทรวงพลังงาน"/>
    <s v="กระทรวงพลังงาน"/>
    <m/>
    <x v="0"/>
    <x v="17"/>
  </r>
  <r>
    <s v="โครงการบริหารจัดการการผลิตสินค้าเกษตรตามแผนที่เกษตร เพื่อการบริหารจัดการเชิงรุก (Agri - Map)"/>
    <s v="โครงการบริหารจัดการการผลิตสินค้าเกษตรตามแผนที่เกษตร เพื่อการบริหารจัดการเชิงรุก (Agri - Map)"/>
    <s v="ด้านการสร้างความสามารถในการแข่งขัน"/>
    <x v="6"/>
    <s v="ตุลาคม 2565"/>
    <s v="กันยายน 2566"/>
    <s v="กองวิจัยและพัฒนางานส่งเสริมการเกษตร"/>
    <s v="กรมส่งเสริมการเกษตร"/>
    <s v="กระทรวงเกษตรและสหกรณ์"/>
    <m/>
    <x v="0"/>
    <x v="3"/>
  </r>
  <r>
    <s v="โครงการระบบส่งเสริมเกษตรแบบแปลงใหญ่ (ปี 2566)"/>
    <s v="โครงการระบบส่งเสริมเกษตรแบบแปลงใหญ่ (ปี 2566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0"/>
    <x v="8"/>
  </r>
  <r>
    <s v="โครงการบริหารจัดการการผลิตสินค้าเกษตรตามแผนที่เกษตรเพื่อการบริหารจัดการ เชิงรุก (Agri-Map) (ปี 2566)"/>
    <s v="โครงการบริหารจัดการการผลิตสินค้าเกษตรตามแผนที่เกษตรเพื่อการบริหารจัดการ เชิงรุก (Agri-Map) (ปี 2566)"/>
    <s v="ด้านการสร้างความสามารถในการแข่งขัน"/>
    <x v="6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0"/>
    <x v="14"/>
  </r>
  <r>
    <s v="โครงการด้านเพิ่มผลผลิตทางการเกษตรเพื่อเป้าหมาย SDGs"/>
    <s v="โครงการด้านเพิ่มผลผลิตทางการเกษตรเพื่อเป้าหมาย SDGs"/>
    <s v="ด้านการสร้างความสามารถในการแข่งขัน"/>
    <x v="6"/>
    <s v="ตุลาคม 2565"/>
    <s v="กันยายน 2566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2"/>
    <x v="11"/>
  </r>
  <r>
    <s v="โครงการขึ้นทะเบียนและปรับปรุงทะเบียนเกษตรกร"/>
    <s v="โครงการขึ้นทะเบียนและปรับปรุงทะเบียนเกษตรกร"/>
    <s v="ด้านการสร้างความสามารถในการแข่งขัน"/>
    <x v="6"/>
    <s v="ตุลาคม 2565"/>
    <s v="กันยายน 2566"/>
    <s v="ศูนย์เทคโนโลยีสารสนเทศและการสื่อสาร"/>
    <s v="กรมส่งเสริมการเกษตร"/>
    <s v="กระทรวงเกษตรและสหกรณ์"/>
    <m/>
    <x v="3"/>
    <x v="7"/>
  </r>
  <r>
    <s v="โครงการปรับเปลี่ยนการผลิตพืชในพื้นที่ไม่เหมาะสมไปเป็นพืชที่เหมาะสมกับพื้นที่ตามแผนที่เกษตรเพื่อการบริหารจัดการเชิงรุก (Agri-map)"/>
    <s v="โครงการปรับเปลี่ยนการผลิตพืชในพื้นที่ไม่เหมาะสมไปเป็นพืชที่เหมาะสมกับพื้นที่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ร้อยเอ็ด"/>
    <s v="กรมส่งเสริมการเกษตร"/>
    <s v="กระทรวงเกษตรและสหกรณ์"/>
    <m/>
    <x v="1"/>
    <x v="5"/>
  </r>
  <r>
    <s v="โครงการพัฒนาสมรรถนะเกษตรกรสู่การเป็นผู้ประกอบการแปลงใหญ่มืออาชีพ"/>
    <s v="โครงการพัฒนาสมรรถนะเกษตรกรสู่การเป็นผู้ประกอบการแปลงใหญ่มืออาชีพ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นครราชสีมา"/>
    <s v="กรมส่งเสริมการเกษตร"/>
    <s v="กระทรวงเกษตรและสหกรณ์"/>
    <m/>
    <x v="0"/>
    <x v="0"/>
  </r>
  <r>
    <s v="โครงการซ่อมแซมท่อลอดทางข้ามในคูส่งน้ำ หมู่ที่ ๑,๒ ตำบลหินกอง อำเภอเมืองราชบุรี จังหวัดราชบุรี"/>
    <s v="โครงการซ่อมแซมท่อลอดทางข้ามในคูส่งน้ำ หมู่ที่ ๑,๒ ตำบลหินกอง อำเภอเมืองราชบุรี จังหวัดราชบุรี"/>
    <s v="ด้านการสร้างความสามารถในการแข่งขัน"/>
    <x v="6"/>
    <s v="ตุลาคม 2565"/>
    <s v="กันยายน 2566"/>
    <s v="สำนักงานจัดรูปที่ดินจังหวัดราชบุรี"/>
    <s v="กรมชลประทาน"/>
    <s v="กระทรวงเกษตรและสหกรณ์"/>
    <m/>
    <x v="1"/>
    <x v="1"/>
  </r>
  <r>
    <s v="โครงการเพิ่มประสิทธิภาพการผลิตสินค้าเกษตร"/>
    <s v="โครงการเพิ่มประสิทธิภาพการผลิตสินค้าเกษตร"/>
    <s v="ด้านการสร้างความสามารถในการแข่งขัน"/>
    <x v="6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0"/>
    <x v="17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6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0"/>
    <x v="3"/>
  </r>
  <r>
    <s v="โครงการธนาคารสินค้าเกษตร"/>
    <s v="โครงการธนาคารสินค้าเกษตร"/>
    <s v="ด้านการสร้างความสามารถในการแข่งขัน"/>
    <x v="6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พัฒนาอาชีพ ด้านการประมงโดยชุมชนมีส่วนร่วม ในจังหวัดระยอง (กิจกรรมเพิ่มผลผลิตสัตว์น้ำจืด ในอ่างเก็บน้ำจังหวัดระยองโดยชุมชนมีส่วนร่วม)"/>
    <s v="โครงการส่งเสริมพัฒนาอาชีพ ด้านการประมงโดยชุมชนมีส่วนร่วม ในจังหวัดระยอง (กิจกรรมเพิ่มผลผลิตสัตว์น้ำจืด ในอ่างเก็บน้ำจังหวัดระยองโดยชุมชนมีส่วนร่วม)"/>
    <s v="ด้านการสร้างความสามารถในการแข่งขัน"/>
    <x v="6"/>
    <s v="ตุลาคม 2565"/>
    <s v="กันยายน 2566"/>
    <s v="สำนักงานประมงจังหวัดระยอง"/>
    <s v="กรมประมง"/>
    <s v="กระทรวงเกษตรและสหกรณ์"/>
    <m/>
    <x v="0"/>
    <x v="14"/>
  </r>
  <r>
    <s v="ปรับปรุงบำรุงดินตามหลักเกษตรทฤษฎีใหม่"/>
    <s v="ปรับปรุงบำรุงดินตามหลักเกษตรทฤษฎีใหม่"/>
    <s v="ด้านการสร้างความสามารถในการแข่งขัน"/>
    <x v="6"/>
    <s v="กรกฎาคม 2566"/>
    <s v="กันยายน 2566"/>
    <s v="สถานีพัฒนาที่ดินลพบุรี"/>
    <s v="กรมพัฒนาที่ดิน"/>
    <s v="กระทรวงเกษตรและสหกรณ์"/>
    <m/>
    <x v="0"/>
    <x v="14"/>
  </r>
  <r>
    <s v="โครงการบริหารจัดการน้ำที่สมดุล กิจกรรมจ้างเหมาขุดลอกคลองระบายน้ำ 1 ขวา - คูบัว ตำบลคูบัว อำเภอเมืองราชบุรี จังหวัดราชบุรี"/>
    <s v="โครงการบริหารจัดการน้ำที่สมดุล กิจกรรมจ้างเหมาขุดลอกคลองระบายน้ำ 1 ขวา - คูบัว ตำบลคูบัว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โครงการส่งน้ำและบำรุงรักษาราชบุรีฝั่งขวา"/>
    <s v="กรมชลประทาน"/>
    <s v="กระทรวงเกษตรและสหกรณ์"/>
    <m/>
    <x v="3"/>
    <x v="9"/>
  </r>
  <r>
    <s v="โครงการเฝ้าระวังโรคสัตว์น้ำในฟาร์มสัตว์น้ำจืดเศรษฐกิจในจังหวัดราชบุรี"/>
    <s v="โครงการเฝ้าระวังโรคสัตว์น้ำในฟาร์มสัตว์น้ำจืดเศรษฐกิจในจังหวัดราชบุรี"/>
    <s v="ด้านการสร้างความสามารถในการแข่งขัน"/>
    <x v="6"/>
    <s v="ตุลาคม 2565"/>
    <s v="กันยายน 2566"/>
    <s v="ศูนย์วิจัยและพัฒนาการเพาะเลี้ยงสัตว์น้ำจืดราชบุรี"/>
    <s v="กรมประมง"/>
    <s v="กระทรวงเกษตรและสหกรณ์"/>
    <m/>
    <x v="0"/>
    <x v="14"/>
  </r>
  <r>
    <s v="จัดระบบอนุรักษ์ดินและน้ำเกษตรผสมผสานและวนเกษตร"/>
    <s v="จัดระบบอนุรักษ์ดินและน้ำเกษตรผสมผสานและวนเกษตร"/>
    <s v="ด้านการสร้างโอกาสและความเสมอภาคทางสังคม"/>
    <x v="6"/>
    <s v="ธันวาคม 2565"/>
    <s v="พฤษภาคม 2566"/>
    <s v="สถานีพัฒนาที่ดินกระบี่"/>
    <s v="กรมพัฒนาที่ดิน"/>
    <s v="กระทรวงเกษตรและสหกรณ์"/>
    <m/>
    <x v="1"/>
    <x v="1"/>
  </r>
  <r>
    <s v="โครงการพัฒนาและปรับปรุงคุณภาพดิน"/>
    <s v="โครงการพัฒนาและปรับปรุงคุณภาพดิ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นีพัฒนาที่ดินนราธิวาส"/>
    <s v="กรมพัฒนาที่ดิน"/>
    <s v="กระทรวงเกษตรและสหกรณ์"/>
    <m/>
    <x v="0"/>
    <x v="17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6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17"/>
  </r>
  <r>
    <s v="โครงการเพิ่มมูลค่าสินค้าเกษตรอย่างสร้างสรรค์ ด้วยนวัตกรรมและเทคโนโลยี กิจกรรมถ่ายทอดเทคโนโลยีการบริหารจัดการน้ำสำหรับการเกษตรและการเพ่ิ่มมูลค่าทรัพยากรธรรมชาติและวัสดุเหลือใช้ทางการเกษตร เพื่อสร้างระบบนิเวศนวัตกรรมการเกษตรชีวภาพสมัยใหม่"/>
    <s v="โครงการเพิ่มมูลค่าสินค้าเกษตรอย่างสร้างสรรค์ ด้วยนวัตกรรมและเทคโนโลยี กิจกรรมถ่ายทอดเทคโนโลยีการบริหารจัดการน้ำสำหรับการเกษตรและการเพ่ิ่มมูลค่าทรัพยากรธรรมชาติและวัสดุเหลือใช้ทางการเกษตร เพื่อสร้างระบบนิเวศนวัตกรรมการเกษตรชีวภาพสมัยใหม่"/>
    <s v="ด้านการสร้างความสามารถในการแข่งขัน"/>
    <x v="6"/>
    <s v="ตุลาคม 2565"/>
    <s v="กันยายน 2566"/>
    <s v="สำนักงานเกษตรและสหกรณ์จังหวัด ชลบุรี"/>
    <s v="สำนักงานปลัดกระทรวงเกษตรและสหกรณ์"/>
    <s v="กระทรวงเกษตรและสหกรณ์"/>
    <m/>
    <x v="0"/>
    <x v="8"/>
  </r>
  <r>
    <s v="เกษตรกรโคราชยุคใหม่ร่วมใจไม่เผาพื้นที่การเกษตร"/>
    <s v="เกษตรกรโคราชยุคใหม่ร่วมใจไม่เผาพื้นที่การเกษ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เกษตรจังหวัดนครราชสีมา"/>
    <s v="กรมส่งเสริมการเกษตร"/>
    <s v="กระทรวงเกษตรและสหกรณ์"/>
    <m/>
    <x v="1"/>
    <x v="1"/>
  </r>
  <r>
    <s v="ส่งเสริมและพัฒนาตลาดสินค้าเกษตรอินทรีย์"/>
    <s v="ส่งเสริมและพัฒนาตลาดสินค้าเกษตรอินทรีย์"/>
    <s v="ด้านการสร้างความสามารถในการแข่งขัน"/>
    <x v="6"/>
    <s v="เมษายน 2566"/>
    <s v="กันยายน 2566"/>
    <s v="สำนักงานเกษตรจังหวัดยโสธร"/>
    <s v="กรมส่งเสริมการเกษตร"/>
    <s v="กระทรวงเกษตรและสหกรณ์"/>
    <m/>
    <x v="2"/>
    <x v="11"/>
  </r>
  <r>
    <s v="ปรับปรุงระบบท่อส่งน้ำสถานีสูบน้ำด้วยไฟฟ้าบ้านควนถบ"/>
    <s v="ปรับปรุงระบบท่อส่งน้ำสถานีสูบน้ำด้วยไฟฟ้าบ้านควนถบ"/>
    <s v="ด้านการสร้างความสามารถในการแข่งขัน"/>
    <x v="6"/>
    <s v="ตุลาคม 2565"/>
    <s v="กันยายน 2566"/>
    <s v="โครงการชลประทานพัทลุง"/>
    <s v="กรมชลประทาน"/>
    <s v="กระทรวงเกษตรและสหกรณ์"/>
    <m/>
    <x v="1"/>
    <x v="1"/>
  </r>
  <r>
    <s v="พัฒนาศูนย์บ่มเพาะเกษตรกรรุ่นใหม่และเครือข่ายศูนย์บ่มเพาะเกษตรกรรุ่นใหม่สู่การเป็นแหล่งท่องเที่ยวเชิงเกษตร"/>
    <s v="พัฒนาศูนย์บ่มเพาะเกษตรกรรุ่นใหม่และเครือข่ายศูนย์บ่มเพาะเกษตรกรรุ่นใหม่สู่การเป็นแหล่งท่องเที่ยวเชิงเกษตร"/>
    <s v="ด้านการสร้างความสามารถในการแข่งขัน"/>
    <x v="6"/>
    <s v="ตุลาคม 2565"/>
    <s v="กันยายน 2566"/>
    <s v="สำนักงานเกษตรจังหวัดอ่างทอง"/>
    <s v="กรมส่งเสริมการเกษตร"/>
    <s v="กระทรวงเกษตรและสหกรณ์"/>
    <m/>
    <x v="0"/>
    <x v="4"/>
  </r>
  <r>
    <s v="โครงการประกันภัยข้าวนาปีและข้าวโพดเลี้ยงสัตว์"/>
    <s v="โครงการประกันภัยข้าวนาปีและข้าวโพดเลี้ยงสัตว์"/>
    <s v="ด้านการสร้างความสามารถในการแข่งขัน"/>
    <x v="6"/>
    <s v="ตุลาคม 2565"/>
    <s v="กันยายน 2566"/>
    <s v="สำนักนโยบายระบบการคุ้มครองผลประโยชน์ทางการเงิน"/>
    <s v="สำนักงานเศรษฐกิจการคลัง"/>
    <s v="กระทรวงการคลัง"/>
    <m/>
    <x v="1"/>
    <x v="18"/>
  </r>
  <r>
    <s v="อนุรักษ์พันธุกรรมข้าวและพืชสมุนไพรท้องถิ่นชัยนาท (โครงการ อพ.สธ.) (ปี 2566)"/>
    <s v="อนุรักษ์พันธุกรรมข้าวและพืชสมุนไพรท้องถิ่นชัยนาท  (โครงการ อพ.สธ.) (ปี 2566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8"/>
  </r>
  <r>
    <s v="ผลของรูปแบบสวนแนวตั้งต่อการลดถ่ายเทความร้อน"/>
    <s v="ผลของรูปแบบสวนแนวตั้งต่อการลดถ่ายเทความร้อน"/>
    <s v="ด้านการสร้างความสามารถในการแข่งขัน"/>
    <x v="6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เชื่อมโยงตลาดข้าวสารคุณภาพ"/>
    <s v="โครงการเชื่อมโยงตลาดข้าวสารคุณภาพ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s v="องค์การตลาดเพื่อเกษตรกร"/>
    <s v="กระทรวงเกษตรและสหกรณ์"/>
    <m/>
    <x v="2"/>
    <x v="11"/>
  </r>
  <r>
    <s v="โครงการส่งเสริมตลาดผู้บริโภคผลไม้ไทย"/>
    <s v="โครงการส่งเสริมตลาดผู้บริโภคผลไม้ไทย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s v="องค์การตลาดเพื่อเกษตรกร"/>
    <s v="กระทรวงเกษตรและสหกรณ์"/>
    <m/>
    <x v="2"/>
    <x v="11"/>
  </r>
  <r>
    <s v="การทำ Seed Priming ด้วยธาตุอาหารพืชเพื่อการปรับปรุงความงอกและการเจริญเติบโตของต้นกล้าคราม"/>
    <s v="การทำ Seed Priming ด้วยธาตุอาหารพืชเพื่อการปรับปรุงความงอกและการเจริญเติบโตของต้นกล้าคราม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7"/>
  </r>
  <r>
    <s v="การปรับปรุงพันธุ์ครามสำหรับทนน้ำท่วมฉับพลัน"/>
    <s v="การปรับปรุงพันธุ์ครามสำหรับทนน้ำท่วมฉับพลัน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4"/>
  </r>
  <r>
    <s v="การใช้วัสดุเหลือใช้และการผลิตปุ๋ยหมักเพื่อเพิ่มมูลค่าให้แก่ข้าว"/>
    <s v="การใช้วัสดุเหลือใช้และการผลิตปุ๋ยหมักเพื่อเพิ่มมูลค่าให้แก่ข้าว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9"/>
  </r>
  <r>
    <s v="การส่งเสริมการปลูกหม่อนในจังหวัดสุรินทร์และการใช้ประโยชน์จากหม่อน"/>
    <s v="การส่งเสริมการปลูกหม่อนในจังหวัดสุรินทร์และการใช้ประโยชน์จากหม่อน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4"/>
  </r>
  <r>
    <s v="โครงการเพิ่มและพัฒนาแหล่งน้ำเพื่อเพพิ่มพื้นที่ทางการเกษตร (เจาะน้ำบาดาล สูบน้ำด้วยระบบพลังงานแสงอาทิตย์) ระยะที่ 2 จำนวน 18 บ่อ"/>
    <s v="โครงการเพิ่มและพัฒนาแหล่งน้ำเพื่อเพพิ่มพื้นที่ทางการเกษตร (เจาะน้ำบาดาล สูบน้ำด้วยระบบพลังงานแสงอาทิตย์) ระยะที่ 2 จำนวน 18 บ่อ"/>
    <s v="ด้านการสร้างความสามารถในการแข่งขัน"/>
    <x v="6"/>
    <s v="มีนาคม 2566"/>
    <s v="กันยายน 2566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การพัฒนาเชิงนวัตกรรมระบบนิเวศพืชทางเลือกที่มีอนาคต (Future Crop) เพื่อเพิ่มความสามารถในการแข่งขันโกโก้ไทยสู่สากล"/>
    <s v="การพัฒนาเชิงนวัตกรรมระบบนิเวศพืชทางเลือกที่มีอนาคต (Future Crop) เพื่อเพิ่มความสามารถในการแข่งขันโกโก้ไทยสู่สากล"/>
    <s v="ด้านการสร้างความสามารถในการแข่งขัน"/>
    <x v="7"/>
    <s v="ตุลาคม 2566"/>
    <s v="กันยายน 2567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4"/>
  </r>
  <r>
    <s v="ระบบส่งเสริมเกษตรแบบแปลงใหญ่"/>
    <s v="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กองแผนงาน"/>
    <s v="กรมพัฒนาที่ดิน"/>
    <s v="กระทรวงเกษตรและสหกรณ์"/>
    <s v="ข้อเสนอโครงการสำคัญ 2567 ที่ผ่านเข้ารอบ"/>
    <x v="0"/>
    <x v="19"/>
  </r>
  <r>
    <s v="การจัดทำฐานข้อมูล (Base Line) ความสมดุลของการจัดการทรัพยากรที่ดิน เพื่อกำหนดมาตรการจัดการดินเสื่อมโทรมในระดับพื้นที่"/>
    <s v="การจัดทำฐานข้อมูล (Base Line) ความสมดุลของการจัดการทรัพยากรที่ดิน เพื่อกำหนดมาตรการจัดการดินเสื่อมโทรมในระดับพื้นที่"/>
    <s v="ด้านการสร้างความสามารถในการแข่งขัน"/>
    <x v="7"/>
    <s v="ตุลาคม 2566"/>
    <s v="กันยายน 2567"/>
    <s v="กองแผนงาน"/>
    <s v="กรมพัฒนาที่ดิน"/>
    <s v="กระทรวงเกษตรและสหกรณ์"/>
    <s v="ข้อเสนอโครงการสำคัญ 2567 ที่ผ่านเข้ารอบ"/>
    <x v="1"/>
    <x v="1"/>
  </r>
  <r>
    <s v="ประยุกต์ใช้เทคโนโลยีภูมิสารสนเทศเพื่อเพิ่มประสิทธิภาพการพยากรณ์ผลผลิตสินค้าเกษตร"/>
    <s v="ประยุกต์ใช้เทคโนโลยีภูมิสารสนเทศเพื่อเพิ่มประสิทธิภาพการพยากรณ์ผลผลิตสินค้าเกษตร"/>
    <s v="ด้านการสร้างความสามารถในการแข่งขัน"/>
    <x v="7"/>
    <s v="ตุลาคม 2566"/>
    <s v="กันยายน 2567"/>
    <s v="กองแผนงาน"/>
    <s v="กรมพัฒนาที่ดิน"/>
    <s v="กระทรวงเกษตรและสหกรณ์"/>
    <s v="ข้อเสนอโครงการสำคัญ 2567 ที่ผ่านเข้ารอบ"/>
    <x v="1"/>
    <x v="1"/>
  </r>
  <r>
    <s v="การยกระดับคุณภาพชีวิตพื้นที่ทุ่งกุลาร้องไห้ด้วยวิทยาศาสตร์ เทคโนโลยีและนวัตกรรม"/>
    <s v="การยกระดับคุณภาพชีวิตพื้นที่ทุ่งกุลาร้องไห้ด้วยวิทยาศาสตร์ เทคโนโลยีและนวัตกรรม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4"/>
  </r>
  <r>
    <s v="โครงการขับเคลื่อนการเกษตรระดับหมู่บ้านสู่การผลิตสินค้าเกษตรมูลค่าสูง"/>
    <s v="โครงการขับเคลื่อนการเกษตรระดับหมู่บ้านสู่การผลิตสินค้าเกษตรมูลค่าสูง"/>
    <s v="ด้านการสร้างความสามารถในการแข่งขัน"/>
    <x v="7"/>
    <s v="ตุลาคม 2566"/>
    <s v="กันยายน 2567"/>
    <s v="สำนักแผนงานและโครงการพิเศษ"/>
    <s v="สำนักงานปลัดกระทรวงเกษตรและสหกรณ์"/>
    <s v="กระทรวงเกษตรและสหกรณ์"/>
    <s v="ข้อเสนอโครงการสำคัญ 2567 ที่ผ่านเข้ารอบ"/>
    <x v="0"/>
    <x v="4"/>
  </r>
  <r>
    <s v="โครงการส่งเสริมการปลูกข้าวพันธุ์ กข85 และ กข87 เพื่อทดแทนพืชอาหารสัตว์"/>
    <s v="โครงการส่งเสริมการปลูกข้าวพันธุ์ กข85 และ กข87 เพื่อทดแทนพืชอาหารสัตว์"/>
    <s v="ด้านการสร้างความสามารถในการแข่งขัน"/>
    <x v="7"/>
    <s v="ตุลาคม 2566"/>
    <s v="กันยายน 2567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7 ที่ผ่านเข้ารอบ"/>
    <x v="3"/>
    <x v="9"/>
  </r>
  <r>
    <s v="โครงการการพัฒนาระบบสนับสนุนการผลิตทุเรียนภายใต้การเปลี่ยนแปลงสภาพอากาศโดยใช้นวัตกรรมภูมิสารสนเทศ"/>
    <s v="โครงการการพัฒนาระบบสนับสนุนการผลิตทุเรียนภายใต้การเปลี่ยนแปลงสภาพอากาศโดยใช้นวัตกรรมภูมิสารสนเทศ"/>
    <s v="ด้านการสร้างความสามารถในการแข่งขัน"/>
    <x v="7"/>
    <s v="ตุลาคม 2566"/>
    <s v="กันยายน 2568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7 ที่ผ่านเข้ารอบ"/>
    <x v="1"/>
    <x v="1"/>
  </r>
  <r>
    <s v="โครงการพัฒนาระบบข้อมูลสารสนเทศการเกษตรเพื่อการบริหารจัดการฟาร์ม"/>
    <s v="โครงการพัฒนาระบบข้อมูลสารสนเทศการเกษตรเพื่อการบริหารจัดการฟาร์ม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7 ที่ผ่านเข้ารอบ"/>
    <x v="1"/>
    <x v="1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7 ที่ผ่านเข้ารอบ"/>
    <x v="0"/>
    <x v="4"/>
  </r>
  <r>
    <s v="โครงการพัฒนาประสิทธิภาพโลจิสติกส์เกษตรเพื่อลดการสูญเสีย"/>
    <s v="โครงการพัฒนาประสิทธิภาพโลจิสติกส์เกษตรเพื่อลดการสูญเสีย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7 ที่ผ่านเข้ารอบ"/>
    <x v="1"/>
    <x v="10"/>
  </r>
  <r>
    <s v="โครงการพัฒนาข้อมูลทะเบียนเกษตรเพื่อการบริหารจัดการด้านการประมง"/>
    <s v="โครงการพัฒนาข้อมูลทะเบียนเกษตรเพื่อการบริหารจัดการด้านการประมง"/>
    <s v="ด้านการสร้างความสามารถในการแข่งขัน"/>
    <x v="7"/>
    <s v="ตุลาคม 2566"/>
    <s v="กันยายน 2567"/>
    <s v="ศูนย์เทคโนโลยีสารสนเทศและการสื่อสาร"/>
    <s v="กรมประมง"/>
    <s v="กระทรวงเกษตรและสหกรณ์"/>
    <s v="ข้อเสนอโครงการสำคัญ 2567 ที่ผ่านเข้ารอบ"/>
    <x v="1"/>
    <x v="1"/>
  </r>
  <r>
    <s v="โครงการบริหารจัดการทรัพยากรประมงในพื้นที่ลุ่มน้ำพรมแดน"/>
    <s v="โครงการบริหารจัดการทรัพยากรประมงในพื้นที่ลุ่มน้ำพรมแดน"/>
    <s v="ด้านการสร้างความสามารถในการแข่งขัน"/>
    <x v="7"/>
    <s v="ตุลาคม 2566"/>
    <s v="กันยายน 2567"/>
    <s v="กองวิจัยและพัฒนาประมงน้ำจืด"/>
    <s v="กรมประมง"/>
    <s v="กระทรวงเกษตรและสหกรณ์"/>
    <s v="ข้อเสนอโครงการสำคัญ 2567 ที่ผ่านเข้ารอบ"/>
    <x v="3"/>
    <x v="9"/>
  </r>
  <r>
    <s v="โครงการยกระดับความมั่นคงด้านอาหารสัตว์ในชุมชน"/>
    <s v="โครงการยกระดับความมั่นคงด้านอาหารสัตว์ในชุมชน"/>
    <s v="ด้านการสร้างความสามารถในการแข่งขัน"/>
    <x v="7"/>
    <s v="ตุลาคม 2566"/>
    <s v="กันยายน 2567"/>
    <s v="สำนักพัฒนาอาหารสัตว์ (สอส.)"/>
    <s v="กรมปศุสัตว์"/>
    <s v="กระทรวงเกษตรและสหกรณ์"/>
    <s v="ข้อเสนอโครงการสำคัญ 2567 ที่ผ่านเข้ารอบ"/>
    <x v="0"/>
    <x v="8"/>
  </r>
  <r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"/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"/>
    <s v="ด้านการสร้างความสามารถในการแข่งขัน"/>
    <x v="7"/>
    <s v="ตุลาคม 2566"/>
    <s v="กันยายน 2567"/>
    <s v="สำนักแผนงานและโครงการพิเศษ"/>
    <s v="กรมตรวจบัญชีสหกรณ์"/>
    <s v="กระทรวงเกษตรและสหกรณ์"/>
    <s v="ข้อเสนอโครงการสำคัญ 2567 ที่ผ่านเข้ารอบ"/>
    <x v="0"/>
    <x v="17"/>
  </r>
  <r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  <s v="ด้านการสร้างความสามารถในการแข่งขัน"/>
    <x v="7"/>
    <s v="ตุลาคม 2566"/>
    <s v="กันยายน 2567"/>
    <s v="ศูนย์เทคโนโลยีสารสนเทศและการสื่อสาร"/>
    <s v="กรมส่งเสริมการเกษตร"/>
    <s v="กระทรวงเกษตรและสหกรณ์"/>
    <s v="ข้อเสนอโครงการสำคัญ 2567 ที่ผ่านเข้ารอบ"/>
    <x v="1"/>
    <x v="1"/>
  </r>
  <r>
    <s v="โครงการประกันภัยข้าวนาปีและข้าวโพดเลี้ยงสัตว์"/>
    <s v="โครงการประกันภัยข้าวนาปีและข้าวโพดเลี้ยงสัตว์"/>
    <s v="ด้านการสร้างความสามารถในการแข่งขัน"/>
    <x v="7"/>
    <s v="ตุลาคม 2566"/>
    <s v="มีนาคม 2568"/>
    <s v="สำนักนโยบายระบบการคุ้มครองผลประโยชน์ทางการเงิน"/>
    <s v="สำนักงานเศรษฐกิจการคลัง"/>
    <s v="กระทรวงการคลัง"/>
    <s v="ข้อเสนอโครงการสำคัญ 2567 ที่ผ่านเข้ารอบ"/>
    <x v="1"/>
    <x v="15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กองแผนงาน"/>
    <s v="กรมส่งเสริมสหกรณ์"/>
    <s v="กระทรวงเกษตรและสหกรณ์"/>
    <s v="ข้อเสนอโครงการสำคัญ 2567 ที่ผ่านเข้ารอบ"/>
    <x v="0"/>
    <x v="8"/>
  </r>
  <r>
    <s v="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"/>
    <s v="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"/>
    <s v="ด้านการสร้างความสามารถในการแข่งขัน"/>
    <x v="7"/>
    <s v="ตุลาคม 2566"/>
    <s v="กันยายน 2567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4"/>
  </r>
  <r>
    <s v="ศูนย์สาธิตและการเรียนรู้การนำพลังงานรังสีอาทิตย์มาใช้ในงานเกษตรกรรม"/>
    <s v="ศูนย์สาธิตและการเรียนรู้การนำพลังงานรังสีอาทิตย์มาใช้ในงานเกษตรกรรม"/>
    <s v="ด้านการสร้างความสามารถในการแข่งขัน"/>
    <x v="7"/>
    <s v="ตุลาคม 2566"/>
    <s v="กันยายน 2567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5"/>
  </r>
  <r>
    <s v="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"/>
    <s v="ระบบเกษตรแม่นยำสูงเพื่อลดต้นทุนและเพิ่มผลผลิตทุเรียนคุณภาพโดยใช้เทคโนโลยีอินเทอร์เน็ตของสรรพสิ่งในจังหวัดยะลา"/>
    <s v="ด้านการสร้างความสามารถในการแข่งขัน"/>
    <x v="7"/>
    <s v="ตุลาคม 2566"/>
    <s v="กันยายน 2567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19"/>
  </r>
  <r>
    <s v="เพิ่มประสิทธิภาพการผลิตสินค้าเกษตร BCG Model (แพะ) จังหวัดอ่างทอง"/>
    <s v="เพิ่มประสิทธิภาพการผลิตสินค้าเกษตร BCG Model (แพะ) จังหวัดอ่างทอง"/>
    <s v="ด้านการสร้างความสามารถในการแข่งขัน"/>
    <x v="7"/>
    <s v="ตุลาคม 2566"/>
    <s v="มีนาคม 2567"/>
    <s v="สำนักงานเกษตรและสหกรณ์จังหวัด อ่างทอง"/>
    <s v="สำนักงานปลัดกระทรวงเกษตรและสหกรณ์"/>
    <s v="กระทรวงเกษตรและสหกรณ์"/>
    <m/>
    <x v="0"/>
    <x v="14"/>
  </r>
  <r>
    <s v="ส่งเสริมสนับสนุน และให้ความช่วยเหลือเกษตรกรชาวสวนยางเพื่อการปลูกแทน"/>
    <s v="ส่งเสริมสนับสนุน และให้ความช่วยเหลือเกษตรกรชาวสวนยางเพื่อการปลูกแทน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m/>
    <s v="การยางแห่งประเทศไทย"/>
    <s v="กระทรวงเกษตรและสหกรณ์"/>
    <m/>
    <x v="0"/>
    <x v="14"/>
  </r>
  <r>
    <s v="ส่งเสริมการทำสวนยางในรูปแบบแปลงใหญ่"/>
    <s v="ส่งเสริมการทำสวนยางในรูปแบบแปลงใหญ่"/>
    <s v="ด้านการสร้างโอกาสและความเสมอภาคทางสังคม"/>
    <x v="7"/>
    <s v="ตุลาคม 2566"/>
    <s v="กันยายน 2567"/>
    <m/>
    <s v="การยางแห่งประเทศไทย"/>
    <s v="กระทรวงเกษตรและสหกรณ์"/>
    <m/>
    <x v="0"/>
    <x v="8"/>
  </r>
  <r>
    <s v="เพิ่มคุณภาพผลผลิตยางพาราของสถาบันเกษตรกรด้วยกรดฟอร์มิกเพื่อเพิ่มประสิทธิภาพการตลาดนำการผลิต"/>
    <s v="เพิ่มคุณภาพผลผลิตยางพาราของสถาบันเกษตรกรด้วยกรดฟอร์มิกเพื่อเพิ่มประสิทธิภาพการตลาดนำการผลิต"/>
    <s v="ด้านการสร้างความสามารถในการแข่งขัน"/>
    <x v="7"/>
    <s v="ตุลาคม 2566"/>
    <s v="กันยายน 2567"/>
    <m/>
    <s v="การยางแห่งประเทศไทย"/>
    <s v="กระทรวงเกษตรและสหกรณ์"/>
    <m/>
    <x v="0"/>
    <x v="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3"/>
    <x v="9"/>
  </r>
  <r>
    <s v="สนับสนุนการบริหารงานตลาดกลางยางพารา"/>
    <s v="สนับสนุนการบริหารงานตลาดกลางยางพารา"/>
    <s v="ด้านการสร้างความสามารถในการแข่งขัน"/>
    <x v="7"/>
    <s v="ตุลาคม 2566"/>
    <s v="กันยายน 2567"/>
    <m/>
    <s v="การยางแห่งประเทศไทย"/>
    <s v="กระทรวงเกษตรและสหกรณ์"/>
    <m/>
    <x v="2"/>
    <x v="6"/>
  </r>
  <r>
    <s v="ส่งเสริมการเกษตรแบบอนุรักษ์ในพื้นที่ป่าต้นน้ำอย่างยั่งยืน"/>
    <s v="ส่งเสริมการเกษตรแบบอนุรักษ์ในพื้นที่ป่าต้นน้ำอย่างยั่งยืน"/>
    <s v="ด้านการสร้างความสามารถในการแข่งขัน"/>
    <x v="7"/>
    <s v="ตุลาคม 2566"/>
    <s v="กันยายน 2567"/>
    <s v="สำนักงานเกษตรจังหวัดแม่ฮ่องสอน"/>
    <s v="กรมส่งเสริมการเกษตร"/>
    <s v="กระทรวงเกษตรและสหกรณ์"/>
    <m/>
    <x v="0"/>
    <x v="4"/>
  </r>
  <r>
    <s v="โครงการเสริมสร้างความรู้และเพิ่มช่องทางการตลาดสินค้าเกษตรสำคัญ"/>
    <s v="โครงการเสริมสร้างความรู้และเพิ่มช่องทางการตลาดสินค้าเกษตรสำคัญ"/>
    <s v="ด้านการสร้างความสามารถในการแข่งขัน"/>
    <x v="7"/>
    <s v="ตุลาคม 2566"/>
    <s v="กันยายน 2567"/>
    <s v="กองส่งเสริมการค้าสินค้าเกษตร 1"/>
    <s v="กรมการค้าภายใน"/>
    <s v="กระทรวงพาณิชย์"/>
    <m/>
    <x v="2"/>
    <x v="6"/>
  </r>
  <r>
    <s v="โครงการเพิ่มประสิทธิภาพและมาตรฐานของโรงสีแบบครบวงจร"/>
    <s v="โครงการเพิ่มประสิทธิภาพและมาตรฐานของโรงสีแบบครบวงจร"/>
    <s v="ด้านการสร้างความสามารถในการแข่งขัน"/>
    <x v="7"/>
    <s v="ตุลาคม 2566"/>
    <s v="กันยายน 2567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โครงการรณรงค์บริโภคข้าวและผลิตภัณฑ์ข้าวของไทยทั้งตลาดในประเทศและต่างประเทศ"/>
    <s v="โครงการรณรงค์บริโภคข้าวและผลิตภัณฑ์ข้าวของไทยทั้งตลาดในประเทศและต่างประเทศ"/>
    <s v="ด้านการสร้างความสามารถในการแข่งขัน"/>
    <x v="7"/>
    <s v="ตุลาคม 2566"/>
    <s v="กันยายน 2567"/>
    <s v="กองส่งเสริมการค้าสินค้าเกษตร 1"/>
    <s v="กรมการค้าภายใน"/>
    <s v="กระทรวงพาณิชย์"/>
    <m/>
    <x v="2"/>
    <x v="11"/>
  </r>
  <r>
    <s v="โครงการส่งเสริมการตลาดผลไม้"/>
    <s v="โครงการส่งเสริมการตลาดผลไม้"/>
    <s v="ด้านการสร้างความสามารถในการแข่งขัน"/>
    <x v="7"/>
    <s v="ตุลาคม 2566"/>
    <s v="กันยายน 2567"/>
    <s v="กองส่งเสริมการค้าสินค้าเกษตร 2"/>
    <s v="กรมการค้าภายใน"/>
    <s v="กระทรวงพาณิชย์"/>
    <m/>
    <x v="2"/>
    <x v="11"/>
  </r>
  <r>
    <s v="โครงการพัฒนาและส่งเสริมศูนย์จำหน่ายสินค้าเกษตรชุมชน (Farm Outlet)"/>
    <s v="โครงการพัฒนาและส่งเสริมศูนย์จำหน่ายสินค้าเกษตรชุมชน (Farm Outlet)"/>
    <s v="ด้านการสร้างความสามารถในการแข่งขัน"/>
    <x v="7"/>
    <s v="ตุลาคม 2566"/>
    <s v="กันยายน 2567"/>
    <s v="กองส่งเสริมการค้าสินค้าเกษตร 2"/>
    <s v="กรมการค้าภายใน"/>
    <s v="กระทรวงพาณิชย์"/>
    <m/>
    <x v="2"/>
    <x v="11"/>
  </r>
  <r>
    <s v="โครงการจัดทำฐานข้อมูลเกษตรกรแห่งชาติ (National Agricultural Big Data Center) (ปี 2567)"/>
    <s v="โครงการจัดทำฐานข้อมูลเกษตรกรแห่งชาติ (National Agricultural Big Data Center) (ปี 2567)"/>
    <s v="ด้านการสร้างความสามารถในการแข่งขัน"/>
    <x v="7"/>
    <s v="ตุลาคม 2566"/>
    <s v="กันยายน 2567"/>
    <s v="ศูนย์เทคโนโลยีสารสนเทศการสื่อสาร (ศทส.)"/>
    <s v="กรมปศุสัตว์"/>
    <s v="กระทรวงเกษตรและสหกรณ์"/>
    <m/>
    <x v="1"/>
    <x v="1"/>
  </r>
  <r>
    <s v="โครงการระบบส่งเสริมเกษตรแบบแปลงใหญ่ (ปี 2567)"/>
    <s v="โครงการระบบส่งเสริมเกษตรแบบแปลงใหญ่ (ปี 2567)"/>
    <s v="ด้านการสร้างความสามารถในการแข่งขัน"/>
    <x v="7"/>
    <s v="ตุลาคม 2566"/>
    <s v="กันยายน 2567"/>
    <s v="กองส่งเสริมและพัฒนาการปศุสัตว์ (กสส.)"/>
    <s v="กรมปศุสัตว์"/>
    <s v="กระทรวงเกษตรและสหกรณ์"/>
    <m/>
    <x v="0"/>
    <x v="17"/>
  </r>
  <r>
    <s v="โครงการพัฒนาประสิทธิภาพโลจิสติกส์เกษตรเพื่อลดการสูญเสีย (ปี 2567)"/>
    <s v="โครงการพัฒนาประสิทธิภาพโลจิสติกส์เกษตรเพื่อลดการสูญเสีย (ปี 2567)"/>
    <s v="ด้านการสร้างความสามารถในการแข่งขัน"/>
    <x v="7"/>
    <s v="ตุลาคม 2566"/>
    <s v="กันยายน 2567"/>
    <s v="ศูนย์เทคโนโลยีสารสนเทศการสื่อสาร (ศทส.)"/>
    <s v="กรมปศุสัตว์"/>
    <s v="กระทรวงเกษตรและสหกรณ์"/>
    <m/>
    <x v="1"/>
    <x v="10"/>
  </r>
  <r>
    <s v="โครงการบริหารจัดการการผลิตสินค้าเกษตรตามแผนที่เกษตรเพื่อการบริหารจัดการเชิงรุก (Agri-Map) (ปี 2567)"/>
    <s v="โครงการบริหารจัดการการผลิตสินค้าเกษตรตามแผนที่เกษตรเพื่อการบริหารจัดการเชิงรุก (Agri-Map) (ปี 2567)"/>
    <s v="ด้านการสร้างความสามารถในการแข่งขัน"/>
    <x v="7"/>
    <s v="ตุลาคม 2566"/>
    <s v="กันยายน 2567"/>
    <s v="กองส่งเสริมและพัฒนาการปศุสัตว์ (กสส.)"/>
    <s v="กรมปศุสัตว์"/>
    <s v="กระทรวงเกษตรและสหกรณ์"/>
    <m/>
    <x v="0"/>
    <x v="2"/>
  </r>
  <r>
    <s v="ปรับเปลี่ยนการผลิตพืชในพื้นที่ไม่เหมาะสมไปเป็นพืชที่เหมาะสมกับพื้นที่ตามแผนที่เกษตรเพื่อการบริหารจัดการเชิงรุก (Agri - map)"/>
    <s v="ปรับเปลี่ยนการผลิตพืชในพื้นที่ไม่เหมาะสมไปเป็นพืชที่เหมาะสมกับพื้นที่ตามแผนที่เกษตรเพื่อการบริหารจัดการเชิงรุก (Agri - map)"/>
    <s v="ด้านการสร้างความสามารถในการแข่งขัน"/>
    <x v="7"/>
    <s v="ธันวาคม 2566"/>
    <s v="กันยายน 2567"/>
    <s v="สำนักงานเกษตรจังหวัดร้อยเอ็ด"/>
    <s v="กรมส่งเสริมการเกษตร"/>
    <s v="กระทรวงเกษตรและสหกรณ์"/>
    <m/>
    <x v="0"/>
    <x v="2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0"/>
    <x v="17"/>
  </r>
  <r>
    <s v="โครงการบริหารจัดการการผลิตสินค้าเกษตรตามแผนที่เกษตรเพื่อการบริหารจัดการเชิงรุก (Agri-Map)"/>
    <s v="โครงการบริหารจัดการการผลิตสินค้าเกษตรตามแผนที่เกษตรเพื่อการบริหารจัดการเชิงรุก (Agri-Map)"/>
    <s v="ด้านการสร้างความสามารถในการแข่งขัน"/>
    <x v="7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0"/>
    <x v="2"/>
  </r>
  <r>
    <s v="โครงการธนาคารสินค้าเกษตร"/>
    <s v="โครงการธนาคารสินค้าเกษตร"/>
    <s v="ด้านการสร้างความสามารถในการแข่งขัน"/>
    <x v="7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0"/>
    <x v="2"/>
  </r>
  <r>
    <s v="โครงการขึ้นทะเบียนและปรับปรุงทะเบียนเกษตรกร"/>
    <s v="โครงการขึ้นทะเบียนและปรับปรุงทะเบียนเกษตรกร"/>
    <s v="ด้านการสร้างความสามารถในการแข่งขัน"/>
    <x v="7"/>
    <s v="ตุลาคม 2566"/>
    <s v="กันยายน 2567"/>
    <s v="ศูนย์เทคโนโลยีสารสนเทศและการสื่อสาร"/>
    <s v="กรมส่งเสริมการเกษตร"/>
    <s v="กระทรวงเกษตรและสหกรณ์"/>
    <m/>
    <x v="1"/>
    <x v="1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3"/>
    <x v="9"/>
  </r>
  <r>
    <s v="โครงการตลาดเกษตรกร"/>
    <s v="โครงการตลาดเกษตรกร"/>
    <s v="ด้านการสร้างความสามารถในการแข่งขัน"/>
    <x v="7"/>
    <s v="ตุลาคม 2566"/>
    <s v="กันยายน 2567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11"/>
  </r>
  <r>
    <s v="โครงการส่งเสริมการเพิ่มประสิทธิภาพการใช้น้ำในระดับไร่นา"/>
    <s v="โครงการส่งเสริมการเพิ่มประสิทธิภาพการใช้น้ำในระดับไร่นา"/>
    <s v="ด้านการสร้างความสามารถในการแข่งขัน"/>
    <x v="7"/>
    <s v="ตุลาคม 2566"/>
    <s v="กันยายน 2567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14"/>
  </r>
  <r>
    <s v="โครงการเพิ่มประสิทธิภาพการผลิตสินค้าเกษตร"/>
    <s v="โครงการเพิ่มประสิทธิภาพการผลิตสินค้าเกษตร"/>
    <s v="ด้านการสร้างความสามารถในการแข่งขัน"/>
    <x v="7"/>
    <s v="ตุลาคม 2566"/>
    <s v="กันยายน 2567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0"/>
    <x v="4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8"/>
  </r>
  <r>
    <s v="โครงการระบบส่งเสริมเกษตรแบบแปลงใหญ่"/>
    <s v="โครงการระบบส่งเสริมเกษตรแบบแปลงใหญ่"/>
    <s v="ด้านการสร้างความสามารถในการแข่งขัน"/>
    <x v="7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0"/>
    <x v="8"/>
  </r>
  <r>
    <s v="โครงการเรือนผักรั้ว ครัวพอเพียง"/>
    <s v="โครงการเรือนผักรั้ว ครัวพอเพียง"/>
    <s v="ด้านการสร้างความสามารถในการแข่งขัน"/>
    <x v="7"/>
    <s v="ตุลาคม 2566"/>
    <s v="กันยายน 2567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1"/>
  </r>
  <r>
    <s v="การผลิตโคเนื้อคุณภาพแบบยั่งยืนเพื่อสร้างรายได้อย่างมั่นคง"/>
    <s v="การผลิตโคเนื้อคุณภาพแบบยั่งยืนเพื่อสร้างรายได้อย่างมั่นคง"/>
    <s v="ด้านการสร้างความสามารถในการแข่งขัน"/>
    <x v="7"/>
    <s v="มีนาคม 2567"/>
    <s v="พฤษภาคม 2567"/>
    <s v="สำนักงานปศุสัตว์จังหวัดนครพนม"/>
    <s v="กรมปศุสัตว์"/>
    <s v="กระทรวงเกษตรและสหกรณ์"/>
    <m/>
    <x v="0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930ECE-BB50-4C42-9ECD-17E6A20786F7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 องค์ประกอบ/ปัจจัย" colHeaderCaption="ปีงบประมาณ">
  <location ref="A1:J27" firstHeaderRow="1" firstDataRow="2" firstDataCol="1"/>
  <pivotFields count="12">
    <pivotField dataField="1" showAll="0"/>
    <pivotField showAll="0"/>
    <pivotField showAll="0"/>
    <pivotField axis="axisCol" numFmtI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2"/>
        <item x="1"/>
        <item t="default"/>
      </items>
    </pivotField>
    <pivotField axis="axisRow" showAll="0">
      <items count="21">
        <item x="9"/>
        <item x="7"/>
        <item x="13"/>
        <item x="17"/>
        <item x="14"/>
        <item x="4"/>
        <item x="2"/>
        <item x="19"/>
        <item x="8"/>
        <item x="3"/>
        <item x="0"/>
        <item x="11"/>
        <item x="6"/>
        <item x="5"/>
        <item x="16"/>
        <item x="10"/>
        <item x="15"/>
        <item x="18"/>
        <item x="1"/>
        <item x="12"/>
        <item t="default"/>
      </items>
    </pivotField>
  </pivotFields>
  <rowFields count="2">
    <field x="10"/>
    <field x="11"/>
  </rowFields>
  <rowItems count="25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>
      <x v="3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'" fld="0" subtotal="count" baseField="0" baseItem="0"/>
  </dataFields>
  <formats count="72">
    <format dxfId="98">
      <pivotArea type="all" dataOnly="0" outline="0" fieldPosition="0"/>
    </format>
    <format dxfId="97">
      <pivotArea outline="0" collapsedLevelsAreSubtotals="1" fieldPosition="0"/>
    </format>
    <format dxfId="96">
      <pivotArea type="origin" dataOnly="0" labelOnly="1" outline="0" fieldPosition="0"/>
    </format>
    <format dxfId="95">
      <pivotArea field="3" type="button" dataOnly="0" labelOnly="1" outline="0" axis="axisCol" fieldPosition="0"/>
    </format>
    <format dxfId="94">
      <pivotArea type="topRight" dataOnly="0" labelOnly="1" outline="0" fieldPosition="0"/>
    </format>
    <format dxfId="93">
      <pivotArea field="10" type="button" dataOnly="0" labelOnly="1" outline="0" axis="axisRow" fieldPosition="0"/>
    </format>
    <format dxfId="92">
      <pivotArea dataOnly="0" labelOnly="1" fieldPosition="0">
        <references count="1">
          <reference field="10" count="0"/>
        </references>
      </pivotArea>
    </format>
    <format dxfId="91">
      <pivotArea dataOnly="0" labelOnly="1" grandRow="1" outline="0" fieldPosition="0"/>
    </format>
    <format dxfId="90">
      <pivotArea dataOnly="0" labelOnly="1" fieldPosition="0">
        <references count="2"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89">
      <pivotArea dataOnly="0" labelOnly="1" fieldPosition="0">
        <references count="2">
          <reference field="10" count="1" selected="0">
            <x v="1"/>
          </reference>
          <reference field="11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8">
      <pivotArea dataOnly="0" labelOnly="1" fieldPosition="0">
        <references count="2">
          <reference field="10" count="1" selected="0">
            <x v="2"/>
          </reference>
          <reference field="11" count="2">
            <x v="11"/>
            <x v="12"/>
          </reference>
        </references>
      </pivotArea>
    </format>
    <format dxfId="87">
      <pivotArea dataOnly="0" labelOnly="1" fieldPosition="0">
        <references count="2">
          <reference field="10" count="1" selected="0">
            <x v="3"/>
          </reference>
          <reference field="11" count="7">
            <x v="13"/>
            <x v="14"/>
            <x v="15"/>
            <x v="16"/>
            <x v="17"/>
            <x v="18"/>
            <x v="19"/>
          </reference>
        </references>
      </pivotArea>
    </format>
    <format dxfId="86">
      <pivotArea dataOnly="0" labelOnly="1" fieldPosition="0">
        <references count="1">
          <reference field="3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outline="0" collapsedLevelsAreSubtotals="1" fieldPosition="0"/>
    </format>
    <format dxfId="82">
      <pivotArea type="origin" dataOnly="0" labelOnly="1" outline="0" fieldPosition="0"/>
    </format>
    <format dxfId="81">
      <pivotArea field="3" type="button" dataOnly="0" labelOnly="1" outline="0" axis="axisCol" fieldPosition="0"/>
    </format>
    <format dxfId="80">
      <pivotArea type="topRight" dataOnly="0" labelOnly="1" outline="0" fieldPosition="0"/>
    </format>
    <format dxfId="79">
      <pivotArea field="10" type="button" dataOnly="0" labelOnly="1" outline="0" axis="axisRow" fieldPosition="0"/>
    </format>
    <format dxfId="78">
      <pivotArea dataOnly="0" labelOnly="1" fieldPosition="0">
        <references count="1">
          <reference field="10" count="0"/>
        </references>
      </pivotArea>
    </format>
    <format dxfId="77">
      <pivotArea dataOnly="0" labelOnly="1" grandRow="1" outline="0" fieldPosition="0"/>
    </format>
    <format dxfId="76">
      <pivotArea dataOnly="0" labelOnly="1" fieldPosition="0">
        <references count="2"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75">
      <pivotArea dataOnly="0" labelOnly="1" fieldPosition="0">
        <references count="2">
          <reference field="10" count="1" selected="0">
            <x v="1"/>
          </reference>
          <reference field="11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">
      <pivotArea dataOnly="0" labelOnly="1" fieldPosition="0">
        <references count="2">
          <reference field="10" count="1" selected="0">
            <x v="2"/>
          </reference>
          <reference field="11" count="2">
            <x v="11"/>
            <x v="12"/>
          </reference>
        </references>
      </pivotArea>
    </format>
    <format dxfId="73">
      <pivotArea dataOnly="0" labelOnly="1" fieldPosition="0">
        <references count="2">
          <reference field="10" count="1" selected="0">
            <x v="3"/>
          </reference>
          <reference field="11" count="7">
            <x v="13"/>
            <x v="14"/>
            <x v="15"/>
            <x v="16"/>
            <x v="17"/>
            <x v="18"/>
            <x v="19"/>
          </reference>
        </references>
      </pivotArea>
    </format>
    <format dxfId="72">
      <pivotArea dataOnly="0" labelOnly="1" fieldPosition="0">
        <references count="1">
          <reference field="3" count="0"/>
        </references>
      </pivotArea>
    </format>
    <format dxfId="71">
      <pivotArea dataOnly="0" labelOnly="1" grandCol="1" outline="0" fieldPosition="0"/>
    </format>
    <format dxfId="70">
      <pivotArea type="origin" dataOnly="0" labelOnly="1" outline="0" fieldPosition="0"/>
    </format>
    <format dxfId="69">
      <pivotArea field="3" type="button" dataOnly="0" labelOnly="1" outline="0" axis="axisCol" fieldPosition="0"/>
    </format>
    <format dxfId="68">
      <pivotArea type="topRight" dataOnly="0" labelOnly="1" outline="0" fieldPosition="0"/>
    </format>
    <format dxfId="67">
      <pivotArea field="10" type="button" dataOnly="0" labelOnly="1" outline="0" axis="axisRow" fieldPosition="0"/>
    </format>
    <format dxfId="66">
      <pivotArea dataOnly="0" labelOnly="1" fieldPosition="0">
        <references count="1">
          <reference field="3" count="0"/>
        </references>
      </pivotArea>
    </format>
    <format dxfId="65">
      <pivotArea dataOnly="0" labelOnly="1" grandCol="1" outline="0" fieldPosition="0"/>
    </format>
    <format dxfId="64">
      <pivotArea type="all" dataOnly="0" outline="0" fieldPosition="0"/>
    </format>
    <format dxfId="63">
      <pivotArea type="all" dataOnly="0" outline="0" fieldPosition="0"/>
    </format>
    <format dxfId="62">
      <pivotArea collapsedLevelsAreSubtotals="1" fieldPosition="0">
        <references count="1">
          <reference field="10" count="1">
            <x v="0"/>
          </reference>
        </references>
      </pivotArea>
    </format>
    <format dxfId="61">
      <pivotArea dataOnly="0" labelOnly="1" fieldPosition="0">
        <references count="1">
          <reference field="10" count="1">
            <x v="0"/>
          </reference>
        </references>
      </pivotArea>
    </format>
    <format dxfId="60">
      <pivotArea collapsedLevelsAreSubtotals="1" fieldPosition="0">
        <references count="1">
          <reference field="10" count="1">
            <x v="0"/>
          </reference>
        </references>
      </pivotArea>
    </format>
    <format dxfId="59">
      <pivotArea dataOnly="0" labelOnly="1" fieldPosition="0">
        <references count="1">
          <reference field="10" count="1">
            <x v="0"/>
          </reference>
        </references>
      </pivotArea>
    </format>
    <format dxfId="58">
      <pivotArea collapsedLevelsAreSubtotals="1" fieldPosition="0">
        <references count="1">
          <reference field="10" count="1">
            <x v="0"/>
          </reference>
        </references>
      </pivotArea>
    </format>
    <format dxfId="57">
      <pivotArea dataOnly="0" labelOnly="1" fieldPosition="0">
        <references count="1">
          <reference field="10" count="1">
            <x v="0"/>
          </reference>
        </references>
      </pivotArea>
    </format>
    <format dxfId="56">
      <pivotArea type="origin" dataOnly="0" labelOnly="1" outline="0" fieldPosition="0"/>
    </format>
    <format dxfId="55">
      <pivotArea field="3" type="button" dataOnly="0" labelOnly="1" outline="0" axis="axisCol" fieldPosition="0"/>
    </format>
    <format dxfId="54">
      <pivotArea type="topRight" dataOnly="0" labelOnly="1" outline="0" fieldPosition="0"/>
    </format>
    <format dxfId="53">
      <pivotArea field="10" type="button" dataOnly="0" labelOnly="1" outline="0" axis="axisRow" fieldPosition="0"/>
    </format>
    <format dxfId="52">
      <pivotArea dataOnly="0" labelOnly="1" fieldPosition="0">
        <references count="1">
          <reference field="3" count="0"/>
        </references>
      </pivotArea>
    </format>
    <format dxfId="51">
      <pivotArea dataOnly="0" labelOnly="1" grandCol="1" outline="0" fieldPosition="0"/>
    </format>
    <format dxfId="50">
      <pivotArea collapsedLevelsAreSubtotals="1" fieldPosition="0">
        <references count="1">
          <reference field="10" count="1">
            <x v="1"/>
          </reference>
        </references>
      </pivotArea>
    </format>
    <format dxfId="49">
      <pivotArea dataOnly="0" labelOnly="1" fieldPosition="0">
        <references count="1">
          <reference field="10" count="1">
            <x v="1"/>
          </reference>
        </references>
      </pivotArea>
    </format>
    <format dxfId="48">
      <pivotArea collapsedLevelsAreSubtotals="1" fieldPosition="0">
        <references count="1">
          <reference field="10" count="1">
            <x v="2"/>
          </reference>
        </references>
      </pivotArea>
    </format>
    <format dxfId="47">
      <pivotArea dataOnly="0" labelOnly="1" fieldPosition="0">
        <references count="1">
          <reference field="10" count="1">
            <x v="2"/>
          </reference>
        </references>
      </pivotArea>
    </format>
    <format dxfId="46">
      <pivotArea collapsedLevelsAreSubtotals="1" fieldPosition="0">
        <references count="1">
          <reference field="10" count="1">
            <x v="3"/>
          </reference>
        </references>
      </pivotArea>
    </format>
    <format dxfId="45">
      <pivotArea dataOnly="0" labelOnly="1" fieldPosition="0">
        <references count="1">
          <reference field="10" count="1">
            <x v="3"/>
          </reference>
        </references>
      </pivotArea>
    </format>
    <format dxfId="44">
      <pivotArea grandRow="1" outline="0" collapsedLevelsAreSubtotals="1" fieldPosition="0"/>
    </format>
    <format dxfId="43">
      <pivotArea dataOnly="0" labelOnly="1" grandRow="1" outline="0" fieldPosition="0"/>
    </format>
    <format dxfId="42">
      <pivotArea dataOnly="0" labelOnly="1" grandRow="1" outline="0" fieldPosition="0"/>
    </format>
    <format dxfId="41">
      <pivotArea dataOnly="0" labelOnly="1" grandRow="1" outline="0" fieldPosition="0"/>
    </format>
    <format dxfId="40">
      <pivotArea dataOnly="0" labelOnly="1" grandCol="1" outline="0" fieldPosition="0"/>
    </format>
    <format dxfId="39">
      <pivotArea field="3" type="button" dataOnly="0" labelOnly="1" outline="0" axis="axisCol" fieldPosition="0"/>
    </format>
    <format dxfId="38">
      <pivotArea field="10" type="button" dataOnly="0" labelOnly="1" outline="0" axis="axisRow" fieldPosition="0"/>
    </format>
    <format dxfId="37">
      <pivotArea collapsedLevelsAreSubtotals="1" fieldPosition="0">
        <references count="3">
          <reference field="3" count="0" selected="0"/>
          <reference field="10" count="1" selected="0">
            <x v="2"/>
          </reference>
          <reference field="11" count="2">
            <x v="11"/>
            <x v="12"/>
          </reference>
        </references>
      </pivotArea>
    </format>
    <format dxfId="36">
      <pivotArea collapsedLevelsAreSubtotals="1" fieldPosition="0">
        <references count="3">
          <reference field="3" count="0" selected="0"/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32">
      <pivotArea collapsedLevelsAreSubtotals="1" fieldPosition="0">
        <references count="3">
          <reference field="3" count="0" selected="0"/>
          <reference field="10" count="1" selected="0">
            <x v="1"/>
          </reference>
          <reference field="11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3">
      <pivotArea collapsedLevelsAreSubtotals="1" fieldPosition="0">
        <references count="3">
          <reference field="3" count="0" selected="0"/>
          <reference field="10" count="1" selected="0">
            <x v="3"/>
          </reference>
          <reference field="11" count="7">
            <x v="13"/>
            <x v="14"/>
            <x v="15"/>
            <x v="16"/>
            <x v="17"/>
            <x v="18"/>
            <x v="19"/>
          </reference>
        </references>
      </pivotArea>
    </format>
    <format dxfId="11">
      <pivotArea dataOnly="0" labelOnly="1" grandCol="1" outline="0" fieldPosition="0"/>
    </format>
    <format dxfId="10">
      <pivotArea dataOnly="0" labelOnly="1" grandCol="1" outline="0" fieldPosition="0"/>
    </format>
    <format dxfId="9">
      <pivotArea dataOnly="0" labelOnly="1" grandCol="1" outline="0" fieldPosition="0"/>
    </format>
    <format dxfId="8">
      <pivotArea dataOnly="0" labelOnly="1" fieldPosition="0">
        <references count="1">
          <reference field="3" count="0"/>
        </references>
      </pivotArea>
    </format>
    <format dxfId="7">
      <pivotArea dataOnly="0" labelOnly="1" fieldPosition="0">
        <references count="1">
          <reference field="3" count="0"/>
        </references>
      </pivotArea>
    </format>
    <format dxfId="3">
      <pivotArea field="10" type="button" dataOnly="0" labelOnly="1" outline="0" axis="axisRow" fieldPosition="0"/>
    </format>
    <format dxfId="1">
      <pivotArea field="10" type="button" dataOnly="0" labelOnly="1" outline="0" axis="axisRow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b861a5ae40c252664c058&amp;username=moac08051" TargetMode="External"/><Relationship Id="rId21" Type="http://schemas.openxmlformats.org/officeDocument/2006/relationships/hyperlink" Target="https://emenscr.nesdc.go.th/viewer/view.html?id=5bd18647ead9a205b323d63b&amp;username=moac10041" TargetMode="External"/><Relationship Id="rId324" Type="http://schemas.openxmlformats.org/officeDocument/2006/relationships/hyperlink" Target="https://emenscr.nesdc.go.th/viewer/view.html?id=618ddba678f1114b28747b6f&amp;username=moac08051" TargetMode="External"/><Relationship Id="rId531" Type="http://schemas.openxmlformats.org/officeDocument/2006/relationships/hyperlink" Target="https://emenscr.nesdc.go.th/viewer/view.html?id=6541cf74a58f511bc0c0c346&amp;username=moac23091" TargetMode="External"/><Relationship Id="rId170" Type="http://schemas.openxmlformats.org/officeDocument/2006/relationships/hyperlink" Target="https://emenscr.nesdc.go.th/viewer/view.html?id=5fbe42a70d3eec2a6b9e4e60&amp;username=moac08051" TargetMode="External"/><Relationship Id="rId268" Type="http://schemas.openxmlformats.org/officeDocument/2006/relationships/hyperlink" Target="https://emenscr.nesdc.go.th/viewer/view.html?id=615a86048dc75c37d5730ff6&amp;username=dnp_regional_58_11" TargetMode="External"/><Relationship Id="rId475" Type="http://schemas.openxmlformats.org/officeDocument/2006/relationships/hyperlink" Target="https://emenscr.nesdc.go.th/viewer/view.html?id=63e9fd908d48ef490cf56487&amp;username=moac08051" TargetMode="External"/><Relationship Id="rId32" Type="http://schemas.openxmlformats.org/officeDocument/2006/relationships/hyperlink" Target="https://emenscr.nesdc.go.th/viewer/view.html?id=5c481248fe327d4d05dd2174&amp;username=moac05091" TargetMode="External"/><Relationship Id="rId128" Type="http://schemas.openxmlformats.org/officeDocument/2006/relationships/hyperlink" Target="https://emenscr.nesdc.go.th/viewer/view.html?id=5f80201b32384e0323fc6420&amp;username=moac271221" TargetMode="External"/><Relationship Id="rId335" Type="http://schemas.openxmlformats.org/officeDocument/2006/relationships/hyperlink" Target="https://emenscr.nesdc.go.th/viewer/view.html?id=619206ff0511b24b2573d7fe&amp;username=moac02041" TargetMode="External"/><Relationship Id="rId542" Type="http://schemas.openxmlformats.org/officeDocument/2006/relationships/hyperlink" Target="https://emenscr.nesdc.go.th/viewer/view.html?id=65645c6d62e90d5c6fffcdf1&amp;username=moac06141" TargetMode="External"/><Relationship Id="rId181" Type="http://schemas.openxmlformats.org/officeDocument/2006/relationships/hyperlink" Target="https://emenscr.nesdc.go.th/viewer/view.html?id=5fbe68350d3eec2a6b9e4e74&amp;username=moac08051" TargetMode="External"/><Relationship Id="rId402" Type="http://schemas.openxmlformats.org/officeDocument/2006/relationships/hyperlink" Target="https://emenscr.nesdc.go.th/viewer/view.html?id=62c11552e5b55d206d787539&amp;username=moac05231" TargetMode="External"/><Relationship Id="rId279" Type="http://schemas.openxmlformats.org/officeDocument/2006/relationships/hyperlink" Target="https://emenscr.nesdc.go.th/viewer/view.html?id=6178f99f929eeb74de1c653a&amp;username=moac10251" TargetMode="External"/><Relationship Id="rId486" Type="http://schemas.openxmlformats.org/officeDocument/2006/relationships/hyperlink" Target="https://emenscr.nesdc.go.th/viewer/view.html?id=63ecd2f8fceadd7336a59e17&amp;username=moac09051" TargetMode="External"/><Relationship Id="rId43" Type="http://schemas.openxmlformats.org/officeDocument/2006/relationships/hyperlink" Target="https://emenscr.nesdc.go.th/viewer/view.html?id=5df3016abd03be2c50f77f63&amp;username=moac08051" TargetMode="External"/><Relationship Id="rId139" Type="http://schemas.openxmlformats.org/officeDocument/2006/relationships/hyperlink" Target="https://emenscr.nesdc.go.th/viewer/view.html?id=5f99534abcf48110d2a59961&amp;username=moac10041" TargetMode="External"/><Relationship Id="rId346" Type="http://schemas.openxmlformats.org/officeDocument/2006/relationships/hyperlink" Target="https://emenscr.nesdc.go.th/viewer/view.html?id=61a59f997a9fbf43eacea460&amp;username=rubber29081" TargetMode="External"/><Relationship Id="rId553" Type="http://schemas.openxmlformats.org/officeDocument/2006/relationships/hyperlink" Target="https://emenscr.nesdc.go.th/viewer/view.html?id=6584fc873b1d2f5c666228dd&amp;username=moac11041" TargetMode="External"/><Relationship Id="rId192" Type="http://schemas.openxmlformats.org/officeDocument/2006/relationships/hyperlink" Target="https://emenscr.nesdc.go.th/viewer/view.html?id=5fc0b512beab9d2a7939c1e3&amp;username=moac05151" TargetMode="External"/><Relationship Id="rId206" Type="http://schemas.openxmlformats.org/officeDocument/2006/relationships/hyperlink" Target="https://emenscr.nesdc.go.th/viewer/view.html?id=5fc9abf6cc395c6aa110cecc&amp;username=rubber29081" TargetMode="External"/><Relationship Id="rId413" Type="http://schemas.openxmlformats.org/officeDocument/2006/relationships/hyperlink" Target="https://emenscr.nesdc.go.th/viewer/view.html?id=63ce14957395053debdfa802&amp;username=moc04031" TargetMode="External"/><Relationship Id="rId497" Type="http://schemas.openxmlformats.org/officeDocument/2006/relationships/hyperlink" Target="https://emenscr.nesdc.go.th/viewer/view.html?id=63ef42f3728aa67344ffdf94&amp;username=moac10071" TargetMode="External"/><Relationship Id="rId357" Type="http://schemas.openxmlformats.org/officeDocument/2006/relationships/hyperlink" Target="https://emenscr.nesdc.go.th/viewer/view.html?id=61a84d827a9fbf43eacea705&amp;username=rubber29081" TargetMode="External"/><Relationship Id="rId54" Type="http://schemas.openxmlformats.org/officeDocument/2006/relationships/hyperlink" Target="https://emenscr.nesdc.go.th/viewer/view.html?id=5dfc8c2fe02dae1a6dd4bee1&amp;username=moac10041" TargetMode="External"/><Relationship Id="rId96" Type="http://schemas.openxmlformats.org/officeDocument/2006/relationships/hyperlink" Target="https://emenscr.nesdc.go.th/viewer/view.html?id=5eaa76d0ba284755a82715f4&amp;username=moac08051" TargetMode="External"/><Relationship Id="rId161" Type="http://schemas.openxmlformats.org/officeDocument/2006/relationships/hyperlink" Target="https://emenscr.nesdc.go.th/viewer/view.html?id=5fbe201a0d3eec2a6b9e4e3d&amp;username=moac08051" TargetMode="External"/><Relationship Id="rId217" Type="http://schemas.openxmlformats.org/officeDocument/2006/relationships/hyperlink" Target="https://emenscr.nesdc.go.th/viewer/view.html?id=5fd090acc97e955911453d2b&amp;username=moac0009141" TargetMode="External"/><Relationship Id="rId399" Type="http://schemas.openxmlformats.org/officeDocument/2006/relationships/hyperlink" Target="https://emenscr.nesdc.go.th/viewer/view.html?id=62bed36ae5b55d206d78751a&amp;username=moac7015000031" TargetMode="External"/><Relationship Id="rId259" Type="http://schemas.openxmlformats.org/officeDocument/2006/relationships/hyperlink" Target="https://emenscr.nesdc.go.th/viewer/view.html?id=6117c5c7ee6abd1f9490284f&amp;username=moac05091" TargetMode="External"/><Relationship Id="rId424" Type="http://schemas.openxmlformats.org/officeDocument/2006/relationships/hyperlink" Target="https://emenscr.nesdc.go.th/viewer/view.html?id=63d5020237f22f3054889112&amp;username=moac05131" TargetMode="External"/><Relationship Id="rId466" Type="http://schemas.openxmlformats.org/officeDocument/2006/relationships/hyperlink" Target="https://emenscr.nesdc.go.th/viewer/view.html?id=63e602e1a4d6264912789161&amp;username=moac26051" TargetMode="External"/><Relationship Id="rId23" Type="http://schemas.openxmlformats.org/officeDocument/2006/relationships/hyperlink" Target="https://emenscr.nesdc.go.th/viewer/view.html?id=5bd6b4827de3c605ae415fe2&amp;username=moac7015000081" TargetMode="External"/><Relationship Id="rId119" Type="http://schemas.openxmlformats.org/officeDocument/2006/relationships/hyperlink" Target="https://emenscr.nesdc.go.th/viewer/view.html?id=5f2ba6201bb712252cdabb05&amp;username=rubber29081" TargetMode="External"/><Relationship Id="rId270" Type="http://schemas.openxmlformats.org/officeDocument/2006/relationships/hyperlink" Target="https://emenscr.nesdc.go.th/viewer/view.html?id=6163bd98dab45f55828be932&amp;username=moac09051" TargetMode="External"/><Relationship Id="rId326" Type="http://schemas.openxmlformats.org/officeDocument/2006/relationships/hyperlink" Target="https://emenscr.nesdc.go.th/viewer/view.html?id=618de9fdcadb284b1da34ccd&amp;username=moac08051" TargetMode="External"/><Relationship Id="rId533" Type="http://schemas.openxmlformats.org/officeDocument/2006/relationships/hyperlink" Target="https://emenscr.nesdc.go.th/viewer/view.html?id=6549be531f395d722d67329f&amp;username=moac0009581" TargetMode="External"/><Relationship Id="rId65" Type="http://schemas.openxmlformats.org/officeDocument/2006/relationships/hyperlink" Target="https://emenscr.nesdc.go.th/viewer/view.html?id=5e0456c86f155549ab8fc0ba&amp;username=moac04021" TargetMode="External"/><Relationship Id="rId130" Type="http://schemas.openxmlformats.org/officeDocument/2006/relationships/hyperlink" Target="https://emenscr.nesdc.go.th/viewer/view.html?id=5f83f67a32384e0323fc654e&amp;username=moac12091" TargetMode="External"/><Relationship Id="rId368" Type="http://schemas.openxmlformats.org/officeDocument/2006/relationships/hyperlink" Target="https://emenscr.nesdc.go.th/viewer/view.html?id=61b08e90c02cee271c611fe9&amp;username=moac26071" TargetMode="External"/><Relationship Id="rId172" Type="http://schemas.openxmlformats.org/officeDocument/2006/relationships/hyperlink" Target="https://emenscr.nesdc.go.th/viewer/view.html?id=5fbe4fa79a014c2a732f74e7&amp;username=moac08051" TargetMode="External"/><Relationship Id="rId228" Type="http://schemas.openxmlformats.org/officeDocument/2006/relationships/hyperlink" Target="https://emenscr.nesdc.go.th/viewer/view.html?id=60a4910d7dccea77a27d3f4d&amp;username=moc04031" TargetMode="External"/><Relationship Id="rId435" Type="http://schemas.openxmlformats.org/officeDocument/2006/relationships/hyperlink" Target="https://emenscr.nesdc.go.th/viewer/view.html?id=63e1f7564cd2361a9cf8c974&amp;username=moac7015000001" TargetMode="External"/><Relationship Id="rId477" Type="http://schemas.openxmlformats.org/officeDocument/2006/relationships/hyperlink" Target="https://emenscr.nesdc.go.th/viewer/view.html?id=63eb4367b321824906b762de&amp;username=moac0007951" TargetMode="External"/><Relationship Id="rId281" Type="http://schemas.openxmlformats.org/officeDocument/2006/relationships/hyperlink" Target="https://emenscr.nesdc.go.th/viewer/view.html?id=617a6a9be5b95b6abff43128&amp;username=moac0224701" TargetMode="External"/><Relationship Id="rId337" Type="http://schemas.openxmlformats.org/officeDocument/2006/relationships/hyperlink" Target="https://emenscr.nesdc.go.th/viewer/view.html?id=61936c4fd221902211f9ae62&amp;username=moac271221" TargetMode="External"/><Relationship Id="rId502" Type="http://schemas.openxmlformats.org/officeDocument/2006/relationships/hyperlink" Target="https://emenscr.nesdc.go.th/viewer/view.html?id=63f580a04f4b54733c3fad2b&amp;username=moac271221" TargetMode="External"/><Relationship Id="rId34" Type="http://schemas.openxmlformats.org/officeDocument/2006/relationships/hyperlink" Target="https://emenscr.nesdc.go.th/viewer/view.html?id=5cadaabea392573fe1bc6df0&amp;username=moac08051" TargetMode="External"/><Relationship Id="rId76" Type="http://schemas.openxmlformats.org/officeDocument/2006/relationships/hyperlink" Target="https://emenscr.nesdc.go.th/viewer/view.html?id=5e06ef136c653f1324a8e68a&amp;username=moac0007151" TargetMode="External"/><Relationship Id="rId141" Type="http://schemas.openxmlformats.org/officeDocument/2006/relationships/hyperlink" Target="https://emenscr.nesdc.go.th/viewer/view.html?id=5f995c4f42ce5610d30f32d3&amp;username=moac10041" TargetMode="External"/><Relationship Id="rId379" Type="http://schemas.openxmlformats.org/officeDocument/2006/relationships/hyperlink" Target="https://emenscr.nesdc.go.th/viewer/view.html?id=61bafcf37087b01cf7ac2c96&amp;username=rubber29081" TargetMode="External"/><Relationship Id="rId544" Type="http://schemas.openxmlformats.org/officeDocument/2006/relationships/hyperlink" Target="https://emenscr.nesdc.go.th/viewer/view.html?id=657aa96f19d0a33b26c4e883&amp;username=moac271221" TargetMode="External"/><Relationship Id="rId7" Type="http://schemas.openxmlformats.org/officeDocument/2006/relationships/hyperlink" Target="https://emenscr.nesdc.go.th/viewer/view.html?id=5b2b5fa55e6d5232981be818&amp;username=moac08051" TargetMode="External"/><Relationship Id="rId183" Type="http://schemas.openxmlformats.org/officeDocument/2006/relationships/hyperlink" Target="https://emenscr.nesdc.go.th/viewer/view.html?id=5fbe72407232b72a71f77ed1&amp;username=moac08051" TargetMode="External"/><Relationship Id="rId239" Type="http://schemas.openxmlformats.org/officeDocument/2006/relationships/hyperlink" Target="https://emenscr.nesdc.go.th/viewer/view.html?id=60e578e3ed713a6432c7d5b6&amp;username=moc04041" TargetMode="External"/><Relationship Id="rId390" Type="http://schemas.openxmlformats.org/officeDocument/2006/relationships/hyperlink" Target="https://emenscr.nesdc.go.th/viewer/view.html?id=624ea01af0fa914bbb91eabf&amp;username=rmuti11001" TargetMode="External"/><Relationship Id="rId404" Type="http://schemas.openxmlformats.org/officeDocument/2006/relationships/hyperlink" Target="https://emenscr.nesdc.go.th/viewer/view.html?id=62c255e87395053debdd3168&amp;username=moac06071" TargetMode="External"/><Relationship Id="rId446" Type="http://schemas.openxmlformats.org/officeDocument/2006/relationships/hyperlink" Target="https://emenscr.nesdc.go.th/viewer/view.html?id=63e360bafceadd7336a59a39&amp;username=moac08051" TargetMode="External"/><Relationship Id="rId250" Type="http://schemas.openxmlformats.org/officeDocument/2006/relationships/hyperlink" Target="https://emenscr.nesdc.go.th/viewer/view.html?id=61152d88d956f703555f9f9e&amp;username=moac06141" TargetMode="External"/><Relationship Id="rId292" Type="http://schemas.openxmlformats.org/officeDocument/2006/relationships/hyperlink" Target="https://emenscr.nesdc.go.th/viewer/view.html?id=6184f7d70f6a4831a38bf846&amp;username=moac7015000061" TargetMode="External"/><Relationship Id="rId306" Type="http://schemas.openxmlformats.org/officeDocument/2006/relationships/hyperlink" Target="https://emenscr.nesdc.go.th/viewer/view.html?id=618b7eb4c365253295d32bf9&amp;username=moac08051" TargetMode="External"/><Relationship Id="rId488" Type="http://schemas.openxmlformats.org/officeDocument/2006/relationships/hyperlink" Target="https://emenscr.nesdc.go.th/viewer/view.html?id=63edbcb1a4d626491278a08e&amp;username=moac09051" TargetMode="External"/><Relationship Id="rId45" Type="http://schemas.openxmlformats.org/officeDocument/2006/relationships/hyperlink" Target="https://emenscr.nesdc.go.th/viewer/view.html?id=5df89745caa0dc3f63b8c390&amp;username=moi0017121" TargetMode="External"/><Relationship Id="rId87" Type="http://schemas.openxmlformats.org/officeDocument/2006/relationships/hyperlink" Target="https://emenscr.nesdc.go.th/viewer/view.html?id=5e462882f89d7b70e92a278b&amp;username=moac7015000091" TargetMode="External"/><Relationship Id="rId110" Type="http://schemas.openxmlformats.org/officeDocument/2006/relationships/hyperlink" Target="https://emenscr.nesdc.go.th/viewer/view.html?id=5f2911a24ae89a0c1450de80&amp;username=moac7015000031" TargetMode="External"/><Relationship Id="rId348" Type="http://schemas.openxmlformats.org/officeDocument/2006/relationships/hyperlink" Target="https://emenscr.nesdc.go.th/viewer/view.html?id=61a5cf557a9fbf43eacea4d8&amp;username=rubber29081" TargetMode="External"/><Relationship Id="rId513" Type="http://schemas.openxmlformats.org/officeDocument/2006/relationships/hyperlink" Target="https://emenscr.nesdc.go.th/viewer/view.html?id=63fedc584f4b54733c3fb1e0&amp;username=moac0009301" TargetMode="External"/><Relationship Id="rId555" Type="http://schemas.openxmlformats.org/officeDocument/2006/relationships/hyperlink" Target="https://emenscr.nesdc.go.th/viewer/view.html?id=660d3d9e18a7ad2adbc3e653&amp;username=moac0008481" TargetMode="External"/><Relationship Id="rId152" Type="http://schemas.openxmlformats.org/officeDocument/2006/relationships/hyperlink" Target="https://emenscr.nesdc.go.th/viewer/view.html?id=5fb4dd6c20f6a8429dff62d4&amp;username=moac26051" TargetMode="External"/><Relationship Id="rId194" Type="http://schemas.openxmlformats.org/officeDocument/2006/relationships/hyperlink" Target="https://emenscr.nesdc.go.th/viewer/view.html?id=5fc0c0107232b72a71f780bd&amp;username=moac05151" TargetMode="External"/><Relationship Id="rId208" Type="http://schemas.openxmlformats.org/officeDocument/2006/relationships/hyperlink" Target="https://emenscr.nesdc.go.th/viewer/view.html?id=5fc9df56cc395c6aa110cf84&amp;username=rubber29081" TargetMode="External"/><Relationship Id="rId415" Type="http://schemas.openxmlformats.org/officeDocument/2006/relationships/hyperlink" Target="https://emenscr.nesdc.go.th/viewer/view.html?id=63ce2ff57825de3dde357c6f&amp;username=moc04031" TargetMode="External"/><Relationship Id="rId457" Type="http://schemas.openxmlformats.org/officeDocument/2006/relationships/hyperlink" Target="https://emenscr.nesdc.go.th/viewer/view.html?id=63e4b7cf8d48ef490cf55e06&amp;username=moac08051" TargetMode="External"/><Relationship Id="rId261" Type="http://schemas.openxmlformats.org/officeDocument/2006/relationships/hyperlink" Target="https://emenscr.nesdc.go.th/viewer/view.html?id=611826248b5f6c1fa114cc5f&amp;username=moac7015000081" TargetMode="External"/><Relationship Id="rId499" Type="http://schemas.openxmlformats.org/officeDocument/2006/relationships/hyperlink" Target="https://emenscr.nesdc.go.th/viewer/view.html?id=63f32e1c8d48ef490cf57a35&amp;username=moac0009301" TargetMode="External"/><Relationship Id="rId14" Type="http://schemas.openxmlformats.org/officeDocument/2006/relationships/hyperlink" Target="https://emenscr.nesdc.go.th/viewer/view.html?id=5ba9c1d5b76a640f33987386&amp;username=moac04021" TargetMode="External"/><Relationship Id="rId56" Type="http://schemas.openxmlformats.org/officeDocument/2006/relationships/hyperlink" Target="https://emenscr.nesdc.go.th/viewer/view.html?id=5dfc93f6ba396e3a82dca56b&amp;username=moac10041" TargetMode="External"/><Relationship Id="rId317" Type="http://schemas.openxmlformats.org/officeDocument/2006/relationships/hyperlink" Target="https://emenscr.nesdc.go.th/viewer/view.html?id=618ca5dfc365253295d32cd6&amp;username=moac7015000071" TargetMode="External"/><Relationship Id="rId359" Type="http://schemas.openxmlformats.org/officeDocument/2006/relationships/hyperlink" Target="https://emenscr.nesdc.go.th/viewer/view.html?id=61a9b985e55ef143eb1fcca6&amp;username=rubber29081" TargetMode="External"/><Relationship Id="rId524" Type="http://schemas.openxmlformats.org/officeDocument/2006/relationships/hyperlink" Target="https://emenscr.nesdc.go.th/viewer/view.html?id=642666fcbdb6fd5c33039809&amp;username=rmuti11001" TargetMode="External"/><Relationship Id="rId98" Type="http://schemas.openxmlformats.org/officeDocument/2006/relationships/hyperlink" Target="https://emenscr.nesdc.go.th/viewer/view.html?id=5ecf9691e6085d12b087f349&amp;username=rid_regional_25_21" TargetMode="External"/><Relationship Id="rId121" Type="http://schemas.openxmlformats.org/officeDocument/2006/relationships/hyperlink" Target="https://emenscr.nesdc.go.th/viewer/view.html?id=5f2bd7b0ab9aa9251e67f6c5&amp;username=moac04021" TargetMode="External"/><Relationship Id="rId163" Type="http://schemas.openxmlformats.org/officeDocument/2006/relationships/hyperlink" Target="https://emenscr.nesdc.go.th/viewer/view.html?id=5fbe2a5f7232b72a71f77ea5&amp;username=moac08051" TargetMode="External"/><Relationship Id="rId219" Type="http://schemas.openxmlformats.org/officeDocument/2006/relationships/hyperlink" Target="https://emenscr.nesdc.go.th/viewer/view.html?id=5fd0985c7cf29c590f8c519a&amp;username=moac0007401" TargetMode="External"/><Relationship Id="rId370" Type="http://schemas.openxmlformats.org/officeDocument/2006/relationships/hyperlink" Target="https://emenscr.nesdc.go.th/viewer/view.html?id=61b6be1ab5d2fc0ca4dd086c&amp;username=moac26051" TargetMode="External"/><Relationship Id="rId426" Type="http://schemas.openxmlformats.org/officeDocument/2006/relationships/hyperlink" Target="https://emenscr.nesdc.go.th/viewer/view.html?id=63d78b515ed9493056face45&amp;username=moac26051" TargetMode="External"/><Relationship Id="rId230" Type="http://schemas.openxmlformats.org/officeDocument/2006/relationships/hyperlink" Target="https://emenscr.nesdc.go.th/viewer/view.html?id=60b4f432d9f65842e5761d23&amp;username=moac12091" TargetMode="External"/><Relationship Id="rId468" Type="http://schemas.openxmlformats.org/officeDocument/2006/relationships/hyperlink" Target="https://emenscr.nesdc.go.th/viewer/view.html?id=63e9b22b4f4b54733c3fa7c6&amp;username=moac08051" TargetMode="External"/><Relationship Id="rId25" Type="http://schemas.openxmlformats.org/officeDocument/2006/relationships/hyperlink" Target="https://emenscr.nesdc.go.th/viewer/view.html?id=5bd82762b0bb8f05b87025f0&amp;username=moac7015000071" TargetMode="External"/><Relationship Id="rId67" Type="http://schemas.openxmlformats.org/officeDocument/2006/relationships/hyperlink" Target="https://emenscr.nesdc.go.th/viewer/view.html?id=5e04ce8242c5ca49af55b386&amp;username=moac271221" TargetMode="External"/><Relationship Id="rId272" Type="http://schemas.openxmlformats.org/officeDocument/2006/relationships/hyperlink" Target="https://emenscr.nesdc.go.th/viewer/view.html?id=6163fd94af3bef0cd48122d1&amp;username=moac09051" TargetMode="External"/><Relationship Id="rId328" Type="http://schemas.openxmlformats.org/officeDocument/2006/relationships/hyperlink" Target="https://emenscr.nesdc.go.th/viewer/view.html?id=618e1f0dcadb284b1da34d2a&amp;username=moac08051" TargetMode="External"/><Relationship Id="rId535" Type="http://schemas.openxmlformats.org/officeDocument/2006/relationships/hyperlink" Target="https://emenscr.nesdc.go.th/viewer/view.html?id=6551ecf57ee34a5c6dbc5283&amp;username=moc04031" TargetMode="External"/><Relationship Id="rId132" Type="http://schemas.openxmlformats.org/officeDocument/2006/relationships/hyperlink" Target="https://emenscr.nesdc.go.th/viewer/view.html?id=5f86887d11ba546e6220732a&amp;username=moac12091" TargetMode="External"/><Relationship Id="rId174" Type="http://schemas.openxmlformats.org/officeDocument/2006/relationships/hyperlink" Target="https://emenscr.nesdc.go.th/viewer/view.html?id=5fbe57a67232b72a71f77ec7&amp;username=moac08051" TargetMode="External"/><Relationship Id="rId381" Type="http://schemas.openxmlformats.org/officeDocument/2006/relationships/hyperlink" Target="https://emenscr.nesdc.go.th/viewer/view.html?id=61c026d108c049623464db83&amp;username=rubber29081" TargetMode="External"/><Relationship Id="rId241" Type="http://schemas.openxmlformats.org/officeDocument/2006/relationships/hyperlink" Target="https://emenscr.nesdc.go.th/viewer/view.html?id=60f656b85ead214bdd5be5e8&amp;username=moac0009271" TargetMode="External"/><Relationship Id="rId437" Type="http://schemas.openxmlformats.org/officeDocument/2006/relationships/hyperlink" Target="https://emenscr.nesdc.go.th/viewer/view.html?id=63e21b829c2ec541aa2e96cc&amp;username=moac7015000001" TargetMode="External"/><Relationship Id="rId479" Type="http://schemas.openxmlformats.org/officeDocument/2006/relationships/hyperlink" Target="https://emenscr.nesdc.go.th/viewer/view.html?id=63eb60438d48ef490cf56916&amp;username=moac05151" TargetMode="External"/><Relationship Id="rId36" Type="http://schemas.openxmlformats.org/officeDocument/2006/relationships/hyperlink" Target="https://emenscr.nesdc.go.th/viewer/view.html?id=5d80c43442d188059b355120&amp;username=moc04031" TargetMode="External"/><Relationship Id="rId283" Type="http://schemas.openxmlformats.org/officeDocument/2006/relationships/hyperlink" Target="https://emenscr.nesdc.go.th/viewer/view.html?id=617facd445ef3a65de46a316&amp;username=rubber29081" TargetMode="External"/><Relationship Id="rId339" Type="http://schemas.openxmlformats.org/officeDocument/2006/relationships/hyperlink" Target="https://emenscr.nesdc.go.th/viewer/view.html?id=61951ecbbab527220bfbc6ff&amp;username=moac7015000071" TargetMode="External"/><Relationship Id="rId490" Type="http://schemas.openxmlformats.org/officeDocument/2006/relationships/hyperlink" Target="https://emenscr.nesdc.go.th/viewer/view.html?id=63edd34ea4d626491278a0c2&amp;username=moac09051" TargetMode="External"/><Relationship Id="rId504" Type="http://schemas.openxmlformats.org/officeDocument/2006/relationships/hyperlink" Target="https://emenscr.nesdc.go.th/viewer/view.html?id=63f58d0e8d48ef490cf5815c&amp;username=moac271221" TargetMode="External"/><Relationship Id="rId546" Type="http://schemas.openxmlformats.org/officeDocument/2006/relationships/hyperlink" Target="https://emenscr.nesdc.go.th/viewer/view.html?id=657ab3c77ee34a5c6dbc84e5&amp;username=moac271221" TargetMode="External"/><Relationship Id="rId78" Type="http://schemas.openxmlformats.org/officeDocument/2006/relationships/hyperlink" Target="https://emenscr.nesdc.go.th/viewer/view.html?id=5e12f500add16e698a13ab0a&amp;username=rmuti21001" TargetMode="External"/><Relationship Id="rId101" Type="http://schemas.openxmlformats.org/officeDocument/2006/relationships/hyperlink" Target="https://emenscr.nesdc.go.th/viewer/view.html?id=5ef0363fabd22b7785e18112&amp;username=rmutt0578031" TargetMode="External"/><Relationship Id="rId143" Type="http://schemas.openxmlformats.org/officeDocument/2006/relationships/hyperlink" Target="https://emenscr.nesdc.go.th/viewer/view.html?id=5f9a64488f85135b66769d6c&amp;username=moac10041" TargetMode="External"/><Relationship Id="rId185" Type="http://schemas.openxmlformats.org/officeDocument/2006/relationships/hyperlink" Target="https://emenscr.nesdc.go.th/viewer/view.html?id=5fbe77efbeab9d2a7939bfdb&amp;username=moac08051" TargetMode="External"/><Relationship Id="rId350" Type="http://schemas.openxmlformats.org/officeDocument/2006/relationships/hyperlink" Target="https://emenscr.nesdc.go.th/viewer/view.html?id=61a5d8eb7a9fbf43eacea4ff&amp;username=rubber29081" TargetMode="External"/><Relationship Id="rId406" Type="http://schemas.openxmlformats.org/officeDocument/2006/relationships/hyperlink" Target="https://emenscr.nesdc.go.th/viewer/view.html?id=62c2ba4fe5b55d206d78762a&amp;username=rid_regional_221" TargetMode="External"/><Relationship Id="rId9" Type="http://schemas.openxmlformats.org/officeDocument/2006/relationships/hyperlink" Target="https://emenscr.nesdc.go.th/viewer/view.html?id=5b833db45e20fa0f39ce89c6&amp;username=moac23091" TargetMode="External"/><Relationship Id="rId210" Type="http://schemas.openxmlformats.org/officeDocument/2006/relationships/hyperlink" Target="https://emenscr.nesdc.go.th/viewer/view.html?id=5fc9efa1cc395c6aa110cfd8&amp;username=rubber29081" TargetMode="External"/><Relationship Id="rId392" Type="http://schemas.openxmlformats.org/officeDocument/2006/relationships/hyperlink" Target="https://emenscr.nesdc.go.th/viewer/view.html?id=62afdc023a026b206f566ea0&amp;username=moac08051" TargetMode="External"/><Relationship Id="rId448" Type="http://schemas.openxmlformats.org/officeDocument/2006/relationships/hyperlink" Target="https://emenscr.nesdc.go.th/viewer/view.html?id=63e36b748d48ef490cf55be9&amp;username=moac08051" TargetMode="External"/><Relationship Id="rId252" Type="http://schemas.openxmlformats.org/officeDocument/2006/relationships/hyperlink" Target="https://emenscr.nesdc.go.th/viewer/view.html?id=6115e7ddbee036035b050e10&amp;username=moac06141" TargetMode="External"/><Relationship Id="rId294" Type="http://schemas.openxmlformats.org/officeDocument/2006/relationships/hyperlink" Target="https://emenscr.nesdc.go.th/viewer/view.html?id=6189f410ceda15328416bf77&amp;username=moac7015000061" TargetMode="External"/><Relationship Id="rId308" Type="http://schemas.openxmlformats.org/officeDocument/2006/relationships/hyperlink" Target="https://emenscr.nesdc.go.th/viewer/view.html?id=618b876dda880b328aef0e9e&amp;username=moac08051" TargetMode="External"/><Relationship Id="rId515" Type="http://schemas.openxmlformats.org/officeDocument/2006/relationships/hyperlink" Target="https://emenscr.nesdc.go.th/viewer/view.html?id=64094d08fceadd7336a5aaea&amp;username=rid_regional_0325061" TargetMode="External"/><Relationship Id="rId47" Type="http://schemas.openxmlformats.org/officeDocument/2006/relationships/hyperlink" Target="https://emenscr.nesdc.go.th/viewer/view.html?id=5dfc4b4ae02dae1a6dd4bdac&amp;username=moac0007771" TargetMode="External"/><Relationship Id="rId89" Type="http://schemas.openxmlformats.org/officeDocument/2006/relationships/hyperlink" Target="https://emenscr.nesdc.go.th/viewer/view.html?id=5ea91d555066cb240eec8a95&amp;username=moac08051" TargetMode="External"/><Relationship Id="rId112" Type="http://schemas.openxmlformats.org/officeDocument/2006/relationships/hyperlink" Target="https://emenscr.nesdc.go.th/viewer/view.html?id=5f2a0d7247ff240c0ef131e7&amp;username=moac7015000031" TargetMode="External"/><Relationship Id="rId154" Type="http://schemas.openxmlformats.org/officeDocument/2006/relationships/hyperlink" Target="https://emenscr.nesdc.go.th/viewer/view.html?id=5fbb7b547232b72a71f77ce4&amp;username=moac0009751" TargetMode="External"/><Relationship Id="rId361" Type="http://schemas.openxmlformats.org/officeDocument/2006/relationships/hyperlink" Target="https://emenscr.nesdc.go.th/viewer/view.html?id=61a9c15ae55ef143eb1fccb4&amp;username=rubber29081" TargetMode="External"/><Relationship Id="rId196" Type="http://schemas.openxmlformats.org/officeDocument/2006/relationships/hyperlink" Target="https://emenscr.nesdc.go.th/viewer/view.html?id=5fc4e281688f30399de387df&amp;username=rid_regional_711" TargetMode="External"/><Relationship Id="rId417" Type="http://schemas.openxmlformats.org/officeDocument/2006/relationships/hyperlink" Target="https://emenscr.nesdc.go.th/viewer/view.html?id=63ce46067395053debdfa86f&amp;username=moc04041" TargetMode="External"/><Relationship Id="rId459" Type="http://schemas.openxmlformats.org/officeDocument/2006/relationships/hyperlink" Target="https://emenscr.nesdc.go.th/viewer/view.html?id=63e5c0d0728aa67344ffdb8e&amp;username=moac08051" TargetMode="External"/><Relationship Id="rId16" Type="http://schemas.openxmlformats.org/officeDocument/2006/relationships/hyperlink" Target="https://emenscr.nesdc.go.th/viewer/view.html?id=5bcd5cdeb0bb8f05b8702420&amp;username=moac7015000061" TargetMode="External"/><Relationship Id="rId221" Type="http://schemas.openxmlformats.org/officeDocument/2006/relationships/hyperlink" Target="https://emenscr.nesdc.go.th/viewer/view.html?id=5fd6e36f238e5c34f1efccc7&amp;username=rice_regional_81_1" TargetMode="External"/><Relationship Id="rId263" Type="http://schemas.openxmlformats.org/officeDocument/2006/relationships/hyperlink" Target="https://emenscr.nesdc.go.th/viewer/view.html?id=611896c9ee6abd1f9490289c&amp;username=moac7015000081" TargetMode="External"/><Relationship Id="rId319" Type="http://schemas.openxmlformats.org/officeDocument/2006/relationships/hyperlink" Target="https://emenscr.nesdc.go.th/viewer/view.html?id=618dd1420511b24b2573d6d1&amp;username=moac08051" TargetMode="External"/><Relationship Id="rId470" Type="http://schemas.openxmlformats.org/officeDocument/2006/relationships/hyperlink" Target="https://emenscr.nesdc.go.th/viewer/view.html?id=63e9bc1a8d48ef490cf562f3&amp;username=moac7015000001" TargetMode="External"/><Relationship Id="rId526" Type="http://schemas.openxmlformats.org/officeDocument/2006/relationships/hyperlink" Target="https://emenscr.nesdc.go.th/viewer/view.html?id=64a3d2aa0aa0e80f57a651e4&amp;username=mnre0214431" TargetMode="External"/><Relationship Id="rId58" Type="http://schemas.openxmlformats.org/officeDocument/2006/relationships/hyperlink" Target="https://emenscr.nesdc.go.th/viewer/view.html?id=5dfc95ea1fc9461489b1a6c2&amp;username=moac10041" TargetMode="External"/><Relationship Id="rId123" Type="http://schemas.openxmlformats.org/officeDocument/2006/relationships/hyperlink" Target="https://emenscr.nesdc.go.th/viewer/view.html?id=5f2c1843ab64071b723c6ad6&amp;username=moac05091" TargetMode="External"/><Relationship Id="rId330" Type="http://schemas.openxmlformats.org/officeDocument/2006/relationships/hyperlink" Target="https://emenscr.nesdc.go.th/viewer/view.html?id=618e318d1501af4b238164e4&amp;username=moac08051" TargetMode="External"/><Relationship Id="rId165" Type="http://schemas.openxmlformats.org/officeDocument/2006/relationships/hyperlink" Target="https://emenscr.nesdc.go.th/viewer/view.html?id=5fbe308c7232b72a71f77eb0&amp;username=moac08051" TargetMode="External"/><Relationship Id="rId372" Type="http://schemas.openxmlformats.org/officeDocument/2006/relationships/hyperlink" Target="https://emenscr.nesdc.go.th/viewer/view.html?id=61b80d4bb5d2fc0ca4dd099a&amp;username=most59101" TargetMode="External"/><Relationship Id="rId428" Type="http://schemas.openxmlformats.org/officeDocument/2006/relationships/hyperlink" Target="https://emenscr.nesdc.go.th/viewer/view.html?id=63d9d9149c2ec541aa2e93f0&amp;username=moac23091" TargetMode="External"/><Relationship Id="rId232" Type="http://schemas.openxmlformats.org/officeDocument/2006/relationships/hyperlink" Target="https://emenscr.nesdc.go.th/viewer/view.html?id=60c6bff35e10e434d1c2c822&amp;username=moc04031" TargetMode="External"/><Relationship Id="rId274" Type="http://schemas.openxmlformats.org/officeDocument/2006/relationships/hyperlink" Target="https://emenscr.nesdc.go.th/viewer/view.html?id=616cf9cc53cc606eacb5dcea&amp;username=moac06101" TargetMode="External"/><Relationship Id="rId481" Type="http://schemas.openxmlformats.org/officeDocument/2006/relationships/hyperlink" Target="https://emenscr.nesdc.go.th/viewer/view.html?id=63ec6a31a4d6264912789c04&amp;username=moac04021" TargetMode="External"/><Relationship Id="rId27" Type="http://schemas.openxmlformats.org/officeDocument/2006/relationships/hyperlink" Target="https://emenscr.nesdc.go.th/viewer/view.html?id=5be100bb49b9c605ba60a319&amp;username=moac09051" TargetMode="External"/><Relationship Id="rId69" Type="http://schemas.openxmlformats.org/officeDocument/2006/relationships/hyperlink" Target="https://emenscr.nesdc.go.th/viewer/view.html?id=5e04d46db459dd49a9ac7ee3&amp;username=moac271221" TargetMode="External"/><Relationship Id="rId134" Type="http://schemas.openxmlformats.org/officeDocument/2006/relationships/hyperlink" Target="https://emenscr.nesdc.go.th/viewer/view.html?id=5f87c55dbbf6b37fd241cf9d&amp;username=moac12091" TargetMode="External"/><Relationship Id="rId537" Type="http://schemas.openxmlformats.org/officeDocument/2006/relationships/hyperlink" Target="https://emenscr.nesdc.go.th/viewer/view.html?id=6552eaa93b1d2f5c6661d308&amp;username=moc04041" TargetMode="External"/><Relationship Id="rId80" Type="http://schemas.openxmlformats.org/officeDocument/2006/relationships/hyperlink" Target="https://emenscr.nesdc.go.th/viewer/view.html?id=5e1408746304d01f1c2f7155&amp;username=moac0007351" TargetMode="External"/><Relationship Id="rId176" Type="http://schemas.openxmlformats.org/officeDocument/2006/relationships/hyperlink" Target="https://emenscr.nesdc.go.th/viewer/view.html?id=5fbe5e2cbeab9d2a7939bfd0&amp;username=moac08051" TargetMode="External"/><Relationship Id="rId341" Type="http://schemas.openxmlformats.org/officeDocument/2006/relationships/hyperlink" Target="https://emenscr.nesdc.go.th/viewer/view.html?id=619b21391dcb253d55532325&amp;username=moac26041" TargetMode="External"/><Relationship Id="rId383" Type="http://schemas.openxmlformats.org/officeDocument/2006/relationships/hyperlink" Target="https://emenscr.nesdc.go.th/viewer/view.html?id=61c036b5c326516233ceda47&amp;username=mof10081" TargetMode="External"/><Relationship Id="rId439" Type="http://schemas.openxmlformats.org/officeDocument/2006/relationships/hyperlink" Target="https://emenscr.nesdc.go.th/viewer/view.html?id=63e316589c2ec541aa2e96f9&amp;username=moac26041" TargetMode="External"/><Relationship Id="rId201" Type="http://schemas.openxmlformats.org/officeDocument/2006/relationships/hyperlink" Target="https://emenscr.nesdc.go.th/viewer/view.html?id=5fc73fcf9571721336792e36&amp;username=mof10081" TargetMode="External"/><Relationship Id="rId243" Type="http://schemas.openxmlformats.org/officeDocument/2006/relationships/hyperlink" Target="https://emenscr.nesdc.go.th/viewer/view.html?id=61110d4d86ed660368a5bad9&amp;username=moac04021" TargetMode="External"/><Relationship Id="rId285" Type="http://schemas.openxmlformats.org/officeDocument/2006/relationships/hyperlink" Target="https://emenscr.nesdc.go.th/viewer/view.html?id=6180bcdd7ee79765dfdb5617&amp;username=rubber29081" TargetMode="External"/><Relationship Id="rId450" Type="http://schemas.openxmlformats.org/officeDocument/2006/relationships/hyperlink" Target="https://emenscr.nesdc.go.th/viewer/view.html?id=63e46195b321824906b756f8&amp;username=moac08051" TargetMode="External"/><Relationship Id="rId506" Type="http://schemas.openxmlformats.org/officeDocument/2006/relationships/hyperlink" Target="https://emenscr.nesdc.go.th/viewer/view.html?id=63f5dd6afceadd7336a5a215&amp;username=ldd_regional_16_11" TargetMode="External"/><Relationship Id="rId38" Type="http://schemas.openxmlformats.org/officeDocument/2006/relationships/hyperlink" Target="https://emenscr.nesdc.go.th/viewer/view.html?id=5dad48cdc684aa5bce4a83f4&amp;username=moac09051" TargetMode="External"/><Relationship Id="rId103" Type="http://schemas.openxmlformats.org/officeDocument/2006/relationships/hyperlink" Target="https://emenscr.nesdc.go.th/viewer/view.html?id=5efee1099a1216308f9e4c95&amp;username=rmutt0578031" TargetMode="External"/><Relationship Id="rId310" Type="http://schemas.openxmlformats.org/officeDocument/2006/relationships/hyperlink" Target="https://emenscr.nesdc.go.th/viewer/view.html?id=618b904dc365253295d32c34&amp;username=rid_regional_44_21" TargetMode="External"/><Relationship Id="rId492" Type="http://schemas.openxmlformats.org/officeDocument/2006/relationships/hyperlink" Target="https://emenscr.nesdc.go.th/viewer/view.html?id=63ede1b2728aa67344ffdeaf&amp;username=energy0015141" TargetMode="External"/><Relationship Id="rId548" Type="http://schemas.openxmlformats.org/officeDocument/2006/relationships/hyperlink" Target="https://emenscr.nesdc.go.th/viewer/view.html?id=658146447482073b2da590c9&amp;username=moac10111" TargetMode="External"/><Relationship Id="rId91" Type="http://schemas.openxmlformats.org/officeDocument/2006/relationships/hyperlink" Target="https://emenscr.nesdc.go.th/viewer/view.html?id=5ea93e60c901d6241af84caa&amp;username=moac08051" TargetMode="External"/><Relationship Id="rId145" Type="http://schemas.openxmlformats.org/officeDocument/2006/relationships/hyperlink" Target="https://emenscr.nesdc.go.th/viewer/view.html?id=5fa8c345e01fd33f818a4eca&amp;username=moac26041" TargetMode="External"/><Relationship Id="rId187" Type="http://schemas.openxmlformats.org/officeDocument/2006/relationships/hyperlink" Target="https://emenscr.nesdc.go.th/viewer/view.html?id=5fbf21c8beab9d2a7939c023&amp;username=moac08051" TargetMode="External"/><Relationship Id="rId352" Type="http://schemas.openxmlformats.org/officeDocument/2006/relationships/hyperlink" Target="https://emenscr.nesdc.go.th/viewer/view.html?id=61a5e65f7a9fbf43eacea531&amp;username=rubber29081" TargetMode="External"/><Relationship Id="rId394" Type="http://schemas.openxmlformats.org/officeDocument/2006/relationships/hyperlink" Target="https://emenscr.nesdc.go.th/viewer/view.html?id=62b149f9a40d00206ce495c7&amp;username=moac08051" TargetMode="External"/><Relationship Id="rId408" Type="http://schemas.openxmlformats.org/officeDocument/2006/relationships/hyperlink" Target="https://emenscr.nesdc.go.th/viewer/view.html?id=62c52db57395053debdd3fbc&amp;username=mof10081" TargetMode="External"/><Relationship Id="rId212" Type="http://schemas.openxmlformats.org/officeDocument/2006/relationships/hyperlink" Target="https://emenscr.nesdc.go.th/viewer/view.html?id=5fcf16fd557f3b161930c3d5&amp;username=moac09051" TargetMode="External"/><Relationship Id="rId254" Type="http://schemas.openxmlformats.org/officeDocument/2006/relationships/hyperlink" Target="https://emenscr.nesdc.go.th/viewer/view.html?id=6116393dea16c95e131a2c3d&amp;username=moac05091" TargetMode="External"/><Relationship Id="rId49" Type="http://schemas.openxmlformats.org/officeDocument/2006/relationships/hyperlink" Target="https://emenscr.nesdc.go.th/viewer/view.html?id=5dfc823ae02dae1a6dd4be9b&amp;username=moac10041" TargetMode="External"/><Relationship Id="rId114" Type="http://schemas.openxmlformats.org/officeDocument/2006/relationships/hyperlink" Target="https://emenscr.nesdc.go.th/viewer/view.html?id=5f2a2c7614c4720c160d080f&amp;username=moac7015000031" TargetMode="External"/><Relationship Id="rId296" Type="http://schemas.openxmlformats.org/officeDocument/2006/relationships/hyperlink" Target="https://emenscr.nesdc.go.th/viewer/view.html?id=6189fe221c41a9328354d475&amp;username=rid_regional_44_21" TargetMode="External"/><Relationship Id="rId461" Type="http://schemas.openxmlformats.org/officeDocument/2006/relationships/hyperlink" Target="https://emenscr.nesdc.go.th/viewer/view.html?id=63e5c80b4f4b54733c3fa72b&amp;username=moac08051" TargetMode="External"/><Relationship Id="rId517" Type="http://schemas.openxmlformats.org/officeDocument/2006/relationships/hyperlink" Target="https://emenscr.nesdc.go.th/viewer/view.html?id=641145cb0d0e124460ea4226&amp;username=mof10081" TargetMode="External"/><Relationship Id="rId60" Type="http://schemas.openxmlformats.org/officeDocument/2006/relationships/hyperlink" Target="https://emenscr.nesdc.go.th/viewer/view.html?id=5e00401eb459dd49a9ac70d7&amp;username=moac05131" TargetMode="External"/><Relationship Id="rId156" Type="http://schemas.openxmlformats.org/officeDocument/2006/relationships/hyperlink" Target="https://emenscr.nesdc.go.th/viewer/view.html?id=5fbdc312beab9d2a7939bf07&amp;username=moac05131" TargetMode="External"/><Relationship Id="rId198" Type="http://schemas.openxmlformats.org/officeDocument/2006/relationships/hyperlink" Target="https://emenscr.nesdc.go.th/viewer/view.html?id=5fc5e6976b0a9f661db8706b&amp;username=moi0022171" TargetMode="External"/><Relationship Id="rId321" Type="http://schemas.openxmlformats.org/officeDocument/2006/relationships/hyperlink" Target="https://emenscr.nesdc.go.th/viewer/view.html?id=618dd7311501af4b23816453&amp;username=moac08051" TargetMode="External"/><Relationship Id="rId363" Type="http://schemas.openxmlformats.org/officeDocument/2006/relationships/hyperlink" Target="https://emenscr.nesdc.go.th/viewer/view.html?id=61aee7047a9fbf43eacea986&amp;username=ortorkor22021" TargetMode="External"/><Relationship Id="rId419" Type="http://schemas.openxmlformats.org/officeDocument/2006/relationships/hyperlink" Target="https://emenscr.nesdc.go.th/viewer/view.html?id=63ce627b37f22f3054888faa&amp;username=moc04041" TargetMode="External"/><Relationship Id="rId223" Type="http://schemas.openxmlformats.org/officeDocument/2006/relationships/hyperlink" Target="https://emenscr.nesdc.go.th/viewer/view.html?id=5ff56cca16c6df47a17751ce&amp;username=rid_regional_33_1" TargetMode="External"/><Relationship Id="rId430" Type="http://schemas.openxmlformats.org/officeDocument/2006/relationships/hyperlink" Target="https://emenscr.nesdc.go.th/viewer/view.html?id=63db1f1923d2e141b3fab6fb&amp;username=moac05091" TargetMode="External"/><Relationship Id="rId18" Type="http://schemas.openxmlformats.org/officeDocument/2006/relationships/hyperlink" Target="https://emenscr.nesdc.go.th/viewer/view.html?id=5bd141907de3c605ae415f52&amp;username=moac10041" TargetMode="External"/><Relationship Id="rId265" Type="http://schemas.openxmlformats.org/officeDocument/2006/relationships/hyperlink" Target="https://emenscr.nesdc.go.th/viewer/view.html?id=611914f5ee6abd1f9490294a&amp;username=moac26061" TargetMode="External"/><Relationship Id="rId472" Type="http://schemas.openxmlformats.org/officeDocument/2006/relationships/hyperlink" Target="https://emenscr.nesdc.go.th/viewer/view.html?id=63e9dcdf4f4b54733c3fa803&amp;username=moac7015000001" TargetMode="External"/><Relationship Id="rId528" Type="http://schemas.openxmlformats.org/officeDocument/2006/relationships/hyperlink" Target="https://emenscr.nesdc.go.th/viewer/view.html?id=653f7a6fadeb37723a28780a&amp;username=rubber1" TargetMode="External"/><Relationship Id="rId125" Type="http://schemas.openxmlformats.org/officeDocument/2006/relationships/hyperlink" Target="https://emenscr.nesdc.go.th/viewer/view.html?id=5f633641db3faf7259446f66&amp;username=district39021" TargetMode="External"/><Relationship Id="rId167" Type="http://schemas.openxmlformats.org/officeDocument/2006/relationships/hyperlink" Target="https://emenscr.nesdc.go.th/viewer/view.html?id=5fbe3d0abeab9d2a7939bfbb&amp;username=moac08051" TargetMode="External"/><Relationship Id="rId332" Type="http://schemas.openxmlformats.org/officeDocument/2006/relationships/hyperlink" Target="https://emenscr.nesdc.go.th/viewer/view.html?id=6190fe55cadb284b1da34d69&amp;username=moac08051" TargetMode="External"/><Relationship Id="rId374" Type="http://schemas.openxmlformats.org/officeDocument/2006/relationships/hyperlink" Target="https://emenscr.nesdc.go.th/viewer/view.html?id=61b9a1f27087b01cf7ac2b55&amp;username=moac7015000191" TargetMode="External"/><Relationship Id="rId71" Type="http://schemas.openxmlformats.org/officeDocument/2006/relationships/hyperlink" Target="https://emenscr.nesdc.go.th/viewer/view.html?id=5e058b2f3b2bc044565f788b&amp;username=moac271221" TargetMode="External"/><Relationship Id="rId234" Type="http://schemas.openxmlformats.org/officeDocument/2006/relationships/hyperlink" Target="https://emenscr.nesdc.go.th/viewer/view.html?id=60c9bc8253920934cf87c3b1&amp;username=moac09051" TargetMode="External"/><Relationship Id="rId2" Type="http://schemas.openxmlformats.org/officeDocument/2006/relationships/hyperlink" Target="https://emenscr.nesdc.go.th/viewer/view.html?id=5b211796916f477e3991ef77&amp;username=moac271221" TargetMode="External"/><Relationship Id="rId29" Type="http://schemas.openxmlformats.org/officeDocument/2006/relationships/hyperlink" Target="https://emenscr.nesdc.go.th/viewer/view.html?id=5bf3adc0ead9a205b323d92a&amp;username=moac26061" TargetMode="External"/><Relationship Id="rId276" Type="http://schemas.openxmlformats.org/officeDocument/2006/relationships/hyperlink" Target="https://emenscr.nesdc.go.th/viewer/view.html?id=616d2bff4e72b56eb592a974&amp;username=moac09051" TargetMode="External"/><Relationship Id="rId441" Type="http://schemas.openxmlformats.org/officeDocument/2006/relationships/hyperlink" Target="https://emenscr.nesdc.go.th/viewer/view.html?id=63e32c8f23d2e141b3fab987&amp;username=moac08051" TargetMode="External"/><Relationship Id="rId483" Type="http://schemas.openxmlformats.org/officeDocument/2006/relationships/hyperlink" Target="https://emenscr.nesdc.go.th/viewer/view.html?id=63ec8290b4e8c549053a692c&amp;username=moac05151" TargetMode="External"/><Relationship Id="rId539" Type="http://schemas.openxmlformats.org/officeDocument/2006/relationships/hyperlink" Target="https://emenscr.nesdc.go.th/viewer/view.html?id=656448ed66940b3b33337648&amp;username=moac06081" TargetMode="External"/><Relationship Id="rId40" Type="http://schemas.openxmlformats.org/officeDocument/2006/relationships/hyperlink" Target="https://emenscr.nesdc.go.th/viewer/view.html?id=5ddde515ff7a105e57ac5c09&amp;username=moac26071" TargetMode="External"/><Relationship Id="rId136" Type="http://schemas.openxmlformats.org/officeDocument/2006/relationships/hyperlink" Target="https://emenscr.nesdc.go.th/viewer/view.html?id=5f995015c5d64210d5e1d4d6&amp;username=moac10041" TargetMode="External"/><Relationship Id="rId178" Type="http://schemas.openxmlformats.org/officeDocument/2006/relationships/hyperlink" Target="https://emenscr.nesdc.go.th/viewer/view.html?id=5fbe6058beab9d2a7939bfd2&amp;username=moac08051" TargetMode="External"/><Relationship Id="rId301" Type="http://schemas.openxmlformats.org/officeDocument/2006/relationships/hyperlink" Target="https://emenscr.nesdc.go.th/viewer/view.html?id=618b709dc365253295d32bc8&amp;username=moac08051" TargetMode="External"/><Relationship Id="rId343" Type="http://schemas.openxmlformats.org/officeDocument/2006/relationships/hyperlink" Target="https://emenscr.nesdc.go.th/viewer/view.html?id=619f63fd960f7861c4d87b17&amp;username=moac05131" TargetMode="External"/><Relationship Id="rId550" Type="http://schemas.openxmlformats.org/officeDocument/2006/relationships/hyperlink" Target="https://emenscr.nesdc.go.th/viewer/view.html?id=65829d4abcbd745c67dd3d92&amp;username=moac10051" TargetMode="External"/><Relationship Id="rId82" Type="http://schemas.openxmlformats.org/officeDocument/2006/relationships/hyperlink" Target="https://emenscr.nesdc.go.th/viewer/view.html?id=5e17405f0db41330e7e02732&amp;username=mot060881" TargetMode="External"/><Relationship Id="rId203" Type="http://schemas.openxmlformats.org/officeDocument/2006/relationships/hyperlink" Target="https://emenscr.nesdc.go.th/viewer/view.html?id=5fc8577d24b5b4133b5f90ed&amp;username=rubber29081" TargetMode="External"/><Relationship Id="rId385" Type="http://schemas.openxmlformats.org/officeDocument/2006/relationships/hyperlink" Target="https://emenscr.nesdc.go.th/viewer/view.html?id=61c04b6c08c049623464dbfb&amp;username=rubber29081" TargetMode="External"/><Relationship Id="rId245" Type="http://schemas.openxmlformats.org/officeDocument/2006/relationships/hyperlink" Target="https://emenscr.nesdc.go.th/viewer/view.html?id=61122b5c77572f035a6ea09d&amp;username=moac23091" TargetMode="External"/><Relationship Id="rId287" Type="http://schemas.openxmlformats.org/officeDocument/2006/relationships/hyperlink" Target="https://emenscr.nesdc.go.th/viewer/view.html?id=618235e7f828697512d269d5&amp;username=rubber29081" TargetMode="External"/><Relationship Id="rId410" Type="http://schemas.openxmlformats.org/officeDocument/2006/relationships/hyperlink" Target="https://emenscr.nesdc.go.th/viewer/view.html?id=62c7df0ae5b55d206d787a6f&amp;username=most640141" TargetMode="External"/><Relationship Id="rId452" Type="http://schemas.openxmlformats.org/officeDocument/2006/relationships/hyperlink" Target="https://emenscr.nesdc.go.th/viewer/view.html?id=63e499128d48ef490cf55d35&amp;username=moac06081" TargetMode="External"/><Relationship Id="rId494" Type="http://schemas.openxmlformats.org/officeDocument/2006/relationships/hyperlink" Target="https://emenscr.nesdc.go.th/viewer/view.html?id=63eefcc2b321824906b76e24&amp;username=moac09051" TargetMode="External"/><Relationship Id="rId508" Type="http://schemas.openxmlformats.org/officeDocument/2006/relationships/hyperlink" Target="https://emenscr.nesdc.go.th/viewer/view.html?id=63f82893ecd30773351f79ff&amp;username=fisheries_regional_701" TargetMode="External"/><Relationship Id="rId105" Type="http://schemas.openxmlformats.org/officeDocument/2006/relationships/hyperlink" Target="https://emenscr.nesdc.go.th/viewer/view.html?id=5f0812e91c169b06b9c95826&amp;username=moac7015000071" TargetMode="External"/><Relationship Id="rId147" Type="http://schemas.openxmlformats.org/officeDocument/2006/relationships/hyperlink" Target="https://emenscr.nesdc.go.th/viewer/view.html?id=5fb34ffd56c36d429b487952&amp;username=mnre0214431" TargetMode="External"/><Relationship Id="rId312" Type="http://schemas.openxmlformats.org/officeDocument/2006/relationships/hyperlink" Target="https://emenscr.nesdc.go.th/viewer/view.html?id=618b91f91c41a9328354d628&amp;username=rubber29081" TargetMode="External"/><Relationship Id="rId354" Type="http://schemas.openxmlformats.org/officeDocument/2006/relationships/hyperlink" Target="https://emenscr.nesdc.go.th/viewer/view.html?id=61a78679e4a0ba43f163b0b9&amp;username=moac0009321" TargetMode="External"/><Relationship Id="rId51" Type="http://schemas.openxmlformats.org/officeDocument/2006/relationships/hyperlink" Target="https://emenscr.nesdc.go.th/viewer/view.html?id=5dfc856ae02dae1a6dd4beb5&amp;username=moac10041" TargetMode="External"/><Relationship Id="rId93" Type="http://schemas.openxmlformats.org/officeDocument/2006/relationships/hyperlink" Target="https://emenscr.nesdc.go.th/viewer/view.html?id=5eaa3aaeba284755a8271571&amp;username=moac08051" TargetMode="External"/><Relationship Id="rId189" Type="http://schemas.openxmlformats.org/officeDocument/2006/relationships/hyperlink" Target="https://emenscr.nesdc.go.th/viewer/view.html?id=5fbf609a0d3eec2a6b9e4f27&amp;username=district95021" TargetMode="External"/><Relationship Id="rId396" Type="http://schemas.openxmlformats.org/officeDocument/2006/relationships/hyperlink" Target="https://emenscr.nesdc.go.th/viewer/view.html?id=62b5645a3a026b206f566f6d&amp;username=moac02121" TargetMode="External"/><Relationship Id="rId214" Type="http://schemas.openxmlformats.org/officeDocument/2006/relationships/hyperlink" Target="https://emenscr.nesdc.go.th/viewer/view.html?id=5fcfd5c478ad6216092bc25c&amp;username=moi0017461" TargetMode="External"/><Relationship Id="rId256" Type="http://schemas.openxmlformats.org/officeDocument/2006/relationships/hyperlink" Target="https://emenscr.nesdc.go.th/viewer/view.html?id=61165c89479d5e70e62b909a&amp;username=moac08051" TargetMode="External"/><Relationship Id="rId298" Type="http://schemas.openxmlformats.org/officeDocument/2006/relationships/hyperlink" Target="https://emenscr.nesdc.go.th/viewer/view.html?id=618aada81c41a9328354d523&amp;username=moac7015000081" TargetMode="External"/><Relationship Id="rId421" Type="http://schemas.openxmlformats.org/officeDocument/2006/relationships/hyperlink" Target="https://emenscr.nesdc.go.th/viewer/view.html?id=63d2080e37f22f30548890c2&amp;username=moac26071" TargetMode="External"/><Relationship Id="rId463" Type="http://schemas.openxmlformats.org/officeDocument/2006/relationships/hyperlink" Target="https://emenscr.nesdc.go.th/viewer/view.html?id=63e5c99eecd30773351f726f&amp;username=moac0224491" TargetMode="External"/><Relationship Id="rId519" Type="http://schemas.openxmlformats.org/officeDocument/2006/relationships/hyperlink" Target="https://emenscr.nesdc.go.th/viewer/view.html?id=6423269b4c7477142637b2d3&amp;username=rmutt0578031" TargetMode="External"/><Relationship Id="rId116" Type="http://schemas.openxmlformats.org/officeDocument/2006/relationships/hyperlink" Target="https://emenscr.nesdc.go.th/viewer/view.html?id=5f2ab281c65fbf3fac321024&amp;username=moac7015000031" TargetMode="External"/><Relationship Id="rId158" Type="http://schemas.openxmlformats.org/officeDocument/2006/relationships/hyperlink" Target="https://emenscr.nesdc.go.th/viewer/view.html?id=5fbe0b150d3eec2a6b9e4dfe&amp;username=moac7015000061" TargetMode="External"/><Relationship Id="rId323" Type="http://schemas.openxmlformats.org/officeDocument/2006/relationships/hyperlink" Target="https://emenscr.nesdc.go.th/viewer/view.html?id=618ddb8778f1114b28747b6d&amp;username=moac7015000311" TargetMode="External"/><Relationship Id="rId530" Type="http://schemas.openxmlformats.org/officeDocument/2006/relationships/hyperlink" Target="https://emenscr.nesdc.go.th/viewer/view.html?id=6540bec2a58f511bc0c0c313&amp;username=rubber1" TargetMode="External"/><Relationship Id="rId20" Type="http://schemas.openxmlformats.org/officeDocument/2006/relationships/hyperlink" Target="https://emenscr.nesdc.go.th/viewer/view.html?id=5bd16a85b0bb8f05b8702494&amp;username=moac10041" TargetMode="External"/><Relationship Id="rId62" Type="http://schemas.openxmlformats.org/officeDocument/2006/relationships/hyperlink" Target="https://emenscr.nesdc.go.th/viewer/view.html?id=5e02bf7e42c5ca49af55aba4&amp;username=moac0009371" TargetMode="External"/><Relationship Id="rId365" Type="http://schemas.openxmlformats.org/officeDocument/2006/relationships/hyperlink" Target="https://emenscr.nesdc.go.th/viewer/view.html?id=61b05cb446d3a6271aae235b&amp;username=rubber29081" TargetMode="External"/><Relationship Id="rId225" Type="http://schemas.openxmlformats.org/officeDocument/2006/relationships/hyperlink" Target="https://emenscr.nesdc.go.th/viewer/view.html?id=607fdd71ce56bb16002f325e&amp;username=moi0019411" TargetMode="External"/><Relationship Id="rId267" Type="http://schemas.openxmlformats.org/officeDocument/2006/relationships/hyperlink" Target="https://emenscr.nesdc.go.th/viewer/view.html?id=613b0617998faf2788287a25&amp;username=district25071" TargetMode="External"/><Relationship Id="rId432" Type="http://schemas.openxmlformats.org/officeDocument/2006/relationships/hyperlink" Target="https://emenscr.nesdc.go.th/viewer/view.html?id=63dc7a8f23d2e141b3fab79a&amp;username=rubber29081" TargetMode="External"/><Relationship Id="rId474" Type="http://schemas.openxmlformats.org/officeDocument/2006/relationships/hyperlink" Target="https://emenscr.nesdc.go.th/viewer/view.html?id=63e9f590728aa67344ffdca6&amp;username=moac02041" TargetMode="External"/><Relationship Id="rId127" Type="http://schemas.openxmlformats.org/officeDocument/2006/relationships/hyperlink" Target="https://emenscr.nesdc.go.th/viewer/view.html?id=5f80162c17a70603224a6112&amp;username=moac271221" TargetMode="External"/><Relationship Id="rId31" Type="http://schemas.openxmlformats.org/officeDocument/2006/relationships/hyperlink" Target="https://emenscr.nesdc.go.th/viewer/view.html?id=5c00b3fbfa8c8a66a4c0c98d&amp;username=moc03051" TargetMode="External"/><Relationship Id="rId73" Type="http://schemas.openxmlformats.org/officeDocument/2006/relationships/hyperlink" Target="https://emenscr.nesdc.go.th/viewer/view.html?id=5e05e8c0e82416445c17a569&amp;username=moac02041" TargetMode="External"/><Relationship Id="rId169" Type="http://schemas.openxmlformats.org/officeDocument/2006/relationships/hyperlink" Target="https://emenscr.nesdc.go.th/viewer/view.html?id=5fbe3ee3beab9d2a7939bfbf&amp;username=moac08051" TargetMode="External"/><Relationship Id="rId334" Type="http://schemas.openxmlformats.org/officeDocument/2006/relationships/hyperlink" Target="https://emenscr.nesdc.go.th/viewer/view.html?id=6191e86178f1114b28747c5a&amp;username=moac08051" TargetMode="External"/><Relationship Id="rId376" Type="http://schemas.openxmlformats.org/officeDocument/2006/relationships/hyperlink" Target="https://emenscr.nesdc.go.th/viewer/view.html?id=61bab9c3358cdf1cf6882605&amp;username=rubber29081" TargetMode="External"/><Relationship Id="rId541" Type="http://schemas.openxmlformats.org/officeDocument/2006/relationships/hyperlink" Target="https://emenscr.nesdc.go.th/viewer/view.html?id=6564565862e90d5c6fffcde3&amp;username=moac06081" TargetMode="External"/><Relationship Id="rId4" Type="http://schemas.openxmlformats.org/officeDocument/2006/relationships/hyperlink" Target="https://emenscr.nesdc.go.th/viewer/view.html?id=5b28a79e4e24f305a157a11d&amp;username=moac08051" TargetMode="External"/><Relationship Id="rId180" Type="http://schemas.openxmlformats.org/officeDocument/2006/relationships/hyperlink" Target="https://emenscr.nesdc.go.th/viewer/view.html?id=5fbe68130d3eec2a6b9e4e72&amp;username=moac08051" TargetMode="External"/><Relationship Id="rId236" Type="http://schemas.openxmlformats.org/officeDocument/2006/relationships/hyperlink" Target="https://emenscr.nesdc.go.th/viewer/view.html?id=60d2e7602c2df536bfaa22ad&amp;username=rubber29081" TargetMode="External"/><Relationship Id="rId278" Type="http://schemas.openxmlformats.org/officeDocument/2006/relationships/hyperlink" Target="https://emenscr.nesdc.go.th/viewer/view.html?id=6178c782cfe04674d56d1e9e&amp;username=moac10071" TargetMode="External"/><Relationship Id="rId401" Type="http://schemas.openxmlformats.org/officeDocument/2006/relationships/hyperlink" Target="https://emenscr.nesdc.go.th/viewer/view.html?id=62bfec22e5b55d206d787529&amp;username=moac7015000031" TargetMode="External"/><Relationship Id="rId443" Type="http://schemas.openxmlformats.org/officeDocument/2006/relationships/hyperlink" Target="https://emenscr.nesdc.go.th/viewer/view.html?id=63e3528d4f4b54733c3fa62d&amp;username=moac06101" TargetMode="External"/><Relationship Id="rId303" Type="http://schemas.openxmlformats.org/officeDocument/2006/relationships/hyperlink" Target="https://emenscr.nesdc.go.th/viewer/view.html?id=618b7832c365253295d32be0&amp;username=moac10111" TargetMode="External"/><Relationship Id="rId485" Type="http://schemas.openxmlformats.org/officeDocument/2006/relationships/hyperlink" Target="https://emenscr.nesdc.go.th/viewer/view.html?id=63ecab9eecd30773351f74e5&amp;username=moac10111" TargetMode="External"/><Relationship Id="rId42" Type="http://schemas.openxmlformats.org/officeDocument/2006/relationships/hyperlink" Target="https://emenscr.nesdc.go.th/viewer/view.html?id=5de49fd05b1d0951ee93570c&amp;username=moac12091" TargetMode="External"/><Relationship Id="rId84" Type="http://schemas.openxmlformats.org/officeDocument/2006/relationships/hyperlink" Target="https://emenscr.nesdc.go.th/viewer/view.html?id=5e26bfc316a1fe7c7d72c3f9&amp;username=moac26041" TargetMode="External"/><Relationship Id="rId138" Type="http://schemas.openxmlformats.org/officeDocument/2006/relationships/hyperlink" Target="https://emenscr.nesdc.go.th/viewer/view.html?id=5f9952d55eb17e10cce9670d&amp;username=moac10041" TargetMode="External"/><Relationship Id="rId345" Type="http://schemas.openxmlformats.org/officeDocument/2006/relationships/hyperlink" Target="https://emenscr.nesdc.go.th/viewer/view.html?id=61a3a1cce4a0ba43f163acd8&amp;username=moac05131" TargetMode="External"/><Relationship Id="rId387" Type="http://schemas.openxmlformats.org/officeDocument/2006/relationships/hyperlink" Target="https://emenscr.nesdc.go.th/viewer/view.html?id=61cac89818f9e461517bee79&amp;username=rubber29081" TargetMode="External"/><Relationship Id="rId510" Type="http://schemas.openxmlformats.org/officeDocument/2006/relationships/hyperlink" Target="https://emenscr.nesdc.go.th/viewer/view.html?id=63f86fb2ecd30773351f7a79&amp;username=ldd_regional_96_11" TargetMode="External"/><Relationship Id="rId552" Type="http://schemas.openxmlformats.org/officeDocument/2006/relationships/hyperlink" Target="https://emenscr.nesdc.go.th/viewer/view.html?id=6582ba3d66940b3b33337fda&amp;username=moac05151" TargetMode="External"/><Relationship Id="rId191" Type="http://schemas.openxmlformats.org/officeDocument/2006/relationships/hyperlink" Target="https://emenscr.nesdc.go.th/viewer/view.html?id=5fc0ab280d3eec2a6b9e5032&amp;username=moac7015000091" TargetMode="External"/><Relationship Id="rId205" Type="http://schemas.openxmlformats.org/officeDocument/2006/relationships/hyperlink" Target="https://emenscr.nesdc.go.th/viewer/view.html?id=5fc8a491cc395c6aa110ce39&amp;username=rubber29081" TargetMode="External"/><Relationship Id="rId247" Type="http://schemas.openxmlformats.org/officeDocument/2006/relationships/hyperlink" Target="https://emenscr.nesdc.go.th/viewer/view.html?id=611389692482000361ae80b0&amp;username=moac10111" TargetMode="External"/><Relationship Id="rId412" Type="http://schemas.openxmlformats.org/officeDocument/2006/relationships/hyperlink" Target="https://emenscr.nesdc.go.th/viewer/view.html?id=62c9cd19491d7c3de4dc18b4&amp;username=yru055901021" TargetMode="External"/><Relationship Id="rId107" Type="http://schemas.openxmlformats.org/officeDocument/2006/relationships/hyperlink" Target="https://emenscr.nesdc.go.th/viewer/view.html?id=5f16af4b73a60474c4c810c3&amp;username=moac04021" TargetMode="External"/><Relationship Id="rId289" Type="http://schemas.openxmlformats.org/officeDocument/2006/relationships/hyperlink" Target="https://emenscr.nesdc.go.th/viewer/view.html?id=6183627fcf0a5831abe25f22&amp;username=moac10111" TargetMode="External"/><Relationship Id="rId454" Type="http://schemas.openxmlformats.org/officeDocument/2006/relationships/hyperlink" Target="https://emenscr.nesdc.go.th/viewer/view.html?id=63e4a84efceadd7336a59ad5&amp;username=moac08051" TargetMode="External"/><Relationship Id="rId496" Type="http://schemas.openxmlformats.org/officeDocument/2006/relationships/hyperlink" Target="https://emenscr.nesdc.go.th/viewer/view.html?id=63ef3e288d48ef490cf57561&amp;username=nrct00041" TargetMode="External"/><Relationship Id="rId11" Type="http://schemas.openxmlformats.org/officeDocument/2006/relationships/hyperlink" Target="https://emenscr.nesdc.go.th/viewer/view.html?id=5b9b8a84b76a640f3398732f&amp;username=moac12091" TargetMode="External"/><Relationship Id="rId53" Type="http://schemas.openxmlformats.org/officeDocument/2006/relationships/hyperlink" Target="https://emenscr.nesdc.go.th/viewer/view.html?id=5dfc88d9e02dae1a6dd4bed1&amp;username=moac10041" TargetMode="External"/><Relationship Id="rId149" Type="http://schemas.openxmlformats.org/officeDocument/2006/relationships/hyperlink" Target="https://emenscr.nesdc.go.th/viewer/view.html?id=5fb38d59f66b5442a6ec02c2&amp;username=moac06051" TargetMode="External"/><Relationship Id="rId314" Type="http://schemas.openxmlformats.org/officeDocument/2006/relationships/hyperlink" Target="https://emenscr.nesdc.go.th/viewer/view.html?id=618b9803c365253295d32c3f&amp;username=moac10111" TargetMode="External"/><Relationship Id="rId356" Type="http://schemas.openxmlformats.org/officeDocument/2006/relationships/hyperlink" Target="https://emenscr.nesdc.go.th/viewer/view.html?id=61a845a37a9fbf43eacea6f0&amp;username=rubber29081" TargetMode="External"/><Relationship Id="rId398" Type="http://schemas.openxmlformats.org/officeDocument/2006/relationships/hyperlink" Target="https://emenscr.nesdc.go.th/viewer/view.html?id=62bd76d23a026b206f567057&amp;username=moac09051" TargetMode="External"/><Relationship Id="rId521" Type="http://schemas.openxmlformats.org/officeDocument/2006/relationships/hyperlink" Target="https://emenscr.nesdc.go.th/viewer/view.html?id=642538a1a075f65c3927e20a&amp;username=ortorkor22021" TargetMode="External"/><Relationship Id="rId95" Type="http://schemas.openxmlformats.org/officeDocument/2006/relationships/hyperlink" Target="https://emenscr.nesdc.go.th/viewer/view.html?id=5eaa74769fd3fa55b3f4f9d9&amp;username=moac08051" TargetMode="External"/><Relationship Id="rId160" Type="http://schemas.openxmlformats.org/officeDocument/2006/relationships/hyperlink" Target="https://emenscr.nesdc.go.th/viewer/view.html?id=5fbe1c527232b72a71f77e90&amp;username=moac08051" TargetMode="External"/><Relationship Id="rId216" Type="http://schemas.openxmlformats.org/officeDocument/2006/relationships/hyperlink" Target="https://emenscr.nesdc.go.th/viewer/view.html?id=5fd07e54c97e955911453cb8&amp;username=moac09051" TargetMode="External"/><Relationship Id="rId423" Type="http://schemas.openxmlformats.org/officeDocument/2006/relationships/hyperlink" Target="https://emenscr.nesdc.go.th/viewer/view.html?id=63d36aba491d7c3de4de604f&amp;username=moac26071" TargetMode="External"/><Relationship Id="rId258" Type="http://schemas.openxmlformats.org/officeDocument/2006/relationships/hyperlink" Target="https://emenscr.nesdc.go.th/viewer/view.html?id=6117a2149b236c1f95b0c17c&amp;username=moac08051" TargetMode="External"/><Relationship Id="rId465" Type="http://schemas.openxmlformats.org/officeDocument/2006/relationships/hyperlink" Target="https://emenscr.nesdc.go.th/viewer/view.html?id=63e5f02bb4e8c549053a5d68&amp;username=moac7015000001" TargetMode="External"/><Relationship Id="rId22" Type="http://schemas.openxmlformats.org/officeDocument/2006/relationships/hyperlink" Target="https://emenscr.nesdc.go.th/viewer/view.html?id=5bd2e3637de3c605ae415f9e&amp;username=moac11041" TargetMode="External"/><Relationship Id="rId64" Type="http://schemas.openxmlformats.org/officeDocument/2006/relationships/hyperlink" Target="https://emenscr.nesdc.go.th/viewer/view.html?id=5e044e836f155549ab8fc094&amp;username=moac04021" TargetMode="External"/><Relationship Id="rId118" Type="http://schemas.openxmlformats.org/officeDocument/2006/relationships/hyperlink" Target="https://emenscr.nesdc.go.th/viewer/view.html?id=5f2b99d6ab9aa9251e67f529&amp;username=moac7015000031" TargetMode="External"/><Relationship Id="rId325" Type="http://schemas.openxmlformats.org/officeDocument/2006/relationships/hyperlink" Target="https://emenscr.nesdc.go.th/viewer/view.html?id=618ddd4c0511b24b2573d6ed&amp;username=moac10051" TargetMode="External"/><Relationship Id="rId367" Type="http://schemas.openxmlformats.org/officeDocument/2006/relationships/hyperlink" Target="https://emenscr.nesdc.go.th/viewer/view.html?id=61b0832fc02cee271c611fde&amp;username=moac26071" TargetMode="External"/><Relationship Id="rId532" Type="http://schemas.openxmlformats.org/officeDocument/2006/relationships/hyperlink" Target="https://emenscr.nesdc.go.th/viewer/view.html?id=65432549a58f511bc0c0c36b&amp;username=rubber1" TargetMode="External"/><Relationship Id="rId171" Type="http://schemas.openxmlformats.org/officeDocument/2006/relationships/hyperlink" Target="https://emenscr.nesdc.go.th/viewer/view.html?id=5fbe48757232b72a71f77ec4&amp;username=moac08051" TargetMode="External"/><Relationship Id="rId227" Type="http://schemas.openxmlformats.org/officeDocument/2006/relationships/hyperlink" Target="https://emenscr.nesdc.go.th/viewer/view.html?id=60a486237f8f4077a32482db&amp;username=moc04031" TargetMode="External"/><Relationship Id="rId269" Type="http://schemas.openxmlformats.org/officeDocument/2006/relationships/hyperlink" Target="https://emenscr.nesdc.go.th/viewer/view.html?id=61622fc9bb6dcc558883badf&amp;username=moac23091" TargetMode="External"/><Relationship Id="rId434" Type="http://schemas.openxmlformats.org/officeDocument/2006/relationships/hyperlink" Target="https://emenscr.nesdc.go.th/viewer/view.html?id=63de6bebfa97461a952403f9&amp;username=moi0017331" TargetMode="External"/><Relationship Id="rId476" Type="http://schemas.openxmlformats.org/officeDocument/2006/relationships/hyperlink" Target="https://emenscr.nesdc.go.th/viewer/view.html?id=63eb41e6fceadd7336a59d1e&amp;username=moac10251" TargetMode="External"/><Relationship Id="rId33" Type="http://schemas.openxmlformats.org/officeDocument/2006/relationships/hyperlink" Target="https://emenscr.nesdc.go.th/viewer/view.html?id=5c9c7ca7a392573fe1bc6c24&amp;username=rus0585091" TargetMode="External"/><Relationship Id="rId129" Type="http://schemas.openxmlformats.org/officeDocument/2006/relationships/hyperlink" Target="https://emenscr.nesdc.go.th/viewer/view.html?id=5f80295917a70603224a6156&amp;username=moac271221" TargetMode="External"/><Relationship Id="rId280" Type="http://schemas.openxmlformats.org/officeDocument/2006/relationships/hyperlink" Target="https://emenscr.nesdc.go.th/viewer/view.html?id=61792091929eeb74de1c6610&amp;username=moac0007911" TargetMode="External"/><Relationship Id="rId336" Type="http://schemas.openxmlformats.org/officeDocument/2006/relationships/hyperlink" Target="https://emenscr.nesdc.go.th/viewer/view.html?id=619228e11501af4b238165ce&amp;username=moac08051" TargetMode="External"/><Relationship Id="rId501" Type="http://schemas.openxmlformats.org/officeDocument/2006/relationships/hyperlink" Target="https://emenscr.nesdc.go.th/viewer/view.html?id=63f47a2a8d48ef490cf57f58&amp;username=moac10111" TargetMode="External"/><Relationship Id="rId543" Type="http://schemas.openxmlformats.org/officeDocument/2006/relationships/hyperlink" Target="https://emenscr.nesdc.go.th/viewer/view.html?id=6570406b62e90d5c6fffdb9c&amp;username=moac0009451" TargetMode="External"/><Relationship Id="rId75" Type="http://schemas.openxmlformats.org/officeDocument/2006/relationships/hyperlink" Target="https://emenscr.nesdc.go.th/viewer/view.html?id=5e0619f6e82416445c17a5a2&amp;username=moac0007741" TargetMode="External"/><Relationship Id="rId140" Type="http://schemas.openxmlformats.org/officeDocument/2006/relationships/hyperlink" Target="https://emenscr.nesdc.go.th/viewer/view.html?id=5f995beac5d64210d5e1d4e0&amp;username=moac10041" TargetMode="External"/><Relationship Id="rId182" Type="http://schemas.openxmlformats.org/officeDocument/2006/relationships/hyperlink" Target="https://emenscr.nesdc.go.th/viewer/view.html?id=5fbe6b357232b72a71f77ece&amp;username=moac08051" TargetMode="External"/><Relationship Id="rId378" Type="http://schemas.openxmlformats.org/officeDocument/2006/relationships/hyperlink" Target="https://emenscr.nesdc.go.th/viewer/view.html?id=61baf61c7087b01cf7ac2c7e&amp;username=rubber29081" TargetMode="External"/><Relationship Id="rId403" Type="http://schemas.openxmlformats.org/officeDocument/2006/relationships/hyperlink" Target="https://emenscr.nesdc.go.th/viewer/view.html?id=62c123d6491d7c3de4dbe150&amp;username=moac05191" TargetMode="External"/><Relationship Id="rId6" Type="http://schemas.openxmlformats.org/officeDocument/2006/relationships/hyperlink" Target="https://emenscr.nesdc.go.th/viewer/view.html?id=5b2b5b972f9433329efb3fb5&amp;username=moac08051" TargetMode="External"/><Relationship Id="rId238" Type="http://schemas.openxmlformats.org/officeDocument/2006/relationships/hyperlink" Target="https://emenscr.nesdc.go.th/viewer/view.html?id=60e55897ed713a6432c7d4ff&amp;username=moc04041" TargetMode="External"/><Relationship Id="rId445" Type="http://schemas.openxmlformats.org/officeDocument/2006/relationships/hyperlink" Target="https://emenscr.nesdc.go.th/viewer/view.html?id=63e35fa9a4d6264912788c4a&amp;username=moac08051" TargetMode="External"/><Relationship Id="rId487" Type="http://schemas.openxmlformats.org/officeDocument/2006/relationships/hyperlink" Target="https://emenscr.nesdc.go.th/viewer/view.html?id=63edb034728aa67344ffde74&amp;username=moac08051" TargetMode="External"/><Relationship Id="rId291" Type="http://schemas.openxmlformats.org/officeDocument/2006/relationships/hyperlink" Target="https://emenscr.nesdc.go.th/viewer/view.html?id=6183816fcf0a5831abe25f57&amp;username=rubber29081" TargetMode="External"/><Relationship Id="rId305" Type="http://schemas.openxmlformats.org/officeDocument/2006/relationships/hyperlink" Target="https://emenscr.nesdc.go.th/viewer/view.html?id=618b7da61c41a9328354d5e3&amp;username=moac7015000091" TargetMode="External"/><Relationship Id="rId347" Type="http://schemas.openxmlformats.org/officeDocument/2006/relationships/hyperlink" Target="https://emenscr.nesdc.go.th/viewer/view.html?id=61a5a1e9e4a0ba43f163ae3e&amp;username=rubber29081" TargetMode="External"/><Relationship Id="rId512" Type="http://schemas.openxmlformats.org/officeDocument/2006/relationships/hyperlink" Target="https://emenscr.nesdc.go.th/viewer/view.html?id=63fdb46cecd30773351f7c9a&amp;username=moac0224091" TargetMode="External"/><Relationship Id="rId44" Type="http://schemas.openxmlformats.org/officeDocument/2006/relationships/hyperlink" Target="https://emenscr.nesdc.go.th/viewer/view.html?id=5df72c0762ad211a54e74ae3&amp;username=moac12091" TargetMode="External"/><Relationship Id="rId86" Type="http://schemas.openxmlformats.org/officeDocument/2006/relationships/hyperlink" Target="https://emenscr.nesdc.go.th/viewer/view.html?id=5e3d038720ffd279194a6979&amp;username=moac7015000081" TargetMode="External"/><Relationship Id="rId151" Type="http://schemas.openxmlformats.org/officeDocument/2006/relationships/hyperlink" Target="https://emenscr.nesdc.go.th/viewer/view.html?id=5fb4c3d856c36d429b487a50&amp;username=moac06141" TargetMode="External"/><Relationship Id="rId389" Type="http://schemas.openxmlformats.org/officeDocument/2006/relationships/hyperlink" Target="https://emenscr.nesdc.go.th/viewer/view.html?id=6246759db4a11038e6828af3&amp;username=rid_regional_25_21" TargetMode="External"/><Relationship Id="rId554" Type="http://schemas.openxmlformats.org/officeDocument/2006/relationships/hyperlink" Target="https://emenscr.nesdc.go.th/viewer/view.html?id=65cdc742362bdb1f93f82049&amp;username=kpru0536141" TargetMode="External"/><Relationship Id="rId193" Type="http://schemas.openxmlformats.org/officeDocument/2006/relationships/hyperlink" Target="https://emenscr.nesdc.go.th/viewer/view.html?id=5fc0ba550d3eec2a6b9e5069&amp;username=moac7015000071" TargetMode="External"/><Relationship Id="rId207" Type="http://schemas.openxmlformats.org/officeDocument/2006/relationships/hyperlink" Target="https://emenscr.nesdc.go.th/viewer/view.html?id=5fc9d793a8d9686aa79eec67&amp;username=rubber29081" TargetMode="External"/><Relationship Id="rId249" Type="http://schemas.openxmlformats.org/officeDocument/2006/relationships/hyperlink" Target="https://emenscr.nesdc.go.th/viewer/view.html?id=6114e2f26d03d30365f25655&amp;username=moac09051" TargetMode="External"/><Relationship Id="rId414" Type="http://schemas.openxmlformats.org/officeDocument/2006/relationships/hyperlink" Target="https://emenscr.nesdc.go.th/viewer/view.html?id=63ce1bc5491d7c3de4de5aef&amp;username=moc04031" TargetMode="External"/><Relationship Id="rId456" Type="http://schemas.openxmlformats.org/officeDocument/2006/relationships/hyperlink" Target="https://emenscr.nesdc.go.th/viewer/view.html?id=63e4b52a8d48ef490cf55df5&amp;username=doa_regional_841" TargetMode="External"/><Relationship Id="rId498" Type="http://schemas.openxmlformats.org/officeDocument/2006/relationships/hyperlink" Target="https://emenscr.nesdc.go.th/viewer/view.html?id=63ef91fb728aa67344ffdfb2&amp;username=moac0009451" TargetMode="External"/><Relationship Id="rId13" Type="http://schemas.openxmlformats.org/officeDocument/2006/relationships/hyperlink" Target="https://emenscr.nesdc.go.th/viewer/view.html?id=5ba4a6738419180f2e67b03b&amp;username=moac12111" TargetMode="External"/><Relationship Id="rId109" Type="http://schemas.openxmlformats.org/officeDocument/2006/relationships/hyperlink" Target="https://emenscr.nesdc.go.th/viewer/view.html?id=5f2901de4ae89a0c1450de3f&amp;username=moac10041" TargetMode="External"/><Relationship Id="rId260" Type="http://schemas.openxmlformats.org/officeDocument/2006/relationships/hyperlink" Target="https://emenscr.nesdc.go.th/viewer/view.html?id=6118061dee6abd1f94902880&amp;username=moac7015000061" TargetMode="External"/><Relationship Id="rId316" Type="http://schemas.openxmlformats.org/officeDocument/2006/relationships/hyperlink" Target="https://emenscr.nesdc.go.th/viewer/view.html?id=618ca280da880b328aef0f47&amp;username=moac04021" TargetMode="External"/><Relationship Id="rId523" Type="http://schemas.openxmlformats.org/officeDocument/2006/relationships/hyperlink" Target="https://emenscr.nesdc.go.th/viewer/view.html?id=6425568c31107d5c3a7ffd45&amp;username=rmuti11001" TargetMode="External"/><Relationship Id="rId55" Type="http://schemas.openxmlformats.org/officeDocument/2006/relationships/hyperlink" Target="https://emenscr.nesdc.go.th/viewer/view.html?id=5dfc91f6ba396e3a82dca54f&amp;username=moac10041" TargetMode="External"/><Relationship Id="rId97" Type="http://schemas.openxmlformats.org/officeDocument/2006/relationships/hyperlink" Target="https://emenscr.nesdc.go.th/viewer/view.html?id=5ec4ba213fdc810af8ee80a1&amp;username=district42041" TargetMode="External"/><Relationship Id="rId120" Type="http://schemas.openxmlformats.org/officeDocument/2006/relationships/hyperlink" Target="https://emenscr.nesdc.go.th/viewer/view.html?id=5f2bc1ba1bb712252cdabbcb&amp;username=moac06061" TargetMode="External"/><Relationship Id="rId358" Type="http://schemas.openxmlformats.org/officeDocument/2006/relationships/hyperlink" Target="https://emenscr.nesdc.go.th/viewer/view.html?id=61a85163e55ef143eb1fcb55&amp;username=moac271221" TargetMode="External"/><Relationship Id="rId162" Type="http://schemas.openxmlformats.org/officeDocument/2006/relationships/hyperlink" Target="https://emenscr.nesdc.go.th/viewer/view.html?id=5fbe208b9a014c2a732f74bf&amp;username=moac08051" TargetMode="External"/><Relationship Id="rId218" Type="http://schemas.openxmlformats.org/officeDocument/2006/relationships/hyperlink" Target="https://emenscr.nesdc.go.th/viewer/view.html?id=5fd09382e4c2575912afdf7c&amp;username=moac09051" TargetMode="External"/><Relationship Id="rId425" Type="http://schemas.openxmlformats.org/officeDocument/2006/relationships/hyperlink" Target="https://emenscr.nesdc.go.th/viewer/view.html?id=63d513ad491d7c3de4de60d4&amp;username=moac05131" TargetMode="External"/><Relationship Id="rId467" Type="http://schemas.openxmlformats.org/officeDocument/2006/relationships/hyperlink" Target="https://emenscr.nesdc.go.th/viewer/view.html?id=63e99fb0ecd30773351f72e3&amp;username=moac08051" TargetMode="External"/><Relationship Id="rId271" Type="http://schemas.openxmlformats.org/officeDocument/2006/relationships/hyperlink" Target="https://emenscr.nesdc.go.th/viewer/view.html?id=6163f9a8d13f200cdd9163e8&amp;username=moac12091" TargetMode="External"/><Relationship Id="rId24" Type="http://schemas.openxmlformats.org/officeDocument/2006/relationships/hyperlink" Target="https://emenscr.nesdc.go.th/viewer/view.html?id=5bd6c5817de3c605ae415ff6&amp;username=moac02091" TargetMode="External"/><Relationship Id="rId66" Type="http://schemas.openxmlformats.org/officeDocument/2006/relationships/hyperlink" Target="https://emenscr.nesdc.go.th/viewer/view.html?id=5e04701aca0feb49b458c7c4&amp;username=moac0224731" TargetMode="External"/><Relationship Id="rId131" Type="http://schemas.openxmlformats.org/officeDocument/2006/relationships/hyperlink" Target="https://emenscr.nesdc.go.th/viewer/view.html?id=5f8400efcda8000329798da8&amp;username=moac23091" TargetMode="External"/><Relationship Id="rId327" Type="http://schemas.openxmlformats.org/officeDocument/2006/relationships/hyperlink" Target="https://emenscr.nesdc.go.th/viewer/view.html?id=618df77fcadb284b1da34ced&amp;username=moac05151" TargetMode="External"/><Relationship Id="rId369" Type="http://schemas.openxmlformats.org/officeDocument/2006/relationships/hyperlink" Target="https://emenscr.nesdc.go.th/viewer/view.html?id=61b17e76b5d2fc0ca4dd06dd&amp;username=doae_regional_80_11" TargetMode="External"/><Relationship Id="rId534" Type="http://schemas.openxmlformats.org/officeDocument/2006/relationships/hyperlink" Target="https://emenscr.nesdc.go.th/viewer/view.html?id=6551e2e3bcbd745c67dcf324&amp;username=moc04031" TargetMode="External"/><Relationship Id="rId173" Type="http://schemas.openxmlformats.org/officeDocument/2006/relationships/hyperlink" Target="https://emenscr.nesdc.go.th/viewer/view.html?id=5fbe556c0d3eec2a6b9e4e6a&amp;username=moac08051" TargetMode="External"/><Relationship Id="rId229" Type="http://schemas.openxmlformats.org/officeDocument/2006/relationships/hyperlink" Target="https://emenscr.nesdc.go.th/viewer/view.html?id=60af22455ffefd6f3023ad3b&amp;username=moac05151" TargetMode="External"/><Relationship Id="rId380" Type="http://schemas.openxmlformats.org/officeDocument/2006/relationships/hyperlink" Target="https://emenscr.nesdc.go.th/viewer/view.html?id=61bc02647087b01cf7ac2cf5&amp;username=rubber29081" TargetMode="External"/><Relationship Id="rId436" Type="http://schemas.openxmlformats.org/officeDocument/2006/relationships/hyperlink" Target="https://emenscr.nesdc.go.th/viewer/view.html?id=63e2022923d2e141b3fab91d&amp;username=moac7015000001" TargetMode="External"/><Relationship Id="rId240" Type="http://schemas.openxmlformats.org/officeDocument/2006/relationships/hyperlink" Target="https://emenscr.nesdc.go.th/viewer/view.html?id=60f4e3ea0172a64be5bef519&amp;username=ortorkor22021" TargetMode="External"/><Relationship Id="rId478" Type="http://schemas.openxmlformats.org/officeDocument/2006/relationships/hyperlink" Target="https://emenscr.nesdc.go.th/viewer/view.html?id=63eb4613a4d62649127898d9&amp;username=moac06051" TargetMode="External"/><Relationship Id="rId35" Type="http://schemas.openxmlformats.org/officeDocument/2006/relationships/hyperlink" Target="https://emenscr.nesdc.go.th/viewer/view.html?id=5d665d9c4271717c9192c41d&amp;username=mof10081" TargetMode="External"/><Relationship Id="rId77" Type="http://schemas.openxmlformats.org/officeDocument/2006/relationships/hyperlink" Target="https://emenscr.nesdc.go.th/viewer/view.html?id=5e08a704b95b3d3e6d64f67c&amp;username=moac0009551" TargetMode="External"/><Relationship Id="rId100" Type="http://schemas.openxmlformats.org/officeDocument/2006/relationships/hyperlink" Target="https://emenscr.nesdc.go.th/viewer/view.html?id=5ed06cfc774d4f7dd422905e&amp;username=rid_regional_25_21" TargetMode="External"/><Relationship Id="rId282" Type="http://schemas.openxmlformats.org/officeDocument/2006/relationships/hyperlink" Target="https://emenscr.nesdc.go.th/viewer/view.html?id=617fa76d7ee79765dfdb557b&amp;username=rubber29081" TargetMode="External"/><Relationship Id="rId338" Type="http://schemas.openxmlformats.org/officeDocument/2006/relationships/hyperlink" Target="https://emenscr.nesdc.go.th/viewer/view.html?id=61947ec5bab527220bfbc64e&amp;username=moac271221" TargetMode="External"/><Relationship Id="rId503" Type="http://schemas.openxmlformats.org/officeDocument/2006/relationships/hyperlink" Target="https://emenscr.nesdc.go.th/viewer/view.html?id=63f587b9a4d626491278b28d&amp;username=moac271221" TargetMode="External"/><Relationship Id="rId545" Type="http://schemas.openxmlformats.org/officeDocument/2006/relationships/hyperlink" Target="https://emenscr.nesdc.go.th/viewer/view.html?id=657ab2353b1d2f5c66620513&amp;username=moac271221" TargetMode="External"/><Relationship Id="rId8" Type="http://schemas.openxmlformats.org/officeDocument/2006/relationships/hyperlink" Target="https://emenscr.nesdc.go.th/viewer/view.html?id=5b2cbe8223d1263292ef628a&amp;username=moac02071" TargetMode="External"/><Relationship Id="rId142" Type="http://schemas.openxmlformats.org/officeDocument/2006/relationships/hyperlink" Target="https://emenscr.nesdc.go.th/viewer/view.html?id=5f995cd0c5d64210d5e1d4e2&amp;username=moac10041" TargetMode="External"/><Relationship Id="rId184" Type="http://schemas.openxmlformats.org/officeDocument/2006/relationships/hyperlink" Target="https://emenscr.nesdc.go.th/viewer/view.html?id=5fbe73857232b72a71f77ed3&amp;username=moac08051" TargetMode="External"/><Relationship Id="rId391" Type="http://schemas.openxmlformats.org/officeDocument/2006/relationships/hyperlink" Target="https://emenscr.nesdc.go.th/viewer/view.html?id=62a82eb3491d7c3de4dbd1b9&amp;username=cu05122381" TargetMode="External"/><Relationship Id="rId405" Type="http://schemas.openxmlformats.org/officeDocument/2006/relationships/hyperlink" Target="https://emenscr.nesdc.go.th/viewer/view.html?id=62c26cbf7395053debdd324b&amp;username=moac04021" TargetMode="External"/><Relationship Id="rId447" Type="http://schemas.openxmlformats.org/officeDocument/2006/relationships/hyperlink" Target="https://emenscr.nesdc.go.th/viewer/view.html?id=63e362db8d48ef490cf55bb6&amp;username=moac06141" TargetMode="External"/><Relationship Id="rId251" Type="http://schemas.openxmlformats.org/officeDocument/2006/relationships/hyperlink" Target="https://emenscr.nesdc.go.th/viewer/view.html?id=6115e1a21b088e035d870ecc&amp;username=moac06081" TargetMode="External"/><Relationship Id="rId489" Type="http://schemas.openxmlformats.org/officeDocument/2006/relationships/hyperlink" Target="https://emenscr.nesdc.go.th/viewer/view.html?id=63edcfd58d48ef490cf56fd4&amp;username=moac10111" TargetMode="External"/><Relationship Id="rId46" Type="http://schemas.openxmlformats.org/officeDocument/2006/relationships/hyperlink" Target="https://emenscr.nesdc.go.th/viewer/view.html?id=5df8a427ffccfe3f5905edca&amp;username=rubber1" TargetMode="External"/><Relationship Id="rId293" Type="http://schemas.openxmlformats.org/officeDocument/2006/relationships/hyperlink" Target="https://emenscr.nesdc.go.th/viewer/view.html?id=6189f1bac365253295d32a9e&amp;username=mnre0214431" TargetMode="External"/><Relationship Id="rId307" Type="http://schemas.openxmlformats.org/officeDocument/2006/relationships/hyperlink" Target="https://emenscr.nesdc.go.th/viewer/view.html?id=618b8670da880b328aef0e99&amp;username=rid_regional_44_21" TargetMode="External"/><Relationship Id="rId349" Type="http://schemas.openxmlformats.org/officeDocument/2006/relationships/hyperlink" Target="https://emenscr.nesdc.go.th/viewer/view.html?id=61a5d60ee55ef143eb1fc98b&amp;username=moac0224461" TargetMode="External"/><Relationship Id="rId514" Type="http://schemas.openxmlformats.org/officeDocument/2006/relationships/hyperlink" Target="https://emenscr.nesdc.go.th/viewer/view.html?id=6400c3858d48ef490cf5af44&amp;username=moac0009351" TargetMode="External"/><Relationship Id="rId556" Type="http://schemas.openxmlformats.org/officeDocument/2006/relationships/drawing" Target="../drawings/drawing1.xml"/><Relationship Id="rId88" Type="http://schemas.openxmlformats.org/officeDocument/2006/relationships/hyperlink" Target="https://emenscr.nesdc.go.th/viewer/view.html?id=5ea91371e7ad502415e110c2&amp;username=moac08051" TargetMode="External"/><Relationship Id="rId111" Type="http://schemas.openxmlformats.org/officeDocument/2006/relationships/hyperlink" Target="https://emenscr.nesdc.go.th/viewer/view.html?id=5f2a081cadc5890c1c144c52&amp;username=moac271221" TargetMode="External"/><Relationship Id="rId153" Type="http://schemas.openxmlformats.org/officeDocument/2006/relationships/hyperlink" Target="https://emenscr.nesdc.go.th/viewer/view.html?id=5fb902da152e2542a428d141&amp;username=moac0224431" TargetMode="External"/><Relationship Id="rId195" Type="http://schemas.openxmlformats.org/officeDocument/2006/relationships/hyperlink" Target="https://emenscr.nesdc.go.th/viewer/view.html?id=5fc3357f0d3eec2a6b9e50d8&amp;username=moac7015000311" TargetMode="External"/><Relationship Id="rId209" Type="http://schemas.openxmlformats.org/officeDocument/2006/relationships/hyperlink" Target="https://emenscr.nesdc.go.th/viewer/view.html?id=5fc9e4aaa8d9686aa79eec98&amp;username=rid_regional_48_21" TargetMode="External"/><Relationship Id="rId360" Type="http://schemas.openxmlformats.org/officeDocument/2006/relationships/hyperlink" Target="https://emenscr.nesdc.go.th/viewer/view.html?id=61a9bc667a9fbf43eacea85a&amp;username=rubber29081" TargetMode="External"/><Relationship Id="rId416" Type="http://schemas.openxmlformats.org/officeDocument/2006/relationships/hyperlink" Target="https://emenscr.nesdc.go.th/viewer/view.html?id=63ce373a5ed9493056facc57&amp;username=moc04031" TargetMode="External"/><Relationship Id="rId220" Type="http://schemas.openxmlformats.org/officeDocument/2006/relationships/hyperlink" Target="https://emenscr.nesdc.go.th/viewer/view.html?id=5fd335e97cf29c590f8c524f&amp;username=moac02051" TargetMode="External"/><Relationship Id="rId458" Type="http://schemas.openxmlformats.org/officeDocument/2006/relationships/hyperlink" Target="https://emenscr.nesdc.go.th/viewer/view.html?id=63e4c38a8d48ef490cf55e3b&amp;username=moac08051" TargetMode="External"/><Relationship Id="rId15" Type="http://schemas.openxmlformats.org/officeDocument/2006/relationships/hyperlink" Target="https://emenscr.nesdc.go.th/viewer/view.html?id=5ba9cae35e20fa0f39ce8a84&amp;username=moac04021" TargetMode="External"/><Relationship Id="rId57" Type="http://schemas.openxmlformats.org/officeDocument/2006/relationships/hyperlink" Target="https://emenscr.nesdc.go.th/viewer/view.html?id=5dfc94fd7f138a3a80fe4c34&amp;username=moac10041" TargetMode="External"/><Relationship Id="rId262" Type="http://schemas.openxmlformats.org/officeDocument/2006/relationships/hyperlink" Target="https://emenscr.nesdc.go.th/viewer/view.html?id=611886238b5f6c1fa114cc74&amp;username=moac7015000071" TargetMode="External"/><Relationship Id="rId318" Type="http://schemas.openxmlformats.org/officeDocument/2006/relationships/hyperlink" Target="https://emenscr.nesdc.go.th/viewer/view.html?id=618cdcf0c365253295d32d4d&amp;username=rubber29081" TargetMode="External"/><Relationship Id="rId525" Type="http://schemas.openxmlformats.org/officeDocument/2006/relationships/hyperlink" Target="https://emenscr.nesdc.go.th/viewer/view.html?id=64266e2131107d5c3a800f7b&amp;username=rmuti11001" TargetMode="External"/><Relationship Id="rId99" Type="http://schemas.openxmlformats.org/officeDocument/2006/relationships/hyperlink" Target="https://emenscr.nesdc.go.th/viewer/view.html?id=5ecf9981e6085d12b087f34d&amp;username=rid_regional_25_21" TargetMode="External"/><Relationship Id="rId122" Type="http://schemas.openxmlformats.org/officeDocument/2006/relationships/hyperlink" Target="https://emenscr.nesdc.go.th/viewer/view.html?id=5f2be90f58f327252403c80a&amp;username=moac04021" TargetMode="External"/><Relationship Id="rId164" Type="http://schemas.openxmlformats.org/officeDocument/2006/relationships/hyperlink" Target="https://emenscr.nesdc.go.th/viewer/view.html?id=5fbe2c890d3eec2a6b9e4e58&amp;username=moac08051" TargetMode="External"/><Relationship Id="rId371" Type="http://schemas.openxmlformats.org/officeDocument/2006/relationships/hyperlink" Target="https://emenscr.nesdc.go.th/viewer/view.html?id=61b6c994d52e740ca37b91c1&amp;username=moac26051" TargetMode="External"/><Relationship Id="rId427" Type="http://schemas.openxmlformats.org/officeDocument/2006/relationships/hyperlink" Target="https://emenscr.nesdc.go.th/viewer/view.html?id=63d8d4869c2ec541aa2e93ca&amp;username=rid_regional_25_21" TargetMode="External"/><Relationship Id="rId469" Type="http://schemas.openxmlformats.org/officeDocument/2006/relationships/hyperlink" Target="https://emenscr.nesdc.go.th/viewer/view.html?id=63e9b7604f4b54733c3fa7da&amp;username=moac08051" TargetMode="External"/><Relationship Id="rId26" Type="http://schemas.openxmlformats.org/officeDocument/2006/relationships/hyperlink" Target="https://emenscr.nesdc.go.th/viewer/view.html?id=5bdada247de3c605ae416165&amp;username=moac26061" TargetMode="External"/><Relationship Id="rId231" Type="http://schemas.openxmlformats.org/officeDocument/2006/relationships/hyperlink" Target="https://emenscr.nesdc.go.th/viewer/view.html?id=60b5eb4f13c6be42ebe23a66&amp;username=moac05151" TargetMode="External"/><Relationship Id="rId273" Type="http://schemas.openxmlformats.org/officeDocument/2006/relationships/hyperlink" Target="https://emenscr.nesdc.go.th/viewer/view.html?id=616ce710ac23da6eb13cffcd&amp;username=moac06141" TargetMode="External"/><Relationship Id="rId329" Type="http://schemas.openxmlformats.org/officeDocument/2006/relationships/hyperlink" Target="https://emenscr.nesdc.go.th/viewer/view.html?id=618e26c61501af4b238164d0&amp;username=moac7015000311" TargetMode="External"/><Relationship Id="rId480" Type="http://schemas.openxmlformats.org/officeDocument/2006/relationships/hyperlink" Target="https://emenscr.nesdc.go.th/viewer/view.html?id=63ec5e8fa4d6264912789ba3&amp;username=moac09051" TargetMode="External"/><Relationship Id="rId536" Type="http://schemas.openxmlformats.org/officeDocument/2006/relationships/hyperlink" Target="https://emenscr.nesdc.go.th/viewer/view.html?id=6552e6c862e90d5c6fffbe9c&amp;username=moc04031" TargetMode="External"/><Relationship Id="rId68" Type="http://schemas.openxmlformats.org/officeDocument/2006/relationships/hyperlink" Target="https://emenscr.nesdc.go.th/viewer/view.html?id=5e04d15942c5ca49af55b38c&amp;username=moac271221" TargetMode="External"/><Relationship Id="rId133" Type="http://schemas.openxmlformats.org/officeDocument/2006/relationships/hyperlink" Target="https://emenscr.nesdc.go.th/viewer/view.html?id=5f87bb97bbf6b37fd241cf79&amp;username=moac12091" TargetMode="External"/><Relationship Id="rId175" Type="http://schemas.openxmlformats.org/officeDocument/2006/relationships/hyperlink" Target="https://emenscr.nesdc.go.th/viewer/view.html?id=5fbe599dbeab9d2a7939bfc8&amp;username=moac08051" TargetMode="External"/><Relationship Id="rId340" Type="http://schemas.openxmlformats.org/officeDocument/2006/relationships/hyperlink" Target="https://emenscr.nesdc.go.th/viewer/view.html?id=619720cba679c7221758ecda&amp;username=moac05231" TargetMode="External"/><Relationship Id="rId200" Type="http://schemas.openxmlformats.org/officeDocument/2006/relationships/hyperlink" Target="https://emenscr.nesdc.go.th/viewer/view.html?id=5fc7266beb591c133460e97b&amp;username=moac0224271" TargetMode="External"/><Relationship Id="rId382" Type="http://schemas.openxmlformats.org/officeDocument/2006/relationships/hyperlink" Target="https://emenscr.nesdc.go.th/viewer/view.html?id=61c02b8708c049623464db93&amp;username=rubber29081" TargetMode="External"/><Relationship Id="rId438" Type="http://schemas.openxmlformats.org/officeDocument/2006/relationships/hyperlink" Target="https://emenscr.nesdc.go.th/viewer/view.html?id=63e3124703c54c1a963ad0cc&amp;username=moac26041" TargetMode="External"/><Relationship Id="rId242" Type="http://schemas.openxmlformats.org/officeDocument/2006/relationships/hyperlink" Target="https://emenscr.nesdc.go.th/viewer/view.html?id=6108e36b0dbfdc660d97e967&amp;username=ortorkor22021" TargetMode="External"/><Relationship Id="rId284" Type="http://schemas.openxmlformats.org/officeDocument/2006/relationships/hyperlink" Target="https://emenscr.nesdc.go.th/viewer/view.html?id=6180ba3d45ef3a65de46a3a6&amp;username=moac10061" TargetMode="External"/><Relationship Id="rId491" Type="http://schemas.openxmlformats.org/officeDocument/2006/relationships/hyperlink" Target="https://emenscr.nesdc.go.th/viewer/view.html?id=63edd814b4e8c549053a6d84&amp;username=moac26061" TargetMode="External"/><Relationship Id="rId505" Type="http://schemas.openxmlformats.org/officeDocument/2006/relationships/hyperlink" Target="https://emenscr.nesdc.go.th/viewer/view.html?id=63f59b9d8d48ef490cf58243&amp;username=moac0007211" TargetMode="External"/><Relationship Id="rId37" Type="http://schemas.openxmlformats.org/officeDocument/2006/relationships/hyperlink" Target="https://emenscr.nesdc.go.th/viewer/view.html?id=5d9eef05d070455bd999d163&amp;username=moac23091" TargetMode="External"/><Relationship Id="rId79" Type="http://schemas.openxmlformats.org/officeDocument/2006/relationships/hyperlink" Target="https://emenscr.nesdc.go.th/viewer/view.html?id=5e13218da32a106984e643b4&amp;username=moac02051" TargetMode="External"/><Relationship Id="rId102" Type="http://schemas.openxmlformats.org/officeDocument/2006/relationships/hyperlink" Target="https://emenscr.nesdc.go.th/viewer/view.html?id=5efd0d354c83f22375b9e1a4&amp;username=moac0007211" TargetMode="External"/><Relationship Id="rId144" Type="http://schemas.openxmlformats.org/officeDocument/2006/relationships/hyperlink" Target="https://emenscr.nesdc.go.th/viewer/view.html?id=5fa8b70bd1df483f7bfaa176&amp;username=moac05231" TargetMode="External"/><Relationship Id="rId547" Type="http://schemas.openxmlformats.org/officeDocument/2006/relationships/hyperlink" Target="https://emenscr.nesdc.go.th/viewer/view.html?id=657ffebba4da863b27b2014a&amp;username=moac10071" TargetMode="External"/><Relationship Id="rId90" Type="http://schemas.openxmlformats.org/officeDocument/2006/relationships/hyperlink" Target="https://emenscr.nesdc.go.th/viewer/view.html?id=5ea92ee88711e12413c711e1&amp;username=moac08051" TargetMode="External"/><Relationship Id="rId186" Type="http://schemas.openxmlformats.org/officeDocument/2006/relationships/hyperlink" Target="https://emenscr.nesdc.go.th/viewer/view.html?id=5fbf1e260d3eec2a6b9e4ea9&amp;username=moac08051" TargetMode="External"/><Relationship Id="rId351" Type="http://schemas.openxmlformats.org/officeDocument/2006/relationships/hyperlink" Target="https://emenscr.nesdc.go.th/viewer/view.html?id=61a5dcef77658f43f36682ee&amp;username=moac0224461" TargetMode="External"/><Relationship Id="rId393" Type="http://schemas.openxmlformats.org/officeDocument/2006/relationships/hyperlink" Target="https://emenscr.nesdc.go.th/viewer/view.html?id=62b016bc491d7c3de4dbd368&amp;username=moac08051" TargetMode="External"/><Relationship Id="rId407" Type="http://schemas.openxmlformats.org/officeDocument/2006/relationships/hyperlink" Target="https://emenscr.nesdc.go.th/viewer/view.html?id=62c3fd4f7395053debdd3b50&amp;username=moac10071" TargetMode="External"/><Relationship Id="rId449" Type="http://schemas.openxmlformats.org/officeDocument/2006/relationships/hyperlink" Target="https://emenscr.nesdc.go.th/viewer/view.html?id=63e45fc5a4d6264912788cec&amp;username=moac08051" TargetMode="External"/><Relationship Id="rId211" Type="http://schemas.openxmlformats.org/officeDocument/2006/relationships/hyperlink" Target="https://emenscr.nesdc.go.th/viewer/view.html?id=5fcdb25dd39fc0161d169632&amp;username=rubber29081" TargetMode="External"/><Relationship Id="rId253" Type="http://schemas.openxmlformats.org/officeDocument/2006/relationships/hyperlink" Target="https://emenscr.nesdc.go.th/viewer/view.html?id=6115fb7d821e80431e8917d1&amp;username=moac271221" TargetMode="External"/><Relationship Id="rId295" Type="http://schemas.openxmlformats.org/officeDocument/2006/relationships/hyperlink" Target="https://emenscr.nesdc.go.th/viewer/view.html?id=6189f8b9da880b328aef0d2a&amp;username=moac7015000081" TargetMode="External"/><Relationship Id="rId309" Type="http://schemas.openxmlformats.org/officeDocument/2006/relationships/hyperlink" Target="https://emenscr.nesdc.go.th/viewer/view.html?id=618b8ddcceda15328416c126&amp;username=rubber29081" TargetMode="External"/><Relationship Id="rId460" Type="http://schemas.openxmlformats.org/officeDocument/2006/relationships/hyperlink" Target="https://emenscr.nesdc.go.th/viewer/view.html?id=63e5c3d9728aa67344ffdb99&amp;username=moac08051" TargetMode="External"/><Relationship Id="rId516" Type="http://schemas.openxmlformats.org/officeDocument/2006/relationships/hyperlink" Target="https://emenscr.nesdc.go.th/viewer/view.html?id=640ef767ecd30773351f8481&amp;username=moac0009151" TargetMode="External"/><Relationship Id="rId48" Type="http://schemas.openxmlformats.org/officeDocument/2006/relationships/hyperlink" Target="https://emenscr.nesdc.go.th/viewer/view.html?id=5dfc80d5b03e921a67e376af&amp;username=moac10041" TargetMode="External"/><Relationship Id="rId113" Type="http://schemas.openxmlformats.org/officeDocument/2006/relationships/hyperlink" Target="https://emenscr.nesdc.go.th/viewer/view.html?id=5f2a2bd84ae89a0c1450dfe1&amp;username=moac08051" TargetMode="External"/><Relationship Id="rId320" Type="http://schemas.openxmlformats.org/officeDocument/2006/relationships/hyperlink" Target="https://emenscr.nesdc.go.th/viewer/view.html?id=618dd56278f1114b28747b5f&amp;username=moac08051" TargetMode="External"/><Relationship Id="rId155" Type="http://schemas.openxmlformats.org/officeDocument/2006/relationships/hyperlink" Target="https://emenscr.nesdc.go.th/viewer/view.html?id=5fbccb739a014c2a732f73dd&amp;username=moac06141" TargetMode="External"/><Relationship Id="rId197" Type="http://schemas.openxmlformats.org/officeDocument/2006/relationships/hyperlink" Target="https://emenscr.nesdc.go.th/viewer/view.html?id=5fc5cde96b0a9f661db87016&amp;username=moi0017331" TargetMode="External"/><Relationship Id="rId362" Type="http://schemas.openxmlformats.org/officeDocument/2006/relationships/hyperlink" Target="https://emenscr.nesdc.go.th/viewer/view.html?id=61aee3bde4a0ba43f163b395&amp;username=ortorkor22021" TargetMode="External"/><Relationship Id="rId418" Type="http://schemas.openxmlformats.org/officeDocument/2006/relationships/hyperlink" Target="https://emenscr.nesdc.go.th/viewer/view.html?id=63ce5448491d7c3de4de5b77&amp;username=moc04041" TargetMode="External"/><Relationship Id="rId222" Type="http://schemas.openxmlformats.org/officeDocument/2006/relationships/hyperlink" Target="https://emenscr.nesdc.go.th/viewer/view.html?id=5fdb150b8ae2fc1b311d1f3c&amp;username=moac0008361" TargetMode="External"/><Relationship Id="rId264" Type="http://schemas.openxmlformats.org/officeDocument/2006/relationships/hyperlink" Target="https://emenscr.nesdc.go.th/viewer/view.html?id=6118ef568b5f6c1fa114ccea&amp;username=moac12101" TargetMode="External"/><Relationship Id="rId471" Type="http://schemas.openxmlformats.org/officeDocument/2006/relationships/hyperlink" Target="https://emenscr.nesdc.go.th/viewer/view.html?id=63e9d2adfceadd7336a59c1e&amp;username=moac7015000001" TargetMode="External"/><Relationship Id="rId17" Type="http://schemas.openxmlformats.org/officeDocument/2006/relationships/hyperlink" Target="https://emenscr.nesdc.go.th/viewer/view.html?id=5bd0385b7de3c605ae415f3c&amp;username=moac08051" TargetMode="External"/><Relationship Id="rId59" Type="http://schemas.openxmlformats.org/officeDocument/2006/relationships/hyperlink" Target="https://emenscr.nesdc.go.th/viewer/view.html?id=5e003b1542c5ca49af55a5c6&amp;username=moac05131" TargetMode="External"/><Relationship Id="rId124" Type="http://schemas.openxmlformats.org/officeDocument/2006/relationships/hyperlink" Target="https://emenscr.nesdc.go.th/viewer/view.html?id=5f6328201cb8177257919d76&amp;username=district39021" TargetMode="External"/><Relationship Id="rId527" Type="http://schemas.openxmlformats.org/officeDocument/2006/relationships/hyperlink" Target="https://emenscr.nesdc.go.th/viewer/view.html?id=651fadafad85be30a2a620be&amp;username=moac0224721" TargetMode="External"/><Relationship Id="rId70" Type="http://schemas.openxmlformats.org/officeDocument/2006/relationships/hyperlink" Target="https://emenscr.nesdc.go.th/viewer/view.html?id=5e05733a0ad19a4457019d6a&amp;username=moac0007141" TargetMode="External"/><Relationship Id="rId166" Type="http://schemas.openxmlformats.org/officeDocument/2006/relationships/hyperlink" Target="https://emenscr.nesdc.go.th/viewer/view.html?id=5fbe32bb7232b72a71f77eb5&amp;username=moac08051" TargetMode="External"/><Relationship Id="rId331" Type="http://schemas.openxmlformats.org/officeDocument/2006/relationships/hyperlink" Target="https://emenscr.nesdc.go.th/viewer/view.html?id=6190f9091501af4b23816504&amp;username=moac08051" TargetMode="External"/><Relationship Id="rId373" Type="http://schemas.openxmlformats.org/officeDocument/2006/relationships/hyperlink" Target="https://emenscr.nesdc.go.th/viewer/view.html?id=61b98c4777a3ca1cee43a73c&amp;username=rubber29081" TargetMode="External"/><Relationship Id="rId429" Type="http://schemas.openxmlformats.org/officeDocument/2006/relationships/hyperlink" Target="https://emenscr.nesdc.go.th/viewer/view.html?id=63d9e36e01784141abb03c31&amp;username=moac0224451" TargetMode="External"/><Relationship Id="rId1" Type="http://schemas.openxmlformats.org/officeDocument/2006/relationships/hyperlink" Target="https://emenscr.nesdc.go.th/viewer/view.html?id=5b20ae58ea79507e38d7c86f&amp;username=moac271221" TargetMode="External"/><Relationship Id="rId233" Type="http://schemas.openxmlformats.org/officeDocument/2006/relationships/hyperlink" Target="https://emenscr.nesdc.go.th/viewer/view.html?id=60c7026dd2513234cd5eb335&amp;username=moac06081" TargetMode="External"/><Relationship Id="rId440" Type="http://schemas.openxmlformats.org/officeDocument/2006/relationships/hyperlink" Target="https://emenscr.nesdc.go.th/viewer/view.html?id=63e322f39c2ec541aa2e9709&amp;username=moac12091" TargetMode="External"/><Relationship Id="rId28" Type="http://schemas.openxmlformats.org/officeDocument/2006/relationships/hyperlink" Target="https://emenscr.nesdc.go.th/viewer/view.html?id=5be11cbe49b9c605ba60a31c&amp;username=moac08051" TargetMode="External"/><Relationship Id="rId275" Type="http://schemas.openxmlformats.org/officeDocument/2006/relationships/hyperlink" Target="https://emenscr.nesdc.go.th/viewer/view.html?id=616d2ad6ac23da6eb13d0085&amp;username=moac06051" TargetMode="External"/><Relationship Id="rId300" Type="http://schemas.openxmlformats.org/officeDocument/2006/relationships/hyperlink" Target="https://emenscr.nesdc.go.th/viewer/view.html?id=618b5c18ceda15328416c0a6&amp;username=moac08051" TargetMode="External"/><Relationship Id="rId482" Type="http://schemas.openxmlformats.org/officeDocument/2006/relationships/hyperlink" Target="https://emenscr.nesdc.go.th/viewer/view.html?id=63ec7f2b8d48ef490cf56b8a&amp;username=moac04021" TargetMode="External"/><Relationship Id="rId538" Type="http://schemas.openxmlformats.org/officeDocument/2006/relationships/hyperlink" Target="https://emenscr.nesdc.go.th/viewer/view.html?id=6552ee4519d0a33b26c4e068&amp;username=moc04041" TargetMode="External"/><Relationship Id="rId81" Type="http://schemas.openxmlformats.org/officeDocument/2006/relationships/hyperlink" Target="https://emenscr.nesdc.go.th/viewer/view.html?id=5e1596814735416acaa5ad9b&amp;username=mdes06031" TargetMode="External"/><Relationship Id="rId135" Type="http://schemas.openxmlformats.org/officeDocument/2006/relationships/hyperlink" Target="https://emenscr.nesdc.go.th/viewer/view.html?id=5f994d2abcf48110d2a59954&amp;username=moac10041" TargetMode="External"/><Relationship Id="rId177" Type="http://schemas.openxmlformats.org/officeDocument/2006/relationships/hyperlink" Target="https://emenscr.nesdc.go.th/viewer/view.html?id=5fbe5f697232b72a71f77eca&amp;username=moac08051" TargetMode="External"/><Relationship Id="rId342" Type="http://schemas.openxmlformats.org/officeDocument/2006/relationships/hyperlink" Target="https://emenscr.nesdc.go.th/viewer/view.html?id=619b25d15e6a003d4c76bf0b&amp;username=moac26041" TargetMode="External"/><Relationship Id="rId384" Type="http://schemas.openxmlformats.org/officeDocument/2006/relationships/hyperlink" Target="https://emenscr.nesdc.go.th/viewer/view.html?id=61c048c91a10626236233e59&amp;username=rubber29081" TargetMode="External"/><Relationship Id="rId202" Type="http://schemas.openxmlformats.org/officeDocument/2006/relationships/hyperlink" Target="https://emenscr.nesdc.go.th/viewer/view.html?id=5fc76fcd24b5b4133b5f909a&amp;username=moac02041" TargetMode="External"/><Relationship Id="rId244" Type="http://schemas.openxmlformats.org/officeDocument/2006/relationships/hyperlink" Target="https://emenscr.nesdc.go.th/viewer/view.html?id=61111a7277572f035a6e9ff0&amp;username=moac04021" TargetMode="External"/><Relationship Id="rId39" Type="http://schemas.openxmlformats.org/officeDocument/2006/relationships/hyperlink" Target="https://emenscr.nesdc.go.th/viewer/view.html?id=5dad4bebc684aa5bce4a83fa&amp;username=moac09051" TargetMode="External"/><Relationship Id="rId286" Type="http://schemas.openxmlformats.org/officeDocument/2006/relationships/hyperlink" Target="https://emenscr.nesdc.go.th/viewer/view.html?id=61820f0ff828697512d26996&amp;username=sskru05721" TargetMode="External"/><Relationship Id="rId451" Type="http://schemas.openxmlformats.org/officeDocument/2006/relationships/hyperlink" Target="https://emenscr.nesdc.go.th/viewer/view.html?id=63e47fe2b321824906b757aa&amp;username=moac06081" TargetMode="External"/><Relationship Id="rId493" Type="http://schemas.openxmlformats.org/officeDocument/2006/relationships/hyperlink" Target="https://emenscr.nesdc.go.th/viewer/view.html?id=63ede2d9a4d626491278a155&amp;username=moac10061" TargetMode="External"/><Relationship Id="rId507" Type="http://schemas.openxmlformats.org/officeDocument/2006/relationships/hyperlink" Target="https://emenscr.nesdc.go.th/viewer/view.html?id=63f714b3ecd30773351f7986&amp;username=rid_regional_70_0322171" TargetMode="External"/><Relationship Id="rId549" Type="http://schemas.openxmlformats.org/officeDocument/2006/relationships/hyperlink" Target="https://emenscr.nesdc.go.th/viewer/view.html?id=658289eb62e90d5c6f000762&amp;username=moac10111" TargetMode="External"/><Relationship Id="rId50" Type="http://schemas.openxmlformats.org/officeDocument/2006/relationships/hyperlink" Target="https://emenscr.nesdc.go.th/viewer/view.html?id=5dfc83bdd2f24a1a689b4ef0&amp;username=moac10041" TargetMode="External"/><Relationship Id="rId104" Type="http://schemas.openxmlformats.org/officeDocument/2006/relationships/hyperlink" Target="https://emenscr.nesdc.go.th/viewer/view.html?id=5eff0451c747ed3092ef73fe&amp;username=moac7015000311" TargetMode="External"/><Relationship Id="rId146" Type="http://schemas.openxmlformats.org/officeDocument/2006/relationships/hyperlink" Target="https://emenscr.nesdc.go.th/viewer/view.html?id=5fb34605f66b5442a6ec021d&amp;username=moac06081" TargetMode="External"/><Relationship Id="rId188" Type="http://schemas.openxmlformats.org/officeDocument/2006/relationships/hyperlink" Target="https://emenscr.nesdc.go.th/viewer/view.html?id=5fbf59777232b72a71f77f76&amp;username=moac0009401" TargetMode="External"/><Relationship Id="rId311" Type="http://schemas.openxmlformats.org/officeDocument/2006/relationships/hyperlink" Target="https://emenscr.nesdc.go.th/viewer/view.html?id=618b904dda880b328aef0ebc&amp;username=moac10111" TargetMode="External"/><Relationship Id="rId353" Type="http://schemas.openxmlformats.org/officeDocument/2006/relationships/hyperlink" Target="https://emenscr.nesdc.go.th/viewer/view.html?id=61a5eb2ae4a0ba43f163af27&amp;username=rubber29081" TargetMode="External"/><Relationship Id="rId395" Type="http://schemas.openxmlformats.org/officeDocument/2006/relationships/hyperlink" Target="https://emenscr.nesdc.go.th/viewer/view.html?id=62b293207395053debdd237a&amp;username=most54011" TargetMode="External"/><Relationship Id="rId409" Type="http://schemas.openxmlformats.org/officeDocument/2006/relationships/hyperlink" Target="https://emenscr.nesdc.go.th/viewer/view.html?id=62c550ca9a43e720666fc197&amp;username=moac11041" TargetMode="External"/><Relationship Id="rId92" Type="http://schemas.openxmlformats.org/officeDocument/2006/relationships/hyperlink" Target="https://emenscr.nesdc.go.th/viewer/view.html?id=5eaa35a7ba284755a827156b&amp;username=moac08051" TargetMode="External"/><Relationship Id="rId213" Type="http://schemas.openxmlformats.org/officeDocument/2006/relationships/hyperlink" Target="https://emenscr.nesdc.go.th/viewer/view.html?id=5fcf2461fb9dc9160873069b&amp;username=moac09051" TargetMode="External"/><Relationship Id="rId420" Type="http://schemas.openxmlformats.org/officeDocument/2006/relationships/hyperlink" Target="https://emenscr.nesdc.go.th/viewer/view.html?id=63d0c5c9491d7c3de4de5dd1&amp;username=moac05131" TargetMode="External"/><Relationship Id="rId255" Type="http://schemas.openxmlformats.org/officeDocument/2006/relationships/hyperlink" Target="https://emenscr.nesdc.go.th/viewer/view.html?id=611658fa86a2b770df75a8ea&amp;username=moac09051" TargetMode="External"/><Relationship Id="rId297" Type="http://schemas.openxmlformats.org/officeDocument/2006/relationships/hyperlink" Target="https://emenscr.nesdc.go.th/viewer/view.html?id=618a2a151c41a9328354d4cd&amp;username=moac04021" TargetMode="External"/><Relationship Id="rId462" Type="http://schemas.openxmlformats.org/officeDocument/2006/relationships/hyperlink" Target="https://emenscr.nesdc.go.th/viewer/view.html?id=63e5c986a4d626491278902e&amp;username=moac08051" TargetMode="External"/><Relationship Id="rId518" Type="http://schemas.openxmlformats.org/officeDocument/2006/relationships/hyperlink" Target="https://emenscr.nesdc.go.th/viewer/view.html?id=641c06ec4c7477142637ad02&amp;username=cru0562021" TargetMode="External"/><Relationship Id="rId115" Type="http://schemas.openxmlformats.org/officeDocument/2006/relationships/hyperlink" Target="https://emenscr.nesdc.go.th/viewer/view.html?id=5f2a6771adc5890c1c144daa&amp;username=moac10041" TargetMode="External"/><Relationship Id="rId157" Type="http://schemas.openxmlformats.org/officeDocument/2006/relationships/hyperlink" Target="https://emenscr.nesdc.go.th/viewer/view.html?id=5fbdfa7d7232b72a71f77e3a&amp;username=moac7015000081" TargetMode="External"/><Relationship Id="rId322" Type="http://schemas.openxmlformats.org/officeDocument/2006/relationships/hyperlink" Target="https://emenscr.nesdc.go.th/viewer/view.html?id=618dda181501af4b2381645a&amp;username=moac08051" TargetMode="External"/><Relationship Id="rId364" Type="http://schemas.openxmlformats.org/officeDocument/2006/relationships/hyperlink" Target="https://emenscr.nesdc.go.th/viewer/view.html?id=61b0236f77658f43f36688c7&amp;username=moac0224731" TargetMode="External"/><Relationship Id="rId61" Type="http://schemas.openxmlformats.org/officeDocument/2006/relationships/hyperlink" Target="https://emenscr.nesdc.go.th/viewer/view.html?id=5e0042c66f155549ab8fb4f7&amp;username=moac05131" TargetMode="External"/><Relationship Id="rId199" Type="http://schemas.openxmlformats.org/officeDocument/2006/relationships/hyperlink" Target="https://emenscr.nesdc.go.th/viewer/view.html?id=5fc70c9b24b5b4133b5f8f2f&amp;username=rubber29081" TargetMode="External"/><Relationship Id="rId19" Type="http://schemas.openxmlformats.org/officeDocument/2006/relationships/hyperlink" Target="https://emenscr.nesdc.go.th/viewer/view.html?id=5bd163ffb0bb8f05b8702492&amp;username=moac10041" TargetMode="External"/><Relationship Id="rId224" Type="http://schemas.openxmlformats.org/officeDocument/2006/relationships/hyperlink" Target="https://emenscr.nesdc.go.th/viewer/view.html?id=604f23ece7b76677ca600f11&amp;username=msu053021" TargetMode="External"/><Relationship Id="rId266" Type="http://schemas.openxmlformats.org/officeDocument/2006/relationships/hyperlink" Target="https://emenscr.nesdc.go.th/viewer/view.html?id=61191aa64bf4461f93d6e722&amp;username=moac02121" TargetMode="External"/><Relationship Id="rId431" Type="http://schemas.openxmlformats.org/officeDocument/2006/relationships/hyperlink" Target="https://emenscr.nesdc.go.th/viewer/view.html?id=63db33fb9c2ec541aa2e9490&amp;username=moac02121" TargetMode="External"/><Relationship Id="rId473" Type="http://schemas.openxmlformats.org/officeDocument/2006/relationships/hyperlink" Target="https://emenscr.nesdc.go.th/viewer/view.html?id=63e9ec60ecd30773351f7357&amp;username=moac0009751" TargetMode="External"/><Relationship Id="rId529" Type="http://schemas.openxmlformats.org/officeDocument/2006/relationships/hyperlink" Target="https://emenscr.nesdc.go.th/viewer/view.html?id=65408ae252ae6e722f1b6195&amp;username=rubber1" TargetMode="External"/><Relationship Id="rId30" Type="http://schemas.openxmlformats.org/officeDocument/2006/relationships/hyperlink" Target="https://emenscr.nesdc.go.th/viewer/view.html?id=5c00a4d57890d2669e9cedeb&amp;username=moac26061" TargetMode="External"/><Relationship Id="rId126" Type="http://schemas.openxmlformats.org/officeDocument/2006/relationships/hyperlink" Target="https://emenscr.nesdc.go.th/viewer/view.html?id=5f75943e06a32245fa44488e&amp;username=moac0007211" TargetMode="External"/><Relationship Id="rId168" Type="http://schemas.openxmlformats.org/officeDocument/2006/relationships/hyperlink" Target="https://emenscr.nesdc.go.th/viewer/view.html?id=5fbe3ec2beab9d2a7939bfbd&amp;username=moac08051" TargetMode="External"/><Relationship Id="rId333" Type="http://schemas.openxmlformats.org/officeDocument/2006/relationships/hyperlink" Target="https://emenscr.nesdc.go.th/viewer/view.html?id=6191d3830511b24b2573d7b5&amp;username=moac08051" TargetMode="External"/><Relationship Id="rId540" Type="http://schemas.openxmlformats.org/officeDocument/2006/relationships/hyperlink" Target="https://emenscr.nesdc.go.th/viewer/view.html?id=65644aa87482073b2da588d2&amp;username=moac06141" TargetMode="External"/><Relationship Id="rId72" Type="http://schemas.openxmlformats.org/officeDocument/2006/relationships/hyperlink" Target="https://emenscr.nesdc.go.th/viewer/view.html?id=5e05bf453b2bc044565f7a4c&amp;username=moac0224421" TargetMode="External"/><Relationship Id="rId375" Type="http://schemas.openxmlformats.org/officeDocument/2006/relationships/hyperlink" Target="https://emenscr.nesdc.go.th/viewer/view.html?id=61b9bfa29832d51cf432cdd5&amp;username=rubber29081" TargetMode="External"/><Relationship Id="rId3" Type="http://schemas.openxmlformats.org/officeDocument/2006/relationships/hyperlink" Target="https://emenscr.nesdc.go.th/viewer/view.html?id=5b28923dc9200505a04dff0e&amp;username=moac08051" TargetMode="External"/><Relationship Id="rId235" Type="http://schemas.openxmlformats.org/officeDocument/2006/relationships/hyperlink" Target="https://emenscr.nesdc.go.th/viewer/view.html?id=60d043f92c2df536bfaa1fd6&amp;username=moac09051" TargetMode="External"/><Relationship Id="rId277" Type="http://schemas.openxmlformats.org/officeDocument/2006/relationships/hyperlink" Target="https://emenscr.nesdc.go.th/viewer/view.html?id=616fd223b2bf0f4f08da69c6&amp;username=moac09051" TargetMode="External"/><Relationship Id="rId400" Type="http://schemas.openxmlformats.org/officeDocument/2006/relationships/hyperlink" Target="https://emenscr.nesdc.go.th/viewer/view.html?id=62beed24491d7c3de4dbe0e3&amp;username=moac7015000031" TargetMode="External"/><Relationship Id="rId442" Type="http://schemas.openxmlformats.org/officeDocument/2006/relationships/hyperlink" Target="https://emenscr.nesdc.go.th/viewer/view.html?id=63e3423423d2e141b3fab997&amp;username=moac7015000001" TargetMode="External"/><Relationship Id="rId484" Type="http://schemas.openxmlformats.org/officeDocument/2006/relationships/hyperlink" Target="https://emenscr.nesdc.go.th/viewer/view.html?id=63eca6f38d48ef490cf56d51&amp;username=moac10051" TargetMode="External"/><Relationship Id="rId137" Type="http://schemas.openxmlformats.org/officeDocument/2006/relationships/hyperlink" Target="https://emenscr.nesdc.go.th/viewer/view.html?id=5f9950fa42ce5610d30f32c2&amp;username=moac10041" TargetMode="External"/><Relationship Id="rId302" Type="http://schemas.openxmlformats.org/officeDocument/2006/relationships/hyperlink" Target="https://emenscr.nesdc.go.th/viewer/view.html?id=618b77cdda880b328aef0e4f&amp;username=moac08051" TargetMode="External"/><Relationship Id="rId344" Type="http://schemas.openxmlformats.org/officeDocument/2006/relationships/hyperlink" Target="https://emenscr.nesdc.go.th/viewer/view.html?id=61a096ba960f7861c4d87bcf&amp;username=moac05131" TargetMode="External"/><Relationship Id="rId41" Type="http://schemas.openxmlformats.org/officeDocument/2006/relationships/hyperlink" Target="https://emenscr.nesdc.go.th/viewer/view.html?id=5dddf62fdb5d485e5144c584&amp;username=moac26071" TargetMode="External"/><Relationship Id="rId83" Type="http://schemas.openxmlformats.org/officeDocument/2006/relationships/hyperlink" Target="https://emenscr.nesdc.go.th/viewer/view.html?id=5e1e9a76dabf7f12dac04bd2&amp;username=moac0007761" TargetMode="External"/><Relationship Id="rId179" Type="http://schemas.openxmlformats.org/officeDocument/2006/relationships/hyperlink" Target="https://emenscr.nesdc.go.th/viewer/view.html?id=5fbe62849a014c2a732f74f4&amp;username=moac08051" TargetMode="External"/><Relationship Id="rId386" Type="http://schemas.openxmlformats.org/officeDocument/2006/relationships/hyperlink" Target="https://emenscr.nesdc.go.th/viewer/view.html?id=61c04dbb08c049623464dc09&amp;username=rubber29081" TargetMode="External"/><Relationship Id="rId551" Type="http://schemas.openxmlformats.org/officeDocument/2006/relationships/hyperlink" Target="https://emenscr.nesdc.go.th/viewer/view.html?id=6582ad1e62e90d5c6f000a90&amp;username=moac10111" TargetMode="External"/><Relationship Id="rId190" Type="http://schemas.openxmlformats.org/officeDocument/2006/relationships/hyperlink" Target="https://emenscr.nesdc.go.th/viewer/view.html?id=5fc0a6430d3eec2a6b9e5026&amp;username=mnre0214041" TargetMode="External"/><Relationship Id="rId204" Type="http://schemas.openxmlformats.org/officeDocument/2006/relationships/hyperlink" Target="https://emenscr.nesdc.go.th/viewer/view.html?id=5fc891c2a8d9686aa79eeaea&amp;username=moac0224731" TargetMode="External"/><Relationship Id="rId246" Type="http://schemas.openxmlformats.org/officeDocument/2006/relationships/hyperlink" Target="https://emenscr.nesdc.go.th/viewer/view.html?id=61134d4386ed660368a5bc9d&amp;username=moac11041" TargetMode="External"/><Relationship Id="rId288" Type="http://schemas.openxmlformats.org/officeDocument/2006/relationships/hyperlink" Target="https://emenscr.nesdc.go.th/viewer/view.html?id=6182360366f245750c323d03&amp;username=rubber29081" TargetMode="External"/><Relationship Id="rId411" Type="http://schemas.openxmlformats.org/officeDocument/2006/relationships/hyperlink" Target="https://emenscr.nesdc.go.th/viewer/view.html?id=62c7f4957395053debdd5bf6&amp;username=kmutt58011" TargetMode="External"/><Relationship Id="rId453" Type="http://schemas.openxmlformats.org/officeDocument/2006/relationships/hyperlink" Target="https://emenscr.nesdc.go.th/viewer/view.html?id=63e4a03b728aa67344ffdb24&amp;username=moac08051" TargetMode="External"/><Relationship Id="rId509" Type="http://schemas.openxmlformats.org/officeDocument/2006/relationships/hyperlink" Target="https://emenscr.nesdc.go.th/viewer/view.html?id=63f865428d48ef490cf58e1f&amp;username=ldd_regional_81_11" TargetMode="External"/><Relationship Id="rId106" Type="http://schemas.openxmlformats.org/officeDocument/2006/relationships/hyperlink" Target="https://emenscr.nesdc.go.th/viewer/view.html?id=5f16ab889b5e5174cc5f219d&amp;username=moac04021" TargetMode="External"/><Relationship Id="rId313" Type="http://schemas.openxmlformats.org/officeDocument/2006/relationships/hyperlink" Target="https://emenscr.nesdc.go.th/viewer/view.html?id=618b9465da880b328aef0ec7&amp;username=rubber29081" TargetMode="External"/><Relationship Id="rId495" Type="http://schemas.openxmlformats.org/officeDocument/2006/relationships/hyperlink" Target="https://emenscr.nesdc.go.th/viewer/view.html?id=63eefeb34f4b54733c3faab3&amp;username=moac09051" TargetMode="External"/><Relationship Id="rId10" Type="http://schemas.openxmlformats.org/officeDocument/2006/relationships/hyperlink" Target="https://emenscr.nesdc.go.th/viewer/view.html?id=5b83c51e8419180f2e67af96&amp;username=moac06141" TargetMode="External"/><Relationship Id="rId52" Type="http://schemas.openxmlformats.org/officeDocument/2006/relationships/hyperlink" Target="https://emenscr.nesdc.go.th/viewer/view.html?id=5dfc879ce02dae1a6dd4becb&amp;username=moac10041" TargetMode="External"/><Relationship Id="rId94" Type="http://schemas.openxmlformats.org/officeDocument/2006/relationships/hyperlink" Target="https://emenscr.nesdc.go.th/viewer/view.html?id=5eaa70242ea02e55ade25448&amp;username=moac08051" TargetMode="External"/><Relationship Id="rId148" Type="http://schemas.openxmlformats.org/officeDocument/2006/relationships/hyperlink" Target="https://emenscr.nesdc.go.th/viewer/view.html?id=5fb37ed820f6a8429dff61af&amp;username=moac06101" TargetMode="External"/><Relationship Id="rId355" Type="http://schemas.openxmlformats.org/officeDocument/2006/relationships/hyperlink" Target="https://emenscr.nesdc.go.th/viewer/view.html?id=61a84283e55ef143eb1fcb2e&amp;username=rubber29081" TargetMode="External"/><Relationship Id="rId397" Type="http://schemas.openxmlformats.org/officeDocument/2006/relationships/hyperlink" Target="https://emenscr.nesdc.go.th/viewer/view.html?id=62bd4c377825de3dde32ff5b&amp;username=moac26061" TargetMode="External"/><Relationship Id="rId520" Type="http://schemas.openxmlformats.org/officeDocument/2006/relationships/hyperlink" Target="https://emenscr.nesdc.go.th/viewer/view.html?id=642534e64c7477142637b58d&amp;username=ortorkor22021" TargetMode="External"/><Relationship Id="rId215" Type="http://schemas.openxmlformats.org/officeDocument/2006/relationships/hyperlink" Target="https://emenscr.nesdc.go.th/viewer/view.html?id=5fd049a8c97e955911453bda&amp;username=moac0007571" TargetMode="External"/><Relationship Id="rId257" Type="http://schemas.openxmlformats.org/officeDocument/2006/relationships/hyperlink" Target="https://emenscr.nesdc.go.th/viewer/view.html?id=61178a8bee6abd1f9490282f&amp;username=moac08051" TargetMode="External"/><Relationship Id="rId422" Type="http://schemas.openxmlformats.org/officeDocument/2006/relationships/hyperlink" Target="https://emenscr.nesdc.go.th/viewer/view.html?id=63d34d5053b61d3dddb58049&amp;username=moac0009521" TargetMode="External"/><Relationship Id="rId464" Type="http://schemas.openxmlformats.org/officeDocument/2006/relationships/hyperlink" Target="https://emenscr.nesdc.go.th/viewer/view.html?id=63e5cc6c8d48ef490cf55fb4&amp;username=moac08051" TargetMode="External"/><Relationship Id="rId299" Type="http://schemas.openxmlformats.org/officeDocument/2006/relationships/hyperlink" Target="https://emenscr.nesdc.go.th/viewer/view.html?id=618b441f1c41a9328354d567&amp;username=moac08051" TargetMode="External"/><Relationship Id="rId63" Type="http://schemas.openxmlformats.org/officeDocument/2006/relationships/hyperlink" Target="https://emenscr.nesdc.go.th/viewer/view.html?id=5e036848b459dd49a9ac7a44&amp;username=moac0009141" TargetMode="External"/><Relationship Id="rId159" Type="http://schemas.openxmlformats.org/officeDocument/2006/relationships/hyperlink" Target="https://emenscr.nesdc.go.th/viewer/view.html?id=5fbe1bfa0d3eec2a6b9e4e2e&amp;username=moac08051" TargetMode="External"/><Relationship Id="rId366" Type="http://schemas.openxmlformats.org/officeDocument/2006/relationships/hyperlink" Target="https://emenscr.nesdc.go.th/viewer/view.html?id=61b074dc9379e92714769983&amp;username=moac26071" TargetMode="External"/><Relationship Id="rId226" Type="http://schemas.openxmlformats.org/officeDocument/2006/relationships/hyperlink" Target="https://emenscr.nesdc.go.th/viewer/view.html?id=6080ecc188a54f1608407b64&amp;username=srru0546061" TargetMode="External"/><Relationship Id="rId433" Type="http://schemas.openxmlformats.org/officeDocument/2006/relationships/hyperlink" Target="https://emenscr.nesdc.go.th/viewer/view.html?id=63de55cd2b6d9141b15c9607&amp;username=moi0017331" TargetMode="External"/><Relationship Id="rId74" Type="http://schemas.openxmlformats.org/officeDocument/2006/relationships/hyperlink" Target="https://emenscr.nesdc.go.th/viewer/view.html?id=5e0617545baa7b44654de3c3&amp;username=moac0007771" TargetMode="External"/><Relationship Id="rId377" Type="http://schemas.openxmlformats.org/officeDocument/2006/relationships/hyperlink" Target="https://emenscr.nesdc.go.th/viewer/view.html?id=61bac6a977a3ca1cee43a844&amp;username=rubber29081" TargetMode="External"/><Relationship Id="rId500" Type="http://schemas.openxmlformats.org/officeDocument/2006/relationships/hyperlink" Target="https://emenscr.nesdc.go.th/viewer/view.html?id=63f432c4fceadd7336a5a0b8&amp;username=rid_regional_70_21" TargetMode="External"/><Relationship Id="rId5" Type="http://schemas.openxmlformats.org/officeDocument/2006/relationships/hyperlink" Target="https://emenscr.nesdc.go.th/viewer/view.html?id=5b2b58875e6d5232981be817&amp;username=moac08051" TargetMode="External"/><Relationship Id="rId237" Type="http://schemas.openxmlformats.org/officeDocument/2006/relationships/hyperlink" Target="https://emenscr.nesdc.go.th/viewer/view.html?id=60e3d655ed713a6432c7d2f8&amp;username=mnre0214431" TargetMode="External"/><Relationship Id="rId444" Type="http://schemas.openxmlformats.org/officeDocument/2006/relationships/hyperlink" Target="https://emenscr.nesdc.go.th/viewer/view.html?id=63e35944b4e8c549053a5859&amp;username=moac06141" TargetMode="External"/><Relationship Id="rId290" Type="http://schemas.openxmlformats.org/officeDocument/2006/relationships/hyperlink" Target="https://emenscr.nesdc.go.th/viewer/view.html?id=61837ff3cf0a5831abe25f55&amp;username=rubber29081" TargetMode="External"/><Relationship Id="rId304" Type="http://schemas.openxmlformats.org/officeDocument/2006/relationships/hyperlink" Target="https://emenscr.nesdc.go.th/viewer/view.html?id=618b7bc8da880b328aef0e65&amp;username=moac08051" TargetMode="External"/><Relationship Id="rId388" Type="http://schemas.openxmlformats.org/officeDocument/2006/relationships/hyperlink" Target="https://emenscr.nesdc.go.th/viewer/view.html?id=61cd2c7018f9e461517bf117&amp;username=rid_regional_72_42" TargetMode="External"/><Relationship Id="rId511" Type="http://schemas.openxmlformats.org/officeDocument/2006/relationships/hyperlink" Target="https://emenscr.nesdc.go.th/viewer/view.html?id=63f874f3b321824906b78ab4&amp;username=moac10111" TargetMode="External"/><Relationship Id="rId85" Type="http://schemas.openxmlformats.org/officeDocument/2006/relationships/hyperlink" Target="https://emenscr.nesdc.go.th/viewer/view.html?id=5e26c39f09c44b7c83d7cf98&amp;username=moac26041" TargetMode="External"/><Relationship Id="rId150" Type="http://schemas.openxmlformats.org/officeDocument/2006/relationships/hyperlink" Target="https://emenscr.nesdc.go.th/viewer/view.html?id=5fb4a4ff56c36d429b487a25&amp;username=moac0008961" TargetMode="External"/><Relationship Id="rId248" Type="http://schemas.openxmlformats.org/officeDocument/2006/relationships/hyperlink" Target="https://emenscr.nesdc.go.th/viewer/view.html?id=61138a6d86ed660368a5bd33&amp;username=moac10111" TargetMode="External"/><Relationship Id="rId455" Type="http://schemas.openxmlformats.org/officeDocument/2006/relationships/hyperlink" Target="https://emenscr.nesdc.go.th/viewer/view.html?id=63e4b00cfceadd7336a59ae5&amp;username=moac08051" TargetMode="External"/><Relationship Id="rId12" Type="http://schemas.openxmlformats.org/officeDocument/2006/relationships/hyperlink" Target="https://emenscr.nesdc.go.th/viewer/view.html?id=5ba0c9c4b76a640f33987340&amp;username=moac26061" TargetMode="External"/><Relationship Id="rId108" Type="http://schemas.openxmlformats.org/officeDocument/2006/relationships/hyperlink" Target="https://emenscr.nesdc.go.th/viewer/view.html?id=5f28f71d47ff240c0ef13063&amp;username=moac271221" TargetMode="External"/><Relationship Id="rId315" Type="http://schemas.openxmlformats.org/officeDocument/2006/relationships/hyperlink" Target="https://emenscr.nesdc.go.th/viewer/view.html?id=618c9e09da880b328aef0f3f&amp;username=moac7015000071" TargetMode="External"/><Relationship Id="rId522" Type="http://schemas.openxmlformats.org/officeDocument/2006/relationships/hyperlink" Target="https://emenscr.nesdc.go.th/viewer/view.html?id=6425531031107d5c3a7ffc9f&amp;username=rmuti1100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b861a5ae40c252664c058&amp;username=moac08051" TargetMode="External"/><Relationship Id="rId21" Type="http://schemas.openxmlformats.org/officeDocument/2006/relationships/hyperlink" Target="https://emenscr.nesdc.go.th/viewer/view.html?id=5bd18647ead9a205b323d63b&amp;username=moac10041" TargetMode="External"/><Relationship Id="rId324" Type="http://schemas.openxmlformats.org/officeDocument/2006/relationships/hyperlink" Target="https://emenscr.nesdc.go.th/viewer/view.html?id=618ddba678f1114b28747b6f&amp;username=moac08051" TargetMode="External"/><Relationship Id="rId531" Type="http://schemas.openxmlformats.org/officeDocument/2006/relationships/hyperlink" Target="https://emenscr.nesdc.go.th/viewer/view.html?id=6541cf74a58f511bc0c0c346&amp;username=moac23091" TargetMode="External"/><Relationship Id="rId170" Type="http://schemas.openxmlformats.org/officeDocument/2006/relationships/hyperlink" Target="https://emenscr.nesdc.go.th/viewer/view.html?id=5fbe42a70d3eec2a6b9e4e60&amp;username=moac08051" TargetMode="External"/><Relationship Id="rId268" Type="http://schemas.openxmlformats.org/officeDocument/2006/relationships/hyperlink" Target="https://emenscr.nesdc.go.th/viewer/view.html?id=615a86048dc75c37d5730ff6&amp;username=dnp_regional_58_11" TargetMode="External"/><Relationship Id="rId475" Type="http://schemas.openxmlformats.org/officeDocument/2006/relationships/hyperlink" Target="https://emenscr.nesdc.go.th/viewer/view.html?id=63e9fd908d48ef490cf56487&amp;username=moac08051" TargetMode="External"/><Relationship Id="rId32" Type="http://schemas.openxmlformats.org/officeDocument/2006/relationships/hyperlink" Target="https://emenscr.nesdc.go.th/viewer/view.html?id=5c481248fe327d4d05dd2174&amp;username=moac05091" TargetMode="External"/><Relationship Id="rId128" Type="http://schemas.openxmlformats.org/officeDocument/2006/relationships/hyperlink" Target="https://emenscr.nesdc.go.th/viewer/view.html?id=5f80201b32384e0323fc6420&amp;username=moac271221" TargetMode="External"/><Relationship Id="rId335" Type="http://schemas.openxmlformats.org/officeDocument/2006/relationships/hyperlink" Target="https://emenscr.nesdc.go.th/viewer/view.html?id=619206ff0511b24b2573d7fe&amp;username=moac02041" TargetMode="External"/><Relationship Id="rId542" Type="http://schemas.openxmlformats.org/officeDocument/2006/relationships/hyperlink" Target="https://emenscr.nesdc.go.th/viewer/view.html?id=65645c6d62e90d5c6fffcdf1&amp;username=moac06141" TargetMode="External"/><Relationship Id="rId181" Type="http://schemas.openxmlformats.org/officeDocument/2006/relationships/hyperlink" Target="https://emenscr.nesdc.go.th/viewer/view.html?id=5fbe68350d3eec2a6b9e4e74&amp;username=moac08051" TargetMode="External"/><Relationship Id="rId402" Type="http://schemas.openxmlformats.org/officeDocument/2006/relationships/hyperlink" Target="https://emenscr.nesdc.go.th/viewer/view.html?id=62c11552e5b55d206d787539&amp;username=moac05231" TargetMode="External"/><Relationship Id="rId279" Type="http://schemas.openxmlformats.org/officeDocument/2006/relationships/hyperlink" Target="https://emenscr.nesdc.go.th/viewer/view.html?id=6178f99f929eeb74de1c653a&amp;username=moac10251" TargetMode="External"/><Relationship Id="rId486" Type="http://schemas.openxmlformats.org/officeDocument/2006/relationships/hyperlink" Target="https://emenscr.nesdc.go.th/viewer/view.html?id=63ecd2f8fceadd7336a59e17&amp;username=moac09051" TargetMode="External"/><Relationship Id="rId43" Type="http://schemas.openxmlformats.org/officeDocument/2006/relationships/hyperlink" Target="https://emenscr.nesdc.go.th/viewer/view.html?id=5df3016abd03be2c50f77f63&amp;username=moac08051" TargetMode="External"/><Relationship Id="rId139" Type="http://schemas.openxmlformats.org/officeDocument/2006/relationships/hyperlink" Target="https://emenscr.nesdc.go.th/viewer/view.html?id=5f99534abcf48110d2a59961&amp;username=moac10041" TargetMode="External"/><Relationship Id="rId346" Type="http://schemas.openxmlformats.org/officeDocument/2006/relationships/hyperlink" Target="https://emenscr.nesdc.go.th/viewer/view.html?id=61a59f997a9fbf43eacea460&amp;username=rubber29081" TargetMode="External"/><Relationship Id="rId553" Type="http://schemas.openxmlformats.org/officeDocument/2006/relationships/hyperlink" Target="https://emenscr.nesdc.go.th/viewer/view.html?id=6584fc873b1d2f5c666228dd&amp;username=moac11041" TargetMode="External"/><Relationship Id="rId192" Type="http://schemas.openxmlformats.org/officeDocument/2006/relationships/hyperlink" Target="https://emenscr.nesdc.go.th/viewer/view.html?id=5fc0b512beab9d2a7939c1e3&amp;username=moac05151" TargetMode="External"/><Relationship Id="rId206" Type="http://schemas.openxmlformats.org/officeDocument/2006/relationships/hyperlink" Target="https://emenscr.nesdc.go.th/viewer/view.html?id=5fc9abf6cc395c6aa110cecc&amp;username=rubber29081" TargetMode="External"/><Relationship Id="rId413" Type="http://schemas.openxmlformats.org/officeDocument/2006/relationships/hyperlink" Target="https://emenscr.nesdc.go.th/viewer/view.html?id=63ce14957395053debdfa802&amp;username=moc04031" TargetMode="External"/><Relationship Id="rId497" Type="http://schemas.openxmlformats.org/officeDocument/2006/relationships/hyperlink" Target="https://emenscr.nesdc.go.th/viewer/view.html?id=63ef42f3728aa67344ffdf94&amp;username=moac10071" TargetMode="External"/><Relationship Id="rId357" Type="http://schemas.openxmlformats.org/officeDocument/2006/relationships/hyperlink" Target="https://emenscr.nesdc.go.th/viewer/view.html?id=61a84d827a9fbf43eacea705&amp;username=rubber29081" TargetMode="External"/><Relationship Id="rId54" Type="http://schemas.openxmlformats.org/officeDocument/2006/relationships/hyperlink" Target="https://emenscr.nesdc.go.th/viewer/view.html?id=5dfc8c2fe02dae1a6dd4bee1&amp;username=moac10041" TargetMode="External"/><Relationship Id="rId96" Type="http://schemas.openxmlformats.org/officeDocument/2006/relationships/hyperlink" Target="https://emenscr.nesdc.go.th/viewer/view.html?id=5eaa76d0ba284755a82715f4&amp;username=moac08051" TargetMode="External"/><Relationship Id="rId161" Type="http://schemas.openxmlformats.org/officeDocument/2006/relationships/hyperlink" Target="https://emenscr.nesdc.go.th/viewer/view.html?id=5fbe201a0d3eec2a6b9e4e3d&amp;username=moac08051" TargetMode="External"/><Relationship Id="rId217" Type="http://schemas.openxmlformats.org/officeDocument/2006/relationships/hyperlink" Target="https://emenscr.nesdc.go.th/viewer/view.html?id=5fd090acc97e955911453d2b&amp;username=moac0009141" TargetMode="External"/><Relationship Id="rId399" Type="http://schemas.openxmlformats.org/officeDocument/2006/relationships/hyperlink" Target="https://emenscr.nesdc.go.th/viewer/view.html?id=62bed36ae5b55d206d78751a&amp;username=moac7015000031" TargetMode="External"/><Relationship Id="rId259" Type="http://schemas.openxmlformats.org/officeDocument/2006/relationships/hyperlink" Target="https://emenscr.nesdc.go.th/viewer/view.html?id=6117c5c7ee6abd1f9490284f&amp;username=moac05091" TargetMode="External"/><Relationship Id="rId424" Type="http://schemas.openxmlformats.org/officeDocument/2006/relationships/hyperlink" Target="https://emenscr.nesdc.go.th/viewer/view.html?id=63d5020237f22f3054889112&amp;username=moac05131" TargetMode="External"/><Relationship Id="rId466" Type="http://schemas.openxmlformats.org/officeDocument/2006/relationships/hyperlink" Target="https://emenscr.nesdc.go.th/viewer/view.html?id=63e602e1a4d6264912789161&amp;username=moac26051" TargetMode="External"/><Relationship Id="rId23" Type="http://schemas.openxmlformats.org/officeDocument/2006/relationships/hyperlink" Target="https://emenscr.nesdc.go.th/viewer/view.html?id=5bd6b4827de3c605ae415fe2&amp;username=moac7015000081" TargetMode="External"/><Relationship Id="rId119" Type="http://schemas.openxmlformats.org/officeDocument/2006/relationships/hyperlink" Target="https://emenscr.nesdc.go.th/viewer/view.html?id=5f2ba6201bb712252cdabb05&amp;username=rubber29081" TargetMode="External"/><Relationship Id="rId270" Type="http://schemas.openxmlformats.org/officeDocument/2006/relationships/hyperlink" Target="https://emenscr.nesdc.go.th/viewer/view.html?id=6163bd98dab45f55828be932&amp;username=moac09051" TargetMode="External"/><Relationship Id="rId326" Type="http://schemas.openxmlformats.org/officeDocument/2006/relationships/hyperlink" Target="https://emenscr.nesdc.go.th/viewer/view.html?id=618de9fdcadb284b1da34ccd&amp;username=moac08051" TargetMode="External"/><Relationship Id="rId533" Type="http://schemas.openxmlformats.org/officeDocument/2006/relationships/hyperlink" Target="https://emenscr.nesdc.go.th/viewer/view.html?id=6549be531f395d722d67329f&amp;username=moac0009581" TargetMode="External"/><Relationship Id="rId65" Type="http://schemas.openxmlformats.org/officeDocument/2006/relationships/hyperlink" Target="https://emenscr.nesdc.go.th/viewer/view.html?id=5e0456c86f155549ab8fc0ba&amp;username=moac04021" TargetMode="External"/><Relationship Id="rId130" Type="http://schemas.openxmlformats.org/officeDocument/2006/relationships/hyperlink" Target="https://emenscr.nesdc.go.th/viewer/view.html?id=5f83f67a32384e0323fc654e&amp;username=moac12091" TargetMode="External"/><Relationship Id="rId368" Type="http://schemas.openxmlformats.org/officeDocument/2006/relationships/hyperlink" Target="https://emenscr.nesdc.go.th/viewer/view.html?id=61b08e90c02cee271c611fe9&amp;username=moac26071" TargetMode="External"/><Relationship Id="rId172" Type="http://schemas.openxmlformats.org/officeDocument/2006/relationships/hyperlink" Target="https://emenscr.nesdc.go.th/viewer/view.html?id=5fbe4fa79a014c2a732f74e7&amp;username=moac08051" TargetMode="External"/><Relationship Id="rId228" Type="http://schemas.openxmlformats.org/officeDocument/2006/relationships/hyperlink" Target="https://emenscr.nesdc.go.th/viewer/view.html?id=60a4910d7dccea77a27d3f4d&amp;username=moc04031" TargetMode="External"/><Relationship Id="rId435" Type="http://schemas.openxmlformats.org/officeDocument/2006/relationships/hyperlink" Target="https://emenscr.nesdc.go.th/viewer/view.html?id=63e1f7564cd2361a9cf8c974&amp;username=moac7015000001" TargetMode="External"/><Relationship Id="rId477" Type="http://schemas.openxmlformats.org/officeDocument/2006/relationships/hyperlink" Target="https://emenscr.nesdc.go.th/viewer/view.html?id=63eb4367b321824906b762de&amp;username=moac0007951" TargetMode="External"/><Relationship Id="rId281" Type="http://schemas.openxmlformats.org/officeDocument/2006/relationships/hyperlink" Target="https://emenscr.nesdc.go.th/viewer/view.html?id=617a6a9be5b95b6abff43128&amp;username=moac0224701" TargetMode="External"/><Relationship Id="rId337" Type="http://schemas.openxmlformats.org/officeDocument/2006/relationships/hyperlink" Target="https://emenscr.nesdc.go.th/viewer/view.html?id=61936c4fd221902211f9ae62&amp;username=moac271221" TargetMode="External"/><Relationship Id="rId502" Type="http://schemas.openxmlformats.org/officeDocument/2006/relationships/hyperlink" Target="https://emenscr.nesdc.go.th/viewer/view.html?id=63f580a04f4b54733c3fad2b&amp;username=moac271221" TargetMode="External"/><Relationship Id="rId34" Type="http://schemas.openxmlformats.org/officeDocument/2006/relationships/hyperlink" Target="https://emenscr.nesdc.go.th/viewer/view.html?id=5cadaabea392573fe1bc6df0&amp;username=moac08051" TargetMode="External"/><Relationship Id="rId76" Type="http://schemas.openxmlformats.org/officeDocument/2006/relationships/hyperlink" Target="https://emenscr.nesdc.go.th/viewer/view.html?id=5e06ef136c653f1324a8e68a&amp;username=moac0007151" TargetMode="External"/><Relationship Id="rId141" Type="http://schemas.openxmlformats.org/officeDocument/2006/relationships/hyperlink" Target="https://emenscr.nesdc.go.th/viewer/view.html?id=5f995c4f42ce5610d30f32d3&amp;username=moac10041" TargetMode="External"/><Relationship Id="rId379" Type="http://schemas.openxmlformats.org/officeDocument/2006/relationships/hyperlink" Target="https://emenscr.nesdc.go.th/viewer/view.html?id=61bafcf37087b01cf7ac2c96&amp;username=rubber29081" TargetMode="External"/><Relationship Id="rId544" Type="http://schemas.openxmlformats.org/officeDocument/2006/relationships/hyperlink" Target="https://emenscr.nesdc.go.th/viewer/view.html?id=657aa96f19d0a33b26c4e883&amp;username=moac271221" TargetMode="External"/><Relationship Id="rId7" Type="http://schemas.openxmlformats.org/officeDocument/2006/relationships/hyperlink" Target="https://emenscr.nesdc.go.th/viewer/view.html?id=5b2b5fa55e6d5232981be818&amp;username=moac08051" TargetMode="External"/><Relationship Id="rId183" Type="http://schemas.openxmlformats.org/officeDocument/2006/relationships/hyperlink" Target="https://emenscr.nesdc.go.th/viewer/view.html?id=5fbe72407232b72a71f77ed1&amp;username=moac08051" TargetMode="External"/><Relationship Id="rId239" Type="http://schemas.openxmlformats.org/officeDocument/2006/relationships/hyperlink" Target="https://emenscr.nesdc.go.th/viewer/view.html?id=60e578e3ed713a6432c7d5b6&amp;username=moc04041" TargetMode="External"/><Relationship Id="rId390" Type="http://schemas.openxmlformats.org/officeDocument/2006/relationships/hyperlink" Target="https://emenscr.nesdc.go.th/viewer/view.html?id=624ea01af0fa914bbb91eabf&amp;username=rmuti11001" TargetMode="External"/><Relationship Id="rId404" Type="http://schemas.openxmlformats.org/officeDocument/2006/relationships/hyperlink" Target="https://emenscr.nesdc.go.th/viewer/view.html?id=62c255e87395053debdd3168&amp;username=moac06071" TargetMode="External"/><Relationship Id="rId446" Type="http://schemas.openxmlformats.org/officeDocument/2006/relationships/hyperlink" Target="https://emenscr.nesdc.go.th/viewer/view.html?id=63e360bafceadd7336a59a39&amp;username=moac08051" TargetMode="External"/><Relationship Id="rId250" Type="http://schemas.openxmlformats.org/officeDocument/2006/relationships/hyperlink" Target="https://emenscr.nesdc.go.th/viewer/view.html?id=61152d88d956f703555f9f9e&amp;username=moac06141" TargetMode="External"/><Relationship Id="rId292" Type="http://schemas.openxmlformats.org/officeDocument/2006/relationships/hyperlink" Target="https://emenscr.nesdc.go.th/viewer/view.html?id=6184f7d70f6a4831a38bf846&amp;username=moac7015000061" TargetMode="External"/><Relationship Id="rId306" Type="http://schemas.openxmlformats.org/officeDocument/2006/relationships/hyperlink" Target="https://emenscr.nesdc.go.th/viewer/view.html?id=618b7eb4c365253295d32bf9&amp;username=moac08051" TargetMode="External"/><Relationship Id="rId488" Type="http://schemas.openxmlformats.org/officeDocument/2006/relationships/hyperlink" Target="https://emenscr.nesdc.go.th/viewer/view.html?id=63edbcb1a4d626491278a08e&amp;username=moac09051" TargetMode="External"/><Relationship Id="rId45" Type="http://schemas.openxmlformats.org/officeDocument/2006/relationships/hyperlink" Target="https://emenscr.nesdc.go.th/viewer/view.html?id=5df89745caa0dc3f63b8c390&amp;username=moi0017121" TargetMode="External"/><Relationship Id="rId87" Type="http://schemas.openxmlformats.org/officeDocument/2006/relationships/hyperlink" Target="https://emenscr.nesdc.go.th/viewer/view.html?id=5e462882f89d7b70e92a278b&amp;username=moac7015000091" TargetMode="External"/><Relationship Id="rId110" Type="http://schemas.openxmlformats.org/officeDocument/2006/relationships/hyperlink" Target="https://emenscr.nesdc.go.th/viewer/view.html?id=5f2911a24ae89a0c1450de80&amp;username=moac7015000031" TargetMode="External"/><Relationship Id="rId348" Type="http://schemas.openxmlformats.org/officeDocument/2006/relationships/hyperlink" Target="https://emenscr.nesdc.go.th/viewer/view.html?id=61a5cf557a9fbf43eacea4d8&amp;username=rubber29081" TargetMode="External"/><Relationship Id="rId513" Type="http://schemas.openxmlformats.org/officeDocument/2006/relationships/hyperlink" Target="https://emenscr.nesdc.go.th/viewer/view.html?id=63fedc584f4b54733c3fb1e0&amp;username=moac0009301" TargetMode="External"/><Relationship Id="rId555" Type="http://schemas.openxmlformats.org/officeDocument/2006/relationships/hyperlink" Target="https://emenscr.nesdc.go.th/viewer/view.html?id=660d3d9e18a7ad2adbc3e653&amp;username=moac0008481" TargetMode="External"/><Relationship Id="rId152" Type="http://schemas.openxmlformats.org/officeDocument/2006/relationships/hyperlink" Target="https://emenscr.nesdc.go.th/viewer/view.html?id=5fb4dd6c20f6a8429dff62d4&amp;username=moac26051" TargetMode="External"/><Relationship Id="rId194" Type="http://schemas.openxmlformats.org/officeDocument/2006/relationships/hyperlink" Target="https://emenscr.nesdc.go.th/viewer/view.html?id=5fc0c0107232b72a71f780bd&amp;username=moac05151" TargetMode="External"/><Relationship Id="rId208" Type="http://schemas.openxmlformats.org/officeDocument/2006/relationships/hyperlink" Target="https://emenscr.nesdc.go.th/viewer/view.html?id=5fc9df56cc395c6aa110cf84&amp;username=rubber29081" TargetMode="External"/><Relationship Id="rId415" Type="http://schemas.openxmlformats.org/officeDocument/2006/relationships/hyperlink" Target="https://emenscr.nesdc.go.th/viewer/view.html?id=63ce2ff57825de3dde357c6f&amp;username=moc04031" TargetMode="External"/><Relationship Id="rId457" Type="http://schemas.openxmlformats.org/officeDocument/2006/relationships/hyperlink" Target="https://emenscr.nesdc.go.th/viewer/view.html?id=63e4b7cf8d48ef490cf55e06&amp;username=moac08051" TargetMode="External"/><Relationship Id="rId261" Type="http://schemas.openxmlformats.org/officeDocument/2006/relationships/hyperlink" Target="https://emenscr.nesdc.go.th/viewer/view.html?id=611826248b5f6c1fa114cc5f&amp;username=moac7015000081" TargetMode="External"/><Relationship Id="rId499" Type="http://schemas.openxmlformats.org/officeDocument/2006/relationships/hyperlink" Target="https://emenscr.nesdc.go.th/viewer/view.html?id=63f32e1c8d48ef490cf57a35&amp;username=moac0009301" TargetMode="External"/><Relationship Id="rId14" Type="http://schemas.openxmlformats.org/officeDocument/2006/relationships/hyperlink" Target="https://emenscr.nesdc.go.th/viewer/view.html?id=5ba9c1d5b76a640f33987386&amp;username=moac04021" TargetMode="External"/><Relationship Id="rId56" Type="http://schemas.openxmlformats.org/officeDocument/2006/relationships/hyperlink" Target="https://emenscr.nesdc.go.th/viewer/view.html?id=5dfc93f6ba396e3a82dca56b&amp;username=moac10041" TargetMode="External"/><Relationship Id="rId317" Type="http://schemas.openxmlformats.org/officeDocument/2006/relationships/hyperlink" Target="https://emenscr.nesdc.go.th/viewer/view.html?id=618ca5dfc365253295d32cd6&amp;username=moac7015000071" TargetMode="External"/><Relationship Id="rId359" Type="http://schemas.openxmlformats.org/officeDocument/2006/relationships/hyperlink" Target="https://emenscr.nesdc.go.th/viewer/view.html?id=61a9b985e55ef143eb1fcca6&amp;username=rubber29081" TargetMode="External"/><Relationship Id="rId524" Type="http://schemas.openxmlformats.org/officeDocument/2006/relationships/hyperlink" Target="https://emenscr.nesdc.go.th/viewer/view.html?id=642666fcbdb6fd5c33039809&amp;username=rmuti11001" TargetMode="External"/><Relationship Id="rId98" Type="http://schemas.openxmlformats.org/officeDocument/2006/relationships/hyperlink" Target="https://emenscr.nesdc.go.th/viewer/view.html?id=5ecf9691e6085d12b087f349&amp;username=rid_regional_25_21" TargetMode="External"/><Relationship Id="rId121" Type="http://schemas.openxmlformats.org/officeDocument/2006/relationships/hyperlink" Target="https://emenscr.nesdc.go.th/viewer/view.html?id=5f2bd7b0ab9aa9251e67f6c5&amp;username=moac04021" TargetMode="External"/><Relationship Id="rId163" Type="http://schemas.openxmlformats.org/officeDocument/2006/relationships/hyperlink" Target="https://emenscr.nesdc.go.th/viewer/view.html?id=5fbe2a5f7232b72a71f77ea5&amp;username=moac08051" TargetMode="External"/><Relationship Id="rId219" Type="http://schemas.openxmlformats.org/officeDocument/2006/relationships/hyperlink" Target="https://emenscr.nesdc.go.th/viewer/view.html?id=5fd0985c7cf29c590f8c519a&amp;username=moac0007401" TargetMode="External"/><Relationship Id="rId370" Type="http://schemas.openxmlformats.org/officeDocument/2006/relationships/hyperlink" Target="https://emenscr.nesdc.go.th/viewer/view.html?id=61b6be1ab5d2fc0ca4dd086c&amp;username=moac26051" TargetMode="External"/><Relationship Id="rId426" Type="http://schemas.openxmlformats.org/officeDocument/2006/relationships/hyperlink" Target="https://emenscr.nesdc.go.th/viewer/view.html?id=63d78b515ed9493056face45&amp;username=moac26051" TargetMode="External"/><Relationship Id="rId230" Type="http://schemas.openxmlformats.org/officeDocument/2006/relationships/hyperlink" Target="https://emenscr.nesdc.go.th/viewer/view.html?id=60b4f432d9f65842e5761d23&amp;username=moac12091" TargetMode="External"/><Relationship Id="rId468" Type="http://schemas.openxmlformats.org/officeDocument/2006/relationships/hyperlink" Target="https://emenscr.nesdc.go.th/viewer/view.html?id=63e9b22b4f4b54733c3fa7c6&amp;username=moac08051" TargetMode="External"/><Relationship Id="rId25" Type="http://schemas.openxmlformats.org/officeDocument/2006/relationships/hyperlink" Target="https://emenscr.nesdc.go.th/viewer/view.html?id=5bd82762b0bb8f05b87025f0&amp;username=moac7015000071" TargetMode="External"/><Relationship Id="rId67" Type="http://schemas.openxmlformats.org/officeDocument/2006/relationships/hyperlink" Target="https://emenscr.nesdc.go.th/viewer/view.html?id=5e04ce8242c5ca49af55b386&amp;username=moac271221" TargetMode="External"/><Relationship Id="rId272" Type="http://schemas.openxmlformats.org/officeDocument/2006/relationships/hyperlink" Target="https://emenscr.nesdc.go.th/viewer/view.html?id=6163fd94af3bef0cd48122d1&amp;username=moac09051" TargetMode="External"/><Relationship Id="rId328" Type="http://schemas.openxmlformats.org/officeDocument/2006/relationships/hyperlink" Target="https://emenscr.nesdc.go.th/viewer/view.html?id=618e1f0dcadb284b1da34d2a&amp;username=moac08051" TargetMode="External"/><Relationship Id="rId535" Type="http://schemas.openxmlformats.org/officeDocument/2006/relationships/hyperlink" Target="https://emenscr.nesdc.go.th/viewer/view.html?id=6551ecf57ee34a5c6dbc5283&amp;username=moc04031" TargetMode="External"/><Relationship Id="rId132" Type="http://schemas.openxmlformats.org/officeDocument/2006/relationships/hyperlink" Target="https://emenscr.nesdc.go.th/viewer/view.html?id=5f86887d11ba546e6220732a&amp;username=moac12091" TargetMode="External"/><Relationship Id="rId174" Type="http://schemas.openxmlformats.org/officeDocument/2006/relationships/hyperlink" Target="https://emenscr.nesdc.go.th/viewer/view.html?id=5fbe57a67232b72a71f77ec7&amp;username=moac08051" TargetMode="External"/><Relationship Id="rId381" Type="http://schemas.openxmlformats.org/officeDocument/2006/relationships/hyperlink" Target="https://emenscr.nesdc.go.th/viewer/view.html?id=61c026d108c049623464db83&amp;username=rubber29081" TargetMode="External"/><Relationship Id="rId241" Type="http://schemas.openxmlformats.org/officeDocument/2006/relationships/hyperlink" Target="https://emenscr.nesdc.go.th/viewer/view.html?id=60f656b85ead214bdd5be5e8&amp;username=moac0009271" TargetMode="External"/><Relationship Id="rId437" Type="http://schemas.openxmlformats.org/officeDocument/2006/relationships/hyperlink" Target="https://emenscr.nesdc.go.th/viewer/view.html?id=63e21b829c2ec541aa2e96cc&amp;username=moac7015000001" TargetMode="External"/><Relationship Id="rId479" Type="http://schemas.openxmlformats.org/officeDocument/2006/relationships/hyperlink" Target="https://emenscr.nesdc.go.th/viewer/view.html?id=63eb60438d48ef490cf56916&amp;username=moac05151" TargetMode="External"/><Relationship Id="rId36" Type="http://schemas.openxmlformats.org/officeDocument/2006/relationships/hyperlink" Target="https://emenscr.nesdc.go.th/viewer/view.html?id=5d80c43442d188059b355120&amp;username=moc04031" TargetMode="External"/><Relationship Id="rId283" Type="http://schemas.openxmlformats.org/officeDocument/2006/relationships/hyperlink" Target="https://emenscr.nesdc.go.th/viewer/view.html?id=617facd445ef3a65de46a316&amp;username=rubber29081" TargetMode="External"/><Relationship Id="rId339" Type="http://schemas.openxmlformats.org/officeDocument/2006/relationships/hyperlink" Target="https://emenscr.nesdc.go.th/viewer/view.html?id=61951ecbbab527220bfbc6ff&amp;username=moac7015000071" TargetMode="External"/><Relationship Id="rId490" Type="http://schemas.openxmlformats.org/officeDocument/2006/relationships/hyperlink" Target="https://emenscr.nesdc.go.th/viewer/view.html?id=63edd34ea4d626491278a0c2&amp;username=moac09051" TargetMode="External"/><Relationship Id="rId504" Type="http://schemas.openxmlformats.org/officeDocument/2006/relationships/hyperlink" Target="https://emenscr.nesdc.go.th/viewer/view.html?id=63f58d0e8d48ef490cf5815c&amp;username=moac271221" TargetMode="External"/><Relationship Id="rId546" Type="http://schemas.openxmlformats.org/officeDocument/2006/relationships/hyperlink" Target="https://emenscr.nesdc.go.th/viewer/view.html?id=657ab3c77ee34a5c6dbc84e5&amp;username=moac271221" TargetMode="External"/><Relationship Id="rId78" Type="http://schemas.openxmlformats.org/officeDocument/2006/relationships/hyperlink" Target="https://emenscr.nesdc.go.th/viewer/view.html?id=5e12f500add16e698a13ab0a&amp;username=rmuti21001" TargetMode="External"/><Relationship Id="rId101" Type="http://schemas.openxmlformats.org/officeDocument/2006/relationships/hyperlink" Target="https://emenscr.nesdc.go.th/viewer/view.html?id=5ef0363fabd22b7785e18112&amp;username=rmutt0578031" TargetMode="External"/><Relationship Id="rId143" Type="http://schemas.openxmlformats.org/officeDocument/2006/relationships/hyperlink" Target="https://emenscr.nesdc.go.th/viewer/view.html?id=5f9a64488f85135b66769d6c&amp;username=moac10041" TargetMode="External"/><Relationship Id="rId185" Type="http://schemas.openxmlformats.org/officeDocument/2006/relationships/hyperlink" Target="https://emenscr.nesdc.go.th/viewer/view.html?id=5fbe77efbeab9d2a7939bfdb&amp;username=moac08051" TargetMode="External"/><Relationship Id="rId350" Type="http://schemas.openxmlformats.org/officeDocument/2006/relationships/hyperlink" Target="https://emenscr.nesdc.go.th/viewer/view.html?id=61a5d8eb7a9fbf43eacea4ff&amp;username=rubber29081" TargetMode="External"/><Relationship Id="rId406" Type="http://schemas.openxmlformats.org/officeDocument/2006/relationships/hyperlink" Target="https://emenscr.nesdc.go.th/viewer/view.html?id=62c2ba4fe5b55d206d78762a&amp;username=rid_regional_221" TargetMode="External"/><Relationship Id="rId9" Type="http://schemas.openxmlformats.org/officeDocument/2006/relationships/hyperlink" Target="https://emenscr.nesdc.go.th/viewer/view.html?id=5b833db45e20fa0f39ce89c6&amp;username=moac23091" TargetMode="External"/><Relationship Id="rId210" Type="http://schemas.openxmlformats.org/officeDocument/2006/relationships/hyperlink" Target="https://emenscr.nesdc.go.th/viewer/view.html?id=5fc9efa1cc395c6aa110cfd8&amp;username=rubber29081" TargetMode="External"/><Relationship Id="rId392" Type="http://schemas.openxmlformats.org/officeDocument/2006/relationships/hyperlink" Target="https://emenscr.nesdc.go.th/viewer/view.html?id=62afdc023a026b206f566ea0&amp;username=moac08051" TargetMode="External"/><Relationship Id="rId448" Type="http://schemas.openxmlformats.org/officeDocument/2006/relationships/hyperlink" Target="https://emenscr.nesdc.go.th/viewer/view.html?id=63e36b748d48ef490cf55be9&amp;username=moac08051" TargetMode="External"/><Relationship Id="rId252" Type="http://schemas.openxmlformats.org/officeDocument/2006/relationships/hyperlink" Target="https://emenscr.nesdc.go.th/viewer/view.html?id=6115e7ddbee036035b050e10&amp;username=moac06141" TargetMode="External"/><Relationship Id="rId294" Type="http://schemas.openxmlformats.org/officeDocument/2006/relationships/hyperlink" Target="https://emenscr.nesdc.go.th/viewer/view.html?id=6189f410ceda15328416bf77&amp;username=moac7015000061" TargetMode="External"/><Relationship Id="rId308" Type="http://schemas.openxmlformats.org/officeDocument/2006/relationships/hyperlink" Target="https://emenscr.nesdc.go.th/viewer/view.html?id=618b876dda880b328aef0e9e&amp;username=moac08051" TargetMode="External"/><Relationship Id="rId515" Type="http://schemas.openxmlformats.org/officeDocument/2006/relationships/hyperlink" Target="https://emenscr.nesdc.go.th/viewer/view.html?id=64094d08fceadd7336a5aaea&amp;username=rid_regional_0325061" TargetMode="External"/><Relationship Id="rId47" Type="http://schemas.openxmlformats.org/officeDocument/2006/relationships/hyperlink" Target="https://emenscr.nesdc.go.th/viewer/view.html?id=5dfc4b4ae02dae1a6dd4bdac&amp;username=moac0007771" TargetMode="External"/><Relationship Id="rId89" Type="http://schemas.openxmlformats.org/officeDocument/2006/relationships/hyperlink" Target="https://emenscr.nesdc.go.th/viewer/view.html?id=5ea91d555066cb240eec8a95&amp;username=moac08051" TargetMode="External"/><Relationship Id="rId112" Type="http://schemas.openxmlformats.org/officeDocument/2006/relationships/hyperlink" Target="https://emenscr.nesdc.go.th/viewer/view.html?id=5f2a0d7247ff240c0ef131e7&amp;username=moac7015000031" TargetMode="External"/><Relationship Id="rId154" Type="http://schemas.openxmlformats.org/officeDocument/2006/relationships/hyperlink" Target="https://emenscr.nesdc.go.th/viewer/view.html?id=5fbb7b547232b72a71f77ce4&amp;username=moac0009751" TargetMode="External"/><Relationship Id="rId361" Type="http://schemas.openxmlformats.org/officeDocument/2006/relationships/hyperlink" Target="https://emenscr.nesdc.go.th/viewer/view.html?id=61a9c15ae55ef143eb1fccb4&amp;username=rubber29081" TargetMode="External"/><Relationship Id="rId196" Type="http://schemas.openxmlformats.org/officeDocument/2006/relationships/hyperlink" Target="https://emenscr.nesdc.go.th/viewer/view.html?id=5fc4e281688f30399de387df&amp;username=rid_regional_711" TargetMode="External"/><Relationship Id="rId417" Type="http://schemas.openxmlformats.org/officeDocument/2006/relationships/hyperlink" Target="https://emenscr.nesdc.go.th/viewer/view.html?id=63ce46067395053debdfa86f&amp;username=moc04041" TargetMode="External"/><Relationship Id="rId459" Type="http://schemas.openxmlformats.org/officeDocument/2006/relationships/hyperlink" Target="https://emenscr.nesdc.go.th/viewer/view.html?id=63e5c0d0728aa67344ffdb8e&amp;username=moac08051" TargetMode="External"/><Relationship Id="rId16" Type="http://schemas.openxmlformats.org/officeDocument/2006/relationships/hyperlink" Target="https://emenscr.nesdc.go.th/viewer/view.html?id=5bcd5cdeb0bb8f05b8702420&amp;username=moac7015000061" TargetMode="External"/><Relationship Id="rId221" Type="http://schemas.openxmlformats.org/officeDocument/2006/relationships/hyperlink" Target="https://emenscr.nesdc.go.th/viewer/view.html?id=5fd6e36f238e5c34f1efccc7&amp;username=rice_regional_81_1" TargetMode="External"/><Relationship Id="rId263" Type="http://schemas.openxmlformats.org/officeDocument/2006/relationships/hyperlink" Target="https://emenscr.nesdc.go.th/viewer/view.html?id=611896c9ee6abd1f9490289c&amp;username=moac7015000081" TargetMode="External"/><Relationship Id="rId319" Type="http://schemas.openxmlformats.org/officeDocument/2006/relationships/hyperlink" Target="https://emenscr.nesdc.go.th/viewer/view.html?id=618dd1420511b24b2573d6d1&amp;username=moac08051" TargetMode="External"/><Relationship Id="rId470" Type="http://schemas.openxmlformats.org/officeDocument/2006/relationships/hyperlink" Target="https://emenscr.nesdc.go.th/viewer/view.html?id=63e9bc1a8d48ef490cf562f3&amp;username=moac7015000001" TargetMode="External"/><Relationship Id="rId526" Type="http://schemas.openxmlformats.org/officeDocument/2006/relationships/hyperlink" Target="https://emenscr.nesdc.go.th/viewer/view.html?id=64a3d2aa0aa0e80f57a651e4&amp;username=mnre0214431" TargetMode="External"/><Relationship Id="rId58" Type="http://schemas.openxmlformats.org/officeDocument/2006/relationships/hyperlink" Target="https://emenscr.nesdc.go.th/viewer/view.html?id=5dfc95ea1fc9461489b1a6c2&amp;username=moac10041" TargetMode="External"/><Relationship Id="rId123" Type="http://schemas.openxmlformats.org/officeDocument/2006/relationships/hyperlink" Target="https://emenscr.nesdc.go.th/viewer/view.html?id=5f2c1843ab64071b723c6ad6&amp;username=moac05091" TargetMode="External"/><Relationship Id="rId330" Type="http://schemas.openxmlformats.org/officeDocument/2006/relationships/hyperlink" Target="https://emenscr.nesdc.go.th/viewer/view.html?id=618e318d1501af4b238164e4&amp;username=moac08051" TargetMode="External"/><Relationship Id="rId165" Type="http://schemas.openxmlformats.org/officeDocument/2006/relationships/hyperlink" Target="https://emenscr.nesdc.go.th/viewer/view.html?id=5fbe308c7232b72a71f77eb0&amp;username=moac08051" TargetMode="External"/><Relationship Id="rId372" Type="http://schemas.openxmlformats.org/officeDocument/2006/relationships/hyperlink" Target="https://emenscr.nesdc.go.th/viewer/view.html?id=61b80d4bb5d2fc0ca4dd099a&amp;username=most59101" TargetMode="External"/><Relationship Id="rId428" Type="http://schemas.openxmlformats.org/officeDocument/2006/relationships/hyperlink" Target="https://emenscr.nesdc.go.th/viewer/view.html?id=63d9d9149c2ec541aa2e93f0&amp;username=moac23091" TargetMode="External"/><Relationship Id="rId232" Type="http://schemas.openxmlformats.org/officeDocument/2006/relationships/hyperlink" Target="https://emenscr.nesdc.go.th/viewer/view.html?id=60c6bff35e10e434d1c2c822&amp;username=moc04031" TargetMode="External"/><Relationship Id="rId274" Type="http://schemas.openxmlformats.org/officeDocument/2006/relationships/hyperlink" Target="https://emenscr.nesdc.go.th/viewer/view.html?id=616cf9cc53cc606eacb5dcea&amp;username=moac06101" TargetMode="External"/><Relationship Id="rId481" Type="http://schemas.openxmlformats.org/officeDocument/2006/relationships/hyperlink" Target="https://emenscr.nesdc.go.th/viewer/view.html?id=63ec6a31a4d6264912789c04&amp;username=moac04021" TargetMode="External"/><Relationship Id="rId27" Type="http://schemas.openxmlformats.org/officeDocument/2006/relationships/hyperlink" Target="https://emenscr.nesdc.go.th/viewer/view.html?id=5be100bb49b9c605ba60a319&amp;username=moac09051" TargetMode="External"/><Relationship Id="rId69" Type="http://schemas.openxmlformats.org/officeDocument/2006/relationships/hyperlink" Target="https://emenscr.nesdc.go.th/viewer/view.html?id=5e04d46db459dd49a9ac7ee3&amp;username=moac271221" TargetMode="External"/><Relationship Id="rId134" Type="http://schemas.openxmlformats.org/officeDocument/2006/relationships/hyperlink" Target="https://emenscr.nesdc.go.th/viewer/view.html?id=5f87c55dbbf6b37fd241cf9d&amp;username=moac12091" TargetMode="External"/><Relationship Id="rId537" Type="http://schemas.openxmlformats.org/officeDocument/2006/relationships/hyperlink" Target="https://emenscr.nesdc.go.th/viewer/view.html?id=6552eaa93b1d2f5c6661d308&amp;username=moc04041" TargetMode="External"/><Relationship Id="rId80" Type="http://schemas.openxmlformats.org/officeDocument/2006/relationships/hyperlink" Target="https://emenscr.nesdc.go.th/viewer/view.html?id=5e1408746304d01f1c2f7155&amp;username=moac0007351" TargetMode="External"/><Relationship Id="rId176" Type="http://schemas.openxmlformats.org/officeDocument/2006/relationships/hyperlink" Target="https://emenscr.nesdc.go.th/viewer/view.html?id=5fbe5e2cbeab9d2a7939bfd0&amp;username=moac08051" TargetMode="External"/><Relationship Id="rId341" Type="http://schemas.openxmlformats.org/officeDocument/2006/relationships/hyperlink" Target="https://emenscr.nesdc.go.th/viewer/view.html?id=619b21391dcb253d55532325&amp;username=moac26041" TargetMode="External"/><Relationship Id="rId383" Type="http://schemas.openxmlformats.org/officeDocument/2006/relationships/hyperlink" Target="https://emenscr.nesdc.go.th/viewer/view.html?id=61c036b5c326516233ceda47&amp;username=mof10081" TargetMode="External"/><Relationship Id="rId439" Type="http://schemas.openxmlformats.org/officeDocument/2006/relationships/hyperlink" Target="https://emenscr.nesdc.go.th/viewer/view.html?id=63e316589c2ec541aa2e96f9&amp;username=moac26041" TargetMode="External"/><Relationship Id="rId201" Type="http://schemas.openxmlformats.org/officeDocument/2006/relationships/hyperlink" Target="https://emenscr.nesdc.go.th/viewer/view.html?id=5fc73fcf9571721336792e36&amp;username=mof10081" TargetMode="External"/><Relationship Id="rId243" Type="http://schemas.openxmlformats.org/officeDocument/2006/relationships/hyperlink" Target="https://emenscr.nesdc.go.th/viewer/view.html?id=61110d4d86ed660368a5bad9&amp;username=moac04021" TargetMode="External"/><Relationship Id="rId285" Type="http://schemas.openxmlformats.org/officeDocument/2006/relationships/hyperlink" Target="https://emenscr.nesdc.go.th/viewer/view.html?id=6180bcdd7ee79765dfdb5617&amp;username=rubber29081" TargetMode="External"/><Relationship Id="rId450" Type="http://schemas.openxmlformats.org/officeDocument/2006/relationships/hyperlink" Target="https://emenscr.nesdc.go.th/viewer/view.html?id=63e46195b321824906b756f8&amp;username=moac08051" TargetMode="External"/><Relationship Id="rId506" Type="http://schemas.openxmlformats.org/officeDocument/2006/relationships/hyperlink" Target="https://emenscr.nesdc.go.th/viewer/view.html?id=63f5dd6afceadd7336a5a215&amp;username=ldd_regional_16_11" TargetMode="External"/><Relationship Id="rId38" Type="http://schemas.openxmlformats.org/officeDocument/2006/relationships/hyperlink" Target="https://emenscr.nesdc.go.th/viewer/view.html?id=5dad48cdc684aa5bce4a83f4&amp;username=moac09051" TargetMode="External"/><Relationship Id="rId103" Type="http://schemas.openxmlformats.org/officeDocument/2006/relationships/hyperlink" Target="https://emenscr.nesdc.go.th/viewer/view.html?id=5efee1099a1216308f9e4c95&amp;username=rmutt0578031" TargetMode="External"/><Relationship Id="rId310" Type="http://schemas.openxmlformats.org/officeDocument/2006/relationships/hyperlink" Target="https://emenscr.nesdc.go.th/viewer/view.html?id=618b904dc365253295d32c34&amp;username=rid_regional_44_21" TargetMode="External"/><Relationship Id="rId492" Type="http://schemas.openxmlformats.org/officeDocument/2006/relationships/hyperlink" Target="https://emenscr.nesdc.go.th/viewer/view.html?id=63ede1b2728aa67344ffdeaf&amp;username=energy0015141" TargetMode="External"/><Relationship Id="rId548" Type="http://schemas.openxmlformats.org/officeDocument/2006/relationships/hyperlink" Target="https://emenscr.nesdc.go.th/viewer/view.html?id=658146447482073b2da590c9&amp;username=moac10111" TargetMode="External"/><Relationship Id="rId91" Type="http://schemas.openxmlformats.org/officeDocument/2006/relationships/hyperlink" Target="https://emenscr.nesdc.go.th/viewer/view.html?id=5ea93e60c901d6241af84caa&amp;username=moac08051" TargetMode="External"/><Relationship Id="rId145" Type="http://schemas.openxmlformats.org/officeDocument/2006/relationships/hyperlink" Target="https://emenscr.nesdc.go.th/viewer/view.html?id=5fa8c345e01fd33f818a4eca&amp;username=moac26041" TargetMode="External"/><Relationship Id="rId187" Type="http://schemas.openxmlformats.org/officeDocument/2006/relationships/hyperlink" Target="https://emenscr.nesdc.go.th/viewer/view.html?id=5fbf21c8beab9d2a7939c023&amp;username=moac08051" TargetMode="External"/><Relationship Id="rId352" Type="http://schemas.openxmlformats.org/officeDocument/2006/relationships/hyperlink" Target="https://emenscr.nesdc.go.th/viewer/view.html?id=61a5e65f7a9fbf43eacea531&amp;username=rubber29081" TargetMode="External"/><Relationship Id="rId394" Type="http://schemas.openxmlformats.org/officeDocument/2006/relationships/hyperlink" Target="https://emenscr.nesdc.go.th/viewer/view.html?id=62b149f9a40d00206ce495c7&amp;username=moac08051" TargetMode="External"/><Relationship Id="rId408" Type="http://schemas.openxmlformats.org/officeDocument/2006/relationships/hyperlink" Target="https://emenscr.nesdc.go.th/viewer/view.html?id=62c52db57395053debdd3fbc&amp;username=mof10081" TargetMode="External"/><Relationship Id="rId212" Type="http://schemas.openxmlformats.org/officeDocument/2006/relationships/hyperlink" Target="https://emenscr.nesdc.go.th/viewer/view.html?id=5fcf16fd557f3b161930c3d5&amp;username=moac09051" TargetMode="External"/><Relationship Id="rId254" Type="http://schemas.openxmlformats.org/officeDocument/2006/relationships/hyperlink" Target="https://emenscr.nesdc.go.th/viewer/view.html?id=6116393dea16c95e131a2c3d&amp;username=moac05091" TargetMode="External"/><Relationship Id="rId49" Type="http://schemas.openxmlformats.org/officeDocument/2006/relationships/hyperlink" Target="https://emenscr.nesdc.go.th/viewer/view.html?id=5dfc823ae02dae1a6dd4be9b&amp;username=moac10041" TargetMode="External"/><Relationship Id="rId114" Type="http://schemas.openxmlformats.org/officeDocument/2006/relationships/hyperlink" Target="https://emenscr.nesdc.go.th/viewer/view.html?id=5f2a2c7614c4720c160d080f&amp;username=moac7015000031" TargetMode="External"/><Relationship Id="rId296" Type="http://schemas.openxmlformats.org/officeDocument/2006/relationships/hyperlink" Target="https://emenscr.nesdc.go.th/viewer/view.html?id=6189fe221c41a9328354d475&amp;username=rid_regional_44_21" TargetMode="External"/><Relationship Id="rId461" Type="http://schemas.openxmlformats.org/officeDocument/2006/relationships/hyperlink" Target="https://emenscr.nesdc.go.th/viewer/view.html?id=63e5c80b4f4b54733c3fa72b&amp;username=moac08051" TargetMode="External"/><Relationship Id="rId517" Type="http://schemas.openxmlformats.org/officeDocument/2006/relationships/hyperlink" Target="https://emenscr.nesdc.go.th/viewer/view.html?id=641145cb0d0e124460ea4226&amp;username=mof10081" TargetMode="External"/><Relationship Id="rId60" Type="http://schemas.openxmlformats.org/officeDocument/2006/relationships/hyperlink" Target="https://emenscr.nesdc.go.th/viewer/view.html?id=5e00401eb459dd49a9ac70d7&amp;username=moac05131" TargetMode="External"/><Relationship Id="rId156" Type="http://schemas.openxmlformats.org/officeDocument/2006/relationships/hyperlink" Target="https://emenscr.nesdc.go.th/viewer/view.html?id=5fbdc312beab9d2a7939bf07&amp;username=moac05131" TargetMode="External"/><Relationship Id="rId198" Type="http://schemas.openxmlformats.org/officeDocument/2006/relationships/hyperlink" Target="https://emenscr.nesdc.go.th/viewer/view.html?id=5fc5e6976b0a9f661db8706b&amp;username=moi0022171" TargetMode="External"/><Relationship Id="rId321" Type="http://schemas.openxmlformats.org/officeDocument/2006/relationships/hyperlink" Target="https://emenscr.nesdc.go.th/viewer/view.html?id=618dd7311501af4b23816453&amp;username=moac08051" TargetMode="External"/><Relationship Id="rId363" Type="http://schemas.openxmlformats.org/officeDocument/2006/relationships/hyperlink" Target="https://emenscr.nesdc.go.th/viewer/view.html?id=61aee7047a9fbf43eacea986&amp;username=ortorkor22021" TargetMode="External"/><Relationship Id="rId419" Type="http://schemas.openxmlformats.org/officeDocument/2006/relationships/hyperlink" Target="https://emenscr.nesdc.go.th/viewer/view.html?id=63ce627b37f22f3054888faa&amp;username=moc04041" TargetMode="External"/><Relationship Id="rId223" Type="http://schemas.openxmlformats.org/officeDocument/2006/relationships/hyperlink" Target="https://emenscr.nesdc.go.th/viewer/view.html?id=5ff56cca16c6df47a17751ce&amp;username=rid_regional_33_1" TargetMode="External"/><Relationship Id="rId430" Type="http://schemas.openxmlformats.org/officeDocument/2006/relationships/hyperlink" Target="https://emenscr.nesdc.go.th/viewer/view.html?id=63db1f1923d2e141b3fab6fb&amp;username=moac05091" TargetMode="External"/><Relationship Id="rId18" Type="http://schemas.openxmlformats.org/officeDocument/2006/relationships/hyperlink" Target="https://emenscr.nesdc.go.th/viewer/view.html?id=5bd141907de3c605ae415f52&amp;username=moac10041" TargetMode="External"/><Relationship Id="rId265" Type="http://schemas.openxmlformats.org/officeDocument/2006/relationships/hyperlink" Target="https://emenscr.nesdc.go.th/viewer/view.html?id=611914f5ee6abd1f9490294a&amp;username=moac26061" TargetMode="External"/><Relationship Id="rId472" Type="http://schemas.openxmlformats.org/officeDocument/2006/relationships/hyperlink" Target="https://emenscr.nesdc.go.th/viewer/view.html?id=63e9dcdf4f4b54733c3fa803&amp;username=moac7015000001" TargetMode="External"/><Relationship Id="rId528" Type="http://schemas.openxmlformats.org/officeDocument/2006/relationships/hyperlink" Target="https://emenscr.nesdc.go.th/viewer/view.html?id=653f7a6fadeb37723a28780a&amp;username=rubber1" TargetMode="External"/><Relationship Id="rId125" Type="http://schemas.openxmlformats.org/officeDocument/2006/relationships/hyperlink" Target="https://emenscr.nesdc.go.th/viewer/view.html?id=5f633641db3faf7259446f66&amp;username=district39021" TargetMode="External"/><Relationship Id="rId167" Type="http://schemas.openxmlformats.org/officeDocument/2006/relationships/hyperlink" Target="https://emenscr.nesdc.go.th/viewer/view.html?id=5fbe3d0abeab9d2a7939bfbb&amp;username=moac08051" TargetMode="External"/><Relationship Id="rId332" Type="http://schemas.openxmlformats.org/officeDocument/2006/relationships/hyperlink" Target="https://emenscr.nesdc.go.th/viewer/view.html?id=6190fe55cadb284b1da34d69&amp;username=moac08051" TargetMode="External"/><Relationship Id="rId374" Type="http://schemas.openxmlformats.org/officeDocument/2006/relationships/hyperlink" Target="https://emenscr.nesdc.go.th/viewer/view.html?id=61b9a1f27087b01cf7ac2b55&amp;username=moac7015000191" TargetMode="External"/><Relationship Id="rId71" Type="http://schemas.openxmlformats.org/officeDocument/2006/relationships/hyperlink" Target="https://emenscr.nesdc.go.th/viewer/view.html?id=5e058b2f3b2bc044565f788b&amp;username=moac271221" TargetMode="External"/><Relationship Id="rId234" Type="http://schemas.openxmlformats.org/officeDocument/2006/relationships/hyperlink" Target="https://emenscr.nesdc.go.th/viewer/view.html?id=60c9bc8253920934cf87c3b1&amp;username=moac09051" TargetMode="External"/><Relationship Id="rId2" Type="http://schemas.openxmlformats.org/officeDocument/2006/relationships/hyperlink" Target="https://emenscr.nesdc.go.th/viewer/view.html?id=5b211796916f477e3991ef77&amp;username=moac271221" TargetMode="External"/><Relationship Id="rId29" Type="http://schemas.openxmlformats.org/officeDocument/2006/relationships/hyperlink" Target="https://emenscr.nesdc.go.th/viewer/view.html?id=5bf3adc0ead9a205b323d92a&amp;username=moac26061" TargetMode="External"/><Relationship Id="rId276" Type="http://schemas.openxmlformats.org/officeDocument/2006/relationships/hyperlink" Target="https://emenscr.nesdc.go.th/viewer/view.html?id=616d2bff4e72b56eb592a974&amp;username=moac09051" TargetMode="External"/><Relationship Id="rId441" Type="http://schemas.openxmlformats.org/officeDocument/2006/relationships/hyperlink" Target="https://emenscr.nesdc.go.th/viewer/view.html?id=63e32c8f23d2e141b3fab987&amp;username=moac08051" TargetMode="External"/><Relationship Id="rId483" Type="http://schemas.openxmlformats.org/officeDocument/2006/relationships/hyperlink" Target="https://emenscr.nesdc.go.th/viewer/view.html?id=63ec8290b4e8c549053a692c&amp;username=moac05151" TargetMode="External"/><Relationship Id="rId539" Type="http://schemas.openxmlformats.org/officeDocument/2006/relationships/hyperlink" Target="https://emenscr.nesdc.go.th/viewer/view.html?id=656448ed66940b3b33337648&amp;username=moac06081" TargetMode="External"/><Relationship Id="rId40" Type="http://schemas.openxmlformats.org/officeDocument/2006/relationships/hyperlink" Target="https://emenscr.nesdc.go.th/viewer/view.html?id=5ddde515ff7a105e57ac5c09&amp;username=moac26071" TargetMode="External"/><Relationship Id="rId136" Type="http://schemas.openxmlformats.org/officeDocument/2006/relationships/hyperlink" Target="https://emenscr.nesdc.go.th/viewer/view.html?id=5f995015c5d64210d5e1d4d6&amp;username=moac10041" TargetMode="External"/><Relationship Id="rId178" Type="http://schemas.openxmlformats.org/officeDocument/2006/relationships/hyperlink" Target="https://emenscr.nesdc.go.th/viewer/view.html?id=5fbe6058beab9d2a7939bfd2&amp;username=moac08051" TargetMode="External"/><Relationship Id="rId301" Type="http://schemas.openxmlformats.org/officeDocument/2006/relationships/hyperlink" Target="https://emenscr.nesdc.go.th/viewer/view.html?id=618b709dc365253295d32bc8&amp;username=moac08051" TargetMode="External"/><Relationship Id="rId343" Type="http://schemas.openxmlformats.org/officeDocument/2006/relationships/hyperlink" Target="https://emenscr.nesdc.go.th/viewer/view.html?id=619f63fd960f7861c4d87b17&amp;username=moac05131" TargetMode="External"/><Relationship Id="rId550" Type="http://schemas.openxmlformats.org/officeDocument/2006/relationships/hyperlink" Target="https://emenscr.nesdc.go.th/viewer/view.html?id=65829d4abcbd745c67dd3d92&amp;username=moac10051" TargetMode="External"/><Relationship Id="rId82" Type="http://schemas.openxmlformats.org/officeDocument/2006/relationships/hyperlink" Target="https://emenscr.nesdc.go.th/viewer/view.html?id=5e17405f0db41330e7e02732&amp;username=mot060881" TargetMode="External"/><Relationship Id="rId203" Type="http://schemas.openxmlformats.org/officeDocument/2006/relationships/hyperlink" Target="https://emenscr.nesdc.go.th/viewer/view.html?id=5fc8577d24b5b4133b5f90ed&amp;username=rubber29081" TargetMode="External"/><Relationship Id="rId385" Type="http://schemas.openxmlformats.org/officeDocument/2006/relationships/hyperlink" Target="https://emenscr.nesdc.go.th/viewer/view.html?id=61c04b6c08c049623464dbfb&amp;username=rubber29081" TargetMode="External"/><Relationship Id="rId245" Type="http://schemas.openxmlformats.org/officeDocument/2006/relationships/hyperlink" Target="https://emenscr.nesdc.go.th/viewer/view.html?id=61122b5c77572f035a6ea09d&amp;username=moac23091" TargetMode="External"/><Relationship Id="rId287" Type="http://schemas.openxmlformats.org/officeDocument/2006/relationships/hyperlink" Target="https://emenscr.nesdc.go.th/viewer/view.html?id=618235e7f828697512d269d5&amp;username=rubber29081" TargetMode="External"/><Relationship Id="rId410" Type="http://schemas.openxmlformats.org/officeDocument/2006/relationships/hyperlink" Target="https://emenscr.nesdc.go.th/viewer/view.html?id=62c7df0ae5b55d206d787a6f&amp;username=most640141" TargetMode="External"/><Relationship Id="rId452" Type="http://schemas.openxmlformats.org/officeDocument/2006/relationships/hyperlink" Target="https://emenscr.nesdc.go.th/viewer/view.html?id=63e499128d48ef490cf55d35&amp;username=moac06081" TargetMode="External"/><Relationship Id="rId494" Type="http://schemas.openxmlformats.org/officeDocument/2006/relationships/hyperlink" Target="https://emenscr.nesdc.go.th/viewer/view.html?id=63eefcc2b321824906b76e24&amp;username=moac09051" TargetMode="External"/><Relationship Id="rId508" Type="http://schemas.openxmlformats.org/officeDocument/2006/relationships/hyperlink" Target="https://emenscr.nesdc.go.th/viewer/view.html?id=63f82893ecd30773351f79ff&amp;username=fisheries_regional_701" TargetMode="External"/><Relationship Id="rId105" Type="http://schemas.openxmlformats.org/officeDocument/2006/relationships/hyperlink" Target="https://emenscr.nesdc.go.th/viewer/view.html?id=5f0812e91c169b06b9c95826&amp;username=moac7015000071" TargetMode="External"/><Relationship Id="rId147" Type="http://schemas.openxmlformats.org/officeDocument/2006/relationships/hyperlink" Target="https://emenscr.nesdc.go.th/viewer/view.html?id=5fb34ffd56c36d429b487952&amp;username=mnre0214431" TargetMode="External"/><Relationship Id="rId312" Type="http://schemas.openxmlformats.org/officeDocument/2006/relationships/hyperlink" Target="https://emenscr.nesdc.go.th/viewer/view.html?id=618b91f91c41a9328354d628&amp;username=rubber29081" TargetMode="External"/><Relationship Id="rId354" Type="http://schemas.openxmlformats.org/officeDocument/2006/relationships/hyperlink" Target="https://emenscr.nesdc.go.th/viewer/view.html?id=61a78679e4a0ba43f163b0b9&amp;username=moac0009321" TargetMode="External"/><Relationship Id="rId51" Type="http://schemas.openxmlformats.org/officeDocument/2006/relationships/hyperlink" Target="https://emenscr.nesdc.go.th/viewer/view.html?id=5dfc856ae02dae1a6dd4beb5&amp;username=moac10041" TargetMode="External"/><Relationship Id="rId93" Type="http://schemas.openxmlformats.org/officeDocument/2006/relationships/hyperlink" Target="https://emenscr.nesdc.go.th/viewer/view.html?id=5eaa3aaeba284755a8271571&amp;username=moac08051" TargetMode="External"/><Relationship Id="rId189" Type="http://schemas.openxmlformats.org/officeDocument/2006/relationships/hyperlink" Target="https://emenscr.nesdc.go.th/viewer/view.html?id=5fbf609a0d3eec2a6b9e4f27&amp;username=district95021" TargetMode="External"/><Relationship Id="rId396" Type="http://schemas.openxmlformats.org/officeDocument/2006/relationships/hyperlink" Target="https://emenscr.nesdc.go.th/viewer/view.html?id=62b5645a3a026b206f566f6d&amp;username=moac02121" TargetMode="External"/><Relationship Id="rId214" Type="http://schemas.openxmlformats.org/officeDocument/2006/relationships/hyperlink" Target="https://emenscr.nesdc.go.th/viewer/view.html?id=5fcfd5c478ad6216092bc25c&amp;username=moi0017461" TargetMode="External"/><Relationship Id="rId256" Type="http://schemas.openxmlformats.org/officeDocument/2006/relationships/hyperlink" Target="https://emenscr.nesdc.go.th/viewer/view.html?id=61165c89479d5e70e62b909a&amp;username=moac08051" TargetMode="External"/><Relationship Id="rId298" Type="http://schemas.openxmlformats.org/officeDocument/2006/relationships/hyperlink" Target="https://emenscr.nesdc.go.th/viewer/view.html?id=618aada81c41a9328354d523&amp;username=moac7015000081" TargetMode="External"/><Relationship Id="rId421" Type="http://schemas.openxmlformats.org/officeDocument/2006/relationships/hyperlink" Target="https://emenscr.nesdc.go.th/viewer/view.html?id=63d2080e37f22f30548890c2&amp;username=moac26071" TargetMode="External"/><Relationship Id="rId463" Type="http://schemas.openxmlformats.org/officeDocument/2006/relationships/hyperlink" Target="https://emenscr.nesdc.go.th/viewer/view.html?id=63e5c99eecd30773351f726f&amp;username=moac0224491" TargetMode="External"/><Relationship Id="rId519" Type="http://schemas.openxmlformats.org/officeDocument/2006/relationships/hyperlink" Target="https://emenscr.nesdc.go.th/viewer/view.html?id=6423269b4c7477142637b2d3&amp;username=rmutt0578031" TargetMode="External"/><Relationship Id="rId116" Type="http://schemas.openxmlformats.org/officeDocument/2006/relationships/hyperlink" Target="https://emenscr.nesdc.go.th/viewer/view.html?id=5f2ab281c65fbf3fac321024&amp;username=moac7015000031" TargetMode="External"/><Relationship Id="rId158" Type="http://schemas.openxmlformats.org/officeDocument/2006/relationships/hyperlink" Target="https://emenscr.nesdc.go.th/viewer/view.html?id=5fbe0b150d3eec2a6b9e4dfe&amp;username=moac7015000061" TargetMode="External"/><Relationship Id="rId323" Type="http://schemas.openxmlformats.org/officeDocument/2006/relationships/hyperlink" Target="https://emenscr.nesdc.go.th/viewer/view.html?id=618ddb8778f1114b28747b6d&amp;username=moac7015000311" TargetMode="External"/><Relationship Id="rId530" Type="http://schemas.openxmlformats.org/officeDocument/2006/relationships/hyperlink" Target="https://emenscr.nesdc.go.th/viewer/view.html?id=6540bec2a58f511bc0c0c313&amp;username=rubber1" TargetMode="External"/><Relationship Id="rId20" Type="http://schemas.openxmlformats.org/officeDocument/2006/relationships/hyperlink" Target="https://emenscr.nesdc.go.th/viewer/view.html?id=5bd16a85b0bb8f05b8702494&amp;username=moac10041" TargetMode="External"/><Relationship Id="rId62" Type="http://schemas.openxmlformats.org/officeDocument/2006/relationships/hyperlink" Target="https://emenscr.nesdc.go.th/viewer/view.html?id=5e02bf7e42c5ca49af55aba4&amp;username=moac0009371" TargetMode="External"/><Relationship Id="rId365" Type="http://schemas.openxmlformats.org/officeDocument/2006/relationships/hyperlink" Target="https://emenscr.nesdc.go.th/viewer/view.html?id=61b05cb446d3a6271aae235b&amp;username=rubber29081" TargetMode="External"/><Relationship Id="rId225" Type="http://schemas.openxmlformats.org/officeDocument/2006/relationships/hyperlink" Target="https://emenscr.nesdc.go.th/viewer/view.html?id=607fdd71ce56bb16002f325e&amp;username=moi0019411" TargetMode="External"/><Relationship Id="rId267" Type="http://schemas.openxmlformats.org/officeDocument/2006/relationships/hyperlink" Target="https://emenscr.nesdc.go.th/viewer/view.html?id=613b0617998faf2788287a25&amp;username=district25071" TargetMode="External"/><Relationship Id="rId432" Type="http://schemas.openxmlformats.org/officeDocument/2006/relationships/hyperlink" Target="https://emenscr.nesdc.go.th/viewer/view.html?id=63dc7a8f23d2e141b3fab79a&amp;username=rubber29081" TargetMode="External"/><Relationship Id="rId474" Type="http://schemas.openxmlformats.org/officeDocument/2006/relationships/hyperlink" Target="https://emenscr.nesdc.go.th/viewer/view.html?id=63e9f590728aa67344ffdca6&amp;username=moac02041" TargetMode="External"/><Relationship Id="rId127" Type="http://schemas.openxmlformats.org/officeDocument/2006/relationships/hyperlink" Target="https://emenscr.nesdc.go.th/viewer/view.html?id=5f80162c17a70603224a6112&amp;username=moac271221" TargetMode="External"/><Relationship Id="rId31" Type="http://schemas.openxmlformats.org/officeDocument/2006/relationships/hyperlink" Target="https://emenscr.nesdc.go.th/viewer/view.html?id=5c00b3fbfa8c8a66a4c0c98d&amp;username=moc03051" TargetMode="External"/><Relationship Id="rId73" Type="http://schemas.openxmlformats.org/officeDocument/2006/relationships/hyperlink" Target="https://emenscr.nesdc.go.th/viewer/view.html?id=5e05e8c0e82416445c17a569&amp;username=moac02041" TargetMode="External"/><Relationship Id="rId169" Type="http://schemas.openxmlformats.org/officeDocument/2006/relationships/hyperlink" Target="https://emenscr.nesdc.go.th/viewer/view.html?id=5fbe3ee3beab9d2a7939bfbf&amp;username=moac08051" TargetMode="External"/><Relationship Id="rId334" Type="http://schemas.openxmlformats.org/officeDocument/2006/relationships/hyperlink" Target="https://emenscr.nesdc.go.th/viewer/view.html?id=6191e86178f1114b28747c5a&amp;username=moac08051" TargetMode="External"/><Relationship Id="rId376" Type="http://schemas.openxmlformats.org/officeDocument/2006/relationships/hyperlink" Target="https://emenscr.nesdc.go.th/viewer/view.html?id=61bab9c3358cdf1cf6882605&amp;username=rubber29081" TargetMode="External"/><Relationship Id="rId541" Type="http://schemas.openxmlformats.org/officeDocument/2006/relationships/hyperlink" Target="https://emenscr.nesdc.go.th/viewer/view.html?id=6564565862e90d5c6fffcde3&amp;username=moac06081" TargetMode="External"/><Relationship Id="rId4" Type="http://schemas.openxmlformats.org/officeDocument/2006/relationships/hyperlink" Target="https://emenscr.nesdc.go.th/viewer/view.html?id=5b28a79e4e24f305a157a11d&amp;username=moac08051" TargetMode="External"/><Relationship Id="rId180" Type="http://schemas.openxmlformats.org/officeDocument/2006/relationships/hyperlink" Target="https://emenscr.nesdc.go.th/viewer/view.html?id=5fbe68130d3eec2a6b9e4e72&amp;username=moac08051" TargetMode="External"/><Relationship Id="rId236" Type="http://schemas.openxmlformats.org/officeDocument/2006/relationships/hyperlink" Target="https://emenscr.nesdc.go.th/viewer/view.html?id=60d2e7602c2df536bfaa22ad&amp;username=rubber29081" TargetMode="External"/><Relationship Id="rId278" Type="http://schemas.openxmlformats.org/officeDocument/2006/relationships/hyperlink" Target="https://emenscr.nesdc.go.th/viewer/view.html?id=6178c782cfe04674d56d1e9e&amp;username=moac10071" TargetMode="External"/><Relationship Id="rId401" Type="http://schemas.openxmlformats.org/officeDocument/2006/relationships/hyperlink" Target="https://emenscr.nesdc.go.th/viewer/view.html?id=62bfec22e5b55d206d787529&amp;username=moac7015000031" TargetMode="External"/><Relationship Id="rId443" Type="http://schemas.openxmlformats.org/officeDocument/2006/relationships/hyperlink" Target="https://emenscr.nesdc.go.th/viewer/view.html?id=63e3528d4f4b54733c3fa62d&amp;username=moac06101" TargetMode="External"/><Relationship Id="rId303" Type="http://schemas.openxmlformats.org/officeDocument/2006/relationships/hyperlink" Target="https://emenscr.nesdc.go.th/viewer/view.html?id=618b7832c365253295d32be0&amp;username=moac10111" TargetMode="External"/><Relationship Id="rId485" Type="http://schemas.openxmlformats.org/officeDocument/2006/relationships/hyperlink" Target="https://emenscr.nesdc.go.th/viewer/view.html?id=63ecab9eecd30773351f74e5&amp;username=moac10111" TargetMode="External"/><Relationship Id="rId42" Type="http://schemas.openxmlformats.org/officeDocument/2006/relationships/hyperlink" Target="https://emenscr.nesdc.go.th/viewer/view.html?id=5de49fd05b1d0951ee93570c&amp;username=moac12091" TargetMode="External"/><Relationship Id="rId84" Type="http://schemas.openxmlformats.org/officeDocument/2006/relationships/hyperlink" Target="https://emenscr.nesdc.go.th/viewer/view.html?id=5e26bfc316a1fe7c7d72c3f9&amp;username=moac26041" TargetMode="External"/><Relationship Id="rId138" Type="http://schemas.openxmlformats.org/officeDocument/2006/relationships/hyperlink" Target="https://emenscr.nesdc.go.th/viewer/view.html?id=5f9952d55eb17e10cce9670d&amp;username=moac10041" TargetMode="External"/><Relationship Id="rId345" Type="http://schemas.openxmlformats.org/officeDocument/2006/relationships/hyperlink" Target="https://emenscr.nesdc.go.th/viewer/view.html?id=61a3a1cce4a0ba43f163acd8&amp;username=moac05131" TargetMode="External"/><Relationship Id="rId387" Type="http://schemas.openxmlformats.org/officeDocument/2006/relationships/hyperlink" Target="https://emenscr.nesdc.go.th/viewer/view.html?id=61cac89818f9e461517bee79&amp;username=rubber29081" TargetMode="External"/><Relationship Id="rId510" Type="http://schemas.openxmlformats.org/officeDocument/2006/relationships/hyperlink" Target="https://emenscr.nesdc.go.th/viewer/view.html?id=63f86fb2ecd30773351f7a79&amp;username=ldd_regional_96_11" TargetMode="External"/><Relationship Id="rId552" Type="http://schemas.openxmlformats.org/officeDocument/2006/relationships/hyperlink" Target="https://emenscr.nesdc.go.th/viewer/view.html?id=6582ba3d66940b3b33337fda&amp;username=moac05151" TargetMode="External"/><Relationship Id="rId191" Type="http://schemas.openxmlformats.org/officeDocument/2006/relationships/hyperlink" Target="https://emenscr.nesdc.go.th/viewer/view.html?id=5fc0ab280d3eec2a6b9e5032&amp;username=moac7015000091" TargetMode="External"/><Relationship Id="rId205" Type="http://schemas.openxmlformats.org/officeDocument/2006/relationships/hyperlink" Target="https://emenscr.nesdc.go.th/viewer/view.html?id=5fc8a491cc395c6aa110ce39&amp;username=rubber29081" TargetMode="External"/><Relationship Id="rId247" Type="http://schemas.openxmlformats.org/officeDocument/2006/relationships/hyperlink" Target="https://emenscr.nesdc.go.th/viewer/view.html?id=611389692482000361ae80b0&amp;username=moac10111" TargetMode="External"/><Relationship Id="rId412" Type="http://schemas.openxmlformats.org/officeDocument/2006/relationships/hyperlink" Target="https://emenscr.nesdc.go.th/viewer/view.html?id=62c9cd19491d7c3de4dc18b4&amp;username=yru055901021" TargetMode="External"/><Relationship Id="rId107" Type="http://schemas.openxmlformats.org/officeDocument/2006/relationships/hyperlink" Target="https://emenscr.nesdc.go.th/viewer/view.html?id=5f16af4b73a60474c4c810c3&amp;username=moac04021" TargetMode="External"/><Relationship Id="rId289" Type="http://schemas.openxmlformats.org/officeDocument/2006/relationships/hyperlink" Target="https://emenscr.nesdc.go.th/viewer/view.html?id=6183627fcf0a5831abe25f22&amp;username=moac10111" TargetMode="External"/><Relationship Id="rId454" Type="http://schemas.openxmlformats.org/officeDocument/2006/relationships/hyperlink" Target="https://emenscr.nesdc.go.th/viewer/view.html?id=63e4a84efceadd7336a59ad5&amp;username=moac08051" TargetMode="External"/><Relationship Id="rId496" Type="http://schemas.openxmlformats.org/officeDocument/2006/relationships/hyperlink" Target="https://emenscr.nesdc.go.th/viewer/view.html?id=63ef3e288d48ef490cf57561&amp;username=nrct00041" TargetMode="External"/><Relationship Id="rId11" Type="http://schemas.openxmlformats.org/officeDocument/2006/relationships/hyperlink" Target="https://emenscr.nesdc.go.th/viewer/view.html?id=5b9b8a84b76a640f3398732f&amp;username=moac12091" TargetMode="External"/><Relationship Id="rId53" Type="http://schemas.openxmlformats.org/officeDocument/2006/relationships/hyperlink" Target="https://emenscr.nesdc.go.th/viewer/view.html?id=5dfc88d9e02dae1a6dd4bed1&amp;username=moac10041" TargetMode="External"/><Relationship Id="rId149" Type="http://schemas.openxmlformats.org/officeDocument/2006/relationships/hyperlink" Target="https://emenscr.nesdc.go.th/viewer/view.html?id=5fb38d59f66b5442a6ec02c2&amp;username=moac06051" TargetMode="External"/><Relationship Id="rId314" Type="http://schemas.openxmlformats.org/officeDocument/2006/relationships/hyperlink" Target="https://emenscr.nesdc.go.th/viewer/view.html?id=618b9803c365253295d32c3f&amp;username=moac10111" TargetMode="External"/><Relationship Id="rId356" Type="http://schemas.openxmlformats.org/officeDocument/2006/relationships/hyperlink" Target="https://emenscr.nesdc.go.th/viewer/view.html?id=61a845a37a9fbf43eacea6f0&amp;username=rubber29081" TargetMode="External"/><Relationship Id="rId398" Type="http://schemas.openxmlformats.org/officeDocument/2006/relationships/hyperlink" Target="https://emenscr.nesdc.go.th/viewer/view.html?id=62bd76d23a026b206f567057&amp;username=moac09051" TargetMode="External"/><Relationship Id="rId521" Type="http://schemas.openxmlformats.org/officeDocument/2006/relationships/hyperlink" Target="https://emenscr.nesdc.go.th/viewer/view.html?id=642538a1a075f65c3927e20a&amp;username=ortorkor22021" TargetMode="External"/><Relationship Id="rId95" Type="http://schemas.openxmlformats.org/officeDocument/2006/relationships/hyperlink" Target="https://emenscr.nesdc.go.th/viewer/view.html?id=5eaa74769fd3fa55b3f4f9d9&amp;username=moac08051" TargetMode="External"/><Relationship Id="rId160" Type="http://schemas.openxmlformats.org/officeDocument/2006/relationships/hyperlink" Target="https://emenscr.nesdc.go.th/viewer/view.html?id=5fbe1c527232b72a71f77e90&amp;username=moac08051" TargetMode="External"/><Relationship Id="rId216" Type="http://schemas.openxmlformats.org/officeDocument/2006/relationships/hyperlink" Target="https://emenscr.nesdc.go.th/viewer/view.html?id=5fd07e54c97e955911453cb8&amp;username=moac09051" TargetMode="External"/><Relationship Id="rId423" Type="http://schemas.openxmlformats.org/officeDocument/2006/relationships/hyperlink" Target="https://emenscr.nesdc.go.th/viewer/view.html?id=63d36aba491d7c3de4de604f&amp;username=moac26071" TargetMode="External"/><Relationship Id="rId258" Type="http://schemas.openxmlformats.org/officeDocument/2006/relationships/hyperlink" Target="https://emenscr.nesdc.go.th/viewer/view.html?id=6117a2149b236c1f95b0c17c&amp;username=moac08051" TargetMode="External"/><Relationship Id="rId465" Type="http://schemas.openxmlformats.org/officeDocument/2006/relationships/hyperlink" Target="https://emenscr.nesdc.go.th/viewer/view.html?id=63e5f02bb4e8c549053a5d68&amp;username=moac7015000001" TargetMode="External"/><Relationship Id="rId22" Type="http://schemas.openxmlformats.org/officeDocument/2006/relationships/hyperlink" Target="https://emenscr.nesdc.go.th/viewer/view.html?id=5bd2e3637de3c605ae415f9e&amp;username=moac11041" TargetMode="External"/><Relationship Id="rId64" Type="http://schemas.openxmlformats.org/officeDocument/2006/relationships/hyperlink" Target="https://emenscr.nesdc.go.th/viewer/view.html?id=5e044e836f155549ab8fc094&amp;username=moac04021" TargetMode="External"/><Relationship Id="rId118" Type="http://schemas.openxmlformats.org/officeDocument/2006/relationships/hyperlink" Target="https://emenscr.nesdc.go.th/viewer/view.html?id=5f2b99d6ab9aa9251e67f529&amp;username=moac7015000031" TargetMode="External"/><Relationship Id="rId325" Type="http://schemas.openxmlformats.org/officeDocument/2006/relationships/hyperlink" Target="https://emenscr.nesdc.go.th/viewer/view.html?id=618ddd4c0511b24b2573d6ed&amp;username=moac10051" TargetMode="External"/><Relationship Id="rId367" Type="http://schemas.openxmlformats.org/officeDocument/2006/relationships/hyperlink" Target="https://emenscr.nesdc.go.th/viewer/view.html?id=61b0832fc02cee271c611fde&amp;username=moac26071" TargetMode="External"/><Relationship Id="rId532" Type="http://schemas.openxmlformats.org/officeDocument/2006/relationships/hyperlink" Target="https://emenscr.nesdc.go.th/viewer/view.html?id=65432549a58f511bc0c0c36b&amp;username=rubber1" TargetMode="External"/><Relationship Id="rId171" Type="http://schemas.openxmlformats.org/officeDocument/2006/relationships/hyperlink" Target="https://emenscr.nesdc.go.th/viewer/view.html?id=5fbe48757232b72a71f77ec4&amp;username=moac08051" TargetMode="External"/><Relationship Id="rId227" Type="http://schemas.openxmlformats.org/officeDocument/2006/relationships/hyperlink" Target="https://emenscr.nesdc.go.th/viewer/view.html?id=60a486237f8f4077a32482db&amp;username=moc04031" TargetMode="External"/><Relationship Id="rId269" Type="http://schemas.openxmlformats.org/officeDocument/2006/relationships/hyperlink" Target="https://emenscr.nesdc.go.th/viewer/view.html?id=61622fc9bb6dcc558883badf&amp;username=moac23091" TargetMode="External"/><Relationship Id="rId434" Type="http://schemas.openxmlformats.org/officeDocument/2006/relationships/hyperlink" Target="https://emenscr.nesdc.go.th/viewer/view.html?id=63de6bebfa97461a952403f9&amp;username=moi0017331" TargetMode="External"/><Relationship Id="rId476" Type="http://schemas.openxmlformats.org/officeDocument/2006/relationships/hyperlink" Target="https://emenscr.nesdc.go.th/viewer/view.html?id=63eb41e6fceadd7336a59d1e&amp;username=moac10251" TargetMode="External"/><Relationship Id="rId33" Type="http://schemas.openxmlformats.org/officeDocument/2006/relationships/hyperlink" Target="https://emenscr.nesdc.go.th/viewer/view.html?id=5c9c7ca7a392573fe1bc6c24&amp;username=rus0585091" TargetMode="External"/><Relationship Id="rId129" Type="http://schemas.openxmlformats.org/officeDocument/2006/relationships/hyperlink" Target="https://emenscr.nesdc.go.th/viewer/view.html?id=5f80295917a70603224a6156&amp;username=moac271221" TargetMode="External"/><Relationship Id="rId280" Type="http://schemas.openxmlformats.org/officeDocument/2006/relationships/hyperlink" Target="https://emenscr.nesdc.go.th/viewer/view.html?id=61792091929eeb74de1c6610&amp;username=moac0007911" TargetMode="External"/><Relationship Id="rId336" Type="http://schemas.openxmlformats.org/officeDocument/2006/relationships/hyperlink" Target="https://emenscr.nesdc.go.th/viewer/view.html?id=619228e11501af4b238165ce&amp;username=moac08051" TargetMode="External"/><Relationship Id="rId501" Type="http://schemas.openxmlformats.org/officeDocument/2006/relationships/hyperlink" Target="https://emenscr.nesdc.go.th/viewer/view.html?id=63f47a2a8d48ef490cf57f58&amp;username=moac10111" TargetMode="External"/><Relationship Id="rId543" Type="http://schemas.openxmlformats.org/officeDocument/2006/relationships/hyperlink" Target="https://emenscr.nesdc.go.th/viewer/view.html?id=6570406b62e90d5c6fffdb9c&amp;username=moac0009451" TargetMode="External"/><Relationship Id="rId75" Type="http://schemas.openxmlformats.org/officeDocument/2006/relationships/hyperlink" Target="https://emenscr.nesdc.go.th/viewer/view.html?id=5e0619f6e82416445c17a5a2&amp;username=moac0007741" TargetMode="External"/><Relationship Id="rId140" Type="http://schemas.openxmlformats.org/officeDocument/2006/relationships/hyperlink" Target="https://emenscr.nesdc.go.th/viewer/view.html?id=5f995beac5d64210d5e1d4e0&amp;username=moac10041" TargetMode="External"/><Relationship Id="rId182" Type="http://schemas.openxmlformats.org/officeDocument/2006/relationships/hyperlink" Target="https://emenscr.nesdc.go.th/viewer/view.html?id=5fbe6b357232b72a71f77ece&amp;username=moac08051" TargetMode="External"/><Relationship Id="rId378" Type="http://schemas.openxmlformats.org/officeDocument/2006/relationships/hyperlink" Target="https://emenscr.nesdc.go.th/viewer/view.html?id=61baf61c7087b01cf7ac2c7e&amp;username=rubber29081" TargetMode="External"/><Relationship Id="rId403" Type="http://schemas.openxmlformats.org/officeDocument/2006/relationships/hyperlink" Target="https://emenscr.nesdc.go.th/viewer/view.html?id=62c123d6491d7c3de4dbe150&amp;username=moac05191" TargetMode="External"/><Relationship Id="rId6" Type="http://schemas.openxmlformats.org/officeDocument/2006/relationships/hyperlink" Target="https://emenscr.nesdc.go.th/viewer/view.html?id=5b2b5b972f9433329efb3fb5&amp;username=moac08051" TargetMode="External"/><Relationship Id="rId238" Type="http://schemas.openxmlformats.org/officeDocument/2006/relationships/hyperlink" Target="https://emenscr.nesdc.go.th/viewer/view.html?id=60e55897ed713a6432c7d4ff&amp;username=moc04041" TargetMode="External"/><Relationship Id="rId445" Type="http://schemas.openxmlformats.org/officeDocument/2006/relationships/hyperlink" Target="https://emenscr.nesdc.go.th/viewer/view.html?id=63e35fa9a4d6264912788c4a&amp;username=moac08051" TargetMode="External"/><Relationship Id="rId487" Type="http://schemas.openxmlformats.org/officeDocument/2006/relationships/hyperlink" Target="https://emenscr.nesdc.go.th/viewer/view.html?id=63edb034728aa67344ffde74&amp;username=moac08051" TargetMode="External"/><Relationship Id="rId291" Type="http://schemas.openxmlformats.org/officeDocument/2006/relationships/hyperlink" Target="https://emenscr.nesdc.go.th/viewer/view.html?id=6183816fcf0a5831abe25f57&amp;username=rubber29081" TargetMode="External"/><Relationship Id="rId305" Type="http://schemas.openxmlformats.org/officeDocument/2006/relationships/hyperlink" Target="https://emenscr.nesdc.go.th/viewer/view.html?id=618b7da61c41a9328354d5e3&amp;username=moac7015000091" TargetMode="External"/><Relationship Id="rId347" Type="http://schemas.openxmlformats.org/officeDocument/2006/relationships/hyperlink" Target="https://emenscr.nesdc.go.th/viewer/view.html?id=61a5a1e9e4a0ba43f163ae3e&amp;username=rubber29081" TargetMode="External"/><Relationship Id="rId512" Type="http://schemas.openxmlformats.org/officeDocument/2006/relationships/hyperlink" Target="https://emenscr.nesdc.go.th/viewer/view.html?id=63fdb46cecd30773351f7c9a&amp;username=moac0224091" TargetMode="External"/><Relationship Id="rId44" Type="http://schemas.openxmlformats.org/officeDocument/2006/relationships/hyperlink" Target="https://emenscr.nesdc.go.th/viewer/view.html?id=5df72c0762ad211a54e74ae3&amp;username=moac12091" TargetMode="External"/><Relationship Id="rId86" Type="http://schemas.openxmlformats.org/officeDocument/2006/relationships/hyperlink" Target="https://emenscr.nesdc.go.th/viewer/view.html?id=5e3d038720ffd279194a6979&amp;username=moac7015000081" TargetMode="External"/><Relationship Id="rId151" Type="http://schemas.openxmlformats.org/officeDocument/2006/relationships/hyperlink" Target="https://emenscr.nesdc.go.th/viewer/view.html?id=5fb4c3d856c36d429b487a50&amp;username=moac06141" TargetMode="External"/><Relationship Id="rId389" Type="http://schemas.openxmlformats.org/officeDocument/2006/relationships/hyperlink" Target="https://emenscr.nesdc.go.th/viewer/view.html?id=6246759db4a11038e6828af3&amp;username=rid_regional_25_21" TargetMode="External"/><Relationship Id="rId554" Type="http://schemas.openxmlformats.org/officeDocument/2006/relationships/hyperlink" Target="https://emenscr.nesdc.go.th/viewer/view.html?id=65cdc742362bdb1f93f82049&amp;username=kpru0536141" TargetMode="External"/><Relationship Id="rId193" Type="http://schemas.openxmlformats.org/officeDocument/2006/relationships/hyperlink" Target="https://emenscr.nesdc.go.th/viewer/view.html?id=5fc0ba550d3eec2a6b9e5069&amp;username=moac7015000071" TargetMode="External"/><Relationship Id="rId207" Type="http://schemas.openxmlformats.org/officeDocument/2006/relationships/hyperlink" Target="https://emenscr.nesdc.go.th/viewer/view.html?id=5fc9d793a8d9686aa79eec67&amp;username=rubber29081" TargetMode="External"/><Relationship Id="rId249" Type="http://schemas.openxmlformats.org/officeDocument/2006/relationships/hyperlink" Target="https://emenscr.nesdc.go.th/viewer/view.html?id=6114e2f26d03d30365f25655&amp;username=moac09051" TargetMode="External"/><Relationship Id="rId414" Type="http://schemas.openxmlformats.org/officeDocument/2006/relationships/hyperlink" Target="https://emenscr.nesdc.go.th/viewer/view.html?id=63ce1bc5491d7c3de4de5aef&amp;username=moc04031" TargetMode="External"/><Relationship Id="rId456" Type="http://schemas.openxmlformats.org/officeDocument/2006/relationships/hyperlink" Target="https://emenscr.nesdc.go.th/viewer/view.html?id=63e4b52a8d48ef490cf55df5&amp;username=doa_regional_841" TargetMode="External"/><Relationship Id="rId498" Type="http://schemas.openxmlformats.org/officeDocument/2006/relationships/hyperlink" Target="https://emenscr.nesdc.go.th/viewer/view.html?id=63ef91fb728aa67344ffdfb2&amp;username=moac0009451" TargetMode="External"/><Relationship Id="rId13" Type="http://schemas.openxmlformats.org/officeDocument/2006/relationships/hyperlink" Target="https://emenscr.nesdc.go.th/viewer/view.html?id=5ba4a6738419180f2e67b03b&amp;username=moac12111" TargetMode="External"/><Relationship Id="rId109" Type="http://schemas.openxmlformats.org/officeDocument/2006/relationships/hyperlink" Target="https://emenscr.nesdc.go.th/viewer/view.html?id=5f2901de4ae89a0c1450de3f&amp;username=moac10041" TargetMode="External"/><Relationship Id="rId260" Type="http://schemas.openxmlformats.org/officeDocument/2006/relationships/hyperlink" Target="https://emenscr.nesdc.go.th/viewer/view.html?id=6118061dee6abd1f94902880&amp;username=moac7015000061" TargetMode="External"/><Relationship Id="rId316" Type="http://schemas.openxmlformats.org/officeDocument/2006/relationships/hyperlink" Target="https://emenscr.nesdc.go.th/viewer/view.html?id=618ca280da880b328aef0f47&amp;username=moac04021" TargetMode="External"/><Relationship Id="rId523" Type="http://schemas.openxmlformats.org/officeDocument/2006/relationships/hyperlink" Target="https://emenscr.nesdc.go.th/viewer/view.html?id=6425568c31107d5c3a7ffd45&amp;username=rmuti11001" TargetMode="External"/><Relationship Id="rId55" Type="http://schemas.openxmlformats.org/officeDocument/2006/relationships/hyperlink" Target="https://emenscr.nesdc.go.th/viewer/view.html?id=5dfc91f6ba396e3a82dca54f&amp;username=moac10041" TargetMode="External"/><Relationship Id="rId97" Type="http://schemas.openxmlformats.org/officeDocument/2006/relationships/hyperlink" Target="https://emenscr.nesdc.go.th/viewer/view.html?id=5ec4ba213fdc810af8ee80a1&amp;username=district42041" TargetMode="External"/><Relationship Id="rId120" Type="http://schemas.openxmlformats.org/officeDocument/2006/relationships/hyperlink" Target="https://emenscr.nesdc.go.th/viewer/view.html?id=5f2bc1ba1bb712252cdabbcb&amp;username=moac06061" TargetMode="External"/><Relationship Id="rId358" Type="http://schemas.openxmlformats.org/officeDocument/2006/relationships/hyperlink" Target="https://emenscr.nesdc.go.th/viewer/view.html?id=61a85163e55ef143eb1fcb55&amp;username=moac271221" TargetMode="External"/><Relationship Id="rId162" Type="http://schemas.openxmlformats.org/officeDocument/2006/relationships/hyperlink" Target="https://emenscr.nesdc.go.th/viewer/view.html?id=5fbe208b9a014c2a732f74bf&amp;username=moac08051" TargetMode="External"/><Relationship Id="rId218" Type="http://schemas.openxmlformats.org/officeDocument/2006/relationships/hyperlink" Target="https://emenscr.nesdc.go.th/viewer/view.html?id=5fd09382e4c2575912afdf7c&amp;username=moac09051" TargetMode="External"/><Relationship Id="rId425" Type="http://schemas.openxmlformats.org/officeDocument/2006/relationships/hyperlink" Target="https://emenscr.nesdc.go.th/viewer/view.html?id=63d513ad491d7c3de4de60d4&amp;username=moac05131" TargetMode="External"/><Relationship Id="rId467" Type="http://schemas.openxmlformats.org/officeDocument/2006/relationships/hyperlink" Target="https://emenscr.nesdc.go.th/viewer/view.html?id=63e99fb0ecd30773351f72e3&amp;username=moac08051" TargetMode="External"/><Relationship Id="rId271" Type="http://schemas.openxmlformats.org/officeDocument/2006/relationships/hyperlink" Target="https://emenscr.nesdc.go.th/viewer/view.html?id=6163f9a8d13f200cdd9163e8&amp;username=moac12091" TargetMode="External"/><Relationship Id="rId24" Type="http://schemas.openxmlformats.org/officeDocument/2006/relationships/hyperlink" Target="https://emenscr.nesdc.go.th/viewer/view.html?id=5bd6c5817de3c605ae415ff6&amp;username=moac02091" TargetMode="External"/><Relationship Id="rId66" Type="http://schemas.openxmlformats.org/officeDocument/2006/relationships/hyperlink" Target="https://emenscr.nesdc.go.th/viewer/view.html?id=5e04701aca0feb49b458c7c4&amp;username=moac0224731" TargetMode="External"/><Relationship Id="rId131" Type="http://schemas.openxmlformats.org/officeDocument/2006/relationships/hyperlink" Target="https://emenscr.nesdc.go.th/viewer/view.html?id=5f8400efcda8000329798da8&amp;username=moac23091" TargetMode="External"/><Relationship Id="rId327" Type="http://schemas.openxmlformats.org/officeDocument/2006/relationships/hyperlink" Target="https://emenscr.nesdc.go.th/viewer/view.html?id=618df77fcadb284b1da34ced&amp;username=moac05151" TargetMode="External"/><Relationship Id="rId369" Type="http://schemas.openxmlformats.org/officeDocument/2006/relationships/hyperlink" Target="https://emenscr.nesdc.go.th/viewer/view.html?id=61b17e76b5d2fc0ca4dd06dd&amp;username=doae_regional_80_11" TargetMode="External"/><Relationship Id="rId534" Type="http://schemas.openxmlformats.org/officeDocument/2006/relationships/hyperlink" Target="https://emenscr.nesdc.go.th/viewer/view.html?id=6551e2e3bcbd745c67dcf324&amp;username=moc04031" TargetMode="External"/><Relationship Id="rId173" Type="http://schemas.openxmlformats.org/officeDocument/2006/relationships/hyperlink" Target="https://emenscr.nesdc.go.th/viewer/view.html?id=5fbe556c0d3eec2a6b9e4e6a&amp;username=moac08051" TargetMode="External"/><Relationship Id="rId229" Type="http://schemas.openxmlformats.org/officeDocument/2006/relationships/hyperlink" Target="https://emenscr.nesdc.go.th/viewer/view.html?id=60af22455ffefd6f3023ad3b&amp;username=moac05151" TargetMode="External"/><Relationship Id="rId380" Type="http://schemas.openxmlformats.org/officeDocument/2006/relationships/hyperlink" Target="https://emenscr.nesdc.go.th/viewer/view.html?id=61bc02647087b01cf7ac2cf5&amp;username=rubber29081" TargetMode="External"/><Relationship Id="rId436" Type="http://schemas.openxmlformats.org/officeDocument/2006/relationships/hyperlink" Target="https://emenscr.nesdc.go.th/viewer/view.html?id=63e2022923d2e141b3fab91d&amp;username=moac7015000001" TargetMode="External"/><Relationship Id="rId240" Type="http://schemas.openxmlformats.org/officeDocument/2006/relationships/hyperlink" Target="https://emenscr.nesdc.go.th/viewer/view.html?id=60f4e3ea0172a64be5bef519&amp;username=ortorkor22021" TargetMode="External"/><Relationship Id="rId478" Type="http://schemas.openxmlformats.org/officeDocument/2006/relationships/hyperlink" Target="https://emenscr.nesdc.go.th/viewer/view.html?id=63eb4613a4d62649127898d9&amp;username=moac06051" TargetMode="External"/><Relationship Id="rId35" Type="http://schemas.openxmlformats.org/officeDocument/2006/relationships/hyperlink" Target="https://emenscr.nesdc.go.th/viewer/view.html?id=5d665d9c4271717c9192c41d&amp;username=mof10081" TargetMode="External"/><Relationship Id="rId77" Type="http://schemas.openxmlformats.org/officeDocument/2006/relationships/hyperlink" Target="https://emenscr.nesdc.go.th/viewer/view.html?id=5e08a704b95b3d3e6d64f67c&amp;username=moac0009551" TargetMode="External"/><Relationship Id="rId100" Type="http://schemas.openxmlformats.org/officeDocument/2006/relationships/hyperlink" Target="https://emenscr.nesdc.go.th/viewer/view.html?id=5ed06cfc774d4f7dd422905e&amp;username=rid_regional_25_21" TargetMode="External"/><Relationship Id="rId282" Type="http://schemas.openxmlformats.org/officeDocument/2006/relationships/hyperlink" Target="https://emenscr.nesdc.go.th/viewer/view.html?id=617fa76d7ee79765dfdb557b&amp;username=rubber29081" TargetMode="External"/><Relationship Id="rId338" Type="http://schemas.openxmlformats.org/officeDocument/2006/relationships/hyperlink" Target="https://emenscr.nesdc.go.th/viewer/view.html?id=61947ec5bab527220bfbc64e&amp;username=moac271221" TargetMode="External"/><Relationship Id="rId503" Type="http://schemas.openxmlformats.org/officeDocument/2006/relationships/hyperlink" Target="https://emenscr.nesdc.go.th/viewer/view.html?id=63f587b9a4d626491278b28d&amp;username=moac271221" TargetMode="External"/><Relationship Id="rId545" Type="http://schemas.openxmlformats.org/officeDocument/2006/relationships/hyperlink" Target="https://emenscr.nesdc.go.th/viewer/view.html?id=657ab2353b1d2f5c66620513&amp;username=moac271221" TargetMode="External"/><Relationship Id="rId8" Type="http://schemas.openxmlformats.org/officeDocument/2006/relationships/hyperlink" Target="https://emenscr.nesdc.go.th/viewer/view.html?id=5b2cbe8223d1263292ef628a&amp;username=moac02071" TargetMode="External"/><Relationship Id="rId142" Type="http://schemas.openxmlformats.org/officeDocument/2006/relationships/hyperlink" Target="https://emenscr.nesdc.go.th/viewer/view.html?id=5f995cd0c5d64210d5e1d4e2&amp;username=moac10041" TargetMode="External"/><Relationship Id="rId184" Type="http://schemas.openxmlformats.org/officeDocument/2006/relationships/hyperlink" Target="https://emenscr.nesdc.go.th/viewer/view.html?id=5fbe73857232b72a71f77ed3&amp;username=moac08051" TargetMode="External"/><Relationship Id="rId391" Type="http://schemas.openxmlformats.org/officeDocument/2006/relationships/hyperlink" Target="https://emenscr.nesdc.go.th/viewer/view.html?id=62a82eb3491d7c3de4dbd1b9&amp;username=cu05122381" TargetMode="External"/><Relationship Id="rId405" Type="http://schemas.openxmlformats.org/officeDocument/2006/relationships/hyperlink" Target="https://emenscr.nesdc.go.th/viewer/view.html?id=62c26cbf7395053debdd324b&amp;username=moac04021" TargetMode="External"/><Relationship Id="rId447" Type="http://schemas.openxmlformats.org/officeDocument/2006/relationships/hyperlink" Target="https://emenscr.nesdc.go.th/viewer/view.html?id=63e362db8d48ef490cf55bb6&amp;username=moac06141" TargetMode="External"/><Relationship Id="rId251" Type="http://schemas.openxmlformats.org/officeDocument/2006/relationships/hyperlink" Target="https://emenscr.nesdc.go.th/viewer/view.html?id=6115e1a21b088e035d870ecc&amp;username=moac06081" TargetMode="External"/><Relationship Id="rId489" Type="http://schemas.openxmlformats.org/officeDocument/2006/relationships/hyperlink" Target="https://emenscr.nesdc.go.th/viewer/view.html?id=63edcfd58d48ef490cf56fd4&amp;username=moac10111" TargetMode="External"/><Relationship Id="rId46" Type="http://schemas.openxmlformats.org/officeDocument/2006/relationships/hyperlink" Target="https://emenscr.nesdc.go.th/viewer/view.html?id=5df8a427ffccfe3f5905edca&amp;username=rubber1" TargetMode="External"/><Relationship Id="rId293" Type="http://schemas.openxmlformats.org/officeDocument/2006/relationships/hyperlink" Target="https://emenscr.nesdc.go.th/viewer/view.html?id=6189f1bac365253295d32a9e&amp;username=mnre0214431" TargetMode="External"/><Relationship Id="rId307" Type="http://schemas.openxmlformats.org/officeDocument/2006/relationships/hyperlink" Target="https://emenscr.nesdc.go.th/viewer/view.html?id=618b8670da880b328aef0e99&amp;username=rid_regional_44_21" TargetMode="External"/><Relationship Id="rId349" Type="http://schemas.openxmlformats.org/officeDocument/2006/relationships/hyperlink" Target="https://emenscr.nesdc.go.th/viewer/view.html?id=61a5d60ee55ef143eb1fc98b&amp;username=moac0224461" TargetMode="External"/><Relationship Id="rId514" Type="http://schemas.openxmlformats.org/officeDocument/2006/relationships/hyperlink" Target="https://emenscr.nesdc.go.th/viewer/view.html?id=6400c3858d48ef490cf5af44&amp;username=moac0009351" TargetMode="External"/><Relationship Id="rId556" Type="http://schemas.openxmlformats.org/officeDocument/2006/relationships/printerSettings" Target="../printerSettings/printerSettings1.bin"/><Relationship Id="rId88" Type="http://schemas.openxmlformats.org/officeDocument/2006/relationships/hyperlink" Target="https://emenscr.nesdc.go.th/viewer/view.html?id=5ea91371e7ad502415e110c2&amp;username=moac08051" TargetMode="External"/><Relationship Id="rId111" Type="http://schemas.openxmlformats.org/officeDocument/2006/relationships/hyperlink" Target="https://emenscr.nesdc.go.th/viewer/view.html?id=5f2a081cadc5890c1c144c52&amp;username=moac271221" TargetMode="External"/><Relationship Id="rId153" Type="http://schemas.openxmlformats.org/officeDocument/2006/relationships/hyperlink" Target="https://emenscr.nesdc.go.th/viewer/view.html?id=5fb902da152e2542a428d141&amp;username=moac0224431" TargetMode="External"/><Relationship Id="rId195" Type="http://schemas.openxmlformats.org/officeDocument/2006/relationships/hyperlink" Target="https://emenscr.nesdc.go.th/viewer/view.html?id=5fc3357f0d3eec2a6b9e50d8&amp;username=moac7015000311" TargetMode="External"/><Relationship Id="rId209" Type="http://schemas.openxmlformats.org/officeDocument/2006/relationships/hyperlink" Target="https://emenscr.nesdc.go.th/viewer/view.html?id=5fc9e4aaa8d9686aa79eec98&amp;username=rid_regional_48_21" TargetMode="External"/><Relationship Id="rId360" Type="http://schemas.openxmlformats.org/officeDocument/2006/relationships/hyperlink" Target="https://emenscr.nesdc.go.th/viewer/view.html?id=61a9bc667a9fbf43eacea85a&amp;username=rubber29081" TargetMode="External"/><Relationship Id="rId416" Type="http://schemas.openxmlformats.org/officeDocument/2006/relationships/hyperlink" Target="https://emenscr.nesdc.go.th/viewer/view.html?id=63ce373a5ed9493056facc57&amp;username=moc04031" TargetMode="External"/><Relationship Id="rId220" Type="http://schemas.openxmlformats.org/officeDocument/2006/relationships/hyperlink" Target="https://emenscr.nesdc.go.th/viewer/view.html?id=5fd335e97cf29c590f8c524f&amp;username=moac02051" TargetMode="External"/><Relationship Id="rId458" Type="http://schemas.openxmlformats.org/officeDocument/2006/relationships/hyperlink" Target="https://emenscr.nesdc.go.th/viewer/view.html?id=63e4c38a8d48ef490cf55e3b&amp;username=moac08051" TargetMode="External"/><Relationship Id="rId15" Type="http://schemas.openxmlformats.org/officeDocument/2006/relationships/hyperlink" Target="https://emenscr.nesdc.go.th/viewer/view.html?id=5ba9cae35e20fa0f39ce8a84&amp;username=moac04021" TargetMode="External"/><Relationship Id="rId57" Type="http://schemas.openxmlformats.org/officeDocument/2006/relationships/hyperlink" Target="https://emenscr.nesdc.go.th/viewer/view.html?id=5dfc94fd7f138a3a80fe4c34&amp;username=moac10041" TargetMode="External"/><Relationship Id="rId262" Type="http://schemas.openxmlformats.org/officeDocument/2006/relationships/hyperlink" Target="https://emenscr.nesdc.go.th/viewer/view.html?id=611886238b5f6c1fa114cc74&amp;username=moac7015000071" TargetMode="External"/><Relationship Id="rId318" Type="http://schemas.openxmlformats.org/officeDocument/2006/relationships/hyperlink" Target="https://emenscr.nesdc.go.th/viewer/view.html?id=618cdcf0c365253295d32d4d&amp;username=rubber29081" TargetMode="External"/><Relationship Id="rId525" Type="http://schemas.openxmlformats.org/officeDocument/2006/relationships/hyperlink" Target="https://emenscr.nesdc.go.th/viewer/view.html?id=64266e2131107d5c3a800f7b&amp;username=rmuti11001" TargetMode="External"/><Relationship Id="rId99" Type="http://schemas.openxmlformats.org/officeDocument/2006/relationships/hyperlink" Target="https://emenscr.nesdc.go.th/viewer/view.html?id=5ecf9981e6085d12b087f34d&amp;username=rid_regional_25_21" TargetMode="External"/><Relationship Id="rId122" Type="http://schemas.openxmlformats.org/officeDocument/2006/relationships/hyperlink" Target="https://emenscr.nesdc.go.th/viewer/view.html?id=5f2be90f58f327252403c80a&amp;username=moac04021" TargetMode="External"/><Relationship Id="rId164" Type="http://schemas.openxmlformats.org/officeDocument/2006/relationships/hyperlink" Target="https://emenscr.nesdc.go.th/viewer/view.html?id=5fbe2c890d3eec2a6b9e4e58&amp;username=moac08051" TargetMode="External"/><Relationship Id="rId371" Type="http://schemas.openxmlformats.org/officeDocument/2006/relationships/hyperlink" Target="https://emenscr.nesdc.go.th/viewer/view.html?id=61b6c994d52e740ca37b91c1&amp;username=moac26051" TargetMode="External"/><Relationship Id="rId427" Type="http://schemas.openxmlformats.org/officeDocument/2006/relationships/hyperlink" Target="https://emenscr.nesdc.go.th/viewer/view.html?id=63d8d4869c2ec541aa2e93ca&amp;username=rid_regional_25_21" TargetMode="External"/><Relationship Id="rId469" Type="http://schemas.openxmlformats.org/officeDocument/2006/relationships/hyperlink" Target="https://emenscr.nesdc.go.th/viewer/view.html?id=63e9b7604f4b54733c3fa7da&amp;username=moac08051" TargetMode="External"/><Relationship Id="rId26" Type="http://schemas.openxmlformats.org/officeDocument/2006/relationships/hyperlink" Target="https://emenscr.nesdc.go.th/viewer/view.html?id=5bdada247de3c605ae416165&amp;username=moac26061" TargetMode="External"/><Relationship Id="rId231" Type="http://schemas.openxmlformats.org/officeDocument/2006/relationships/hyperlink" Target="https://emenscr.nesdc.go.th/viewer/view.html?id=60b5eb4f13c6be42ebe23a66&amp;username=moac05151" TargetMode="External"/><Relationship Id="rId273" Type="http://schemas.openxmlformats.org/officeDocument/2006/relationships/hyperlink" Target="https://emenscr.nesdc.go.th/viewer/view.html?id=616ce710ac23da6eb13cffcd&amp;username=moac06141" TargetMode="External"/><Relationship Id="rId329" Type="http://schemas.openxmlformats.org/officeDocument/2006/relationships/hyperlink" Target="https://emenscr.nesdc.go.th/viewer/view.html?id=618e26c61501af4b238164d0&amp;username=moac7015000311" TargetMode="External"/><Relationship Id="rId480" Type="http://schemas.openxmlformats.org/officeDocument/2006/relationships/hyperlink" Target="https://emenscr.nesdc.go.th/viewer/view.html?id=63ec5e8fa4d6264912789ba3&amp;username=moac09051" TargetMode="External"/><Relationship Id="rId536" Type="http://schemas.openxmlformats.org/officeDocument/2006/relationships/hyperlink" Target="https://emenscr.nesdc.go.th/viewer/view.html?id=6552e6c862e90d5c6fffbe9c&amp;username=moc04031" TargetMode="External"/><Relationship Id="rId68" Type="http://schemas.openxmlformats.org/officeDocument/2006/relationships/hyperlink" Target="https://emenscr.nesdc.go.th/viewer/view.html?id=5e04d15942c5ca49af55b38c&amp;username=moac271221" TargetMode="External"/><Relationship Id="rId133" Type="http://schemas.openxmlformats.org/officeDocument/2006/relationships/hyperlink" Target="https://emenscr.nesdc.go.th/viewer/view.html?id=5f87bb97bbf6b37fd241cf79&amp;username=moac12091" TargetMode="External"/><Relationship Id="rId175" Type="http://schemas.openxmlformats.org/officeDocument/2006/relationships/hyperlink" Target="https://emenscr.nesdc.go.th/viewer/view.html?id=5fbe599dbeab9d2a7939bfc8&amp;username=moac08051" TargetMode="External"/><Relationship Id="rId340" Type="http://schemas.openxmlformats.org/officeDocument/2006/relationships/hyperlink" Target="https://emenscr.nesdc.go.th/viewer/view.html?id=619720cba679c7221758ecda&amp;username=moac05231" TargetMode="External"/><Relationship Id="rId200" Type="http://schemas.openxmlformats.org/officeDocument/2006/relationships/hyperlink" Target="https://emenscr.nesdc.go.th/viewer/view.html?id=5fc7266beb591c133460e97b&amp;username=moac0224271" TargetMode="External"/><Relationship Id="rId382" Type="http://schemas.openxmlformats.org/officeDocument/2006/relationships/hyperlink" Target="https://emenscr.nesdc.go.th/viewer/view.html?id=61c02b8708c049623464db93&amp;username=rubber29081" TargetMode="External"/><Relationship Id="rId438" Type="http://schemas.openxmlformats.org/officeDocument/2006/relationships/hyperlink" Target="https://emenscr.nesdc.go.th/viewer/view.html?id=63e3124703c54c1a963ad0cc&amp;username=moac26041" TargetMode="External"/><Relationship Id="rId242" Type="http://schemas.openxmlformats.org/officeDocument/2006/relationships/hyperlink" Target="https://emenscr.nesdc.go.th/viewer/view.html?id=6108e36b0dbfdc660d97e967&amp;username=ortorkor22021" TargetMode="External"/><Relationship Id="rId284" Type="http://schemas.openxmlformats.org/officeDocument/2006/relationships/hyperlink" Target="https://emenscr.nesdc.go.th/viewer/view.html?id=6180ba3d45ef3a65de46a3a6&amp;username=moac10061" TargetMode="External"/><Relationship Id="rId491" Type="http://schemas.openxmlformats.org/officeDocument/2006/relationships/hyperlink" Target="https://emenscr.nesdc.go.th/viewer/view.html?id=63edd814b4e8c549053a6d84&amp;username=moac26061" TargetMode="External"/><Relationship Id="rId505" Type="http://schemas.openxmlformats.org/officeDocument/2006/relationships/hyperlink" Target="https://emenscr.nesdc.go.th/viewer/view.html?id=63f59b9d8d48ef490cf58243&amp;username=moac0007211" TargetMode="External"/><Relationship Id="rId37" Type="http://schemas.openxmlformats.org/officeDocument/2006/relationships/hyperlink" Target="https://emenscr.nesdc.go.th/viewer/view.html?id=5d9eef05d070455bd999d163&amp;username=moac23091" TargetMode="External"/><Relationship Id="rId79" Type="http://schemas.openxmlformats.org/officeDocument/2006/relationships/hyperlink" Target="https://emenscr.nesdc.go.th/viewer/view.html?id=5e13218da32a106984e643b4&amp;username=moac02051" TargetMode="External"/><Relationship Id="rId102" Type="http://schemas.openxmlformats.org/officeDocument/2006/relationships/hyperlink" Target="https://emenscr.nesdc.go.th/viewer/view.html?id=5efd0d354c83f22375b9e1a4&amp;username=moac0007211" TargetMode="External"/><Relationship Id="rId144" Type="http://schemas.openxmlformats.org/officeDocument/2006/relationships/hyperlink" Target="https://emenscr.nesdc.go.th/viewer/view.html?id=5fa8b70bd1df483f7bfaa176&amp;username=moac05231" TargetMode="External"/><Relationship Id="rId547" Type="http://schemas.openxmlformats.org/officeDocument/2006/relationships/hyperlink" Target="https://emenscr.nesdc.go.th/viewer/view.html?id=657ffebba4da863b27b2014a&amp;username=moac10071" TargetMode="External"/><Relationship Id="rId90" Type="http://schemas.openxmlformats.org/officeDocument/2006/relationships/hyperlink" Target="https://emenscr.nesdc.go.th/viewer/view.html?id=5ea92ee88711e12413c711e1&amp;username=moac08051" TargetMode="External"/><Relationship Id="rId186" Type="http://schemas.openxmlformats.org/officeDocument/2006/relationships/hyperlink" Target="https://emenscr.nesdc.go.th/viewer/view.html?id=5fbf1e260d3eec2a6b9e4ea9&amp;username=moac08051" TargetMode="External"/><Relationship Id="rId351" Type="http://schemas.openxmlformats.org/officeDocument/2006/relationships/hyperlink" Target="https://emenscr.nesdc.go.th/viewer/view.html?id=61a5dcef77658f43f36682ee&amp;username=moac0224461" TargetMode="External"/><Relationship Id="rId393" Type="http://schemas.openxmlformats.org/officeDocument/2006/relationships/hyperlink" Target="https://emenscr.nesdc.go.th/viewer/view.html?id=62b016bc491d7c3de4dbd368&amp;username=moac08051" TargetMode="External"/><Relationship Id="rId407" Type="http://schemas.openxmlformats.org/officeDocument/2006/relationships/hyperlink" Target="https://emenscr.nesdc.go.th/viewer/view.html?id=62c3fd4f7395053debdd3b50&amp;username=moac10071" TargetMode="External"/><Relationship Id="rId449" Type="http://schemas.openxmlformats.org/officeDocument/2006/relationships/hyperlink" Target="https://emenscr.nesdc.go.th/viewer/view.html?id=63e45fc5a4d6264912788cec&amp;username=moac08051" TargetMode="External"/><Relationship Id="rId211" Type="http://schemas.openxmlformats.org/officeDocument/2006/relationships/hyperlink" Target="https://emenscr.nesdc.go.th/viewer/view.html?id=5fcdb25dd39fc0161d169632&amp;username=rubber29081" TargetMode="External"/><Relationship Id="rId253" Type="http://schemas.openxmlformats.org/officeDocument/2006/relationships/hyperlink" Target="https://emenscr.nesdc.go.th/viewer/view.html?id=6115fb7d821e80431e8917d1&amp;username=moac271221" TargetMode="External"/><Relationship Id="rId295" Type="http://schemas.openxmlformats.org/officeDocument/2006/relationships/hyperlink" Target="https://emenscr.nesdc.go.th/viewer/view.html?id=6189f8b9da880b328aef0d2a&amp;username=moac7015000081" TargetMode="External"/><Relationship Id="rId309" Type="http://schemas.openxmlformats.org/officeDocument/2006/relationships/hyperlink" Target="https://emenscr.nesdc.go.th/viewer/view.html?id=618b8ddcceda15328416c126&amp;username=rubber29081" TargetMode="External"/><Relationship Id="rId460" Type="http://schemas.openxmlformats.org/officeDocument/2006/relationships/hyperlink" Target="https://emenscr.nesdc.go.th/viewer/view.html?id=63e5c3d9728aa67344ffdb99&amp;username=moac08051" TargetMode="External"/><Relationship Id="rId516" Type="http://schemas.openxmlformats.org/officeDocument/2006/relationships/hyperlink" Target="https://emenscr.nesdc.go.th/viewer/view.html?id=640ef767ecd30773351f8481&amp;username=moac0009151" TargetMode="External"/><Relationship Id="rId48" Type="http://schemas.openxmlformats.org/officeDocument/2006/relationships/hyperlink" Target="https://emenscr.nesdc.go.th/viewer/view.html?id=5dfc80d5b03e921a67e376af&amp;username=moac10041" TargetMode="External"/><Relationship Id="rId113" Type="http://schemas.openxmlformats.org/officeDocument/2006/relationships/hyperlink" Target="https://emenscr.nesdc.go.th/viewer/view.html?id=5f2a2bd84ae89a0c1450dfe1&amp;username=moac08051" TargetMode="External"/><Relationship Id="rId320" Type="http://schemas.openxmlformats.org/officeDocument/2006/relationships/hyperlink" Target="https://emenscr.nesdc.go.th/viewer/view.html?id=618dd56278f1114b28747b5f&amp;username=moac08051" TargetMode="External"/><Relationship Id="rId155" Type="http://schemas.openxmlformats.org/officeDocument/2006/relationships/hyperlink" Target="https://emenscr.nesdc.go.th/viewer/view.html?id=5fbccb739a014c2a732f73dd&amp;username=moac06141" TargetMode="External"/><Relationship Id="rId197" Type="http://schemas.openxmlformats.org/officeDocument/2006/relationships/hyperlink" Target="https://emenscr.nesdc.go.th/viewer/view.html?id=5fc5cde96b0a9f661db87016&amp;username=moi0017331" TargetMode="External"/><Relationship Id="rId362" Type="http://schemas.openxmlformats.org/officeDocument/2006/relationships/hyperlink" Target="https://emenscr.nesdc.go.th/viewer/view.html?id=61aee3bde4a0ba43f163b395&amp;username=ortorkor22021" TargetMode="External"/><Relationship Id="rId418" Type="http://schemas.openxmlformats.org/officeDocument/2006/relationships/hyperlink" Target="https://emenscr.nesdc.go.th/viewer/view.html?id=63ce5448491d7c3de4de5b77&amp;username=moc04041" TargetMode="External"/><Relationship Id="rId222" Type="http://schemas.openxmlformats.org/officeDocument/2006/relationships/hyperlink" Target="https://emenscr.nesdc.go.th/viewer/view.html?id=5fdb150b8ae2fc1b311d1f3c&amp;username=moac0008361" TargetMode="External"/><Relationship Id="rId264" Type="http://schemas.openxmlformats.org/officeDocument/2006/relationships/hyperlink" Target="https://emenscr.nesdc.go.th/viewer/view.html?id=6118ef568b5f6c1fa114ccea&amp;username=moac12101" TargetMode="External"/><Relationship Id="rId471" Type="http://schemas.openxmlformats.org/officeDocument/2006/relationships/hyperlink" Target="https://emenscr.nesdc.go.th/viewer/view.html?id=63e9d2adfceadd7336a59c1e&amp;username=moac7015000001" TargetMode="External"/><Relationship Id="rId17" Type="http://schemas.openxmlformats.org/officeDocument/2006/relationships/hyperlink" Target="https://emenscr.nesdc.go.th/viewer/view.html?id=5bd0385b7de3c605ae415f3c&amp;username=moac08051" TargetMode="External"/><Relationship Id="rId59" Type="http://schemas.openxmlformats.org/officeDocument/2006/relationships/hyperlink" Target="https://emenscr.nesdc.go.th/viewer/view.html?id=5e003b1542c5ca49af55a5c6&amp;username=moac05131" TargetMode="External"/><Relationship Id="rId124" Type="http://schemas.openxmlformats.org/officeDocument/2006/relationships/hyperlink" Target="https://emenscr.nesdc.go.th/viewer/view.html?id=5f6328201cb8177257919d76&amp;username=district39021" TargetMode="External"/><Relationship Id="rId527" Type="http://schemas.openxmlformats.org/officeDocument/2006/relationships/hyperlink" Target="https://emenscr.nesdc.go.th/viewer/view.html?id=651fadafad85be30a2a620be&amp;username=moac0224721" TargetMode="External"/><Relationship Id="rId70" Type="http://schemas.openxmlformats.org/officeDocument/2006/relationships/hyperlink" Target="https://emenscr.nesdc.go.th/viewer/view.html?id=5e05733a0ad19a4457019d6a&amp;username=moac0007141" TargetMode="External"/><Relationship Id="rId166" Type="http://schemas.openxmlformats.org/officeDocument/2006/relationships/hyperlink" Target="https://emenscr.nesdc.go.th/viewer/view.html?id=5fbe32bb7232b72a71f77eb5&amp;username=moac08051" TargetMode="External"/><Relationship Id="rId331" Type="http://schemas.openxmlformats.org/officeDocument/2006/relationships/hyperlink" Target="https://emenscr.nesdc.go.th/viewer/view.html?id=6190f9091501af4b23816504&amp;username=moac08051" TargetMode="External"/><Relationship Id="rId373" Type="http://schemas.openxmlformats.org/officeDocument/2006/relationships/hyperlink" Target="https://emenscr.nesdc.go.th/viewer/view.html?id=61b98c4777a3ca1cee43a73c&amp;username=rubber29081" TargetMode="External"/><Relationship Id="rId429" Type="http://schemas.openxmlformats.org/officeDocument/2006/relationships/hyperlink" Target="https://emenscr.nesdc.go.th/viewer/view.html?id=63d9e36e01784141abb03c31&amp;username=moac0224451" TargetMode="External"/><Relationship Id="rId1" Type="http://schemas.openxmlformats.org/officeDocument/2006/relationships/hyperlink" Target="https://emenscr.nesdc.go.th/viewer/view.html?id=5b20ae58ea79507e38d7c86f&amp;username=moac271221" TargetMode="External"/><Relationship Id="rId233" Type="http://schemas.openxmlformats.org/officeDocument/2006/relationships/hyperlink" Target="https://emenscr.nesdc.go.th/viewer/view.html?id=60c7026dd2513234cd5eb335&amp;username=moac06081" TargetMode="External"/><Relationship Id="rId440" Type="http://schemas.openxmlformats.org/officeDocument/2006/relationships/hyperlink" Target="https://emenscr.nesdc.go.th/viewer/view.html?id=63e322f39c2ec541aa2e9709&amp;username=moac12091" TargetMode="External"/><Relationship Id="rId28" Type="http://schemas.openxmlformats.org/officeDocument/2006/relationships/hyperlink" Target="https://emenscr.nesdc.go.th/viewer/view.html?id=5be11cbe49b9c605ba60a31c&amp;username=moac08051" TargetMode="External"/><Relationship Id="rId275" Type="http://schemas.openxmlformats.org/officeDocument/2006/relationships/hyperlink" Target="https://emenscr.nesdc.go.th/viewer/view.html?id=616d2ad6ac23da6eb13d0085&amp;username=moac06051" TargetMode="External"/><Relationship Id="rId300" Type="http://schemas.openxmlformats.org/officeDocument/2006/relationships/hyperlink" Target="https://emenscr.nesdc.go.th/viewer/view.html?id=618b5c18ceda15328416c0a6&amp;username=moac08051" TargetMode="External"/><Relationship Id="rId482" Type="http://schemas.openxmlformats.org/officeDocument/2006/relationships/hyperlink" Target="https://emenscr.nesdc.go.th/viewer/view.html?id=63ec7f2b8d48ef490cf56b8a&amp;username=moac04021" TargetMode="External"/><Relationship Id="rId538" Type="http://schemas.openxmlformats.org/officeDocument/2006/relationships/hyperlink" Target="https://emenscr.nesdc.go.th/viewer/view.html?id=6552ee4519d0a33b26c4e068&amp;username=moc04041" TargetMode="External"/><Relationship Id="rId81" Type="http://schemas.openxmlformats.org/officeDocument/2006/relationships/hyperlink" Target="https://emenscr.nesdc.go.th/viewer/view.html?id=5e1596814735416acaa5ad9b&amp;username=mdes06031" TargetMode="External"/><Relationship Id="rId135" Type="http://schemas.openxmlformats.org/officeDocument/2006/relationships/hyperlink" Target="https://emenscr.nesdc.go.th/viewer/view.html?id=5f994d2abcf48110d2a59954&amp;username=moac10041" TargetMode="External"/><Relationship Id="rId177" Type="http://schemas.openxmlformats.org/officeDocument/2006/relationships/hyperlink" Target="https://emenscr.nesdc.go.th/viewer/view.html?id=5fbe5f697232b72a71f77eca&amp;username=moac08051" TargetMode="External"/><Relationship Id="rId342" Type="http://schemas.openxmlformats.org/officeDocument/2006/relationships/hyperlink" Target="https://emenscr.nesdc.go.th/viewer/view.html?id=619b25d15e6a003d4c76bf0b&amp;username=moac26041" TargetMode="External"/><Relationship Id="rId384" Type="http://schemas.openxmlformats.org/officeDocument/2006/relationships/hyperlink" Target="https://emenscr.nesdc.go.th/viewer/view.html?id=61c048c91a10626236233e59&amp;username=rubber29081" TargetMode="External"/><Relationship Id="rId202" Type="http://schemas.openxmlformats.org/officeDocument/2006/relationships/hyperlink" Target="https://emenscr.nesdc.go.th/viewer/view.html?id=5fc76fcd24b5b4133b5f909a&amp;username=moac02041" TargetMode="External"/><Relationship Id="rId244" Type="http://schemas.openxmlformats.org/officeDocument/2006/relationships/hyperlink" Target="https://emenscr.nesdc.go.th/viewer/view.html?id=61111a7277572f035a6e9ff0&amp;username=moac04021" TargetMode="External"/><Relationship Id="rId39" Type="http://schemas.openxmlformats.org/officeDocument/2006/relationships/hyperlink" Target="https://emenscr.nesdc.go.th/viewer/view.html?id=5dad4bebc684aa5bce4a83fa&amp;username=moac09051" TargetMode="External"/><Relationship Id="rId286" Type="http://schemas.openxmlformats.org/officeDocument/2006/relationships/hyperlink" Target="https://emenscr.nesdc.go.th/viewer/view.html?id=61820f0ff828697512d26996&amp;username=sskru05721" TargetMode="External"/><Relationship Id="rId451" Type="http://schemas.openxmlformats.org/officeDocument/2006/relationships/hyperlink" Target="https://emenscr.nesdc.go.th/viewer/view.html?id=63e47fe2b321824906b757aa&amp;username=moac06081" TargetMode="External"/><Relationship Id="rId493" Type="http://schemas.openxmlformats.org/officeDocument/2006/relationships/hyperlink" Target="https://emenscr.nesdc.go.th/viewer/view.html?id=63ede2d9a4d626491278a155&amp;username=moac10061" TargetMode="External"/><Relationship Id="rId507" Type="http://schemas.openxmlformats.org/officeDocument/2006/relationships/hyperlink" Target="https://emenscr.nesdc.go.th/viewer/view.html?id=63f714b3ecd30773351f7986&amp;username=rid_regional_70_0322171" TargetMode="External"/><Relationship Id="rId549" Type="http://schemas.openxmlformats.org/officeDocument/2006/relationships/hyperlink" Target="https://emenscr.nesdc.go.th/viewer/view.html?id=658289eb62e90d5c6f000762&amp;username=moac10111" TargetMode="External"/><Relationship Id="rId50" Type="http://schemas.openxmlformats.org/officeDocument/2006/relationships/hyperlink" Target="https://emenscr.nesdc.go.th/viewer/view.html?id=5dfc83bdd2f24a1a689b4ef0&amp;username=moac10041" TargetMode="External"/><Relationship Id="rId104" Type="http://schemas.openxmlformats.org/officeDocument/2006/relationships/hyperlink" Target="https://emenscr.nesdc.go.th/viewer/view.html?id=5eff0451c747ed3092ef73fe&amp;username=moac7015000311" TargetMode="External"/><Relationship Id="rId146" Type="http://schemas.openxmlformats.org/officeDocument/2006/relationships/hyperlink" Target="https://emenscr.nesdc.go.th/viewer/view.html?id=5fb34605f66b5442a6ec021d&amp;username=moac06081" TargetMode="External"/><Relationship Id="rId188" Type="http://schemas.openxmlformats.org/officeDocument/2006/relationships/hyperlink" Target="https://emenscr.nesdc.go.th/viewer/view.html?id=5fbf59777232b72a71f77f76&amp;username=moac0009401" TargetMode="External"/><Relationship Id="rId311" Type="http://schemas.openxmlformats.org/officeDocument/2006/relationships/hyperlink" Target="https://emenscr.nesdc.go.th/viewer/view.html?id=618b904dda880b328aef0ebc&amp;username=moac10111" TargetMode="External"/><Relationship Id="rId353" Type="http://schemas.openxmlformats.org/officeDocument/2006/relationships/hyperlink" Target="https://emenscr.nesdc.go.th/viewer/view.html?id=61a5eb2ae4a0ba43f163af27&amp;username=rubber29081" TargetMode="External"/><Relationship Id="rId395" Type="http://schemas.openxmlformats.org/officeDocument/2006/relationships/hyperlink" Target="https://emenscr.nesdc.go.th/viewer/view.html?id=62b293207395053debdd237a&amp;username=most54011" TargetMode="External"/><Relationship Id="rId409" Type="http://schemas.openxmlformats.org/officeDocument/2006/relationships/hyperlink" Target="https://emenscr.nesdc.go.th/viewer/view.html?id=62c550ca9a43e720666fc197&amp;username=moac11041" TargetMode="External"/><Relationship Id="rId92" Type="http://schemas.openxmlformats.org/officeDocument/2006/relationships/hyperlink" Target="https://emenscr.nesdc.go.th/viewer/view.html?id=5eaa35a7ba284755a827156b&amp;username=moac08051" TargetMode="External"/><Relationship Id="rId213" Type="http://schemas.openxmlformats.org/officeDocument/2006/relationships/hyperlink" Target="https://emenscr.nesdc.go.th/viewer/view.html?id=5fcf2461fb9dc9160873069b&amp;username=moac09051" TargetMode="External"/><Relationship Id="rId420" Type="http://schemas.openxmlformats.org/officeDocument/2006/relationships/hyperlink" Target="https://emenscr.nesdc.go.th/viewer/view.html?id=63d0c5c9491d7c3de4de5dd1&amp;username=moac05131" TargetMode="External"/><Relationship Id="rId255" Type="http://schemas.openxmlformats.org/officeDocument/2006/relationships/hyperlink" Target="https://emenscr.nesdc.go.th/viewer/view.html?id=611658fa86a2b770df75a8ea&amp;username=moac09051" TargetMode="External"/><Relationship Id="rId297" Type="http://schemas.openxmlformats.org/officeDocument/2006/relationships/hyperlink" Target="https://emenscr.nesdc.go.th/viewer/view.html?id=618a2a151c41a9328354d4cd&amp;username=moac04021" TargetMode="External"/><Relationship Id="rId462" Type="http://schemas.openxmlformats.org/officeDocument/2006/relationships/hyperlink" Target="https://emenscr.nesdc.go.th/viewer/view.html?id=63e5c986a4d626491278902e&amp;username=moac08051" TargetMode="External"/><Relationship Id="rId518" Type="http://schemas.openxmlformats.org/officeDocument/2006/relationships/hyperlink" Target="https://emenscr.nesdc.go.th/viewer/view.html?id=641c06ec4c7477142637ad02&amp;username=cru0562021" TargetMode="External"/><Relationship Id="rId115" Type="http://schemas.openxmlformats.org/officeDocument/2006/relationships/hyperlink" Target="https://emenscr.nesdc.go.th/viewer/view.html?id=5f2a6771adc5890c1c144daa&amp;username=moac10041" TargetMode="External"/><Relationship Id="rId157" Type="http://schemas.openxmlformats.org/officeDocument/2006/relationships/hyperlink" Target="https://emenscr.nesdc.go.th/viewer/view.html?id=5fbdfa7d7232b72a71f77e3a&amp;username=moac7015000081" TargetMode="External"/><Relationship Id="rId322" Type="http://schemas.openxmlformats.org/officeDocument/2006/relationships/hyperlink" Target="https://emenscr.nesdc.go.th/viewer/view.html?id=618dda181501af4b2381645a&amp;username=moac08051" TargetMode="External"/><Relationship Id="rId364" Type="http://schemas.openxmlformats.org/officeDocument/2006/relationships/hyperlink" Target="https://emenscr.nesdc.go.th/viewer/view.html?id=61b0236f77658f43f36688c7&amp;username=moac0224731" TargetMode="External"/><Relationship Id="rId61" Type="http://schemas.openxmlformats.org/officeDocument/2006/relationships/hyperlink" Target="https://emenscr.nesdc.go.th/viewer/view.html?id=5e0042c66f155549ab8fb4f7&amp;username=moac05131" TargetMode="External"/><Relationship Id="rId199" Type="http://schemas.openxmlformats.org/officeDocument/2006/relationships/hyperlink" Target="https://emenscr.nesdc.go.th/viewer/view.html?id=5fc70c9b24b5b4133b5f8f2f&amp;username=rubber29081" TargetMode="External"/><Relationship Id="rId19" Type="http://schemas.openxmlformats.org/officeDocument/2006/relationships/hyperlink" Target="https://emenscr.nesdc.go.th/viewer/view.html?id=5bd163ffb0bb8f05b8702492&amp;username=moac10041" TargetMode="External"/><Relationship Id="rId224" Type="http://schemas.openxmlformats.org/officeDocument/2006/relationships/hyperlink" Target="https://emenscr.nesdc.go.th/viewer/view.html?id=604f23ece7b76677ca600f11&amp;username=msu053021" TargetMode="External"/><Relationship Id="rId266" Type="http://schemas.openxmlformats.org/officeDocument/2006/relationships/hyperlink" Target="https://emenscr.nesdc.go.th/viewer/view.html?id=61191aa64bf4461f93d6e722&amp;username=moac02121" TargetMode="External"/><Relationship Id="rId431" Type="http://schemas.openxmlformats.org/officeDocument/2006/relationships/hyperlink" Target="https://emenscr.nesdc.go.th/viewer/view.html?id=63db33fb9c2ec541aa2e9490&amp;username=moac02121" TargetMode="External"/><Relationship Id="rId473" Type="http://schemas.openxmlformats.org/officeDocument/2006/relationships/hyperlink" Target="https://emenscr.nesdc.go.th/viewer/view.html?id=63e9ec60ecd30773351f7357&amp;username=moac0009751" TargetMode="External"/><Relationship Id="rId529" Type="http://schemas.openxmlformats.org/officeDocument/2006/relationships/hyperlink" Target="https://emenscr.nesdc.go.th/viewer/view.html?id=65408ae252ae6e722f1b6195&amp;username=rubber1" TargetMode="External"/><Relationship Id="rId30" Type="http://schemas.openxmlformats.org/officeDocument/2006/relationships/hyperlink" Target="https://emenscr.nesdc.go.th/viewer/view.html?id=5c00a4d57890d2669e9cedeb&amp;username=moac26061" TargetMode="External"/><Relationship Id="rId126" Type="http://schemas.openxmlformats.org/officeDocument/2006/relationships/hyperlink" Target="https://emenscr.nesdc.go.th/viewer/view.html?id=5f75943e06a32245fa44488e&amp;username=moac0007211" TargetMode="External"/><Relationship Id="rId168" Type="http://schemas.openxmlformats.org/officeDocument/2006/relationships/hyperlink" Target="https://emenscr.nesdc.go.th/viewer/view.html?id=5fbe3ec2beab9d2a7939bfbd&amp;username=moac08051" TargetMode="External"/><Relationship Id="rId333" Type="http://schemas.openxmlformats.org/officeDocument/2006/relationships/hyperlink" Target="https://emenscr.nesdc.go.th/viewer/view.html?id=6191d3830511b24b2573d7b5&amp;username=moac08051" TargetMode="External"/><Relationship Id="rId540" Type="http://schemas.openxmlformats.org/officeDocument/2006/relationships/hyperlink" Target="https://emenscr.nesdc.go.th/viewer/view.html?id=65644aa87482073b2da588d2&amp;username=moac06141" TargetMode="External"/><Relationship Id="rId72" Type="http://schemas.openxmlformats.org/officeDocument/2006/relationships/hyperlink" Target="https://emenscr.nesdc.go.th/viewer/view.html?id=5e05bf453b2bc044565f7a4c&amp;username=moac0224421" TargetMode="External"/><Relationship Id="rId375" Type="http://schemas.openxmlformats.org/officeDocument/2006/relationships/hyperlink" Target="https://emenscr.nesdc.go.th/viewer/view.html?id=61b9bfa29832d51cf432cdd5&amp;username=rubber29081" TargetMode="External"/><Relationship Id="rId3" Type="http://schemas.openxmlformats.org/officeDocument/2006/relationships/hyperlink" Target="https://emenscr.nesdc.go.th/viewer/view.html?id=5b28923dc9200505a04dff0e&amp;username=moac08051" TargetMode="External"/><Relationship Id="rId235" Type="http://schemas.openxmlformats.org/officeDocument/2006/relationships/hyperlink" Target="https://emenscr.nesdc.go.th/viewer/view.html?id=60d043f92c2df536bfaa1fd6&amp;username=moac09051" TargetMode="External"/><Relationship Id="rId277" Type="http://schemas.openxmlformats.org/officeDocument/2006/relationships/hyperlink" Target="https://emenscr.nesdc.go.th/viewer/view.html?id=616fd223b2bf0f4f08da69c6&amp;username=moac09051" TargetMode="External"/><Relationship Id="rId400" Type="http://schemas.openxmlformats.org/officeDocument/2006/relationships/hyperlink" Target="https://emenscr.nesdc.go.th/viewer/view.html?id=62beed24491d7c3de4dbe0e3&amp;username=moac7015000031" TargetMode="External"/><Relationship Id="rId442" Type="http://schemas.openxmlformats.org/officeDocument/2006/relationships/hyperlink" Target="https://emenscr.nesdc.go.th/viewer/view.html?id=63e3423423d2e141b3fab997&amp;username=moac7015000001" TargetMode="External"/><Relationship Id="rId484" Type="http://schemas.openxmlformats.org/officeDocument/2006/relationships/hyperlink" Target="https://emenscr.nesdc.go.th/viewer/view.html?id=63eca6f38d48ef490cf56d51&amp;username=moac10051" TargetMode="External"/><Relationship Id="rId137" Type="http://schemas.openxmlformats.org/officeDocument/2006/relationships/hyperlink" Target="https://emenscr.nesdc.go.th/viewer/view.html?id=5f9950fa42ce5610d30f32c2&amp;username=moac10041" TargetMode="External"/><Relationship Id="rId302" Type="http://schemas.openxmlformats.org/officeDocument/2006/relationships/hyperlink" Target="https://emenscr.nesdc.go.th/viewer/view.html?id=618b77cdda880b328aef0e4f&amp;username=moac08051" TargetMode="External"/><Relationship Id="rId344" Type="http://schemas.openxmlformats.org/officeDocument/2006/relationships/hyperlink" Target="https://emenscr.nesdc.go.th/viewer/view.html?id=61a096ba960f7861c4d87bcf&amp;username=moac05131" TargetMode="External"/><Relationship Id="rId41" Type="http://schemas.openxmlformats.org/officeDocument/2006/relationships/hyperlink" Target="https://emenscr.nesdc.go.th/viewer/view.html?id=5dddf62fdb5d485e5144c584&amp;username=moac26071" TargetMode="External"/><Relationship Id="rId83" Type="http://schemas.openxmlformats.org/officeDocument/2006/relationships/hyperlink" Target="https://emenscr.nesdc.go.th/viewer/view.html?id=5e1e9a76dabf7f12dac04bd2&amp;username=moac0007761" TargetMode="External"/><Relationship Id="rId179" Type="http://schemas.openxmlformats.org/officeDocument/2006/relationships/hyperlink" Target="https://emenscr.nesdc.go.th/viewer/view.html?id=5fbe62849a014c2a732f74f4&amp;username=moac08051" TargetMode="External"/><Relationship Id="rId386" Type="http://schemas.openxmlformats.org/officeDocument/2006/relationships/hyperlink" Target="https://emenscr.nesdc.go.th/viewer/view.html?id=61c04dbb08c049623464dc09&amp;username=rubber29081" TargetMode="External"/><Relationship Id="rId551" Type="http://schemas.openxmlformats.org/officeDocument/2006/relationships/hyperlink" Target="https://emenscr.nesdc.go.th/viewer/view.html?id=6582ad1e62e90d5c6f000a90&amp;username=moac10111" TargetMode="External"/><Relationship Id="rId190" Type="http://schemas.openxmlformats.org/officeDocument/2006/relationships/hyperlink" Target="https://emenscr.nesdc.go.th/viewer/view.html?id=5fc0a6430d3eec2a6b9e5026&amp;username=mnre0214041" TargetMode="External"/><Relationship Id="rId204" Type="http://schemas.openxmlformats.org/officeDocument/2006/relationships/hyperlink" Target="https://emenscr.nesdc.go.th/viewer/view.html?id=5fc891c2a8d9686aa79eeaea&amp;username=moac0224731" TargetMode="External"/><Relationship Id="rId246" Type="http://schemas.openxmlformats.org/officeDocument/2006/relationships/hyperlink" Target="https://emenscr.nesdc.go.th/viewer/view.html?id=61134d4386ed660368a5bc9d&amp;username=moac11041" TargetMode="External"/><Relationship Id="rId288" Type="http://schemas.openxmlformats.org/officeDocument/2006/relationships/hyperlink" Target="https://emenscr.nesdc.go.th/viewer/view.html?id=6182360366f245750c323d03&amp;username=rubber29081" TargetMode="External"/><Relationship Id="rId411" Type="http://schemas.openxmlformats.org/officeDocument/2006/relationships/hyperlink" Target="https://emenscr.nesdc.go.th/viewer/view.html?id=62c7f4957395053debdd5bf6&amp;username=kmutt58011" TargetMode="External"/><Relationship Id="rId453" Type="http://schemas.openxmlformats.org/officeDocument/2006/relationships/hyperlink" Target="https://emenscr.nesdc.go.th/viewer/view.html?id=63e4a03b728aa67344ffdb24&amp;username=moac08051" TargetMode="External"/><Relationship Id="rId509" Type="http://schemas.openxmlformats.org/officeDocument/2006/relationships/hyperlink" Target="https://emenscr.nesdc.go.th/viewer/view.html?id=63f865428d48ef490cf58e1f&amp;username=ldd_regional_81_11" TargetMode="External"/><Relationship Id="rId106" Type="http://schemas.openxmlformats.org/officeDocument/2006/relationships/hyperlink" Target="https://emenscr.nesdc.go.th/viewer/view.html?id=5f16ab889b5e5174cc5f219d&amp;username=moac04021" TargetMode="External"/><Relationship Id="rId313" Type="http://schemas.openxmlformats.org/officeDocument/2006/relationships/hyperlink" Target="https://emenscr.nesdc.go.th/viewer/view.html?id=618b9465da880b328aef0ec7&amp;username=rubber29081" TargetMode="External"/><Relationship Id="rId495" Type="http://schemas.openxmlformats.org/officeDocument/2006/relationships/hyperlink" Target="https://emenscr.nesdc.go.th/viewer/view.html?id=63eefeb34f4b54733c3faab3&amp;username=moac09051" TargetMode="External"/><Relationship Id="rId10" Type="http://schemas.openxmlformats.org/officeDocument/2006/relationships/hyperlink" Target="https://emenscr.nesdc.go.th/viewer/view.html?id=5b83c51e8419180f2e67af96&amp;username=moac06141" TargetMode="External"/><Relationship Id="rId52" Type="http://schemas.openxmlformats.org/officeDocument/2006/relationships/hyperlink" Target="https://emenscr.nesdc.go.th/viewer/view.html?id=5dfc879ce02dae1a6dd4becb&amp;username=moac10041" TargetMode="External"/><Relationship Id="rId94" Type="http://schemas.openxmlformats.org/officeDocument/2006/relationships/hyperlink" Target="https://emenscr.nesdc.go.th/viewer/view.html?id=5eaa70242ea02e55ade25448&amp;username=moac08051" TargetMode="External"/><Relationship Id="rId148" Type="http://schemas.openxmlformats.org/officeDocument/2006/relationships/hyperlink" Target="https://emenscr.nesdc.go.th/viewer/view.html?id=5fb37ed820f6a8429dff61af&amp;username=moac06101" TargetMode="External"/><Relationship Id="rId355" Type="http://schemas.openxmlformats.org/officeDocument/2006/relationships/hyperlink" Target="https://emenscr.nesdc.go.th/viewer/view.html?id=61a84283e55ef143eb1fcb2e&amp;username=rubber29081" TargetMode="External"/><Relationship Id="rId397" Type="http://schemas.openxmlformats.org/officeDocument/2006/relationships/hyperlink" Target="https://emenscr.nesdc.go.th/viewer/view.html?id=62bd4c377825de3dde32ff5b&amp;username=moac26061" TargetMode="External"/><Relationship Id="rId520" Type="http://schemas.openxmlformats.org/officeDocument/2006/relationships/hyperlink" Target="https://emenscr.nesdc.go.th/viewer/view.html?id=642534e64c7477142637b58d&amp;username=ortorkor22021" TargetMode="External"/><Relationship Id="rId215" Type="http://schemas.openxmlformats.org/officeDocument/2006/relationships/hyperlink" Target="https://emenscr.nesdc.go.th/viewer/view.html?id=5fd049a8c97e955911453bda&amp;username=moac0007571" TargetMode="External"/><Relationship Id="rId257" Type="http://schemas.openxmlformats.org/officeDocument/2006/relationships/hyperlink" Target="https://emenscr.nesdc.go.th/viewer/view.html?id=61178a8bee6abd1f9490282f&amp;username=moac08051" TargetMode="External"/><Relationship Id="rId422" Type="http://schemas.openxmlformats.org/officeDocument/2006/relationships/hyperlink" Target="https://emenscr.nesdc.go.th/viewer/view.html?id=63d34d5053b61d3dddb58049&amp;username=moac0009521" TargetMode="External"/><Relationship Id="rId464" Type="http://schemas.openxmlformats.org/officeDocument/2006/relationships/hyperlink" Target="https://emenscr.nesdc.go.th/viewer/view.html?id=63e5cc6c8d48ef490cf55fb4&amp;username=moac08051" TargetMode="External"/><Relationship Id="rId299" Type="http://schemas.openxmlformats.org/officeDocument/2006/relationships/hyperlink" Target="https://emenscr.nesdc.go.th/viewer/view.html?id=618b441f1c41a9328354d567&amp;username=moac08051" TargetMode="External"/><Relationship Id="rId63" Type="http://schemas.openxmlformats.org/officeDocument/2006/relationships/hyperlink" Target="https://emenscr.nesdc.go.th/viewer/view.html?id=5e036848b459dd49a9ac7a44&amp;username=moac0009141" TargetMode="External"/><Relationship Id="rId159" Type="http://schemas.openxmlformats.org/officeDocument/2006/relationships/hyperlink" Target="https://emenscr.nesdc.go.th/viewer/view.html?id=5fbe1bfa0d3eec2a6b9e4e2e&amp;username=moac08051" TargetMode="External"/><Relationship Id="rId366" Type="http://schemas.openxmlformats.org/officeDocument/2006/relationships/hyperlink" Target="https://emenscr.nesdc.go.th/viewer/view.html?id=61b074dc9379e92714769983&amp;username=moac26071" TargetMode="External"/><Relationship Id="rId226" Type="http://schemas.openxmlformats.org/officeDocument/2006/relationships/hyperlink" Target="https://emenscr.nesdc.go.th/viewer/view.html?id=6080ecc188a54f1608407b64&amp;username=srru0546061" TargetMode="External"/><Relationship Id="rId433" Type="http://schemas.openxmlformats.org/officeDocument/2006/relationships/hyperlink" Target="https://emenscr.nesdc.go.th/viewer/view.html?id=63de55cd2b6d9141b15c9607&amp;username=moi0017331" TargetMode="External"/><Relationship Id="rId74" Type="http://schemas.openxmlformats.org/officeDocument/2006/relationships/hyperlink" Target="https://emenscr.nesdc.go.th/viewer/view.html?id=5e0617545baa7b44654de3c3&amp;username=moac0007771" TargetMode="External"/><Relationship Id="rId377" Type="http://schemas.openxmlformats.org/officeDocument/2006/relationships/hyperlink" Target="https://emenscr.nesdc.go.th/viewer/view.html?id=61bac6a977a3ca1cee43a844&amp;username=rubber29081" TargetMode="External"/><Relationship Id="rId500" Type="http://schemas.openxmlformats.org/officeDocument/2006/relationships/hyperlink" Target="https://emenscr.nesdc.go.th/viewer/view.html?id=63f432c4fceadd7336a5a0b8&amp;username=rid_regional_70_21" TargetMode="External"/><Relationship Id="rId5" Type="http://schemas.openxmlformats.org/officeDocument/2006/relationships/hyperlink" Target="https://emenscr.nesdc.go.th/viewer/view.html?id=5b2b58875e6d5232981be817&amp;username=moac08051" TargetMode="External"/><Relationship Id="rId237" Type="http://schemas.openxmlformats.org/officeDocument/2006/relationships/hyperlink" Target="https://emenscr.nesdc.go.th/viewer/view.html?id=60e3d655ed713a6432c7d2f8&amp;username=mnre0214431" TargetMode="External"/><Relationship Id="rId444" Type="http://schemas.openxmlformats.org/officeDocument/2006/relationships/hyperlink" Target="https://emenscr.nesdc.go.th/viewer/view.html?id=63e35944b4e8c549053a5859&amp;username=moac06141" TargetMode="External"/><Relationship Id="rId290" Type="http://schemas.openxmlformats.org/officeDocument/2006/relationships/hyperlink" Target="https://emenscr.nesdc.go.th/viewer/view.html?id=61837ff3cf0a5831abe25f55&amp;username=rubber29081" TargetMode="External"/><Relationship Id="rId304" Type="http://schemas.openxmlformats.org/officeDocument/2006/relationships/hyperlink" Target="https://emenscr.nesdc.go.th/viewer/view.html?id=618b7bc8da880b328aef0e65&amp;username=moac08051" TargetMode="External"/><Relationship Id="rId388" Type="http://schemas.openxmlformats.org/officeDocument/2006/relationships/hyperlink" Target="https://emenscr.nesdc.go.th/viewer/view.html?id=61cd2c7018f9e461517bf117&amp;username=rid_regional_72_42" TargetMode="External"/><Relationship Id="rId511" Type="http://schemas.openxmlformats.org/officeDocument/2006/relationships/hyperlink" Target="https://emenscr.nesdc.go.th/viewer/view.html?id=63f874f3b321824906b78ab4&amp;username=moac10111" TargetMode="External"/><Relationship Id="rId85" Type="http://schemas.openxmlformats.org/officeDocument/2006/relationships/hyperlink" Target="https://emenscr.nesdc.go.th/viewer/view.html?id=5e26c39f09c44b7c83d7cf98&amp;username=moac26041" TargetMode="External"/><Relationship Id="rId150" Type="http://schemas.openxmlformats.org/officeDocument/2006/relationships/hyperlink" Target="https://emenscr.nesdc.go.th/viewer/view.html?id=5fb4a4ff56c36d429b487a25&amp;username=moac0008961" TargetMode="External"/><Relationship Id="rId248" Type="http://schemas.openxmlformats.org/officeDocument/2006/relationships/hyperlink" Target="https://emenscr.nesdc.go.th/viewer/view.html?id=61138a6d86ed660368a5bd33&amp;username=moac10111" TargetMode="External"/><Relationship Id="rId455" Type="http://schemas.openxmlformats.org/officeDocument/2006/relationships/hyperlink" Target="https://emenscr.nesdc.go.th/viewer/view.html?id=63e4b00cfceadd7336a59ae5&amp;username=moac08051" TargetMode="External"/><Relationship Id="rId12" Type="http://schemas.openxmlformats.org/officeDocument/2006/relationships/hyperlink" Target="https://emenscr.nesdc.go.th/viewer/view.html?id=5ba0c9c4b76a640f33987340&amp;username=moac26061" TargetMode="External"/><Relationship Id="rId108" Type="http://schemas.openxmlformats.org/officeDocument/2006/relationships/hyperlink" Target="https://emenscr.nesdc.go.th/viewer/view.html?id=5f28f71d47ff240c0ef13063&amp;username=moac271221" TargetMode="External"/><Relationship Id="rId315" Type="http://schemas.openxmlformats.org/officeDocument/2006/relationships/hyperlink" Target="https://emenscr.nesdc.go.th/viewer/view.html?id=618c9e09da880b328aef0f3f&amp;username=moac7015000071" TargetMode="External"/><Relationship Id="rId522" Type="http://schemas.openxmlformats.org/officeDocument/2006/relationships/hyperlink" Target="https://emenscr.nesdc.go.th/viewer/view.html?id=6425531031107d5c3a7ffc9f&amp;username=rmuti1100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menscr.nesdc.go.th/viewer/view.html?id=64bf6e13204dd42f9682bab3&amp;username=cu0512238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1658fa86a2b770df75a8ea&amp;username=moac09051" TargetMode="External"/><Relationship Id="rId18" Type="http://schemas.openxmlformats.org/officeDocument/2006/relationships/hyperlink" Target="https://emenscr.nesdc.go.th/viewer/view.html?id=6118061dee6abd1f94902880&amp;username=moac7015000061" TargetMode="External"/><Relationship Id="rId26" Type="http://schemas.openxmlformats.org/officeDocument/2006/relationships/hyperlink" Target="https://emenscr.nesdc.go.th/viewer/view.html?id=62afdc023a026b206f566ea0&amp;username=moac08051" TargetMode="External"/><Relationship Id="rId39" Type="http://schemas.openxmlformats.org/officeDocument/2006/relationships/hyperlink" Target="https://emenscr.nesdc.go.th/viewer/view.html?id=62c26cbf7395053debdd324b&amp;username=moac04021" TargetMode="External"/><Relationship Id="rId21" Type="http://schemas.openxmlformats.org/officeDocument/2006/relationships/hyperlink" Target="https://emenscr.nesdc.go.th/viewer/view.html?id=611896c9ee6abd1f9490289c&amp;username=moac7015000081" TargetMode="External"/><Relationship Id="rId34" Type="http://schemas.openxmlformats.org/officeDocument/2006/relationships/hyperlink" Target="https://emenscr.nesdc.go.th/viewer/view.html?id=62beed24491d7c3de4dbe0e3&amp;username=moac7015000031" TargetMode="External"/><Relationship Id="rId42" Type="http://schemas.openxmlformats.org/officeDocument/2006/relationships/hyperlink" Target="https://emenscr.nesdc.go.th/viewer/view.html?id=62c550ca9a43e720666fc197&amp;username=moac11041" TargetMode="External"/><Relationship Id="rId47" Type="http://schemas.openxmlformats.org/officeDocument/2006/relationships/hyperlink" Target="https://emenscr.nesdc.go.th/viewer/view.html?id=64c0da710274b80437f93f79&amp;username=moac09051" TargetMode="External"/><Relationship Id="rId50" Type="http://schemas.openxmlformats.org/officeDocument/2006/relationships/hyperlink" Target="https://emenscr.nesdc.go.th/viewer/view.html?id=64c21b791f3e752f90a101d9&amp;username=moac09051" TargetMode="External"/><Relationship Id="rId55" Type="http://schemas.openxmlformats.org/officeDocument/2006/relationships/hyperlink" Target="https://emenscr.nesdc.go.th/viewer/view.html?id=64c8b94c0c32d567fa9ff0a6&amp;username=rubber29081" TargetMode="External"/><Relationship Id="rId7" Type="http://schemas.openxmlformats.org/officeDocument/2006/relationships/hyperlink" Target="https://emenscr.nesdc.go.th/viewer/view.html?id=6114e2f26d03d30365f25655&amp;username=moac09051" TargetMode="External"/><Relationship Id="rId2" Type="http://schemas.openxmlformats.org/officeDocument/2006/relationships/hyperlink" Target="https://emenscr.nesdc.go.th/viewer/view.html?id=61111a7277572f035a6e9ff0&amp;username=moac04021" TargetMode="External"/><Relationship Id="rId16" Type="http://schemas.openxmlformats.org/officeDocument/2006/relationships/hyperlink" Target="https://emenscr.nesdc.go.th/viewer/view.html?id=6117a2149b236c1f95b0c17c&amp;username=moac08051" TargetMode="External"/><Relationship Id="rId29" Type="http://schemas.openxmlformats.org/officeDocument/2006/relationships/hyperlink" Target="https://emenscr.nesdc.go.th/viewer/view.html?id=62b293207395053debdd237a&amp;username=most54011" TargetMode="External"/><Relationship Id="rId11" Type="http://schemas.openxmlformats.org/officeDocument/2006/relationships/hyperlink" Target="https://emenscr.nesdc.go.th/viewer/view.html?id=6115fb7d821e80431e8917d1&amp;username=moac271221" TargetMode="External"/><Relationship Id="rId24" Type="http://schemas.openxmlformats.org/officeDocument/2006/relationships/hyperlink" Target="https://emenscr.nesdc.go.th/viewer/view.html?id=61191aa64bf4461f93d6e722&amp;username=moac02121" TargetMode="External"/><Relationship Id="rId32" Type="http://schemas.openxmlformats.org/officeDocument/2006/relationships/hyperlink" Target="https://emenscr.nesdc.go.th/viewer/view.html?id=62bd76d23a026b206f567057&amp;username=moac09051" TargetMode="External"/><Relationship Id="rId37" Type="http://schemas.openxmlformats.org/officeDocument/2006/relationships/hyperlink" Target="https://emenscr.nesdc.go.th/viewer/view.html?id=62c123d6491d7c3de4dbe150&amp;username=moac05191" TargetMode="External"/><Relationship Id="rId40" Type="http://schemas.openxmlformats.org/officeDocument/2006/relationships/hyperlink" Target="https://emenscr.nesdc.go.th/viewer/view.html?id=62c3fd4f7395053debdd3b50&amp;username=moac10071" TargetMode="External"/><Relationship Id="rId45" Type="http://schemas.openxmlformats.org/officeDocument/2006/relationships/hyperlink" Target="https://emenscr.nesdc.go.th/viewer/view.html?id=62c9cd19491d7c3de4dc18b4&amp;username=yru055901021" TargetMode="External"/><Relationship Id="rId53" Type="http://schemas.openxmlformats.org/officeDocument/2006/relationships/hyperlink" Target="https://emenscr.nesdc.go.th/viewer/view.html?id=64c4ace1204dd42f9682bf3e&amp;username=moac26061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611389692482000361ae80b0&amp;username=moac10111" TargetMode="External"/><Relationship Id="rId19" Type="http://schemas.openxmlformats.org/officeDocument/2006/relationships/hyperlink" Target="https://emenscr.nesdc.go.th/viewer/view.html?id=611826248b5f6c1fa114cc5f&amp;username=moac7015000081" TargetMode="External"/><Relationship Id="rId4" Type="http://schemas.openxmlformats.org/officeDocument/2006/relationships/hyperlink" Target="https://emenscr.nesdc.go.th/viewer/view.html?id=61134d4386ed660368a5bc9d&amp;username=moac11041" TargetMode="External"/><Relationship Id="rId9" Type="http://schemas.openxmlformats.org/officeDocument/2006/relationships/hyperlink" Target="https://emenscr.nesdc.go.th/viewer/view.html?id=6115e1a21b088e035d870ecc&amp;username=moac06081" TargetMode="External"/><Relationship Id="rId14" Type="http://schemas.openxmlformats.org/officeDocument/2006/relationships/hyperlink" Target="https://emenscr.nesdc.go.th/viewer/view.html?id=61165c89479d5e70e62b909a&amp;username=moac08051" TargetMode="External"/><Relationship Id="rId22" Type="http://schemas.openxmlformats.org/officeDocument/2006/relationships/hyperlink" Target="https://emenscr.nesdc.go.th/viewer/view.html?id=6118ef568b5f6c1fa114ccea&amp;username=moac12101" TargetMode="External"/><Relationship Id="rId27" Type="http://schemas.openxmlformats.org/officeDocument/2006/relationships/hyperlink" Target="https://emenscr.nesdc.go.th/viewer/view.html?id=62b016bc491d7c3de4dbd368&amp;username=moac08051" TargetMode="External"/><Relationship Id="rId30" Type="http://schemas.openxmlformats.org/officeDocument/2006/relationships/hyperlink" Target="https://emenscr.nesdc.go.th/viewer/view.html?id=62b5645a3a026b206f566f6d&amp;username=moac02121" TargetMode="External"/><Relationship Id="rId35" Type="http://schemas.openxmlformats.org/officeDocument/2006/relationships/hyperlink" Target="https://emenscr.nesdc.go.th/viewer/view.html?id=62bfec22e5b55d206d787529&amp;username=moac7015000031" TargetMode="External"/><Relationship Id="rId43" Type="http://schemas.openxmlformats.org/officeDocument/2006/relationships/hyperlink" Target="https://emenscr.nesdc.go.th/viewer/view.html?id=62c7df0ae5b55d206d787a6f&amp;username=most640141" TargetMode="External"/><Relationship Id="rId48" Type="http://schemas.openxmlformats.org/officeDocument/2006/relationships/hyperlink" Target="https://emenscr.nesdc.go.th/viewer/view.html?id=64c0e136d3a5392f8fe7da50&amp;username=moac09051" TargetMode="External"/><Relationship Id="rId56" Type="http://schemas.openxmlformats.org/officeDocument/2006/relationships/hyperlink" Target="https://emenscr.nesdc.go.th/viewer/view.html?id=64ca05b41f3e752f90a10497&amp;username=psu05211" TargetMode="External"/><Relationship Id="rId8" Type="http://schemas.openxmlformats.org/officeDocument/2006/relationships/hyperlink" Target="https://emenscr.nesdc.go.th/viewer/view.html?id=61152d88d956f703555f9f9e&amp;username=moac06141" TargetMode="External"/><Relationship Id="rId51" Type="http://schemas.openxmlformats.org/officeDocument/2006/relationships/hyperlink" Target="https://emenscr.nesdc.go.th/viewer/view.html?id=64c234831f3e752f90a10255&amp;username=moac05191" TargetMode="External"/><Relationship Id="rId3" Type="http://schemas.openxmlformats.org/officeDocument/2006/relationships/hyperlink" Target="https://emenscr.nesdc.go.th/viewer/view.html?id=61122b5c77572f035a6ea09d&amp;username=moac23091" TargetMode="External"/><Relationship Id="rId12" Type="http://schemas.openxmlformats.org/officeDocument/2006/relationships/hyperlink" Target="https://emenscr.nesdc.go.th/viewer/view.html?id=6116393dea16c95e131a2c3d&amp;username=moac05091" TargetMode="External"/><Relationship Id="rId17" Type="http://schemas.openxmlformats.org/officeDocument/2006/relationships/hyperlink" Target="https://emenscr.nesdc.go.th/viewer/view.html?id=6117c5c7ee6abd1f9490284f&amp;username=moac05091" TargetMode="External"/><Relationship Id="rId25" Type="http://schemas.openxmlformats.org/officeDocument/2006/relationships/hyperlink" Target="https://emenscr.nesdc.go.th/viewer/view.html?id=62a82eb3491d7c3de4dbd1b9&amp;username=cu05122381" TargetMode="External"/><Relationship Id="rId33" Type="http://schemas.openxmlformats.org/officeDocument/2006/relationships/hyperlink" Target="https://emenscr.nesdc.go.th/viewer/view.html?id=62bed36ae5b55d206d78751a&amp;username=moac7015000031" TargetMode="External"/><Relationship Id="rId38" Type="http://schemas.openxmlformats.org/officeDocument/2006/relationships/hyperlink" Target="https://emenscr.nesdc.go.th/viewer/view.html?id=62c255e87395053debdd3168&amp;username=moac06071" TargetMode="External"/><Relationship Id="rId46" Type="http://schemas.openxmlformats.org/officeDocument/2006/relationships/hyperlink" Target="https://emenscr.nesdc.go.th/viewer/view.html?id=64bf58ddd3a5392f8fe7d86f&amp;username=moac10251" TargetMode="External"/><Relationship Id="rId20" Type="http://schemas.openxmlformats.org/officeDocument/2006/relationships/hyperlink" Target="https://emenscr.nesdc.go.th/viewer/view.html?id=611886238b5f6c1fa114cc74&amp;username=moac7015000071" TargetMode="External"/><Relationship Id="rId41" Type="http://schemas.openxmlformats.org/officeDocument/2006/relationships/hyperlink" Target="https://emenscr.nesdc.go.th/viewer/view.html?id=62c52db57395053debdd3fbc&amp;username=mof10081" TargetMode="External"/><Relationship Id="rId54" Type="http://schemas.openxmlformats.org/officeDocument/2006/relationships/hyperlink" Target="https://emenscr.nesdc.go.th/viewer/view.html?id=64c4ad1c204dd42f9682bf41&amp;username=rmutt057802011" TargetMode="External"/><Relationship Id="rId1" Type="http://schemas.openxmlformats.org/officeDocument/2006/relationships/hyperlink" Target="https://emenscr.nesdc.go.th/viewer/view.html?id=61110d4d86ed660368a5bad9&amp;username=moac04021" TargetMode="External"/><Relationship Id="rId6" Type="http://schemas.openxmlformats.org/officeDocument/2006/relationships/hyperlink" Target="https://emenscr.nesdc.go.th/viewer/view.html?id=61138a6d86ed660368a5bd33&amp;username=moac10111" TargetMode="External"/><Relationship Id="rId15" Type="http://schemas.openxmlformats.org/officeDocument/2006/relationships/hyperlink" Target="https://emenscr.nesdc.go.th/viewer/view.html?id=61178a8bee6abd1f9490282f&amp;username=moac08051" TargetMode="External"/><Relationship Id="rId23" Type="http://schemas.openxmlformats.org/officeDocument/2006/relationships/hyperlink" Target="https://emenscr.nesdc.go.th/viewer/view.html?id=611914f5ee6abd1f9490294a&amp;username=moac26061" TargetMode="External"/><Relationship Id="rId28" Type="http://schemas.openxmlformats.org/officeDocument/2006/relationships/hyperlink" Target="https://emenscr.nesdc.go.th/viewer/view.html?id=62b149f9a40d00206ce495c7&amp;username=moac08051" TargetMode="External"/><Relationship Id="rId36" Type="http://schemas.openxmlformats.org/officeDocument/2006/relationships/hyperlink" Target="https://emenscr.nesdc.go.th/viewer/view.html?id=62c11552e5b55d206d787539&amp;username=moac05231" TargetMode="External"/><Relationship Id="rId49" Type="http://schemas.openxmlformats.org/officeDocument/2006/relationships/hyperlink" Target="https://emenscr.nesdc.go.th/viewer/view.html?id=64c0e8ea204dd42f9682bc91&amp;username=moac10071" TargetMode="External"/><Relationship Id="rId57" Type="http://schemas.openxmlformats.org/officeDocument/2006/relationships/hyperlink" Target="https://emenscr.nesdc.go.th/viewer/view.html?id=64d1bdbbf0c9a91d87c45069&amp;username=udru20111" TargetMode="External"/><Relationship Id="rId10" Type="http://schemas.openxmlformats.org/officeDocument/2006/relationships/hyperlink" Target="https://emenscr.nesdc.go.th/viewer/view.html?id=6115e7ddbee036035b050e10&amp;username=moac06141" TargetMode="External"/><Relationship Id="rId31" Type="http://schemas.openxmlformats.org/officeDocument/2006/relationships/hyperlink" Target="https://emenscr.nesdc.go.th/viewer/view.html?id=62bd4c377825de3dde32ff5b&amp;username=moac26061" TargetMode="External"/><Relationship Id="rId44" Type="http://schemas.openxmlformats.org/officeDocument/2006/relationships/hyperlink" Target="https://emenscr.nesdc.go.th/viewer/view.html?id=62c7f4957395053debdd5bf6&amp;username=kmutt58011" TargetMode="External"/><Relationship Id="rId52" Type="http://schemas.openxmlformats.org/officeDocument/2006/relationships/hyperlink" Target="https://emenscr.nesdc.go.th/viewer/view.html?id=64c23c326b56f904362988d3&amp;username=moac051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D38C0-BB0D-4BAD-B129-EADBBE859AB9}">
  <dimension ref="A1:R561"/>
  <sheetViews>
    <sheetView topLeftCell="B1" zoomScale="70" zoomScaleNormal="70" workbookViewId="0">
      <pane ySplit="6" topLeftCell="A7" activePane="bottomLeft" state="frozen"/>
      <selection activeCell="B1" sqref="B1"/>
      <selection pane="bottomLeft" activeCell="B7" sqref="B7"/>
    </sheetView>
  </sheetViews>
  <sheetFormatPr defaultColWidth="9.140625" defaultRowHeight="21" x14ac:dyDescent="0.35"/>
  <cols>
    <col min="1" max="1" width="19.5703125" style="2" hidden="1" customWidth="1"/>
    <col min="2" max="2" width="36.140625" style="2" customWidth="1"/>
    <col min="3" max="3" width="35.28515625" style="2" hidden="1" customWidth="1"/>
    <col min="4" max="4" width="41" style="2" hidden="1" customWidth="1"/>
    <col min="5" max="5" width="14.7109375" style="2" customWidth="1"/>
    <col min="6" max="6" width="22.140625" style="2" customWidth="1"/>
    <col min="7" max="7" width="27" style="2" customWidth="1"/>
    <col min="8" max="10" width="37.28515625" style="2" customWidth="1"/>
    <col min="11" max="11" width="41.140625" style="2" customWidth="1"/>
    <col min="12" max="12" width="13.42578125" style="2" customWidth="1"/>
    <col min="13" max="13" width="16.140625" style="2" customWidth="1"/>
    <col min="14" max="14" width="54" style="2" hidden="1" customWidth="1"/>
    <col min="15" max="15" width="20.28515625" style="2" hidden="1" customWidth="1"/>
    <col min="16" max="17" width="24.85546875" style="2" hidden="1" customWidth="1"/>
    <col min="18" max="18" width="23" style="2" hidden="1" customWidth="1"/>
    <col min="19" max="16384" width="9.140625" style="2"/>
  </cols>
  <sheetData>
    <row r="1" spans="1:18" s="80" customFormat="1" ht="38.450000000000003" customHeight="1" x14ac:dyDescent="0.25">
      <c r="B1" s="77" t="s">
        <v>2167</v>
      </c>
    </row>
    <row r="2" spans="1:18" ht="23.45" customHeight="1" x14ac:dyDescent="0.5">
      <c r="B2" s="76"/>
    </row>
    <row r="3" spans="1:18" ht="23.45" customHeight="1" x14ac:dyDescent="0.5">
      <c r="B3" s="76"/>
    </row>
    <row r="4" spans="1:18" ht="23.45" customHeight="1" x14ac:dyDescent="0.5">
      <c r="B4" s="76"/>
    </row>
    <row r="5" spans="1:18" ht="14.1" customHeight="1" x14ac:dyDescent="0.35"/>
    <row r="6" spans="1:18" s="8" customFormat="1" x14ac:dyDescent="0.25">
      <c r="A6" s="9" t="s">
        <v>0</v>
      </c>
      <c r="B6" s="9" t="s">
        <v>2047</v>
      </c>
      <c r="C6" s="9" t="s">
        <v>1</v>
      </c>
      <c r="D6" s="9" t="s">
        <v>2</v>
      </c>
      <c r="E6" s="9" t="s">
        <v>3</v>
      </c>
      <c r="F6" s="9" t="s">
        <v>4</v>
      </c>
      <c r="G6" s="9" t="s">
        <v>5</v>
      </c>
      <c r="H6" s="9" t="s">
        <v>6</v>
      </c>
      <c r="I6" s="9" t="s">
        <v>7</v>
      </c>
      <c r="J6" s="9" t="s">
        <v>8</v>
      </c>
      <c r="K6" s="9" t="s">
        <v>9</v>
      </c>
      <c r="L6" s="9" t="s">
        <v>12</v>
      </c>
      <c r="M6" s="9" t="s">
        <v>13</v>
      </c>
      <c r="N6" s="9" t="s">
        <v>14</v>
      </c>
      <c r="O6" s="9" t="s">
        <v>2048</v>
      </c>
      <c r="P6" s="10" t="s">
        <v>10</v>
      </c>
      <c r="Q6" s="10" t="s">
        <v>11</v>
      </c>
      <c r="R6" s="7" t="s">
        <v>2049</v>
      </c>
    </row>
    <row r="7" spans="1:18" ht="21.75" thickBot="1" x14ac:dyDescent="0.4">
      <c r="A7" s="2" t="s">
        <v>128</v>
      </c>
      <c r="B7" s="3" t="s">
        <v>59</v>
      </c>
      <c r="C7" s="2" t="s">
        <v>59</v>
      </c>
      <c r="D7" s="2" t="s">
        <v>17</v>
      </c>
      <c r="E7" s="4">
        <v>2560</v>
      </c>
      <c r="F7" s="2" t="s">
        <v>129</v>
      </c>
      <c r="G7" s="2" t="s">
        <v>130</v>
      </c>
      <c r="H7" s="2" t="s">
        <v>131</v>
      </c>
      <c r="I7" s="2" t="s">
        <v>132</v>
      </c>
      <c r="J7" s="2" t="s">
        <v>22</v>
      </c>
      <c r="L7" s="2" t="s">
        <v>426</v>
      </c>
      <c r="M7" s="2" t="s">
        <v>464</v>
      </c>
      <c r="N7" s="2" t="s">
        <v>133</v>
      </c>
      <c r="O7" s="2" t="str">
        <f t="shared" ref="O7:O70" si="0">IF(LEN(M7=11),_xlfn.CONCAT(L7,"F",RIGHT(M7,2)),M7)</f>
        <v>030601V02F08</v>
      </c>
    </row>
    <row r="8" spans="1:18" ht="21.75" thickBot="1" x14ac:dyDescent="0.4">
      <c r="A8" s="2" t="s">
        <v>37</v>
      </c>
      <c r="B8" s="5" t="s">
        <v>38</v>
      </c>
      <c r="C8" s="2" t="s">
        <v>38</v>
      </c>
      <c r="D8" s="2" t="s">
        <v>39</v>
      </c>
      <c r="E8" s="4">
        <v>2561</v>
      </c>
      <c r="F8" s="2" t="s">
        <v>40</v>
      </c>
      <c r="G8" s="2" t="s">
        <v>29</v>
      </c>
      <c r="H8" s="2" t="s">
        <v>30</v>
      </c>
      <c r="I8" s="2" t="s">
        <v>31</v>
      </c>
      <c r="J8" s="2" t="s">
        <v>22</v>
      </c>
      <c r="L8" s="2" t="s">
        <v>433</v>
      </c>
      <c r="M8" s="2" t="s">
        <v>474</v>
      </c>
      <c r="N8" s="2" t="s">
        <v>41</v>
      </c>
      <c r="O8" s="2" t="str">
        <f t="shared" si="0"/>
        <v>030601V04F06</v>
      </c>
    </row>
    <row r="9" spans="1:18" ht="21.75" thickBot="1" x14ac:dyDescent="0.4">
      <c r="A9" s="2" t="s">
        <v>42</v>
      </c>
      <c r="B9" s="5" t="s">
        <v>43</v>
      </c>
      <c r="C9" s="2" t="s">
        <v>43</v>
      </c>
      <c r="D9" s="2" t="s">
        <v>17</v>
      </c>
      <c r="E9" s="4">
        <v>2561</v>
      </c>
      <c r="F9" s="2" t="s">
        <v>40</v>
      </c>
      <c r="G9" s="2" t="s">
        <v>19</v>
      </c>
      <c r="H9" s="2" t="s">
        <v>30</v>
      </c>
      <c r="I9" s="2" t="s">
        <v>31</v>
      </c>
      <c r="J9" s="2" t="s">
        <v>22</v>
      </c>
      <c r="L9" s="2" t="s">
        <v>433</v>
      </c>
      <c r="M9" s="2" t="s">
        <v>474</v>
      </c>
      <c r="N9" s="2" t="s">
        <v>44</v>
      </c>
      <c r="O9" s="2" t="str">
        <f t="shared" si="0"/>
        <v>030601V04F06</v>
      </c>
    </row>
    <row r="10" spans="1:18" ht="21.75" thickBot="1" x14ac:dyDescent="0.4">
      <c r="A10" s="2" t="s">
        <v>45</v>
      </c>
      <c r="B10" s="5" t="s">
        <v>46</v>
      </c>
      <c r="C10" s="2" t="s">
        <v>46</v>
      </c>
      <c r="D10" s="2" t="s">
        <v>17</v>
      </c>
      <c r="E10" s="4">
        <v>2561</v>
      </c>
      <c r="F10" s="2" t="s">
        <v>40</v>
      </c>
      <c r="G10" s="2" t="s">
        <v>19</v>
      </c>
      <c r="H10" s="2" t="s">
        <v>30</v>
      </c>
      <c r="I10" s="2" t="s">
        <v>31</v>
      </c>
      <c r="J10" s="2" t="s">
        <v>22</v>
      </c>
      <c r="L10" s="2" t="s">
        <v>433</v>
      </c>
      <c r="M10" s="2" t="s">
        <v>474</v>
      </c>
      <c r="N10" s="2" t="s">
        <v>47</v>
      </c>
      <c r="O10" s="2" t="str">
        <f t="shared" si="0"/>
        <v>030601V04F06</v>
      </c>
    </row>
    <row r="11" spans="1:18" ht="21.75" thickBot="1" x14ac:dyDescent="0.4">
      <c r="A11" s="2" t="s">
        <v>58</v>
      </c>
      <c r="B11" s="5" t="s">
        <v>59</v>
      </c>
      <c r="C11" s="2" t="s">
        <v>59</v>
      </c>
      <c r="D11" s="2" t="s">
        <v>17</v>
      </c>
      <c r="E11" s="4">
        <v>2561</v>
      </c>
      <c r="F11" s="2" t="s">
        <v>40</v>
      </c>
      <c r="G11" s="2" t="s">
        <v>29</v>
      </c>
      <c r="H11" s="2" t="s">
        <v>60</v>
      </c>
      <c r="I11" s="2" t="s">
        <v>61</v>
      </c>
      <c r="J11" s="2" t="s">
        <v>22</v>
      </c>
      <c r="L11" s="2" t="s">
        <v>426</v>
      </c>
      <c r="M11" s="2" t="s">
        <v>464</v>
      </c>
      <c r="N11" s="2" t="s">
        <v>62</v>
      </c>
      <c r="O11" s="2" t="str">
        <f t="shared" si="0"/>
        <v>030601V02F08</v>
      </c>
    </row>
    <row r="12" spans="1:18" ht="21.75" thickBot="1" x14ac:dyDescent="0.4">
      <c r="A12" s="2" t="s">
        <v>63</v>
      </c>
      <c r="B12" s="5" t="s">
        <v>64</v>
      </c>
      <c r="C12" s="2" t="s">
        <v>64</v>
      </c>
      <c r="D12" s="2" t="s">
        <v>17</v>
      </c>
      <c r="E12" s="4">
        <v>2561</v>
      </c>
      <c r="F12" s="2" t="s">
        <v>40</v>
      </c>
      <c r="G12" s="2" t="s">
        <v>19</v>
      </c>
      <c r="H12" s="2" t="s">
        <v>65</v>
      </c>
      <c r="I12" s="2" t="s">
        <v>66</v>
      </c>
      <c r="J12" s="2" t="s">
        <v>22</v>
      </c>
      <c r="L12" s="2" t="s">
        <v>426</v>
      </c>
      <c r="M12" s="2" t="s">
        <v>464</v>
      </c>
      <c r="N12" s="2" t="s">
        <v>67</v>
      </c>
      <c r="O12" s="2" t="str">
        <f t="shared" si="0"/>
        <v>030601V02F08</v>
      </c>
    </row>
    <row r="13" spans="1:18" ht="21.75" thickBot="1" x14ac:dyDescent="0.4">
      <c r="A13" s="2" t="s">
        <v>68</v>
      </c>
      <c r="B13" s="5" t="s">
        <v>69</v>
      </c>
      <c r="C13" s="2" t="s">
        <v>69</v>
      </c>
      <c r="D13" s="2" t="s">
        <v>17</v>
      </c>
      <c r="E13" s="4">
        <v>2561</v>
      </c>
      <c r="F13" s="2" t="s">
        <v>40</v>
      </c>
      <c r="G13" s="2" t="s">
        <v>29</v>
      </c>
      <c r="H13" s="2" t="s">
        <v>70</v>
      </c>
      <c r="I13" s="2" t="s">
        <v>71</v>
      </c>
      <c r="J13" s="2" t="s">
        <v>22</v>
      </c>
      <c r="L13" s="2" t="s">
        <v>426</v>
      </c>
      <c r="M13" s="2" t="s">
        <v>966</v>
      </c>
      <c r="N13" s="2" t="s">
        <v>72</v>
      </c>
      <c r="O13" s="2" t="str">
        <f t="shared" si="0"/>
        <v>030601V02F04</v>
      </c>
    </row>
    <row r="14" spans="1:18" ht="21.75" thickBot="1" x14ac:dyDescent="0.4">
      <c r="A14" s="2" t="s">
        <v>90</v>
      </c>
      <c r="B14" s="5" t="s">
        <v>91</v>
      </c>
      <c r="C14" s="2" t="s">
        <v>91</v>
      </c>
      <c r="D14" s="2" t="s">
        <v>17</v>
      </c>
      <c r="E14" s="4">
        <v>2561</v>
      </c>
      <c r="F14" s="2" t="s">
        <v>40</v>
      </c>
      <c r="G14" s="2" t="s">
        <v>29</v>
      </c>
      <c r="H14" s="2" t="s">
        <v>30</v>
      </c>
      <c r="I14" s="2" t="s">
        <v>31</v>
      </c>
      <c r="J14" s="2" t="s">
        <v>22</v>
      </c>
      <c r="L14" s="2" t="s">
        <v>426</v>
      </c>
      <c r="M14" s="2" t="s">
        <v>444</v>
      </c>
      <c r="N14" s="2" t="s">
        <v>92</v>
      </c>
      <c r="O14" s="2" t="str">
        <f t="shared" si="0"/>
        <v>030601V02F07</v>
      </c>
    </row>
    <row r="15" spans="1:18" ht="21.75" thickBot="1" x14ac:dyDescent="0.4">
      <c r="A15" s="2" t="s">
        <v>107</v>
      </c>
      <c r="B15" s="5" t="s">
        <v>108</v>
      </c>
      <c r="C15" s="2" t="s">
        <v>108</v>
      </c>
      <c r="D15" s="2" t="s">
        <v>17</v>
      </c>
      <c r="E15" s="4">
        <v>2561</v>
      </c>
      <c r="F15" s="2" t="s">
        <v>109</v>
      </c>
      <c r="G15" s="2" t="s">
        <v>110</v>
      </c>
      <c r="H15" s="2" t="s">
        <v>30</v>
      </c>
      <c r="I15" s="2" t="s">
        <v>111</v>
      </c>
      <c r="J15" s="2" t="s">
        <v>22</v>
      </c>
      <c r="L15" s="2" t="s">
        <v>426</v>
      </c>
      <c r="M15" s="2" t="s">
        <v>966</v>
      </c>
      <c r="N15" s="2" t="s">
        <v>112</v>
      </c>
      <c r="O15" s="2" t="str">
        <f t="shared" si="0"/>
        <v>030601V02F04</v>
      </c>
    </row>
    <row r="16" spans="1:18" ht="21.75" thickBot="1" x14ac:dyDescent="0.4">
      <c r="A16" s="2" t="s">
        <v>125</v>
      </c>
      <c r="B16" s="5" t="s">
        <v>126</v>
      </c>
      <c r="C16" s="2" t="s">
        <v>126</v>
      </c>
      <c r="D16" s="2" t="s">
        <v>17</v>
      </c>
      <c r="E16" s="4">
        <v>2561</v>
      </c>
      <c r="F16" s="2" t="s">
        <v>40</v>
      </c>
      <c r="G16" s="2" t="s">
        <v>29</v>
      </c>
      <c r="H16" s="2" t="s">
        <v>70</v>
      </c>
      <c r="I16" s="2" t="s">
        <v>71</v>
      </c>
      <c r="J16" s="2" t="s">
        <v>22</v>
      </c>
      <c r="L16" s="2" t="s">
        <v>426</v>
      </c>
      <c r="M16" s="2" t="s">
        <v>522</v>
      </c>
      <c r="N16" s="2" t="s">
        <v>127</v>
      </c>
      <c r="O16" s="2" t="str">
        <f t="shared" si="0"/>
        <v>030601V02F03</v>
      </c>
    </row>
    <row r="17" spans="1:15" ht="21.75" thickBot="1" x14ac:dyDescent="0.4">
      <c r="A17" s="2" t="s">
        <v>137</v>
      </c>
      <c r="B17" s="5" t="s">
        <v>138</v>
      </c>
      <c r="C17" s="2" t="s">
        <v>138</v>
      </c>
      <c r="D17" s="2" t="s">
        <v>17</v>
      </c>
      <c r="E17" s="4">
        <v>2561</v>
      </c>
      <c r="F17" s="2" t="s">
        <v>40</v>
      </c>
      <c r="G17" s="2" t="s">
        <v>29</v>
      </c>
      <c r="H17" s="2" t="s">
        <v>70</v>
      </c>
      <c r="I17" s="2" t="s">
        <v>71</v>
      </c>
      <c r="J17" s="2" t="s">
        <v>22</v>
      </c>
      <c r="L17" s="2" t="s">
        <v>433</v>
      </c>
      <c r="M17" s="2" t="s">
        <v>622</v>
      </c>
      <c r="N17" s="2" t="s">
        <v>139</v>
      </c>
      <c r="O17" s="2" t="str">
        <f t="shared" si="0"/>
        <v>030601V04F01</v>
      </c>
    </row>
    <row r="18" spans="1:15" ht="21.75" thickBot="1" x14ac:dyDescent="0.4">
      <c r="A18" s="2" t="s">
        <v>140</v>
      </c>
      <c r="B18" s="5" t="s">
        <v>141</v>
      </c>
      <c r="C18" s="2" t="s">
        <v>141</v>
      </c>
      <c r="D18" s="2" t="s">
        <v>17</v>
      </c>
      <c r="E18" s="4">
        <v>2561</v>
      </c>
      <c r="F18" s="2" t="s">
        <v>40</v>
      </c>
      <c r="G18" s="2" t="s">
        <v>29</v>
      </c>
      <c r="H18" s="2" t="s">
        <v>70</v>
      </c>
      <c r="I18" s="2" t="s">
        <v>71</v>
      </c>
      <c r="J18" s="2" t="s">
        <v>22</v>
      </c>
      <c r="L18" s="2" t="s">
        <v>448</v>
      </c>
      <c r="M18" s="2" t="s">
        <v>450</v>
      </c>
      <c r="N18" s="2" t="s">
        <v>142</v>
      </c>
      <c r="O18" s="2" t="str">
        <f t="shared" si="0"/>
        <v>030601V03F02</v>
      </c>
    </row>
    <row r="19" spans="1:15" ht="21.75" thickBot="1" x14ac:dyDescent="0.4">
      <c r="A19" s="2" t="s">
        <v>193</v>
      </c>
      <c r="B19" s="5" t="s">
        <v>150</v>
      </c>
      <c r="C19" s="2" t="s">
        <v>150</v>
      </c>
      <c r="D19" s="2" t="s">
        <v>17</v>
      </c>
      <c r="E19" s="4">
        <v>2561</v>
      </c>
      <c r="F19" s="2" t="s">
        <v>40</v>
      </c>
      <c r="G19" s="2" t="s">
        <v>29</v>
      </c>
      <c r="H19" s="2" t="s">
        <v>30</v>
      </c>
      <c r="I19" s="2" t="s">
        <v>31</v>
      </c>
      <c r="J19" s="2" t="s">
        <v>22</v>
      </c>
      <c r="L19" s="2" t="s">
        <v>426</v>
      </c>
      <c r="M19" s="2" t="s">
        <v>444</v>
      </c>
      <c r="N19" s="2" t="s">
        <v>194</v>
      </c>
      <c r="O19" s="2" t="str">
        <f t="shared" si="0"/>
        <v>030601V02F07</v>
      </c>
    </row>
    <row r="20" spans="1:15" ht="21.75" thickBot="1" x14ac:dyDescent="0.4">
      <c r="A20" s="2" t="s">
        <v>15</v>
      </c>
      <c r="B20" s="5" t="s">
        <v>16</v>
      </c>
      <c r="C20" s="2" t="s">
        <v>16</v>
      </c>
      <c r="D20" s="2" t="s">
        <v>17</v>
      </c>
      <c r="E20" s="4">
        <v>2562</v>
      </c>
      <c r="F20" s="2" t="s">
        <v>18</v>
      </c>
      <c r="G20" s="2" t="s">
        <v>19</v>
      </c>
      <c r="H20" s="2" t="s">
        <v>20</v>
      </c>
      <c r="I20" s="2" t="s">
        <v>21</v>
      </c>
      <c r="J20" s="2" t="s">
        <v>22</v>
      </c>
      <c r="L20" s="2" t="s">
        <v>426</v>
      </c>
      <c r="M20" s="2" t="s">
        <v>464</v>
      </c>
      <c r="N20" s="2" t="s">
        <v>23</v>
      </c>
      <c r="O20" s="2" t="str">
        <f t="shared" si="0"/>
        <v>030601V02F08</v>
      </c>
    </row>
    <row r="21" spans="1:15" ht="21.75" thickBot="1" x14ac:dyDescent="0.4">
      <c r="A21" s="2" t="s">
        <v>24</v>
      </c>
      <c r="B21" s="5" t="s">
        <v>25</v>
      </c>
      <c r="C21" s="2" t="s">
        <v>25</v>
      </c>
      <c r="D21" s="2" t="s">
        <v>17</v>
      </c>
      <c r="E21" s="4">
        <v>2562</v>
      </c>
      <c r="F21" s="2" t="s">
        <v>18</v>
      </c>
      <c r="G21" s="2" t="s">
        <v>19</v>
      </c>
      <c r="H21" s="2" t="s">
        <v>20</v>
      </c>
      <c r="I21" s="2" t="s">
        <v>21</v>
      </c>
      <c r="J21" s="2" t="s">
        <v>22</v>
      </c>
      <c r="L21" s="2" t="s">
        <v>426</v>
      </c>
      <c r="M21" s="2" t="s">
        <v>444</v>
      </c>
      <c r="N21" s="2" t="s">
        <v>26</v>
      </c>
      <c r="O21" s="2" t="str">
        <f t="shared" si="0"/>
        <v>030601V02F07</v>
      </c>
    </row>
    <row r="22" spans="1:15" ht="21.75" thickBot="1" x14ac:dyDescent="0.4">
      <c r="A22" s="2" t="s">
        <v>27</v>
      </c>
      <c r="B22" s="5" t="s">
        <v>28</v>
      </c>
      <c r="C22" s="2" t="s">
        <v>28</v>
      </c>
      <c r="D22" s="2" t="s">
        <v>17</v>
      </c>
      <c r="E22" s="4">
        <v>2562</v>
      </c>
      <c r="F22" s="2" t="s">
        <v>18</v>
      </c>
      <c r="G22" s="2" t="s">
        <v>29</v>
      </c>
      <c r="H22" s="2" t="s">
        <v>30</v>
      </c>
      <c r="I22" s="2" t="s">
        <v>31</v>
      </c>
      <c r="J22" s="2" t="s">
        <v>22</v>
      </c>
      <c r="L22" s="2" t="s">
        <v>458</v>
      </c>
      <c r="M22" s="2" t="s">
        <v>470</v>
      </c>
      <c r="N22" s="2" t="s">
        <v>32</v>
      </c>
      <c r="O22" s="2" t="str">
        <f t="shared" si="0"/>
        <v>030601V01F02</v>
      </c>
    </row>
    <row r="23" spans="1:15" ht="21.75" thickBot="1" x14ac:dyDescent="0.4">
      <c r="A23" s="2" t="s">
        <v>48</v>
      </c>
      <c r="B23" s="5" t="s">
        <v>49</v>
      </c>
      <c r="C23" s="2" t="s">
        <v>49</v>
      </c>
      <c r="D23" s="2" t="s">
        <v>17</v>
      </c>
      <c r="E23" s="4">
        <v>2562</v>
      </c>
      <c r="F23" s="2" t="s">
        <v>18</v>
      </c>
      <c r="G23" s="2" t="s">
        <v>19</v>
      </c>
      <c r="H23" s="2" t="s">
        <v>50</v>
      </c>
      <c r="I23" s="2" t="s">
        <v>51</v>
      </c>
      <c r="J23" s="2" t="s">
        <v>22</v>
      </c>
      <c r="L23" s="2" t="s">
        <v>426</v>
      </c>
      <c r="M23" s="2" t="s">
        <v>494</v>
      </c>
      <c r="N23" s="2" t="s">
        <v>52</v>
      </c>
      <c r="O23" s="2" t="str">
        <f t="shared" si="0"/>
        <v>030601V02F06</v>
      </c>
    </row>
    <row r="24" spans="1:15" ht="21.75" thickBot="1" x14ac:dyDescent="0.4">
      <c r="A24" s="2" t="s">
        <v>53</v>
      </c>
      <c r="B24" s="5" t="s">
        <v>54</v>
      </c>
      <c r="C24" s="2" t="s">
        <v>54</v>
      </c>
      <c r="D24" s="2" t="s">
        <v>17</v>
      </c>
      <c r="E24" s="4">
        <v>2562</v>
      </c>
      <c r="F24" s="2" t="s">
        <v>18</v>
      </c>
      <c r="G24" s="2" t="s">
        <v>19</v>
      </c>
      <c r="H24" s="2" t="s">
        <v>55</v>
      </c>
      <c r="I24" s="2" t="s">
        <v>56</v>
      </c>
      <c r="J24" s="2" t="s">
        <v>22</v>
      </c>
      <c r="L24" s="2" t="s">
        <v>458</v>
      </c>
      <c r="M24" s="2" t="s">
        <v>460</v>
      </c>
      <c r="N24" s="2" t="s">
        <v>57</v>
      </c>
      <c r="O24" s="2" t="str">
        <f t="shared" si="0"/>
        <v>030601V01F01</v>
      </c>
    </row>
    <row r="25" spans="1:15" ht="21.75" thickBot="1" x14ac:dyDescent="0.4">
      <c r="A25" s="2" t="s">
        <v>73</v>
      </c>
      <c r="B25" s="5" t="s">
        <v>74</v>
      </c>
      <c r="C25" s="2" t="s">
        <v>74</v>
      </c>
      <c r="D25" s="2" t="s">
        <v>17</v>
      </c>
      <c r="E25" s="4">
        <v>2562</v>
      </c>
      <c r="F25" s="2" t="s">
        <v>18</v>
      </c>
      <c r="G25" s="2" t="s">
        <v>19</v>
      </c>
      <c r="H25" s="2" t="s">
        <v>75</v>
      </c>
      <c r="I25" s="2" t="s">
        <v>66</v>
      </c>
      <c r="J25" s="2" t="s">
        <v>22</v>
      </c>
      <c r="L25" s="2" t="s">
        <v>426</v>
      </c>
      <c r="M25" s="2" t="s">
        <v>444</v>
      </c>
      <c r="N25" s="2" t="s">
        <v>76</v>
      </c>
      <c r="O25" s="2" t="str">
        <f t="shared" si="0"/>
        <v>030601V02F07</v>
      </c>
    </row>
    <row r="26" spans="1:15" ht="21.75" thickBot="1" x14ac:dyDescent="0.4">
      <c r="A26" s="2" t="s">
        <v>77</v>
      </c>
      <c r="B26" s="5" t="s">
        <v>78</v>
      </c>
      <c r="C26" s="2" t="s">
        <v>78</v>
      </c>
      <c r="D26" s="2" t="s">
        <v>17</v>
      </c>
      <c r="E26" s="4">
        <v>2562</v>
      </c>
      <c r="F26" s="2" t="s">
        <v>18</v>
      </c>
      <c r="G26" s="2" t="s">
        <v>19</v>
      </c>
      <c r="H26" s="2" t="s">
        <v>79</v>
      </c>
      <c r="I26" s="2" t="s">
        <v>80</v>
      </c>
      <c r="J26" s="2" t="s">
        <v>22</v>
      </c>
      <c r="L26" s="2" t="s">
        <v>458</v>
      </c>
      <c r="M26" s="2" t="s">
        <v>470</v>
      </c>
      <c r="N26" s="2" t="s">
        <v>81</v>
      </c>
      <c r="O26" s="2" t="str">
        <f t="shared" si="0"/>
        <v>030601V01F02</v>
      </c>
    </row>
    <row r="27" spans="1:15" ht="21.75" thickBot="1" x14ac:dyDescent="0.4">
      <c r="A27" s="2" t="s">
        <v>82</v>
      </c>
      <c r="B27" s="5" t="s">
        <v>83</v>
      </c>
      <c r="C27" s="2" t="s">
        <v>83</v>
      </c>
      <c r="D27" s="2" t="s">
        <v>17</v>
      </c>
      <c r="E27" s="4">
        <v>2562</v>
      </c>
      <c r="F27" s="2" t="s">
        <v>18</v>
      </c>
      <c r="G27" s="2" t="s">
        <v>19</v>
      </c>
      <c r="H27" s="2" t="s">
        <v>79</v>
      </c>
      <c r="I27" s="2" t="s">
        <v>80</v>
      </c>
      <c r="J27" s="2" t="s">
        <v>22</v>
      </c>
      <c r="L27" s="2" t="s">
        <v>458</v>
      </c>
      <c r="M27" s="2" t="s">
        <v>470</v>
      </c>
      <c r="N27" s="2" t="s">
        <v>84</v>
      </c>
      <c r="O27" s="2" t="str">
        <f t="shared" si="0"/>
        <v>030601V01F02</v>
      </c>
    </row>
    <row r="28" spans="1:15" ht="21.75" thickBot="1" x14ac:dyDescent="0.4">
      <c r="A28" s="2" t="s">
        <v>85</v>
      </c>
      <c r="B28" s="5" t="s">
        <v>86</v>
      </c>
      <c r="C28" s="2" t="s">
        <v>86</v>
      </c>
      <c r="D28" s="2" t="s">
        <v>39</v>
      </c>
      <c r="E28" s="4">
        <v>2562</v>
      </c>
      <c r="F28" s="2" t="s">
        <v>18</v>
      </c>
      <c r="G28" s="2" t="s">
        <v>19</v>
      </c>
      <c r="H28" s="2" t="s">
        <v>87</v>
      </c>
      <c r="I28" s="2" t="s">
        <v>88</v>
      </c>
      <c r="J28" s="2" t="s">
        <v>22</v>
      </c>
      <c r="L28" s="2" t="s">
        <v>433</v>
      </c>
      <c r="M28" s="2" t="s">
        <v>1001</v>
      </c>
      <c r="N28" s="2" t="s">
        <v>89</v>
      </c>
      <c r="O28" s="2" t="str">
        <f t="shared" si="0"/>
        <v>030601V04F03</v>
      </c>
    </row>
    <row r="29" spans="1:15" ht="21.75" thickBot="1" x14ac:dyDescent="0.4">
      <c r="A29" s="2" t="s">
        <v>93</v>
      </c>
      <c r="B29" s="5" t="s">
        <v>94</v>
      </c>
      <c r="C29" s="2" t="s">
        <v>94</v>
      </c>
      <c r="D29" s="2" t="s">
        <v>95</v>
      </c>
      <c r="E29" s="4">
        <v>2562</v>
      </c>
      <c r="F29" s="2" t="s">
        <v>18</v>
      </c>
      <c r="G29" s="2" t="s">
        <v>19</v>
      </c>
      <c r="H29" s="2" t="s">
        <v>30</v>
      </c>
      <c r="I29" s="2" t="s">
        <v>96</v>
      </c>
      <c r="J29" s="2" t="s">
        <v>22</v>
      </c>
      <c r="L29" s="2" t="s">
        <v>433</v>
      </c>
      <c r="M29" s="2" t="s">
        <v>622</v>
      </c>
      <c r="N29" s="2" t="s">
        <v>97</v>
      </c>
      <c r="O29" s="2" t="str">
        <f t="shared" si="0"/>
        <v>030601V04F01</v>
      </c>
    </row>
    <row r="30" spans="1:15" ht="21.75" thickBot="1" x14ac:dyDescent="0.4">
      <c r="A30" s="2" t="s">
        <v>98</v>
      </c>
      <c r="B30" s="5" t="s">
        <v>99</v>
      </c>
      <c r="C30" s="2" t="s">
        <v>99</v>
      </c>
      <c r="D30" s="2" t="s">
        <v>17</v>
      </c>
      <c r="E30" s="4">
        <v>2562</v>
      </c>
      <c r="F30" s="2" t="s">
        <v>18</v>
      </c>
      <c r="G30" s="2" t="s">
        <v>19</v>
      </c>
      <c r="H30" s="2" t="s">
        <v>30</v>
      </c>
      <c r="I30" s="2" t="s">
        <v>96</v>
      </c>
      <c r="J30" s="2" t="s">
        <v>22</v>
      </c>
      <c r="L30" s="2" t="s">
        <v>448</v>
      </c>
      <c r="M30" s="2" t="s">
        <v>775</v>
      </c>
      <c r="N30" s="2" t="s">
        <v>100</v>
      </c>
      <c r="O30" s="2" t="str">
        <f t="shared" si="0"/>
        <v>030601V03F01</v>
      </c>
    </row>
    <row r="31" spans="1:15" ht="21.75" thickBot="1" x14ac:dyDescent="0.4">
      <c r="A31" s="2" t="s">
        <v>101</v>
      </c>
      <c r="B31" s="5" t="s">
        <v>102</v>
      </c>
      <c r="C31" s="2" t="s">
        <v>102</v>
      </c>
      <c r="D31" s="2" t="s">
        <v>17</v>
      </c>
      <c r="E31" s="4">
        <v>2562</v>
      </c>
      <c r="F31" s="2" t="s">
        <v>18</v>
      </c>
      <c r="G31" s="2" t="s">
        <v>19</v>
      </c>
      <c r="H31" s="2" t="s">
        <v>30</v>
      </c>
      <c r="I31" s="2" t="s">
        <v>96</v>
      </c>
      <c r="J31" s="2" t="s">
        <v>22</v>
      </c>
      <c r="L31" s="2" t="s">
        <v>426</v>
      </c>
      <c r="M31" s="2" t="s">
        <v>444</v>
      </c>
      <c r="N31" s="2" t="s">
        <v>103</v>
      </c>
      <c r="O31" s="2" t="str">
        <f t="shared" si="0"/>
        <v>030601V02F07</v>
      </c>
    </row>
    <row r="32" spans="1:15" ht="21.75" thickBot="1" x14ac:dyDescent="0.4">
      <c r="A32" s="2" t="s">
        <v>104</v>
      </c>
      <c r="B32" s="5" t="s">
        <v>105</v>
      </c>
      <c r="C32" s="2" t="s">
        <v>105</v>
      </c>
      <c r="D32" s="2" t="s">
        <v>17</v>
      </c>
      <c r="E32" s="4">
        <v>2562</v>
      </c>
      <c r="F32" s="2" t="s">
        <v>18</v>
      </c>
      <c r="G32" s="2" t="s">
        <v>19</v>
      </c>
      <c r="H32" s="2" t="s">
        <v>30</v>
      </c>
      <c r="I32" s="2" t="s">
        <v>96</v>
      </c>
      <c r="J32" s="2" t="s">
        <v>22</v>
      </c>
      <c r="L32" s="2" t="s">
        <v>426</v>
      </c>
      <c r="M32" s="2" t="s">
        <v>444</v>
      </c>
      <c r="N32" s="2" t="s">
        <v>106</v>
      </c>
      <c r="O32" s="2" t="str">
        <f t="shared" si="0"/>
        <v>030601V02F07</v>
      </c>
    </row>
    <row r="33" spans="1:15" ht="21.75" thickBot="1" x14ac:dyDescent="0.4">
      <c r="A33" s="2" t="s">
        <v>113</v>
      </c>
      <c r="B33" s="5" t="s">
        <v>114</v>
      </c>
      <c r="C33" s="2" t="s">
        <v>114</v>
      </c>
      <c r="D33" s="2" t="s">
        <v>17</v>
      </c>
      <c r="E33" s="4">
        <v>2562</v>
      </c>
      <c r="F33" s="2" t="s">
        <v>18</v>
      </c>
      <c r="G33" s="2" t="s">
        <v>19</v>
      </c>
      <c r="H33" s="2" t="s">
        <v>115</v>
      </c>
      <c r="I33" s="2" t="s">
        <v>88</v>
      </c>
      <c r="J33" s="2" t="s">
        <v>22</v>
      </c>
      <c r="L33" s="2" t="s">
        <v>426</v>
      </c>
      <c r="M33" s="2" t="s">
        <v>966</v>
      </c>
      <c r="N33" s="2" t="s">
        <v>116</v>
      </c>
      <c r="O33" s="2" t="str">
        <f t="shared" si="0"/>
        <v>030601V02F04</v>
      </c>
    </row>
    <row r="34" spans="1:15" ht="21.75" thickBot="1" x14ac:dyDescent="0.4">
      <c r="A34" s="2" t="s">
        <v>117</v>
      </c>
      <c r="B34" s="5" t="s">
        <v>118</v>
      </c>
      <c r="C34" s="2" t="s">
        <v>118</v>
      </c>
      <c r="D34" s="2" t="s">
        <v>17</v>
      </c>
      <c r="E34" s="4">
        <v>2562</v>
      </c>
      <c r="F34" s="2" t="s">
        <v>18</v>
      </c>
      <c r="G34" s="2" t="s">
        <v>19</v>
      </c>
      <c r="H34" s="2" t="s">
        <v>119</v>
      </c>
      <c r="I34" s="2" t="s">
        <v>51</v>
      </c>
      <c r="J34" s="2" t="s">
        <v>22</v>
      </c>
      <c r="L34" s="2" t="s">
        <v>458</v>
      </c>
      <c r="M34" s="2" t="s">
        <v>470</v>
      </c>
      <c r="N34" s="2" t="s">
        <v>120</v>
      </c>
      <c r="O34" s="2" t="str">
        <f t="shared" si="0"/>
        <v>030601V01F02</v>
      </c>
    </row>
    <row r="35" spans="1:15" ht="21.75" thickBot="1" x14ac:dyDescent="0.4">
      <c r="A35" s="2" t="s">
        <v>121</v>
      </c>
      <c r="B35" s="5" t="s">
        <v>122</v>
      </c>
      <c r="C35" s="2" t="s">
        <v>122</v>
      </c>
      <c r="D35" s="2" t="s">
        <v>17</v>
      </c>
      <c r="E35" s="4">
        <v>2562</v>
      </c>
      <c r="F35" s="2" t="s">
        <v>18</v>
      </c>
      <c r="G35" s="2" t="s">
        <v>19</v>
      </c>
      <c r="H35" s="2" t="s">
        <v>123</v>
      </c>
      <c r="I35" s="2" t="s">
        <v>88</v>
      </c>
      <c r="J35" s="2" t="s">
        <v>22</v>
      </c>
      <c r="L35" s="2" t="s">
        <v>458</v>
      </c>
      <c r="M35" s="2" t="s">
        <v>470</v>
      </c>
      <c r="N35" s="2" t="s">
        <v>124</v>
      </c>
      <c r="O35" s="2" t="str">
        <f t="shared" si="0"/>
        <v>030601V01F02</v>
      </c>
    </row>
    <row r="36" spans="1:15" ht="21.75" thickBot="1" x14ac:dyDescent="0.4">
      <c r="A36" s="2" t="s">
        <v>143</v>
      </c>
      <c r="B36" s="5" t="s">
        <v>144</v>
      </c>
      <c r="C36" s="2" t="s">
        <v>144</v>
      </c>
      <c r="D36" s="2" t="s">
        <v>17</v>
      </c>
      <c r="E36" s="4">
        <v>2562</v>
      </c>
      <c r="F36" s="2" t="s">
        <v>18</v>
      </c>
      <c r="G36" s="2" t="s">
        <v>19</v>
      </c>
      <c r="H36" s="2" t="s">
        <v>145</v>
      </c>
      <c r="I36" s="2" t="s">
        <v>146</v>
      </c>
      <c r="J36" s="2" t="s">
        <v>147</v>
      </c>
      <c r="L36" s="2" t="s">
        <v>448</v>
      </c>
      <c r="M36" s="2" t="s">
        <v>450</v>
      </c>
      <c r="N36" s="2" t="s">
        <v>148</v>
      </c>
      <c r="O36" s="2" t="str">
        <f t="shared" si="0"/>
        <v>030601V03F02</v>
      </c>
    </row>
    <row r="37" spans="1:15" ht="21.75" thickBot="1" x14ac:dyDescent="0.4">
      <c r="A37" s="2" t="s">
        <v>149</v>
      </c>
      <c r="B37" s="5" t="s">
        <v>150</v>
      </c>
      <c r="C37" s="2" t="s">
        <v>150</v>
      </c>
      <c r="D37" s="2" t="s">
        <v>17</v>
      </c>
      <c r="E37" s="4">
        <v>2562</v>
      </c>
      <c r="F37" s="2" t="s">
        <v>18</v>
      </c>
      <c r="G37" s="2" t="s">
        <v>19</v>
      </c>
      <c r="H37" s="2" t="s">
        <v>151</v>
      </c>
      <c r="I37" s="2" t="s">
        <v>152</v>
      </c>
      <c r="J37" s="2" t="s">
        <v>22</v>
      </c>
      <c r="L37" s="2" t="s">
        <v>426</v>
      </c>
      <c r="M37" s="2" t="s">
        <v>444</v>
      </c>
      <c r="N37" s="2" t="s">
        <v>153</v>
      </c>
      <c r="O37" s="2" t="str">
        <f t="shared" si="0"/>
        <v>030601V02F07</v>
      </c>
    </row>
    <row r="38" spans="1:15" ht="21.75" thickBot="1" x14ac:dyDescent="0.4">
      <c r="A38" s="2" t="s">
        <v>154</v>
      </c>
      <c r="B38" s="5" t="s">
        <v>155</v>
      </c>
      <c r="C38" s="2" t="s">
        <v>155</v>
      </c>
      <c r="D38" s="2" t="s">
        <v>95</v>
      </c>
      <c r="E38" s="4">
        <v>2562</v>
      </c>
      <c r="F38" s="2" t="s">
        <v>110</v>
      </c>
      <c r="G38" s="2" t="s">
        <v>156</v>
      </c>
      <c r="H38" s="2" t="s">
        <v>157</v>
      </c>
      <c r="I38" s="2" t="s">
        <v>158</v>
      </c>
      <c r="J38" s="2" t="s">
        <v>159</v>
      </c>
      <c r="L38" s="2" t="s">
        <v>433</v>
      </c>
      <c r="M38" s="2" t="s">
        <v>622</v>
      </c>
      <c r="N38" s="2" t="s">
        <v>160</v>
      </c>
      <c r="O38" s="2" t="str">
        <f t="shared" si="0"/>
        <v>030601V04F01</v>
      </c>
    </row>
    <row r="39" spans="1:15" ht="21.75" thickBot="1" x14ac:dyDescent="0.4">
      <c r="A39" s="2" t="s">
        <v>161</v>
      </c>
      <c r="B39" s="5" t="s">
        <v>162</v>
      </c>
      <c r="C39" s="2" t="s">
        <v>162</v>
      </c>
      <c r="D39" s="2" t="s">
        <v>17</v>
      </c>
      <c r="E39" s="4">
        <v>2562</v>
      </c>
      <c r="F39" s="2" t="s">
        <v>18</v>
      </c>
      <c r="G39" s="2" t="s">
        <v>29</v>
      </c>
      <c r="H39" s="2" t="s">
        <v>30</v>
      </c>
      <c r="I39" s="2" t="s">
        <v>31</v>
      </c>
      <c r="J39" s="2" t="s">
        <v>22</v>
      </c>
      <c r="L39" s="2" t="s">
        <v>433</v>
      </c>
      <c r="M39" s="2" t="s">
        <v>456</v>
      </c>
      <c r="N39" s="2" t="s">
        <v>163</v>
      </c>
      <c r="O39" s="2" t="str">
        <f t="shared" si="0"/>
        <v>030601V04F07</v>
      </c>
    </row>
    <row r="40" spans="1:15" ht="21.75" thickBot="1" x14ac:dyDescent="0.4">
      <c r="A40" s="2" t="s">
        <v>170</v>
      </c>
      <c r="B40" s="5" t="s">
        <v>171</v>
      </c>
      <c r="C40" s="2" t="s">
        <v>171</v>
      </c>
      <c r="D40" s="2" t="s">
        <v>17</v>
      </c>
      <c r="E40" s="4">
        <v>2562</v>
      </c>
      <c r="F40" s="2" t="s">
        <v>18</v>
      </c>
      <c r="G40" s="2" t="s">
        <v>19</v>
      </c>
      <c r="H40" s="2" t="s">
        <v>172</v>
      </c>
      <c r="I40" s="2" t="s">
        <v>173</v>
      </c>
      <c r="J40" s="2" t="s">
        <v>147</v>
      </c>
      <c r="L40" s="2" t="s">
        <v>448</v>
      </c>
      <c r="M40" s="2" t="s">
        <v>775</v>
      </c>
      <c r="N40" s="2" t="s">
        <v>174</v>
      </c>
      <c r="O40" s="2" t="str">
        <f t="shared" si="0"/>
        <v>030601V03F01</v>
      </c>
    </row>
    <row r="41" spans="1:15" ht="21.75" thickBot="1" x14ac:dyDescent="0.4">
      <c r="A41" s="2" t="s">
        <v>33</v>
      </c>
      <c r="B41" s="5" t="s">
        <v>34</v>
      </c>
      <c r="C41" s="2" t="s">
        <v>34</v>
      </c>
      <c r="D41" s="2" t="s">
        <v>17</v>
      </c>
      <c r="E41" s="4">
        <v>2563</v>
      </c>
      <c r="F41" s="2" t="s">
        <v>35</v>
      </c>
      <c r="G41" s="2" t="s">
        <v>29</v>
      </c>
      <c r="H41" s="2" t="s">
        <v>30</v>
      </c>
      <c r="I41" s="2" t="s">
        <v>31</v>
      </c>
      <c r="J41" s="2" t="s">
        <v>22</v>
      </c>
      <c r="L41" s="2" t="s">
        <v>433</v>
      </c>
      <c r="M41" s="2" t="s">
        <v>456</v>
      </c>
      <c r="N41" s="2" t="s">
        <v>36</v>
      </c>
      <c r="O41" s="2" t="str">
        <f t="shared" si="0"/>
        <v>030601V04F07</v>
      </c>
    </row>
    <row r="42" spans="1:15" ht="21.75" thickBot="1" x14ac:dyDescent="0.4">
      <c r="A42" s="2" t="s">
        <v>134</v>
      </c>
      <c r="B42" s="5" t="s">
        <v>135</v>
      </c>
      <c r="C42" s="2" t="s">
        <v>135</v>
      </c>
      <c r="D42" s="2" t="s">
        <v>17</v>
      </c>
      <c r="E42" s="4">
        <v>2563</v>
      </c>
      <c r="F42" s="2" t="s">
        <v>35</v>
      </c>
      <c r="G42" s="2" t="s">
        <v>29</v>
      </c>
      <c r="H42" s="2" t="s">
        <v>30</v>
      </c>
      <c r="I42" s="2" t="s">
        <v>31</v>
      </c>
      <c r="J42" s="2" t="s">
        <v>22</v>
      </c>
      <c r="L42" s="2" t="s">
        <v>426</v>
      </c>
      <c r="M42" s="2" t="s">
        <v>444</v>
      </c>
      <c r="N42" s="2" t="s">
        <v>136</v>
      </c>
      <c r="O42" s="2" t="str">
        <f t="shared" si="0"/>
        <v>030601V02F07</v>
      </c>
    </row>
    <row r="43" spans="1:15" ht="21.75" thickBot="1" x14ac:dyDescent="0.4">
      <c r="A43" s="2" t="s">
        <v>164</v>
      </c>
      <c r="B43" s="5" t="s">
        <v>165</v>
      </c>
      <c r="C43" s="2" t="s">
        <v>165</v>
      </c>
      <c r="D43" s="2" t="s">
        <v>17</v>
      </c>
      <c r="E43" s="4">
        <v>2563</v>
      </c>
      <c r="F43" s="2" t="s">
        <v>35</v>
      </c>
      <c r="G43" s="2" t="s">
        <v>29</v>
      </c>
      <c r="H43" s="2" t="s">
        <v>166</v>
      </c>
      <c r="I43" s="2" t="s">
        <v>167</v>
      </c>
      <c r="J43" s="2" t="s">
        <v>168</v>
      </c>
      <c r="L43" s="2" t="s">
        <v>458</v>
      </c>
      <c r="M43" s="2" t="s">
        <v>478</v>
      </c>
      <c r="N43" s="2" t="s">
        <v>169</v>
      </c>
      <c r="O43" s="2" t="str">
        <f t="shared" si="0"/>
        <v>030601V01F03</v>
      </c>
    </row>
    <row r="44" spans="1:15" ht="21.75" thickBot="1" x14ac:dyDescent="0.4">
      <c r="A44" s="2" t="s">
        <v>175</v>
      </c>
      <c r="B44" s="5" t="s">
        <v>54</v>
      </c>
      <c r="C44" s="2" t="s">
        <v>54</v>
      </c>
      <c r="D44" s="2" t="s">
        <v>17</v>
      </c>
      <c r="E44" s="4">
        <v>2563</v>
      </c>
      <c r="F44" s="2" t="s">
        <v>35</v>
      </c>
      <c r="G44" s="2" t="s">
        <v>176</v>
      </c>
      <c r="H44" s="2" t="s">
        <v>55</v>
      </c>
      <c r="I44" s="2" t="s">
        <v>56</v>
      </c>
      <c r="J44" s="2" t="s">
        <v>22</v>
      </c>
      <c r="L44" s="2" t="s">
        <v>458</v>
      </c>
      <c r="M44" s="2" t="s">
        <v>460</v>
      </c>
      <c r="N44" s="2" t="s">
        <v>177</v>
      </c>
      <c r="O44" s="2" t="str">
        <f t="shared" si="0"/>
        <v>030601V01F01</v>
      </c>
    </row>
    <row r="45" spans="1:15" ht="21.75" thickBot="1" x14ac:dyDescent="0.4">
      <c r="A45" s="2" t="s">
        <v>178</v>
      </c>
      <c r="B45" s="5" t="s">
        <v>179</v>
      </c>
      <c r="C45" s="2" t="s">
        <v>179</v>
      </c>
      <c r="D45" s="2" t="s">
        <v>17</v>
      </c>
      <c r="E45" s="4">
        <v>2563</v>
      </c>
      <c r="F45" s="2" t="s">
        <v>35</v>
      </c>
      <c r="G45" s="2" t="s">
        <v>29</v>
      </c>
      <c r="H45" s="2" t="s">
        <v>131</v>
      </c>
      <c r="I45" s="2" t="s">
        <v>132</v>
      </c>
      <c r="J45" s="2" t="s">
        <v>22</v>
      </c>
      <c r="L45" s="2" t="s">
        <v>433</v>
      </c>
      <c r="M45" s="2" t="s">
        <v>622</v>
      </c>
      <c r="N45" s="2" t="s">
        <v>180</v>
      </c>
      <c r="O45" s="2" t="str">
        <f t="shared" si="0"/>
        <v>030601V04F01</v>
      </c>
    </row>
    <row r="46" spans="1:15" ht="21.75" thickBot="1" x14ac:dyDescent="0.4">
      <c r="A46" s="2" t="s">
        <v>181</v>
      </c>
      <c r="B46" s="5" t="s">
        <v>182</v>
      </c>
      <c r="C46" s="2" t="s">
        <v>182</v>
      </c>
      <c r="D46" s="2" t="s">
        <v>17</v>
      </c>
      <c r="E46" s="4">
        <v>2563</v>
      </c>
      <c r="F46" s="2" t="s">
        <v>35</v>
      </c>
      <c r="G46" s="2" t="s">
        <v>29</v>
      </c>
      <c r="H46" s="2" t="s">
        <v>131</v>
      </c>
      <c r="I46" s="2" t="s">
        <v>132</v>
      </c>
      <c r="J46" s="2" t="s">
        <v>22</v>
      </c>
      <c r="L46" s="2" t="s">
        <v>433</v>
      </c>
      <c r="M46" s="2" t="s">
        <v>622</v>
      </c>
      <c r="N46" s="2" t="s">
        <v>183</v>
      </c>
      <c r="O46" s="2" t="str">
        <f t="shared" si="0"/>
        <v>030601V04F01</v>
      </c>
    </row>
    <row r="47" spans="1:15" ht="21.75" thickBot="1" x14ac:dyDescent="0.4">
      <c r="A47" s="2" t="s">
        <v>184</v>
      </c>
      <c r="B47" s="5" t="s">
        <v>185</v>
      </c>
      <c r="C47" s="2" t="s">
        <v>185</v>
      </c>
      <c r="D47" s="2" t="s">
        <v>17</v>
      </c>
      <c r="E47" s="4">
        <v>2563</v>
      </c>
      <c r="F47" s="2" t="s">
        <v>35</v>
      </c>
      <c r="G47" s="2" t="s">
        <v>176</v>
      </c>
      <c r="H47" s="2" t="s">
        <v>186</v>
      </c>
      <c r="I47" s="2" t="s">
        <v>71</v>
      </c>
      <c r="J47" s="2" t="s">
        <v>22</v>
      </c>
      <c r="L47" s="2" t="s">
        <v>433</v>
      </c>
      <c r="M47" s="2" t="s">
        <v>622</v>
      </c>
      <c r="N47" s="2" t="s">
        <v>187</v>
      </c>
      <c r="O47" s="2" t="str">
        <f t="shared" si="0"/>
        <v>030601V04F01</v>
      </c>
    </row>
    <row r="48" spans="1:15" ht="21.75" thickBot="1" x14ac:dyDescent="0.4">
      <c r="A48" s="2" t="s">
        <v>188</v>
      </c>
      <c r="B48" s="5" t="s">
        <v>189</v>
      </c>
      <c r="C48" s="2" t="s">
        <v>189</v>
      </c>
      <c r="D48" s="2" t="s">
        <v>17</v>
      </c>
      <c r="E48" s="4">
        <v>2563</v>
      </c>
      <c r="F48" s="2" t="s">
        <v>35</v>
      </c>
      <c r="G48" s="2" t="s">
        <v>176</v>
      </c>
      <c r="H48" s="2" t="s">
        <v>186</v>
      </c>
      <c r="I48" s="2" t="s">
        <v>71</v>
      </c>
      <c r="J48" s="2" t="s">
        <v>22</v>
      </c>
      <c r="L48" s="2" t="s">
        <v>426</v>
      </c>
      <c r="M48" s="2" t="s">
        <v>439</v>
      </c>
      <c r="N48" s="2" t="s">
        <v>190</v>
      </c>
      <c r="O48" s="2" t="str">
        <f t="shared" si="0"/>
        <v>030601V02F02</v>
      </c>
    </row>
    <row r="49" spans="1:15" ht="21.75" thickBot="1" x14ac:dyDescent="0.4">
      <c r="A49" s="2" t="s">
        <v>191</v>
      </c>
      <c r="B49" s="5" t="s">
        <v>59</v>
      </c>
      <c r="C49" s="2" t="s">
        <v>59</v>
      </c>
      <c r="D49" s="2" t="s">
        <v>17</v>
      </c>
      <c r="E49" s="4">
        <v>2563</v>
      </c>
      <c r="F49" s="2" t="s">
        <v>35</v>
      </c>
      <c r="G49" s="2" t="s">
        <v>176</v>
      </c>
      <c r="H49" s="2" t="s">
        <v>65</v>
      </c>
      <c r="I49" s="2" t="s">
        <v>66</v>
      </c>
      <c r="J49" s="2" t="s">
        <v>22</v>
      </c>
      <c r="L49" s="2" t="s">
        <v>426</v>
      </c>
      <c r="M49" s="2" t="s">
        <v>464</v>
      </c>
      <c r="N49" s="2" t="s">
        <v>192</v>
      </c>
      <c r="O49" s="2" t="str">
        <f t="shared" si="0"/>
        <v>030601V02F08</v>
      </c>
    </row>
    <row r="50" spans="1:15" ht="21.75" thickBot="1" x14ac:dyDescent="0.4">
      <c r="A50" s="2" t="s">
        <v>195</v>
      </c>
      <c r="B50" s="5" t="s">
        <v>196</v>
      </c>
      <c r="C50" s="2" t="s">
        <v>196</v>
      </c>
      <c r="D50" s="2" t="s">
        <v>17</v>
      </c>
      <c r="E50" s="4">
        <v>2563</v>
      </c>
      <c r="F50" s="2" t="s">
        <v>35</v>
      </c>
      <c r="G50" s="2" t="s">
        <v>176</v>
      </c>
      <c r="H50" s="2" t="s">
        <v>65</v>
      </c>
      <c r="I50" s="2" t="s">
        <v>66</v>
      </c>
      <c r="J50" s="2" t="s">
        <v>22</v>
      </c>
      <c r="L50" s="2" t="s">
        <v>426</v>
      </c>
      <c r="M50" s="2" t="s">
        <v>522</v>
      </c>
      <c r="N50" s="2" t="s">
        <v>197</v>
      </c>
      <c r="O50" s="2" t="str">
        <f t="shared" si="0"/>
        <v>030601V02F03</v>
      </c>
    </row>
    <row r="51" spans="1:15" ht="21.75" thickBot="1" x14ac:dyDescent="0.4">
      <c r="A51" s="2" t="s">
        <v>198</v>
      </c>
      <c r="B51" s="5" t="s">
        <v>199</v>
      </c>
      <c r="C51" s="2" t="s">
        <v>199</v>
      </c>
      <c r="D51" s="2" t="s">
        <v>95</v>
      </c>
      <c r="E51" s="4">
        <v>2563</v>
      </c>
      <c r="F51" s="2" t="s">
        <v>35</v>
      </c>
      <c r="G51" s="2" t="s">
        <v>176</v>
      </c>
      <c r="I51" s="2" t="s">
        <v>200</v>
      </c>
      <c r="J51" s="2" t="s">
        <v>201</v>
      </c>
      <c r="L51" s="2" t="s">
        <v>433</v>
      </c>
      <c r="M51" s="2" t="s">
        <v>936</v>
      </c>
      <c r="N51" s="2" t="s">
        <v>202</v>
      </c>
      <c r="O51" s="2" t="str">
        <f t="shared" si="0"/>
        <v>030601V04F04</v>
      </c>
    </row>
    <row r="52" spans="1:15" ht="21.75" thickBot="1" x14ac:dyDescent="0.4">
      <c r="A52" s="2" t="s">
        <v>203</v>
      </c>
      <c r="B52" s="5" t="s">
        <v>204</v>
      </c>
      <c r="C52" s="2" t="s">
        <v>204</v>
      </c>
      <c r="D52" s="2" t="s">
        <v>17</v>
      </c>
      <c r="E52" s="4">
        <v>2563</v>
      </c>
      <c r="F52" s="2" t="s">
        <v>35</v>
      </c>
      <c r="G52" s="2" t="s">
        <v>176</v>
      </c>
      <c r="I52" s="2" t="s">
        <v>205</v>
      </c>
      <c r="J52" s="2" t="s">
        <v>22</v>
      </c>
      <c r="L52" s="2" t="s">
        <v>433</v>
      </c>
      <c r="M52" s="2" t="s">
        <v>761</v>
      </c>
      <c r="N52" s="2" t="s">
        <v>206</v>
      </c>
      <c r="O52" s="2" t="str">
        <f t="shared" si="0"/>
        <v>030601V04F02</v>
      </c>
    </row>
    <row r="53" spans="1:15" ht="21.75" thickBot="1" x14ac:dyDescent="0.4">
      <c r="A53" s="2" t="s">
        <v>207</v>
      </c>
      <c r="B53" s="5" t="s">
        <v>2031</v>
      </c>
      <c r="C53" s="2" t="s">
        <v>208</v>
      </c>
      <c r="D53" s="2" t="s">
        <v>95</v>
      </c>
      <c r="E53" s="4">
        <v>2563</v>
      </c>
      <c r="F53" s="2" t="s">
        <v>209</v>
      </c>
      <c r="G53" s="2" t="s">
        <v>176</v>
      </c>
      <c r="H53" s="2" t="s">
        <v>210</v>
      </c>
      <c r="I53" s="2" t="s">
        <v>152</v>
      </c>
      <c r="J53" s="2" t="s">
        <v>22</v>
      </c>
      <c r="L53" s="2" t="s">
        <v>426</v>
      </c>
      <c r="M53" s="2" t="s">
        <v>439</v>
      </c>
      <c r="N53" s="2" t="s">
        <v>211</v>
      </c>
      <c r="O53" s="2" t="str">
        <f t="shared" si="0"/>
        <v>030601V02F02</v>
      </c>
    </row>
    <row r="54" spans="1:15" ht="21.75" thickBot="1" x14ac:dyDescent="0.4">
      <c r="A54" s="2" t="s">
        <v>212</v>
      </c>
      <c r="B54" s="5" t="s">
        <v>213</v>
      </c>
      <c r="C54" s="2" t="s">
        <v>213</v>
      </c>
      <c r="D54" s="2" t="s">
        <v>17</v>
      </c>
      <c r="E54" s="4">
        <v>2563</v>
      </c>
      <c r="F54" s="2" t="s">
        <v>35</v>
      </c>
      <c r="G54" s="2" t="s">
        <v>176</v>
      </c>
      <c r="H54" s="2" t="s">
        <v>30</v>
      </c>
      <c r="I54" s="2" t="s">
        <v>96</v>
      </c>
      <c r="J54" s="2" t="s">
        <v>22</v>
      </c>
      <c r="L54" s="2" t="s">
        <v>448</v>
      </c>
      <c r="M54" s="2" t="s">
        <v>775</v>
      </c>
      <c r="N54" s="2" t="s">
        <v>214</v>
      </c>
      <c r="O54" s="2" t="str">
        <f t="shared" si="0"/>
        <v>030601V03F01</v>
      </c>
    </row>
    <row r="55" spans="1:15" ht="21.75" thickBot="1" x14ac:dyDescent="0.4">
      <c r="A55" s="2" t="s">
        <v>215</v>
      </c>
      <c r="B55" s="5" t="s">
        <v>216</v>
      </c>
      <c r="C55" s="2" t="s">
        <v>216</v>
      </c>
      <c r="D55" s="2" t="s">
        <v>17</v>
      </c>
      <c r="E55" s="4">
        <v>2563</v>
      </c>
      <c r="F55" s="2" t="s">
        <v>35</v>
      </c>
      <c r="G55" s="2" t="s">
        <v>176</v>
      </c>
      <c r="H55" s="2" t="s">
        <v>30</v>
      </c>
      <c r="I55" s="2" t="s">
        <v>96</v>
      </c>
      <c r="J55" s="2" t="s">
        <v>22</v>
      </c>
      <c r="L55" s="2" t="s">
        <v>426</v>
      </c>
      <c r="M55" s="2" t="s">
        <v>966</v>
      </c>
      <c r="N55" s="2" t="s">
        <v>217</v>
      </c>
      <c r="O55" s="2" t="str">
        <f t="shared" si="0"/>
        <v>030601V02F04</v>
      </c>
    </row>
    <row r="56" spans="1:15" ht="21.75" thickBot="1" x14ac:dyDescent="0.4">
      <c r="A56" s="2" t="s">
        <v>218</v>
      </c>
      <c r="B56" s="5" t="s">
        <v>219</v>
      </c>
      <c r="C56" s="2" t="s">
        <v>219</v>
      </c>
      <c r="D56" s="2" t="s">
        <v>17</v>
      </c>
      <c r="E56" s="4">
        <v>2563</v>
      </c>
      <c r="F56" s="2" t="s">
        <v>35</v>
      </c>
      <c r="G56" s="2" t="s">
        <v>176</v>
      </c>
      <c r="H56" s="2" t="s">
        <v>30</v>
      </c>
      <c r="I56" s="2" t="s">
        <v>96</v>
      </c>
      <c r="J56" s="2" t="s">
        <v>22</v>
      </c>
      <c r="L56" s="2" t="s">
        <v>458</v>
      </c>
      <c r="M56" s="2" t="s">
        <v>470</v>
      </c>
      <c r="N56" s="2" t="s">
        <v>220</v>
      </c>
      <c r="O56" s="2" t="str">
        <f t="shared" si="0"/>
        <v>030601V01F02</v>
      </c>
    </row>
    <row r="57" spans="1:15" ht="21.75" thickBot="1" x14ac:dyDescent="0.4">
      <c r="A57" s="2" t="s">
        <v>221</v>
      </c>
      <c r="B57" s="5" t="s">
        <v>222</v>
      </c>
      <c r="C57" s="2" t="s">
        <v>222</v>
      </c>
      <c r="D57" s="2" t="s">
        <v>17</v>
      </c>
      <c r="E57" s="4">
        <v>2563</v>
      </c>
      <c r="F57" s="2" t="s">
        <v>35</v>
      </c>
      <c r="G57" s="2" t="s">
        <v>176</v>
      </c>
      <c r="H57" s="2" t="s">
        <v>30</v>
      </c>
      <c r="I57" s="2" t="s">
        <v>96</v>
      </c>
      <c r="J57" s="2" t="s">
        <v>22</v>
      </c>
      <c r="L57" s="2" t="s">
        <v>426</v>
      </c>
      <c r="M57" s="2" t="s">
        <v>444</v>
      </c>
      <c r="N57" s="2" t="s">
        <v>223</v>
      </c>
      <c r="O57" s="2" t="str">
        <f t="shared" si="0"/>
        <v>030601V02F07</v>
      </c>
    </row>
    <row r="58" spans="1:15" ht="21.75" thickBot="1" x14ac:dyDescent="0.4">
      <c r="A58" s="2" t="s">
        <v>224</v>
      </c>
      <c r="B58" s="5" t="s">
        <v>225</v>
      </c>
      <c r="C58" s="2" t="s">
        <v>225</v>
      </c>
      <c r="D58" s="2" t="s">
        <v>17</v>
      </c>
      <c r="E58" s="4">
        <v>2563</v>
      </c>
      <c r="F58" s="2" t="s">
        <v>35</v>
      </c>
      <c r="G58" s="2" t="s">
        <v>176</v>
      </c>
      <c r="H58" s="2" t="s">
        <v>30</v>
      </c>
      <c r="I58" s="2" t="s">
        <v>96</v>
      </c>
      <c r="J58" s="2" t="s">
        <v>22</v>
      </c>
      <c r="L58" s="2" t="s">
        <v>426</v>
      </c>
      <c r="M58" s="2" t="s">
        <v>439</v>
      </c>
      <c r="N58" s="2" t="s">
        <v>226</v>
      </c>
      <c r="O58" s="2" t="str">
        <f t="shared" si="0"/>
        <v>030601V02F02</v>
      </c>
    </row>
    <row r="59" spans="1:15" ht="21.75" thickBot="1" x14ac:dyDescent="0.4">
      <c r="A59" s="2" t="s">
        <v>227</v>
      </c>
      <c r="B59" s="5" t="s">
        <v>228</v>
      </c>
      <c r="C59" s="2" t="s">
        <v>228</v>
      </c>
      <c r="D59" s="2" t="s">
        <v>17</v>
      </c>
      <c r="E59" s="4">
        <v>2563</v>
      </c>
      <c r="F59" s="2" t="s">
        <v>35</v>
      </c>
      <c r="G59" s="2" t="s">
        <v>176</v>
      </c>
      <c r="H59" s="2" t="s">
        <v>30</v>
      </c>
      <c r="I59" s="2" t="s">
        <v>96</v>
      </c>
      <c r="J59" s="2" t="s">
        <v>22</v>
      </c>
      <c r="L59" s="2" t="s">
        <v>458</v>
      </c>
      <c r="M59" s="2" t="s">
        <v>470</v>
      </c>
      <c r="N59" s="2" t="s">
        <v>229</v>
      </c>
      <c r="O59" s="2" t="str">
        <f t="shared" si="0"/>
        <v>030601V01F02</v>
      </c>
    </row>
    <row r="60" spans="1:15" ht="21.75" thickBot="1" x14ac:dyDescent="0.4">
      <c r="A60" s="2" t="s">
        <v>230</v>
      </c>
      <c r="B60" s="5" t="s">
        <v>231</v>
      </c>
      <c r="C60" s="2" t="s">
        <v>231</v>
      </c>
      <c r="D60" s="2" t="s">
        <v>17</v>
      </c>
      <c r="E60" s="4">
        <v>2563</v>
      </c>
      <c r="F60" s="2" t="s">
        <v>35</v>
      </c>
      <c r="G60" s="2" t="s">
        <v>176</v>
      </c>
      <c r="H60" s="2" t="s">
        <v>30</v>
      </c>
      <c r="I60" s="2" t="s">
        <v>96</v>
      </c>
      <c r="J60" s="2" t="s">
        <v>22</v>
      </c>
      <c r="L60" s="2" t="s">
        <v>426</v>
      </c>
      <c r="M60" s="2" t="s">
        <v>522</v>
      </c>
      <c r="N60" s="2" t="s">
        <v>232</v>
      </c>
      <c r="O60" s="2" t="str">
        <f t="shared" si="0"/>
        <v>030601V02F03</v>
      </c>
    </row>
    <row r="61" spans="1:15" ht="21.75" thickBot="1" x14ac:dyDescent="0.4">
      <c r="A61" s="2" t="s">
        <v>233</v>
      </c>
      <c r="B61" s="5" t="s">
        <v>234</v>
      </c>
      <c r="C61" s="2" t="s">
        <v>234</v>
      </c>
      <c r="D61" s="2" t="s">
        <v>17</v>
      </c>
      <c r="E61" s="4">
        <v>2563</v>
      </c>
      <c r="F61" s="2" t="s">
        <v>35</v>
      </c>
      <c r="G61" s="2" t="s">
        <v>176</v>
      </c>
      <c r="H61" s="2" t="s">
        <v>30</v>
      </c>
      <c r="I61" s="2" t="s">
        <v>96</v>
      </c>
      <c r="J61" s="2" t="s">
        <v>22</v>
      </c>
      <c r="L61" s="2" t="s">
        <v>433</v>
      </c>
      <c r="M61" s="2" t="s">
        <v>622</v>
      </c>
      <c r="N61" s="2" t="s">
        <v>235</v>
      </c>
      <c r="O61" s="2" t="str">
        <f t="shared" si="0"/>
        <v>030601V04F01</v>
      </c>
    </row>
    <row r="62" spans="1:15" ht="21.75" thickBot="1" x14ac:dyDescent="0.4">
      <c r="A62" s="2" t="s">
        <v>236</v>
      </c>
      <c r="B62" s="5" t="s">
        <v>2032</v>
      </c>
      <c r="C62" s="2" t="s">
        <v>237</v>
      </c>
      <c r="D62" s="2" t="s">
        <v>17</v>
      </c>
      <c r="E62" s="4">
        <v>2563</v>
      </c>
      <c r="F62" s="2" t="s">
        <v>35</v>
      </c>
      <c r="G62" s="2" t="s">
        <v>176</v>
      </c>
      <c r="H62" s="2" t="s">
        <v>30</v>
      </c>
      <c r="I62" s="2" t="s">
        <v>96</v>
      </c>
      <c r="J62" s="2" t="s">
        <v>22</v>
      </c>
      <c r="L62" s="2" t="s">
        <v>426</v>
      </c>
      <c r="M62" s="2" t="s">
        <v>444</v>
      </c>
      <c r="N62" s="2" t="s">
        <v>238</v>
      </c>
      <c r="O62" s="2" t="str">
        <f t="shared" si="0"/>
        <v>030601V02F07</v>
      </c>
    </row>
    <row r="63" spans="1:15" ht="21.75" thickBot="1" x14ac:dyDescent="0.4">
      <c r="A63" s="2" t="s">
        <v>239</v>
      </c>
      <c r="B63" s="5" t="s">
        <v>240</v>
      </c>
      <c r="C63" s="2" t="s">
        <v>240</v>
      </c>
      <c r="D63" s="2" t="s">
        <v>17</v>
      </c>
      <c r="E63" s="4">
        <v>2563</v>
      </c>
      <c r="F63" s="2" t="s">
        <v>35</v>
      </c>
      <c r="G63" s="2" t="s">
        <v>176</v>
      </c>
      <c r="H63" s="2" t="s">
        <v>30</v>
      </c>
      <c r="I63" s="2" t="s">
        <v>96</v>
      </c>
      <c r="J63" s="2" t="s">
        <v>22</v>
      </c>
      <c r="L63" s="2" t="s">
        <v>433</v>
      </c>
      <c r="M63" s="2" t="s">
        <v>622</v>
      </c>
      <c r="N63" s="2" t="s">
        <v>241</v>
      </c>
      <c r="O63" s="2" t="str">
        <f t="shared" si="0"/>
        <v>030601V04F01</v>
      </c>
    </row>
    <row r="64" spans="1:15" ht="21.75" thickBot="1" x14ac:dyDescent="0.4">
      <c r="A64" s="2" t="s">
        <v>242</v>
      </c>
      <c r="B64" s="5" t="s">
        <v>2033</v>
      </c>
      <c r="C64" s="2" t="s">
        <v>243</v>
      </c>
      <c r="D64" s="2" t="s">
        <v>17</v>
      </c>
      <c r="E64" s="4">
        <v>2563</v>
      </c>
      <c r="F64" s="2" t="s">
        <v>35</v>
      </c>
      <c r="G64" s="2" t="s">
        <v>176</v>
      </c>
      <c r="H64" s="2" t="s">
        <v>30</v>
      </c>
      <c r="I64" s="2" t="s">
        <v>96</v>
      </c>
      <c r="J64" s="2" t="s">
        <v>22</v>
      </c>
      <c r="L64" s="2" t="s">
        <v>458</v>
      </c>
      <c r="M64" s="2" t="s">
        <v>470</v>
      </c>
      <c r="N64" s="2" t="s">
        <v>244</v>
      </c>
      <c r="O64" s="2" t="str">
        <f t="shared" si="0"/>
        <v>030601V01F02</v>
      </c>
    </row>
    <row r="65" spans="1:15" ht="21.75" thickBot="1" x14ac:dyDescent="0.4">
      <c r="A65" s="2" t="s">
        <v>245</v>
      </c>
      <c r="B65" s="5" t="s">
        <v>246</v>
      </c>
      <c r="C65" s="2" t="s">
        <v>246</v>
      </c>
      <c r="D65" s="2" t="s">
        <v>17</v>
      </c>
      <c r="E65" s="4">
        <v>2563</v>
      </c>
      <c r="F65" s="2" t="s">
        <v>35</v>
      </c>
      <c r="G65" s="2" t="s">
        <v>176</v>
      </c>
      <c r="H65" s="2" t="s">
        <v>30</v>
      </c>
      <c r="I65" s="2" t="s">
        <v>152</v>
      </c>
      <c r="J65" s="2" t="s">
        <v>22</v>
      </c>
      <c r="L65" s="2" t="s">
        <v>433</v>
      </c>
      <c r="M65" s="2" t="s">
        <v>622</v>
      </c>
      <c r="N65" s="2" t="s">
        <v>247</v>
      </c>
      <c r="O65" s="2" t="str">
        <f t="shared" si="0"/>
        <v>030601V04F01</v>
      </c>
    </row>
    <row r="66" spans="1:15" ht="21.75" thickBot="1" x14ac:dyDescent="0.4">
      <c r="A66" s="2" t="s">
        <v>248</v>
      </c>
      <c r="B66" s="5" t="s">
        <v>249</v>
      </c>
      <c r="C66" s="2" t="s">
        <v>249</v>
      </c>
      <c r="D66" s="2" t="s">
        <v>17</v>
      </c>
      <c r="E66" s="4">
        <v>2563</v>
      </c>
      <c r="F66" s="2" t="s">
        <v>35</v>
      </c>
      <c r="G66" s="2" t="s">
        <v>176</v>
      </c>
      <c r="H66" s="2" t="s">
        <v>30</v>
      </c>
      <c r="I66" s="2" t="s">
        <v>152</v>
      </c>
      <c r="J66" s="2" t="s">
        <v>22</v>
      </c>
      <c r="L66" s="2" t="s">
        <v>433</v>
      </c>
      <c r="M66" s="2" t="s">
        <v>622</v>
      </c>
      <c r="N66" s="2" t="s">
        <v>250</v>
      </c>
      <c r="O66" s="2" t="str">
        <f t="shared" si="0"/>
        <v>030601V04F01</v>
      </c>
    </row>
    <row r="67" spans="1:15" ht="21.75" thickBot="1" x14ac:dyDescent="0.4">
      <c r="A67" s="2" t="s">
        <v>251</v>
      </c>
      <c r="B67" s="5" t="s">
        <v>252</v>
      </c>
      <c r="C67" s="2" t="s">
        <v>252</v>
      </c>
      <c r="D67" s="2" t="s">
        <v>17</v>
      </c>
      <c r="E67" s="4">
        <v>2563</v>
      </c>
      <c r="F67" s="2" t="s">
        <v>35</v>
      </c>
      <c r="G67" s="2" t="s">
        <v>176</v>
      </c>
      <c r="H67" s="2" t="s">
        <v>30</v>
      </c>
      <c r="I67" s="2" t="s">
        <v>152</v>
      </c>
      <c r="J67" s="2" t="s">
        <v>22</v>
      </c>
      <c r="L67" s="2" t="s">
        <v>433</v>
      </c>
      <c r="M67" s="2" t="s">
        <v>622</v>
      </c>
      <c r="N67" s="2" t="s">
        <v>253</v>
      </c>
      <c r="O67" s="2" t="str">
        <f t="shared" si="0"/>
        <v>030601V04F01</v>
      </c>
    </row>
    <row r="68" spans="1:15" ht="21.75" thickBot="1" x14ac:dyDescent="0.4">
      <c r="A68" s="2" t="s">
        <v>254</v>
      </c>
      <c r="B68" s="5" t="s">
        <v>255</v>
      </c>
      <c r="C68" s="2" t="s">
        <v>255</v>
      </c>
      <c r="D68" s="2" t="s">
        <v>17</v>
      </c>
      <c r="E68" s="4">
        <v>2563</v>
      </c>
      <c r="F68" s="2" t="s">
        <v>256</v>
      </c>
      <c r="G68" s="2" t="s">
        <v>176</v>
      </c>
      <c r="H68" s="2" t="s">
        <v>257</v>
      </c>
      <c r="I68" s="2" t="s">
        <v>96</v>
      </c>
      <c r="J68" s="2" t="s">
        <v>22</v>
      </c>
      <c r="L68" s="2" t="s">
        <v>426</v>
      </c>
      <c r="M68" s="2" t="s">
        <v>522</v>
      </c>
      <c r="N68" s="2" t="s">
        <v>258</v>
      </c>
      <c r="O68" s="2" t="str">
        <f t="shared" si="0"/>
        <v>030601V02F03</v>
      </c>
    </row>
    <row r="69" spans="1:15" ht="21.75" thickBot="1" x14ac:dyDescent="0.4">
      <c r="A69" s="2" t="s">
        <v>259</v>
      </c>
      <c r="B69" s="5" t="s">
        <v>260</v>
      </c>
      <c r="C69" s="2" t="s">
        <v>260</v>
      </c>
      <c r="D69" s="2" t="s">
        <v>17</v>
      </c>
      <c r="E69" s="4">
        <v>2563</v>
      </c>
      <c r="F69" s="2" t="s">
        <v>261</v>
      </c>
      <c r="G69" s="2" t="s">
        <v>262</v>
      </c>
      <c r="H69" s="2" t="s">
        <v>263</v>
      </c>
      <c r="I69" s="2" t="s">
        <v>96</v>
      </c>
      <c r="J69" s="2" t="s">
        <v>22</v>
      </c>
      <c r="L69" s="2" t="s">
        <v>426</v>
      </c>
      <c r="M69" s="2" t="s">
        <v>494</v>
      </c>
      <c r="N69" s="2" t="s">
        <v>264</v>
      </c>
      <c r="O69" s="2" t="str">
        <f t="shared" si="0"/>
        <v>030601V02F06</v>
      </c>
    </row>
    <row r="70" spans="1:15" ht="21.75" thickBot="1" x14ac:dyDescent="0.4">
      <c r="A70" s="2" t="s">
        <v>265</v>
      </c>
      <c r="B70" s="5" t="s">
        <v>266</v>
      </c>
      <c r="C70" s="2" t="s">
        <v>266</v>
      </c>
      <c r="D70" s="2" t="s">
        <v>17</v>
      </c>
      <c r="E70" s="4">
        <v>2563</v>
      </c>
      <c r="F70" s="2" t="s">
        <v>35</v>
      </c>
      <c r="G70" s="2" t="s">
        <v>176</v>
      </c>
      <c r="H70" s="2" t="s">
        <v>79</v>
      </c>
      <c r="I70" s="2" t="s">
        <v>80</v>
      </c>
      <c r="J70" s="2" t="s">
        <v>22</v>
      </c>
      <c r="L70" s="2" t="s">
        <v>458</v>
      </c>
      <c r="M70" s="2" t="s">
        <v>470</v>
      </c>
      <c r="N70" s="2" t="s">
        <v>267</v>
      </c>
      <c r="O70" s="2" t="str">
        <f t="shared" si="0"/>
        <v>030601V01F02</v>
      </c>
    </row>
    <row r="71" spans="1:15" ht="21.75" thickBot="1" x14ac:dyDescent="0.4">
      <c r="A71" s="2" t="s">
        <v>268</v>
      </c>
      <c r="B71" s="5" t="s">
        <v>269</v>
      </c>
      <c r="C71" s="2" t="s">
        <v>269</v>
      </c>
      <c r="D71" s="2" t="s">
        <v>17</v>
      </c>
      <c r="E71" s="4">
        <v>2563</v>
      </c>
      <c r="F71" s="2" t="s">
        <v>35</v>
      </c>
      <c r="G71" s="2" t="s">
        <v>176</v>
      </c>
      <c r="H71" s="2" t="s">
        <v>79</v>
      </c>
      <c r="I71" s="2" t="s">
        <v>80</v>
      </c>
      <c r="J71" s="2" t="s">
        <v>22</v>
      </c>
      <c r="L71" s="2" t="s">
        <v>458</v>
      </c>
      <c r="M71" s="2" t="s">
        <v>470</v>
      </c>
      <c r="N71" s="2" t="s">
        <v>270</v>
      </c>
      <c r="O71" s="2" t="str">
        <f t="shared" ref="O71:O134" si="1">IF(LEN(M71=11),_xlfn.CONCAT(L71,"F",RIGHT(M71,2)),M71)</f>
        <v>030601V01F02</v>
      </c>
    </row>
    <row r="72" spans="1:15" ht="21.75" thickBot="1" x14ac:dyDescent="0.4">
      <c r="A72" s="2" t="s">
        <v>271</v>
      </c>
      <c r="B72" s="5" t="s">
        <v>272</v>
      </c>
      <c r="C72" s="2" t="s">
        <v>272</v>
      </c>
      <c r="D72" s="2" t="s">
        <v>95</v>
      </c>
      <c r="E72" s="4">
        <v>2563</v>
      </c>
      <c r="F72" s="2" t="s">
        <v>209</v>
      </c>
      <c r="G72" s="2" t="s">
        <v>176</v>
      </c>
      <c r="H72" s="2" t="s">
        <v>273</v>
      </c>
      <c r="I72" s="2" t="s">
        <v>51</v>
      </c>
      <c r="J72" s="2" t="s">
        <v>22</v>
      </c>
      <c r="L72" s="2" t="s">
        <v>426</v>
      </c>
      <c r="M72" s="2" t="s">
        <v>444</v>
      </c>
      <c r="N72" s="2" t="s">
        <v>274</v>
      </c>
      <c r="O72" s="2" t="str">
        <f t="shared" si="1"/>
        <v>030601V02F07</v>
      </c>
    </row>
    <row r="73" spans="1:15" ht="21.75" thickBot="1" x14ac:dyDescent="0.4">
      <c r="A73" s="2" t="s">
        <v>275</v>
      </c>
      <c r="B73" s="5" t="s">
        <v>276</v>
      </c>
      <c r="C73" s="2" t="s">
        <v>276</v>
      </c>
      <c r="D73" s="2" t="s">
        <v>17</v>
      </c>
      <c r="E73" s="4">
        <v>2563</v>
      </c>
      <c r="F73" s="2" t="s">
        <v>35</v>
      </c>
      <c r="G73" s="2" t="s">
        <v>176</v>
      </c>
      <c r="H73" s="2" t="s">
        <v>20</v>
      </c>
      <c r="I73" s="2" t="s">
        <v>21</v>
      </c>
      <c r="J73" s="2" t="s">
        <v>22</v>
      </c>
      <c r="L73" s="2" t="s">
        <v>448</v>
      </c>
      <c r="M73" s="2" t="s">
        <v>450</v>
      </c>
      <c r="N73" s="2" t="s">
        <v>277</v>
      </c>
      <c r="O73" s="2" t="str">
        <f t="shared" si="1"/>
        <v>030601V03F02</v>
      </c>
    </row>
    <row r="74" spans="1:15" ht="21.75" thickBot="1" x14ac:dyDescent="0.4">
      <c r="A74" s="2" t="s">
        <v>278</v>
      </c>
      <c r="B74" s="5" t="s">
        <v>279</v>
      </c>
      <c r="C74" s="2" t="s">
        <v>279</v>
      </c>
      <c r="D74" s="2" t="s">
        <v>17</v>
      </c>
      <c r="E74" s="4">
        <v>2563</v>
      </c>
      <c r="F74" s="2" t="s">
        <v>35</v>
      </c>
      <c r="G74" s="2" t="s">
        <v>176</v>
      </c>
      <c r="H74" s="2" t="s">
        <v>20</v>
      </c>
      <c r="I74" s="2" t="s">
        <v>21</v>
      </c>
      <c r="J74" s="2" t="s">
        <v>22</v>
      </c>
      <c r="L74" s="2" t="s">
        <v>426</v>
      </c>
      <c r="M74" s="2" t="s">
        <v>464</v>
      </c>
      <c r="N74" s="2" t="s">
        <v>280</v>
      </c>
      <c r="O74" s="2" t="str">
        <f t="shared" si="1"/>
        <v>030601V02F08</v>
      </c>
    </row>
    <row r="75" spans="1:15" ht="21.75" thickBot="1" x14ac:dyDescent="0.4">
      <c r="A75" s="2" t="s">
        <v>281</v>
      </c>
      <c r="B75" s="5" t="s">
        <v>282</v>
      </c>
      <c r="C75" s="2" t="s">
        <v>282</v>
      </c>
      <c r="D75" s="2" t="s">
        <v>17</v>
      </c>
      <c r="E75" s="4">
        <v>2563</v>
      </c>
      <c r="F75" s="2" t="s">
        <v>35</v>
      </c>
      <c r="G75" s="2" t="s">
        <v>176</v>
      </c>
      <c r="H75" s="2" t="s">
        <v>20</v>
      </c>
      <c r="I75" s="2" t="s">
        <v>21</v>
      </c>
      <c r="J75" s="2" t="s">
        <v>22</v>
      </c>
      <c r="L75" s="2" t="s">
        <v>426</v>
      </c>
      <c r="M75" s="2" t="s">
        <v>444</v>
      </c>
      <c r="N75" s="2" t="s">
        <v>283</v>
      </c>
      <c r="O75" s="2" t="str">
        <f t="shared" si="1"/>
        <v>030601V02F07</v>
      </c>
    </row>
    <row r="76" spans="1:15" ht="21.75" thickBot="1" x14ac:dyDescent="0.4">
      <c r="A76" s="2" t="s">
        <v>284</v>
      </c>
      <c r="B76" s="5" t="s">
        <v>285</v>
      </c>
      <c r="C76" s="2" t="s">
        <v>285</v>
      </c>
      <c r="D76" s="2" t="s">
        <v>17</v>
      </c>
      <c r="E76" s="4">
        <v>2563</v>
      </c>
      <c r="F76" s="2" t="s">
        <v>261</v>
      </c>
      <c r="G76" s="2" t="s">
        <v>176</v>
      </c>
      <c r="H76" s="2" t="s">
        <v>286</v>
      </c>
      <c r="I76" s="2" t="s">
        <v>152</v>
      </c>
      <c r="J76" s="2" t="s">
        <v>22</v>
      </c>
      <c r="L76" s="2" t="s">
        <v>426</v>
      </c>
      <c r="M76" s="2" t="s">
        <v>439</v>
      </c>
      <c r="N76" s="2" t="s">
        <v>287</v>
      </c>
      <c r="O76" s="2" t="str">
        <f t="shared" si="1"/>
        <v>030601V02F02</v>
      </c>
    </row>
    <row r="77" spans="1:15" ht="21.75" thickBot="1" x14ac:dyDescent="0.4">
      <c r="A77" s="2" t="s">
        <v>288</v>
      </c>
      <c r="B77" s="5" t="s">
        <v>289</v>
      </c>
      <c r="C77" s="2" t="s">
        <v>289</v>
      </c>
      <c r="D77" s="2" t="s">
        <v>17</v>
      </c>
      <c r="E77" s="4">
        <v>2563</v>
      </c>
      <c r="F77" s="2" t="s">
        <v>35</v>
      </c>
      <c r="G77" s="2" t="s">
        <v>176</v>
      </c>
      <c r="H77" s="2" t="s">
        <v>20</v>
      </c>
      <c r="I77" s="2" t="s">
        <v>21</v>
      </c>
      <c r="J77" s="2" t="s">
        <v>22</v>
      </c>
      <c r="L77" s="2" t="s">
        <v>448</v>
      </c>
      <c r="M77" s="2" t="s">
        <v>775</v>
      </c>
      <c r="N77" s="2" t="s">
        <v>290</v>
      </c>
      <c r="O77" s="2" t="str">
        <f t="shared" si="1"/>
        <v>030601V03F01</v>
      </c>
    </row>
    <row r="78" spans="1:15" ht="21.75" thickBot="1" x14ac:dyDescent="0.4">
      <c r="A78" s="2" t="s">
        <v>291</v>
      </c>
      <c r="B78" s="5" t="s">
        <v>292</v>
      </c>
      <c r="C78" s="2" t="s">
        <v>292</v>
      </c>
      <c r="D78" s="2" t="s">
        <v>95</v>
      </c>
      <c r="E78" s="4">
        <v>2563</v>
      </c>
      <c r="F78" s="2" t="s">
        <v>35</v>
      </c>
      <c r="G78" s="2" t="s">
        <v>176</v>
      </c>
      <c r="H78" s="2" t="s">
        <v>293</v>
      </c>
      <c r="I78" s="2" t="s">
        <v>51</v>
      </c>
      <c r="J78" s="2" t="s">
        <v>22</v>
      </c>
      <c r="L78" s="2" t="s">
        <v>458</v>
      </c>
      <c r="M78" s="2" t="s">
        <v>460</v>
      </c>
      <c r="N78" s="2" t="s">
        <v>294</v>
      </c>
      <c r="O78" s="2" t="str">
        <f t="shared" si="1"/>
        <v>030601V01F01</v>
      </c>
    </row>
    <row r="79" spans="1:15" ht="21.75" thickBot="1" x14ac:dyDescent="0.4">
      <c r="A79" s="2" t="s">
        <v>295</v>
      </c>
      <c r="B79" s="5" t="s">
        <v>296</v>
      </c>
      <c r="C79" s="2" t="s">
        <v>296</v>
      </c>
      <c r="D79" s="2" t="s">
        <v>17</v>
      </c>
      <c r="E79" s="4">
        <v>2563</v>
      </c>
      <c r="F79" s="2" t="s">
        <v>35</v>
      </c>
      <c r="G79" s="2" t="s">
        <v>176</v>
      </c>
      <c r="H79" s="2" t="s">
        <v>297</v>
      </c>
      <c r="I79" s="2" t="s">
        <v>51</v>
      </c>
      <c r="J79" s="2" t="s">
        <v>22</v>
      </c>
      <c r="L79" s="2" t="s">
        <v>433</v>
      </c>
      <c r="M79" s="2" t="s">
        <v>761</v>
      </c>
      <c r="N79" s="2" t="s">
        <v>298</v>
      </c>
      <c r="O79" s="2" t="str">
        <f t="shared" si="1"/>
        <v>030601V04F02</v>
      </c>
    </row>
    <row r="80" spans="1:15" ht="21.75" thickBot="1" x14ac:dyDescent="0.4">
      <c r="A80" s="2" t="s">
        <v>299</v>
      </c>
      <c r="B80" s="5" t="s">
        <v>300</v>
      </c>
      <c r="C80" s="2" t="s">
        <v>300</v>
      </c>
      <c r="D80" s="2" t="s">
        <v>95</v>
      </c>
      <c r="E80" s="4">
        <v>2563</v>
      </c>
      <c r="F80" s="2" t="s">
        <v>209</v>
      </c>
      <c r="G80" s="2" t="s">
        <v>176</v>
      </c>
      <c r="H80" s="2" t="s">
        <v>210</v>
      </c>
      <c r="I80" s="2" t="s">
        <v>152</v>
      </c>
      <c r="J80" s="2" t="s">
        <v>22</v>
      </c>
      <c r="L80" s="2" t="s">
        <v>426</v>
      </c>
      <c r="M80" s="2" t="s">
        <v>439</v>
      </c>
      <c r="N80" s="2" t="s">
        <v>301</v>
      </c>
      <c r="O80" s="2" t="str">
        <f t="shared" si="1"/>
        <v>030601V02F02</v>
      </c>
    </row>
    <row r="81" spans="1:15" ht="21.75" thickBot="1" x14ac:dyDescent="0.4">
      <c r="A81" s="2" t="s">
        <v>302</v>
      </c>
      <c r="B81" s="5" t="s">
        <v>303</v>
      </c>
      <c r="C81" s="2" t="s">
        <v>303</v>
      </c>
      <c r="D81" s="2" t="s">
        <v>95</v>
      </c>
      <c r="E81" s="4">
        <v>2563</v>
      </c>
      <c r="F81" s="2" t="s">
        <v>209</v>
      </c>
      <c r="G81" s="2" t="s">
        <v>262</v>
      </c>
      <c r="H81" s="2" t="s">
        <v>304</v>
      </c>
      <c r="I81" s="2" t="s">
        <v>152</v>
      </c>
      <c r="J81" s="2" t="s">
        <v>22</v>
      </c>
      <c r="L81" s="2" t="s">
        <v>426</v>
      </c>
      <c r="M81" s="2" t="s">
        <v>439</v>
      </c>
      <c r="N81" s="2" t="s">
        <v>305</v>
      </c>
      <c r="O81" s="2" t="str">
        <f t="shared" si="1"/>
        <v>030601V02F02</v>
      </c>
    </row>
    <row r="82" spans="1:15" ht="21.75" thickBot="1" x14ac:dyDescent="0.4">
      <c r="A82" s="2" t="s">
        <v>306</v>
      </c>
      <c r="B82" s="5" t="s">
        <v>307</v>
      </c>
      <c r="C82" s="2" t="s">
        <v>307</v>
      </c>
      <c r="D82" s="2" t="s">
        <v>95</v>
      </c>
      <c r="E82" s="4">
        <v>2563</v>
      </c>
      <c r="F82" s="2" t="s">
        <v>308</v>
      </c>
      <c r="G82" s="2" t="s">
        <v>176</v>
      </c>
      <c r="H82" s="2" t="s">
        <v>309</v>
      </c>
      <c r="I82" s="2" t="s">
        <v>152</v>
      </c>
      <c r="J82" s="2" t="s">
        <v>22</v>
      </c>
      <c r="L82" s="2" t="s">
        <v>426</v>
      </c>
      <c r="M82" s="2" t="s">
        <v>439</v>
      </c>
      <c r="N82" s="2" t="s">
        <v>310</v>
      </c>
      <c r="O82" s="2" t="str">
        <f t="shared" si="1"/>
        <v>030601V02F02</v>
      </c>
    </row>
    <row r="83" spans="1:15" ht="21.75" thickBot="1" x14ac:dyDescent="0.4">
      <c r="A83" s="2" t="s">
        <v>311</v>
      </c>
      <c r="B83" s="5" t="s">
        <v>312</v>
      </c>
      <c r="C83" s="2" t="s">
        <v>312</v>
      </c>
      <c r="D83" s="2" t="s">
        <v>95</v>
      </c>
      <c r="E83" s="4">
        <v>2563</v>
      </c>
      <c r="F83" s="2" t="s">
        <v>35</v>
      </c>
      <c r="G83" s="2" t="s">
        <v>176</v>
      </c>
      <c r="H83" s="2" t="s">
        <v>313</v>
      </c>
      <c r="I83" s="2" t="s">
        <v>96</v>
      </c>
      <c r="J83" s="2" t="s">
        <v>22</v>
      </c>
      <c r="L83" s="2" t="s">
        <v>426</v>
      </c>
      <c r="M83" s="2" t="s">
        <v>494</v>
      </c>
      <c r="N83" s="2" t="s">
        <v>314</v>
      </c>
      <c r="O83" s="2" t="str">
        <f t="shared" si="1"/>
        <v>030601V02F06</v>
      </c>
    </row>
    <row r="84" spans="1:15" ht="21.75" thickBot="1" x14ac:dyDescent="0.4">
      <c r="A84" s="2" t="s">
        <v>315</v>
      </c>
      <c r="B84" s="5" t="s">
        <v>316</v>
      </c>
      <c r="C84" s="2" t="s">
        <v>316</v>
      </c>
      <c r="D84" s="2" t="s">
        <v>95</v>
      </c>
      <c r="E84" s="4">
        <v>2563</v>
      </c>
      <c r="F84" s="2" t="s">
        <v>35</v>
      </c>
      <c r="G84" s="2" t="s">
        <v>176</v>
      </c>
      <c r="H84" s="2" t="s">
        <v>317</v>
      </c>
      <c r="I84" s="2" t="s">
        <v>318</v>
      </c>
      <c r="J84" s="2" t="s">
        <v>159</v>
      </c>
      <c r="L84" s="2" t="s">
        <v>426</v>
      </c>
      <c r="M84" s="2" t="s">
        <v>494</v>
      </c>
      <c r="N84" s="2" t="s">
        <v>319</v>
      </c>
      <c r="O84" s="2" t="str">
        <f t="shared" si="1"/>
        <v>030601V02F06</v>
      </c>
    </row>
    <row r="85" spans="1:15" ht="21.75" thickBot="1" x14ac:dyDescent="0.4">
      <c r="A85" s="2" t="s">
        <v>320</v>
      </c>
      <c r="B85" s="5" t="s">
        <v>321</v>
      </c>
      <c r="C85" s="2" t="s">
        <v>321</v>
      </c>
      <c r="D85" s="2" t="s">
        <v>17</v>
      </c>
      <c r="E85" s="4">
        <v>2563</v>
      </c>
      <c r="F85" s="2" t="s">
        <v>35</v>
      </c>
      <c r="G85" s="2" t="s">
        <v>176</v>
      </c>
      <c r="H85" s="2" t="s">
        <v>322</v>
      </c>
      <c r="I85" s="2" t="s">
        <v>51</v>
      </c>
      <c r="J85" s="2" t="s">
        <v>22</v>
      </c>
      <c r="L85" s="2" t="s">
        <v>458</v>
      </c>
      <c r="M85" s="2" t="s">
        <v>470</v>
      </c>
      <c r="N85" s="2" t="s">
        <v>323</v>
      </c>
      <c r="O85" s="2" t="str">
        <f t="shared" si="1"/>
        <v>030601V01F02</v>
      </c>
    </row>
    <row r="86" spans="1:15" ht="21.75" thickBot="1" x14ac:dyDescent="0.4">
      <c r="A86" s="2" t="s">
        <v>324</v>
      </c>
      <c r="B86" s="5" t="s">
        <v>325</v>
      </c>
      <c r="C86" s="2" t="s">
        <v>325</v>
      </c>
      <c r="D86" s="2" t="s">
        <v>326</v>
      </c>
      <c r="E86" s="4">
        <v>2563</v>
      </c>
      <c r="F86" s="2" t="s">
        <v>209</v>
      </c>
      <c r="G86" s="2" t="s">
        <v>176</v>
      </c>
      <c r="H86" s="2" t="s">
        <v>327</v>
      </c>
      <c r="I86" s="2" t="s">
        <v>152</v>
      </c>
      <c r="J86" s="2" t="s">
        <v>22</v>
      </c>
      <c r="L86" s="2" t="s">
        <v>458</v>
      </c>
      <c r="M86" s="2" t="s">
        <v>470</v>
      </c>
      <c r="N86" s="2" t="s">
        <v>328</v>
      </c>
      <c r="O86" s="2" t="str">
        <f t="shared" si="1"/>
        <v>030601V01F02</v>
      </c>
    </row>
    <row r="87" spans="1:15" ht="21.75" thickBot="1" x14ac:dyDescent="0.4">
      <c r="A87" s="2" t="s">
        <v>329</v>
      </c>
      <c r="B87" s="5" t="s">
        <v>330</v>
      </c>
      <c r="C87" s="2" t="s">
        <v>330</v>
      </c>
      <c r="D87" s="2" t="s">
        <v>17</v>
      </c>
      <c r="E87" s="4">
        <v>2563</v>
      </c>
      <c r="F87" s="2" t="s">
        <v>308</v>
      </c>
      <c r="G87" s="2" t="s">
        <v>176</v>
      </c>
      <c r="H87" s="2" t="s">
        <v>331</v>
      </c>
      <c r="I87" s="2" t="s">
        <v>332</v>
      </c>
      <c r="J87" s="2" t="s">
        <v>333</v>
      </c>
      <c r="L87" s="2" t="s">
        <v>433</v>
      </c>
      <c r="M87" s="2" t="s">
        <v>622</v>
      </c>
      <c r="N87" s="2" t="s">
        <v>334</v>
      </c>
      <c r="O87" s="2" t="str">
        <f t="shared" si="1"/>
        <v>030601V04F01</v>
      </c>
    </row>
    <row r="88" spans="1:15" ht="21.75" thickBot="1" x14ac:dyDescent="0.4">
      <c r="A88" s="2" t="s">
        <v>335</v>
      </c>
      <c r="B88" s="5" t="s">
        <v>336</v>
      </c>
      <c r="C88" s="2" t="s">
        <v>336</v>
      </c>
      <c r="D88" s="2" t="s">
        <v>17</v>
      </c>
      <c r="E88" s="4">
        <v>2563</v>
      </c>
      <c r="F88" s="2" t="s">
        <v>261</v>
      </c>
      <c r="G88" s="2" t="s">
        <v>337</v>
      </c>
      <c r="H88" s="2" t="s">
        <v>338</v>
      </c>
      <c r="I88" s="2" t="s">
        <v>339</v>
      </c>
      <c r="J88" s="2" t="s">
        <v>340</v>
      </c>
      <c r="L88" s="2" t="s">
        <v>433</v>
      </c>
      <c r="M88" s="2" t="s">
        <v>936</v>
      </c>
      <c r="N88" s="2" t="s">
        <v>341</v>
      </c>
      <c r="O88" s="2" t="str">
        <f t="shared" si="1"/>
        <v>030601V04F04</v>
      </c>
    </row>
    <row r="89" spans="1:15" ht="21.75" thickBot="1" x14ac:dyDescent="0.4">
      <c r="A89" s="2" t="s">
        <v>342</v>
      </c>
      <c r="B89" s="5" t="s">
        <v>343</v>
      </c>
      <c r="C89" s="2" t="s">
        <v>343</v>
      </c>
      <c r="D89" s="2" t="s">
        <v>95</v>
      </c>
      <c r="E89" s="4">
        <v>2563</v>
      </c>
      <c r="F89" s="2" t="s">
        <v>261</v>
      </c>
      <c r="G89" s="2" t="s">
        <v>176</v>
      </c>
      <c r="H89" s="2" t="s">
        <v>344</v>
      </c>
      <c r="I89" s="2" t="s">
        <v>152</v>
      </c>
      <c r="J89" s="2" t="s">
        <v>22</v>
      </c>
      <c r="L89" s="2" t="s">
        <v>426</v>
      </c>
      <c r="M89" s="2" t="s">
        <v>439</v>
      </c>
      <c r="N89" s="2" t="s">
        <v>345</v>
      </c>
      <c r="O89" s="2" t="str">
        <f t="shared" si="1"/>
        <v>030601V02F02</v>
      </c>
    </row>
    <row r="90" spans="1:15" ht="21.75" thickBot="1" x14ac:dyDescent="0.4">
      <c r="A90" s="2" t="s">
        <v>346</v>
      </c>
      <c r="B90" s="5" t="s">
        <v>347</v>
      </c>
      <c r="C90" s="2" t="s">
        <v>347</v>
      </c>
      <c r="D90" s="2" t="s">
        <v>17</v>
      </c>
      <c r="E90" s="4">
        <v>2563</v>
      </c>
      <c r="F90" s="2" t="s">
        <v>35</v>
      </c>
      <c r="G90" s="2" t="s">
        <v>176</v>
      </c>
      <c r="H90" s="2" t="s">
        <v>348</v>
      </c>
      <c r="I90" s="2" t="s">
        <v>71</v>
      </c>
      <c r="J90" s="2" t="s">
        <v>22</v>
      </c>
      <c r="L90" s="2" t="s">
        <v>433</v>
      </c>
      <c r="M90" s="2" t="s">
        <v>622</v>
      </c>
      <c r="N90" s="2" t="s">
        <v>349</v>
      </c>
      <c r="O90" s="2" t="str">
        <f t="shared" si="1"/>
        <v>030601V04F01</v>
      </c>
    </row>
    <row r="91" spans="1:15" ht="21.75" thickBot="1" x14ac:dyDescent="0.4">
      <c r="A91" s="2" t="s">
        <v>350</v>
      </c>
      <c r="B91" s="5" t="s">
        <v>351</v>
      </c>
      <c r="C91" s="2" t="s">
        <v>351</v>
      </c>
      <c r="D91" s="2" t="s">
        <v>17</v>
      </c>
      <c r="E91" s="4">
        <v>2563</v>
      </c>
      <c r="F91" s="2" t="s">
        <v>35</v>
      </c>
      <c r="G91" s="2" t="s">
        <v>176</v>
      </c>
      <c r="H91" s="2" t="s">
        <v>348</v>
      </c>
      <c r="I91" s="2" t="s">
        <v>71</v>
      </c>
      <c r="J91" s="2" t="s">
        <v>22</v>
      </c>
      <c r="L91" s="2" t="s">
        <v>458</v>
      </c>
      <c r="M91" s="2" t="s">
        <v>460</v>
      </c>
      <c r="N91" s="2" t="s">
        <v>352</v>
      </c>
      <c r="O91" s="2" t="str">
        <f t="shared" si="1"/>
        <v>030601V01F01</v>
      </c>
    </row>
    <row r="92" spans="1:15" ht="21.75" thickBot="1" x14ac:dyDescent="0.4">
      <c r="A92" s="2" t="s">
        <v>353</v>
      </c>
      <c r="B92" s="5" t="s">
        <v>150</v>
      </c>
      <c r="C92" s="2" t="s">
        <v>150</v>
      </c>
      <c r="D92" s="2" t="s">
        <v>17</v>
      </c>
      <c r="E92" s="4">
        <v>2563</v>
      </c>
      <c r="F92" s="2" t="s">
        <v>35</v>
      </c>
      <c r="G92" s="2" t="s">
        <v>176</v>
      </c>
      <c r="H92" s="2" t="s">
        <v>115</v>
      </c>
      <c r="I92" s="2" t="s">
        <v>88</v>
      </c>
      <c r="J92" s="2" t="s">
        <v>22</v>
      </c>
      <c r="L92" s="2" t="s">
        <v>426</v>
      </c>
      <c r="M92" s="2" t="s">
        <v>444</v>
      </c>
      <c r="N92" s="2" t="s">
        <v>354</v>
      </c>
      <c r="O92" s="2" t="str">
        <f t="shared" si="1"/>
        <v>030601V02F07</v>
      </c>
    </row>
    <row r="93" spans="1:15" ht="21.75" thickBot="1" x14ac:dyDescent="0.4">
      <c r="A93" s="2" t="s">
        <v>355</v>
      </c>
      <c r="B93" s="5" t="s">
        <v>356</v>
      </c>
      <c r="C93" s="2" t="s">
        <v>356</v>
      </c>
      <c r="D93" s="2" t="s">
        <v>17</v>
      </c>
      <c r="E93" s="4">
        <v>2563</v>
      </c>
      <c r="F93" s="2" t="s">
        <v>35</v>
      </c>
      <c r="G93" s="2" t="s">
        <v>176</v>
      </c>
      <c r="H93" s="2" t="s">
        <v>357</v>
      </c>
      <c r="I93" s="2" t="s">
        <v>88</v>
      </c>
      <c r="J93" s="2" t="s">
        <v>22</v>
      </c>
      <c r="L93" s="2" t="s">
        <v>458</v>
      </c>
      <c r="M93" s="2" t="s">
        <v>470</v>
      </c>
      <c r="N93" s="2" t="s">
        <v>358</v>
      </c>
      <c r="O93" s="2" t="str">
        <f t="shared" si="1"/>
        <v>030601V01F02</v>
      </c>
    </row>
    <row r="94" spans="1:15" ht="21.75" thickBot="1" x14ac:dyDescent="0.4">
      <c r="A94" s="2" t="s">
        <v>359</v>
      </c>
      <c r="B94" s="5" t="s">
        <v>360</v>
      </c>
      <c r="C94" s="2" t="s">
        <v>360</v>
      </c>
      <c r="D94" s="2" t="s">
        <v>17</v>
      </c>
      <c r="E94" s="4">
        <v>2563</v>
      </c>
      <c r="F94" s="2" t="s">
        <v>35</v>
      </c>
      <c r="G94" s="2" t="s">
        <v>29</v>
      </c>
      <c r="H94" s="2" t="s">
        <v>30</v>
      </c>
      <c r="I94" s="2" t="s">
        <v>31</v>
      </c>
      <c r="J94" s="2" t="s">
        <v>22</v>
      </c>
      <c r="L94" s="2" t="s">
        <v>458</v>
      </c>
      <c r="M94" s="2" t="s">
        <v>470</v>
      </c>
      <c r="N94" s="2" t="s">
        <v>361</v>
      </c>
      <c r="O94" s="2" t="str">
        <f t="shared" si="1"/>
        <v>030601V01F02</v>
      </c>
    </row>
    <row r="95" spans="1:15" ht="21.75" thickBot="1" x14ac:dyDescent="0.4">
      <c r="A95" s="2" t="s">
        <v>362</v>
      </c>
      <c r="B95" s="5" t="s">
        <v>363</v>
      </c>
      <c r="C95" s="2" t="s">
        <v>363</v>
      </c>
      <c r="D95" s="2" t="s">
        <v>17</v>
      </c>
      <c r="E95" s="4">
        <v>2563</v>
      </c>
      <c r="F95" s="2" t="s">
        <v>35</v>
      </c>
      <c r="G95" s="2" t="s">
        <v>29</v>
      </c>
      <c r="H95" s="2" t="s">
        <v>30</v>
      </c>
      <c r="I95" s="2" t="s">
        <v>31</v>
      </c>
      <c r="J95" s="2" t="s">
        <v>22</v>
      </c>
      <c r="L95" s="2" t="s">
        <v>426</v>
      </c>
      <c r="M95" s="2" t="s">
        <v>444</v>
      </c>
      <c r="N95" s="2" t="s">
        <v>364</v>
      </c>
      <c r="O95" s="2" t="str">
        <f t="shared" si="1"/>
        <v>030601V02F07</v>
      </c>
    </row>
    <row r="96" spans="1:15" ht="21.75" thickBot="1" x14ac:dyDescent="0.4">
      <c r="A96" s="2" t="s">
        <v>365</v>
      </c>
      <c r="B96" s="5" t="s">
        <v>366</v>
      </c>
      <c r="C96" s="2" t="s">
        <v>366</v>
      </c>
      <c r="D96" s="2" t="s">
        <v>17</v>
      </c>
      <c r="E96" s="4">
        <v>2563</v>
      </c>
      <c r="F96" s="2" t="s">
        <v>35</v>
      </c>
      <c r="G96" s="2" t="s">
        <v>29</v>
      </c>
      <c r="H96" s="2" t="s">
        <v>30</v>
      </c>
      <c r="I96" s="2" t="s">
        <v>31</v>
      </c>
      <c r="J96" s="2" t="s">
        <v>22</v>
      </c>
      <c r="L96" s="2" t="s">
        <v>426</v>
      </c>
      <c r="M96" s="2" t="s">
        <v>444</v>
      </c>
      <c r="N96" s="2" t="s">
        <v>367</v>
      </c>
      <c r="O96" s="2" t="str">
        <f t="shared" si="1"/>
        <v>030601V02F07</v>
      </c>
    </row>
    <row r="97" spans="1:17" ht="21.75" thickBot="1" x14ac:dyDescent="0.4">
      <c r="A97" s="2" t="s">
        <v>368</v>
      </c>
      <c r="B97" s="5" t="s">
        <v>369</v>
      </c>
      <c r="C97" s="2" t="s">
        <v>369</v>
      </c>
      <c r="D97" s="2" t="s">
        <v>17</v>
      </c>
      <c r="E97" s="4">
        <v>2563</v>
      </c>
      <c r="F97" s="2" t="s">
        <v>35</v>
      </c>
      <c r="G97" s="2" t="s">
        <v>29</v>
      </c>
      <c r="H97" s="2" t="s">
        <v>30</v>
      </c>
      <c r="I97" s="2" t="s">
        <v>31</v>
      </c>
      <c r="J97" s="2" t="s">
        <v>22</v>
      </c>
      <c r="L97" s="2" t="s">
        <v>458</v>
      </c>
      <c r="M97" s="2" t="s">
        <v>460</v>
      </c>
      <c r="N97" s="2" t="s">
        <v>370</v>
      </c>
      <c r="O97" s="2" t="str">
        <f t="shared" si="1"/>
        <v>030601V01F01</v>
      </c>
    </row>
    <row r="98" spans="1:17" ht="21.75" thickBot="1" x14ac:dyDescent="0.4">
      <c r="A98" s="2" t="s">
        <v>371</v>
      </c>
      <c r="B98" s="5" t="s">
        <v>372</v>
      </c>
      <c r="C98" s="2" t="s">
        <v>372</v>
      </c>
      <c r="D98" s="2" t="s">
        <v>17</v>
      </c>
      <c r="E98" s="4">
        <v>2563</v>
      </c>
      <c r="F98" s="2" t="s">
        <v>35</v>
      </c>
      <c r="G98" s="2" t="s">
        <v>29</v>
      </c>
      <c r="H98" s="2" t="s">
        <v>30</v>
      </c>
      <c r="I98" s="2" t="s">
        <v>31</v>
      </c>
      <c r="J98" s="2" t="s">
        <v>22</v>
      </c>
      <c r="L98" s="2" t="s">
        <v>426</v>
      </c>
      <c r="M98" s="2" t="s">
        <v>494</v>
      </c>
      <c r="N98" s="2" t="s">
        <v>373</v>
      </c>
      <c r="O98" s="2" t="str">
        <f t="shared" si="1"/>
        <v>030601V02F06</v>
      </c>
    </row>
    <row r="99" spans="1:17" ht="21.75" thickBot="1" x14ac:dyDescent="0.4">
      <c r="A99" s="2" t="s">
        <v>374</v>
      </c>
      <c r="B99" s="5" t="s">
        <v>375</v>
      </c>
      <c r="C99" s="2" t="s">
        <v>375</v>
      </c>
      <c r="D99" s="2" t="s">
        <v>17</v>
      </c>
      <c r="E99" s="4">
        <v>2563</v>
      </c>
      <c r="F99" s="2" t="s">
        <v>35</v>
      </c>
      <c r="G99" s="2" t="s">
        <v>29</v>
      </c>
      <c r="H99" s="2" t="s">
        <v>30</v>
      </c>
      <c r="I99" s="2" t="s">
        <v>31</v>
      </c>
      <c r="J99" s="2" t="s">
        <v>22</v>
      </c>
      <c r="L99" s="2" t="s">
        <v>426</v>
      </c>
      <c r="M99" s="2" t="s">
        <v>444</v>
      </c>
      <c r="N99" s="2" t="s">
        <v>376</v>
      </c>
      <c r="O99" s="2" t="str">
        <f t="shared" si="1"/>
        <v>030601V02F07</v>
      </c>
    </row>
    <row r="100" spans="1:17" ht="21.75" thickBot="1" x14ac:dyDescent="0.4">
      <c r="A100" s="2" t="s">
        <v>377</v>
      </c>
      <c r="B100" s="5" t="s">
        <v>378</v>
      </c>
      <c r="C100" s="2" t="s">
        <v>378</v>
      </c>
      <c r="D100" s="2" t="s">
        <v>17</v>
      </c>
      <c r="E100" s="4">
        <v>2563</v>
      </c>
      <c r="F100" s="2" t="s">
        <v>35</v>
      </c>
      <c r="G100" s="2" t="s">
        <v>29</v>
      </c>
      <c r="H100" s="2" t="s">
        <v>30</v>
      </c>
      <c r="I100" s="2" t="s">
        <v>31</v>
      </c>
      <c r="J100" s="2" t="s">
        <v>22</v>
      </c>
      <c r="L100" s="2" t="s">
        <v>426</v>
      </c>
      <c r="M100" s="2" t="s">
        <v>428</v>
      </c>
      <c r="N100" s="2" t="s">
        <v>379</v>
      </c>
      <c r="O100" s="2" t="str">
        <f t="shared" si="1"/>
        <v>030601V02F01</v>
      </c>
    </row>
    <row r="101" spans="1:17" ht="21.75" thickBot="1" x14ac:dyDescent="0.4">
      <c r="A101" s="2" t="s">
        <v>380</v>
      </c>
      <c r="B101" s="5" t="s">
        <v>381</v>
      </c>
      <c r="C101" s="2" t="s">
        <v>381</v>
      </c>
      <c r="D101" s="2" t="s">
        <v>17</v>
      </c>
      <c r="E101" s="4">
        <v>2563</v>
      </c>
      <c r="F101" s="2" t="s">
        <v>35</v>
      </c>
      <c r="G101" s="2" t="s">
        <v>29</v>
      </c>
      <c r="H101" s="2" t="s">
        <v>30</v>
      </c>
      <c r="I101" s="2" t="s">
        <v>31</v>
      </c>
      <c r="J101" s="2" t="s">
        <v>22</v>
      </c>
      <c r="L101" s="2" t="s">
        <v>426</v>
      </c>
      <c r="M101" s="2" t="s">
        <v>428</v>
      </c>
      <c r="N101" s="2" t="s">
        <v>382</v>
      </c>
      <c r="O101" s="2" t="str">
        <f t="shared" si="1"/>
        <v>030601V02F01</v>
      </c>
    </row>
    <row r="102" spans="1:17" ht="21.75" thickBot="1" x14ac:dyDescent="0.4">
      <c r="A102" s="2" t="s">
        <v>383</v>
      </c>
      <c r="B102" s="5" t="s">
        <v>189</v>
      </c>
      <c r="C102" s="2" t="s">
        <v>189</v>
      </c>
      <c r="D102" s="2" t="s">
        <v>17</v>
      </c>
      <c r="E102" s="4">
        <v>2563</v>
      </c>
      <c r="F102" s="2" t="s">
        <v>35</v>
      </c>
      <c r="G102" s="2" t="s">
        <v>29</v>
      </c>
      <c r="H102" s="2" t="s">
        <v>30</v>
      </c>
      <c r="I102" s="2" t="s">
        <v>31</v>
      </c>
      <c r="J102" s="2" t="s">
        <v>22</v>
      </c>
      <c r="L102" s="2" t="s">
        <v>426</v>
      </c>
      <c r="M102" s="2" t="s">
        <v>439</v>
      </c>
      <c r="N102" s="2" t="s">
        <v>384</v>
      </c>
      <c r="O102" s="2" t="str">
        <f t="shared" si="1"/>
        <v>030601V02F02</v>
      </c>
    </row>
    <row r="103" spans="1:17" ht="21.75" thickBot="1" x14ac:dyDescent="0.4">
      <c r="A103" s="2" t="s">
        <v>385</v>
      </c>
      <c r="B103" s="5" t="s">
        <v>386</v>
      </c>
      <c r="C103" s="2" t="s">
        <v>386</v>
      </c>
      <c r="D103" s="2" t="s">
        <v>95</v>
      </c>
      <c r="E103" s="4">
        <v>2563</v>
      </c>
      <c r="F103" s="2" t="s">
        <v>35</v>
      </c>
      <c r="G103" s="2" t="s">
        <v>176</v>
      </c>
      <c r="H103" s="2" t="s">
        <v>387</v>
      </c>
      <c r="I103" s="2" t="s">
        <v>388</v>
      </c>
      <c r="J103" s="2" t="s">
        <v>389</v>
      </c>
      <c r="L103" s="2" t="s">
        <v>426</v>
      </c>
      <c r="M103" s="2" t="s">
        <v>439</v>
      </c>
      <c r="N103" s="2" t="s">
        <v>390</v>
      </c>
      <c r="O103" s="2" t="str">
        <f t="shared" si="1"/>
        <v>030601V02F02</v>
      </c>
    </row>
    <row r="104" spans="1:17" ht="21.75" thickBot="1" x14ac:dyDescent="0.4">
      <c r="A104" s="2" t="s">
        <v>391</v>
      </c>
      <c r="B104" s="5" t="s">
        <v>392</v>
      </c>
      <c r="C104" s="2" t="s">
        <v>392</v>
      </c>
      <c r="D104" s="2" t="s">
        <v>17</v>
      </c>
      <c r="E104" s="4">
        <v>2563</v>
      </c>
      <c r="F104" s="2" t="s">
        <v>209</v>
      </c>
      <c r="G104" s="2" t="s">
        <v>130</v>
      </c>
      <c r="H104" s="2" t="s">
        <v>393</v>
      </c>
      <c r="I104" s="2" t="s">
        <v>394</v>
      </c>
      <c r="J104" s="2" t="s">
        <v>22</v>
      </c>
      <c r="L104" s="2" t="s">
        <v>426</v>
      </c>
      <c r="M104" s="2" t="s">
        <v>444</v>
      </c>
      <c r="N104" s="2" t="s">
        <v>395</v>
      </c>
      <c r="O104" s="2" t="str">
        <f t="shared" si="1"/>
        <v>030601V02F07</v>
      </c>
    </row>
    <row r="105" spans="1:17" ht="21.75" thickBot="1" x14ac:dyDescent="0.4">
      <c r="A105" s="2" t="s">
        <v>396</v>
      </c>
      <c r="B105" s="5" t="s">
        <v>397</v>
      </c>
      <c r="C105" s="2" t="s">
        <v>397</v>
      </c>
      <c r="D105" s="2" t="s">
        <v>17</v>
      </c>
      <c r="E105" s="4">
        <v>2563</v>
      </c>
      <c r="F105" s="2" t="s">
        <v>209</v>
      </c>
      <c r="G105" s="2" t="s">
        <v>130</v>
      </c>
      <c r="H105" s="2" t="s">
        <v>393</v>
      </c>
      <c r="I105" s="2" t="s">
        <v>394</v>
      </c>
      <c r="J105" s="2" t="s">
        <v>22</v>
      </c>
      <c r="L105" s="2" t="s">
        <v>426</v>
      </c>
      <c r="M105" s="2" t="s">
        <v>444</v>
      </c>
      <c r="N105" s="2" t="s">
        <v>398</v>
      </c>
      <c r="O105" s="2" t="str">
        <f t="shared" si="1"/>
        <v>030601V02F07</v>
      </c>
    </row>
    <row r="106" spans="1:17" ht="21.75" thickBot="1" x14ac:dyDescent="0.4">
      <c r="A106" s="2" t="s">
        <v>399</v>
      </c>
      <c r="B106" s="5" t="s">
        <v>400</v>
      </c>
      <c r="C106" s="2" t="s">
        <v>400</v>
      </c>
      <c r="D106" s="2" t="s">
        <v>17</v>
      </c>
      <c r="E106" s="4">
        <v>2563</v>
      </c>
      <c r="F106" s="2" t="s">
        <v>401</v>
      </c>
      <c r="G106" s="2" t="s">
        <v>176</v>
      </c>
      <c r="H106" s="2" t="s">
        <v>393</v>
      </c>
      <c r="I106" s="2" t="s">
        <v>394</v>
      </c>
      <c r="J106" s="2" t="s">
        <v>22</v>
      </c>
      <c r="L106" s="2" t="s">
        <v>433</v>
      </c>
      <c r="M106" s="2" t="s">
        <v>936</v>
      </c>
      <c r="N106" s="2" t="s">
        <v>402</v>
      </c>
      <c r="O106" s="2" t="str">
        <f t="shared" si="1"/>
        <v>030601V04F04</v>
      </c>
    </row>
    <row r="107" spans="1:17" ht="21.75" thickBot="1" x14ac:dyDescent="0.4">
      <c r="A107" s="2" t="s">
        <v>403</v>
      </c>
      <c r="B107" s="5" t="s">
        <v>404</v>
      </c>
      <c r="C107" s="2" t="s">
        <v>404</v>
      </c>
      <c r="D107" s="2" t="s">
        <v>95</v>
      </c>
      <c r="E107" s="4">
        <v>2563</v>
      </c>
      <c r="F107" s="2" t="s">
        <v>308</v>
      </c>
      <c r="G107" s="2" t="s">
        <v>405</v>
      </c>
      <c r="H107" s="2" t="s">
        <v>406</v>
      </c>
      <c r="I107" s="2" t="s">
        <v>407</v>
      </c>
      <c r="J107" s="2" t="s">
        <v>159</v>
      </c>
      <c r="L107" s="2" t="s">
        <v>426</v>
      </c>
      <c r="M107" s="2" t="s">
        <v>494</v>
      </c>
      <c r="N107" s="2" t="s">
        <v>408</v>
      </c>
      <c r="O107" s="2" t="str">
        <f t="shared" si="1"/>
        <v>030601V02F06</v>
      </c>
    </row>
    <row r="108" spans="1:17" ht="21.75" thickBot="1" x14ac:dyDescent="0.4">
      <c r="A108" s="2" t="s">
        <v>409</v>
      </c>
      <c r="B108" s="5" t="s">
        <v>410</v>
      </c>
      <c r="C108" s="2" t="s">
        <v>410</v>
      </c>
      <c r="D108" s="2" t="s">
        <v>95</v>
      </c>
      <c r="E108" s="4">
        <v>2563</v>
      </c>
      <c r="F108" s="2" t="s">
        <v>256</v>
      </c>
      <c r="G108" s="2" t="s">
        <v>176</v>
      </c>
      <c r="H108" s="2" t="s">
        <v>411</v>
      </c>
      <c r="I108" s="2" t="s">
        <v>152</v>
      </c>
      <c r="J108" s="2" t="s">
        <v>22</v>
      </c>
      <c r="L108" s="2" t="s">
        <v>426</v>
      </c>
      <c r="M108" s="2" t="s">
        <v>439</v>
      </c>
      <c r="N108" s="2" t="s">
        <v>412</v>
      </c>
      <c r="O108" s="2" t="str">
        <f t="shared" si="1"/>
        <v>030601V02F02</v>
      </c>
    </row>
    <row r="109" spans="1:17" ht="21.75" thickBot="1" x14ac:dyDescent="0.4">
      <c r="A109" s="2" t="s">
        <v>413</v>
      </c>
      <c r="B109" s="5" t="s">
        <v>414</v>
      </c>
      <c r="C109" s="2" t="s">
        <v>414</v>
      </c>
      <c r="D109" s="2" t="s">
        <v>326</v>
      </c>
      <c r="E109" s="4">
        <v>2563</v>
      </c>
      <c r="F109" s="2" t="s">
        <v>209</v>
      </c>
      <c r="G109" s="2" t="s">
        <v>130</v>
      </c>
      <c r="H109" s="2" t="s">
        <v>406</v>
      </c>
      <c r="I109" s="2" t="s">
        <v>407</v>
      </c>
      <c r="J109" s="2" t="s">
        <v>159</v>
      </c>
      <c r="L109" s="2" t="s">
        <v>433</v>
      </c>
      <c r="M109" s="2" t="s">
        <v>622</v>
      </c>
      <c r="N109" s="2" t="s">
        <v>415</v>
      </c>
      <c r="O109" s="2" t="str">
        <f t="shared" si="1"/>
        <v>030601V04F01</v>
      </c>
    </row>
    <row r="110" spans="1:17" ht="21.75" thickBot="1" x14ac:dyDescent="0.4">
      <c r="A110" s="2" t="s">
        <v>416</v>
      </c>
      <c r="B110" s="5" t="s">
        <v>417</v>
      </c>
      <c r="C110" s="2" t="s">
        <v>417</v>
      </c>
      <c r="D110" s="2" t="s">
        <v>17</v>
      </c>
      <c r="E110" s="4">
        <v>2563</v>
      </c>
      <c r="F110" s="2" t="s">
        <v>35</v>
      </c>
      <c r="G110" s="2" t="s">
        <v>176</v>
      </c>
      <c r="H110" s="2" t="s">
        <v>418</v>
      </c>
      <c r="I110" s="2" t="s">
        <v>88</v>
      </c>
      <c r="J110" s="2" t="s">
        <v>22</v>
      </c>
      <c r="L110" s="2" t="s">
        <v>458</v>
      </c>
      <c r="M110" s="2" t="s">
        <v>478</v>
      </c>
      <c r="N110" s="2" t="s">
        <v>419</v>
      </c>
      <c r="O110" s="2" t="str">
        <f t="shared" si="1"/>
        <v>030601V01F03</v>
      </c>
    </row>
    <row r="111" spans="1:17" ht="21.75" thickBot="1" x14ac:dyDescent="0.4">
      <c r="A111" s="2" t="s">
        <v>420</v>
      </c>
      <c r="B111" s="5" t="s">
        <v>421</v>
      </c>
      <c r="C111" s="2" t="s">
        <v>421</v>
      </c>
      <c r="D111" s="2" t="s">
        <v>17</v>
      </c>
      <c r="E111" s="4">
        <v>2563</v>
      </c>
      <c r="F111" s="2" t="s">
        <v>35</v>
      </c>
      <c r="G111" s="2" t="s">
        <v>176</v>
      </c>
      <c r="H111" s="2" t="s">
        <v>123</v>
      </c>
      <c r="I111" s="2" t="s">
        <v>88</v>
      </c>
      <c r="J111" s="2" t="s">
        <v>22</v>
      </c>
      <c r="L111" s="2" t="s">
        <v>458</v>
      </c>
      <c r="M111" s="2" t="s">
        <v>470</v>
      </c>
      <c r="N111" s="2" t="s">
        <v>422</v>
      </c>
      <c r="O111" s="2" t="str">
        <f t="shared" si="1"/>
        <v>030601V01F02</v>
      </c>
    </row>
    <row r="112" spans="1:17" ht="21.75" thickBot="1" x14ac:dyDescent="0.4">
      <c r="A112" s="2" t="s">
        <v>525</v>
      </c>
      <c r="B112" s="5" t="s">
        <v>526</v>
      </c>
      <c r="C112" s="2" t="s">
        <v>526</v>
      </c>
      <c r="D112" s="2" t="s">
        <v>95</v>
      </c>
      <c r="E112" s="4">
        <v>2563</v>
      </c>
      <c r="F112" s="2" t="s">
        <v>176</v>
      </c>
      <c r="G112" s="2" t="s">
        <v>176</v>
      </c>
      <c r="H112" s="2" t="s">
        <v>527</v>
      </c>
      <c r="I112" s="2" t="s">
        <v>388</v>
      </c>
      <c r="J112" s="2" t="s">
        <v>389</v>
      </c>
      <c r="L112" s="2" t="s">
        <v>433</v>
      </c>
      <c r="M112" s="2" t="s">
        <v>474</v>
      </c>
      <c r="N112" s="2" t="s">
        <v>528</v>
      </c>
      <c r="O112" s="2" t="str">
        <f t="shared" si="1"/>
        <v>030601V04F06</v>
      </c>
      <c r="P112" s="2" t="s">
        <v>433</v>
      </c>
      <c r="Q112" s="2" t="s">
        <v>473</v>
      </c>
    </row>
    <row r="113" spans="1:17" ht="21.75" thickBot="1" x14ac:dyDescent="0.4">
      <c r="A113" s="2" t="s">
        <v>529</v>
      </c>
      <c r="B113" s="5" t="s">
        <v>2034</v>
      </c>
      <c r="C113" s="2" t="s">
        <v>530</v>
      </c>
      <c r="D113" s="2" t="s">
        <v>95</v>
      </c>
      <c r="E113" s="4">
        <v>2563</v>
      </c>
      <c r="F113" s="2" t="s">
        <v>176</v>
      </c>
      <c r="G113" s="2" t="s">
        <v>176</v>
      </c>
      <c r="H113" s="2" t="s">
        <v>527</v>
      </c>
      <c r="I113" s="2" t="s">
        <v>388</v>
      </c>
      <c r="J113" s="2" t="s">
        <v>389</v>
      </c>
      <c r="L113" s="2" t="s">
        <v>433</v>
      </c>
      <c r="M113" s="2" t="s">
        <v>474</v>
      </c>
      <c r="N113" s="2" t="s">
        <v>531</v>
      </c>
      <c r="O113" s="2" t="str">
        <f t="shared" si="1"/>
        <v>030601V04F06</v>
      </c>
      <c r="P113" s="2" t="s">
        <v>433</v>
      </c>
      <c r="Q113" s="2" t="s">
        <v>473</v>
      </c>
    </row>
    <row r="114" spans="1:17" ht="21.75" thickBot="1" x14ac:dyDescent="0.4">
      <c r="A114" s="2" t="s">
        <v>532</v>
      </c>
      <c r="B114" s="5" t="s">
        <v>533</v>
      </c>
      <c r="C114" s="2" t="s">
        <v>533</v>
      </c>
      <c r="D114" s="2" t="s">
        <v>95</v>
      </c>
      <c r="E114" s="4">
        <v>2563</v>
      </c>
      <c r="F114" s="2" t="s">
        <v>176</v>
      </c>
      <c r="G114" s="2" t="s">
        <v>130</v>
      </c>
      <c r="H114" s="2" t="s">
        <v>411</v>
      </c>
      <c r="I114" s="2" t="s">
        <v>152</v>
      </c>
      <c r="J114" s="2" t="s">
        <v>22</v>
      </c>
      <c r="L114" s="2" t="s">
        <v>433</v>
      </c>
      <c r="M114" s="2" t="s">
        <v>456</v>
      </c>
      <c r="N114" s="2" t="s">
        <v>534</v>
      </c>
      <c r="O114" s="2" t="str">
        <f t="shared" si="1"/>
        <v>030601V04F07</v>
      </c>
      <c r="P114" s="2" t="s">
        <v>433</v>
      </c>
      <c r="Q114" s="2" t="s">
        <v>455</v>
      </c>
    </row>
    <row r="115" spans="1:17" ht="21.75" thickBot="1" x14ac:dyDescent="0.4">
      <c r="A115" s="2" t="s">
        <v>1002</v>
      </c>
      <c r="B115" s="5" t="s">
        <v>2037</v>
      </c>
      <c r="C115" s="2" t="s">
        <v>1003</v>
      </c>
      <c r="D115" s="2" t="s">
        <v>17</v>
      </c>
      <c r="E115" s="4">
        <v>2563</v>
      </c>
      <c r="F115" s="2" t="s">
        <v>176</v>
      </c>
      <c r="G115" s="2" t="s">
        <v>1004</v>
      </c>
      <c r="H115" s="2" t="s">
        <v>1005</v>
      </c>
      <c r="I115" s="2" t="s">
        <v>388</v>
      </c>
      <c r="J115" s="2" t="s">
        <v>389</v>
      </c>
      <c r="L115" s="2" t="s">
        <v>426</v>
      </c>
      <c r="M115" s="2" t="s">
        <v>522</v>
      </c>
      <c r="N115" s="2" t="s">
        <v>1006</v>
      </c>
      <c r="O115" s="2" t="str">
        <f t="shared" si="1"/>
        <v>030601V02F03</v>
      </c>
      <c r="P115" s="2" t="s">
        <v>426</v>
      </c>
      <c r="Q115" s="2" t="s">
        <v>521</v>
      </c>
    </row>
    <row r="116" spans="1:17" ht="21.75" thickBot="1" x14ac:dyDescent="0.4">
      <c r="A116" s="2" t="s">
        <v>423</v>
      </c>
      <c r="B116" s="5" t="s">
        <v>424</v>
      </c>
      <c r="C116" s="2" t="s">
        <v>424</v>
      </c>
      <c r="D116" s="2" t="s">
        <v>17</v>
      </c>
      <c r="E116" s="4">
        <v>2564</v>
      </c>
      <c r="F116" s="2" t="s">
        <v>425</v>
      </c>
      <c r="G116" s="2" t="s">
        <v>130</v>
      </c>
      <c r="H116" s="2" t="s">
        <v>79</v>
      </c>
      <c r="I116" s="2" t="s">
        <v>80</v>
      </c>
      <c r="J116" s="2" t="s">
        <v>22</v>
      </c>
      <c r="L116" s="2" t="s">
        <v>426</v>
      </c>
      <c r="M116" s="2" t="s">
        <v>428</v>
      </c>
      <c r="N116" s="2" t="s">
        <v>429</v>
      </c>
      <c r="O116" s="2" t="str">
        <f t="shared" si="1"/>
        <v>030601V02F01</v>
      </c>
      <c r="P116" s="2" t="s">
        <v>426</v>
      </c>
      <c r="Q116" s="2" t="s">
        <v>427</v>
      </c>
    </row>
    <row r="117" spans="1:17" ht="21.75" thickBot="1" x14ac:dyDescent="0.4">
      <c r="A117" s="2" t="s">
        <v>430</v>
      </c>
      <c r="B117" s="5" t="s">
        <v>431</v>
      </c>
      <c r="C117" s="2" t="s">
        <v>431</v>
      </c>
      <c r="D117" s="2" t="s">
        <v>17</v>
      </c>
      <c r="E117" s="4">
        <v>2564</v>
      </c>
      <c r="F117" s="2" t="s">
        <v>425</v>
      </c>
      <c r="G117" s="2" t="s">
        <v>130</v>
      </c>
      <c r="H117" s="2" t="s">
        <v>79</v>
      </c>
      <c r="I117" s="2" t="s">
        <v>80</v>
      </c>
      <c r="J117" s="2" t="s">
        <v>22</v>
      </c>
      <c r="L117" s="2" t="s">
        <v>426</v>
      </c>
      <c r="M117" s="2" t="s">
        <v>428</v>
      </c>
      <c r="N117" s="2" t="s">
        <v>432</v>
      </c>
      <c r="O117" s="2" t="str">
        <f t="shared" si="1"/>
        <v>030601V02F01</v>
      </c>
      <c r="P117" s="2" t="s">
        <v>426</v>
      </c>
      <c r="Q117" s="2" t="s">
        <v>427</v>
      </c>
    </row>
    <row r="118" spans="1:17" ht="21.75" thickBot="1" x14ac:dyDescent="0.4">
      <c r="A118" s="2" t="s">
        <v>535</v>
      </c>
      <c r="B118" s="5" t="s">
        <v>536</v>
      </c>
      <c r="C118" s="2" t="s">
        <v>536</v>
      </c>
      <c r="D118" s="2" t="s">
        <v>17</v>
      </c>
      <c r="E118" s="4">
        <v>2564</v>
      </c>
      <c r="F118" s="2" t="s">
        <v>425</v>
      </c>
      <c r="G118" s="2" t="s">
        <v>130</v>
      </c>
      <c r="H118" s="2" t="s">
        <v>20</v>
      </c>
      <c r="I118" s="2" t="s">
        <v>21</v>
      </c>
      <c r="J118" s="2" t="s">
        <v>22</v>
      </c>
      <c r="L118" s="2" t="s">
        <v>458</v>
      </c>
      <c r="M118" s="2" t="s">
        <v>460</v>
      </c>
      <c r="N118" s="2" t="s">
        <v>537</v>
      </c>
      <c r="O118" s="2" t="str">
        <f t="shared" si="1"/>
        <v>030601V01F01</v>
      </c>
      <c r="P118" s="2" t="s">
        <v>458</v>
      </c>
      <c r="Q118" s="2" t="s">
        <v>459</v>
      </c>
    </row>
    <row r="119" spans="1:17" ht="21.75" thickBot="1" x14ac:dyDescent="0.4">
      <c r="A119" s="2" t="s">
        <v>538</v>
      </c>
      <c r="B119" s="5" t="s">
        <v>539</v>
      </c>
      <c r="C119" s="2" t="s">
        <v>539</v>
      </c>
      <c r="D119" s="2" t="s">
        <v>17</v>
      </c>
      <c r="E119" s="4">
        <v>2564</v>
      </c>
      <c r="F119" s="2" t="s">
        <v>425</v>
      </c>
      <c r="G119" s="2" t="s">
        <v>130</v>
      </c>
      <c r="H119" s="2" t="s">
        <v>20</v>
      </c>
      <c r="I119" s="2" t="s">
        <v>21</v>
      </c>
      <c r="J119" s="2" t="s">
        <v>22</v>
      </c>
      <c r="L119" s="2" t="s">
        <v>426</v>
      </c>
      <c r="M119" s="2" t="s">
        <v>428</v>
      </c>
      <c r="N119" s="2" t="s">
        <v>540</v>
      </c>
      <c r="O119" s="2" t="str">
        <f t="shared" si="1"/>
        <v>030601V02F01</v>
      </c>
      <c r="P119" s="2" t="s">
        <v>426</v>
      </c>
      <c r="Q119" s="2" t="s">
        <v>427</v>
      </c>
    </row>
    <row r="120" spans="1:17" ht="21.75" thickBot="1" x14ac:dyDescent="0.4">
      <c r="A120" s="2" t="s">
        <v>541</v>
      </c>
      <c r="B120" s="5" t="s">
        <v>542</v>
      </c>
      <c r="C120" s="2" t="s">
        <v>542</v>
      </c>
      <c r="D120" s="2" t="s">
        <v>17</v>
      </c>
      <c r="E120" s="4">
        <v>2564</v>
      </c>
      <c r="F120" s="2" t="s">
        <v>425</v>
      </c>
      <c r="G120" s="2" t="s">
        <v>130</v>
      </c>
      <c r="H120" s="2" t="s">
        <v>20</v>
      </c>
      <c r="I120" s="2" t="s">
        <v>21</v>
      </c>
      <c r="J120" s="2" t="s">
        <v>22</v>
      </c>
      <c r="K120" s="2" t="s">
        <v>543</v>
      </c>
      <c r="L120" s="2" t="s">
        <v>426</v>
      </c>
      <c r="M120" s="2" t="s">
        <v>428</v>
      </c>
      <c r="N120" s="2" t="s">
        <v>544</v>
      </c>
      <c r="O120" s="2" t="str">
        <f t="shared" si="1"/>
        <v>030601V02F01</v>
      </c>
      <c r="P120" s="2" t="s">
        <v>426</v>
      </c>
      <c r="Q120" s="2" t="s">
        <v>427</v>
      </c>
    </row>
    <row r="121" spans="1:17" ht="21.75" thickBot="1" x14ac:dyDescent="0.4">
      <c r="A121" s="2" t="s">
        <v>545</v>
      </c>
      <c r="B121" s="5" t="s">
        <v>546</v>
      </c>
      <c r="C121" s="2" t="s">
        <v>546</v>
      </c>
      <c r="D121" s="2" t="s">
        <v>17</v>
      </c>
      <c r="E121" s="4">
        <v>2564</v>
      </c>
      <c r="F121" s="2" t="s">
        <v>425</v>
      </c>
      <c r="G121" s="2" t="s">
        <v>130</v>
      </c>
      <c r="H121" s="2" t="s">
        <v>65</v>
      </c>
      <c r="I121" s="2" t="s">
        <v>66</v>
      </c>
      <c r="J121" s="2" t="s">
        <v>22</v>
      </c>
      <c r="L121" s="2" t="s">
        <v>426</v>
      </c>
      <c r="M121" s="2" t="s">
        <v>464</v>
      </c>
      <c r="N121" s="2" t="s">
        <v>547</v>
      </c>
      <c r="O121" s="2" t="str">
        <f t="shared" si="1"/>
        <v>030601V02F08</v>
      </c>
      <c r="P121" s="2" t="s">
        <v>426</v>
      </c>
      <c r="Q121" s="2" t="s">
        <v>463</v>
      </c>
    </row>
    <row r="122" spans="1:17" ht="21.75" thickBot="1" x14ac:dyDescent="0.4">
      <c r="A122" s="2" t="s">
        <v>548</v>
      </c>
      <c r="B122" s="5" t="s">
        <v>59</v>
      </c>
      <c r="C122" s="2" t="s">
        <v>59</v>
      </c>
      <c r="D122" s="2" t="s">
        <v>17</v>
      </c>
      <c r="E122" s="4">
        <v>2564</v>
      </c>
      <c r="F122" s="2" t="s">
        <v>425</v>
      </c>
      <c r="G122" s="2" t="s">
        <v>130</v>
      </c>
      <c r="H122" s="2" t="s">
        <v>55</v>
      </c>
      <c r="I122" s="2" t="s">
        <v>56</v>
      </c>
      <c r="J122" s="2" t="s">
        <v>22</v>
      </c>
      <c r="K122" s="2" t="s">
        <v>543</v>
      </c>
      <c r="L122" s="2" t="s">
        <v>426</v>
      </c>
      <c r="M122" s="2" t="s">
        <v>522</v>
      </c>
      <c r="N122" s="2" t="s">
        <v>549</v>
      </c>
      <c r="O122" s="2" t="str">
        <f t="shared" si="1"/>
        <v>030601V02F03</v>
      </c>
      <c r="P122" s="2" t="s">
        <v>426</v>
      </c>
      <c r="Q122" s="2" t="s">
        <v>521</v>
      </c>
    </row>
    <row r="123" spans="1:17" ht="21.75" thickBot="1" x14ac:dyDescent="0.4">
      <c r="A123" s="2" t="s">
        <v>550</v>
      </c>
      <c r="B123" s="5" t="s">
        <v>551</v>
      </c>
      <c r="C123" s="2" t="s">
        <v>551</v>
      </c>
      <c r="D123" s="2" t="s">
        <v>17</v>
      </c>
      <c r="E123" s="4">
        <v>2564</v>
      </c>
      <c r="F123" s="2" t="s">
        <v>425</v>
      </c>
      <c r="G123" s="2" t="s">
        <v>130</v>
      </c>
      <c r="H123" s="2" t="s">
        <v>65</v>
      </c>
      <c r="I123" s="2" t="s">
        <v>66</v>
      </c>
      <c r="J123" s="2" t="s">
        <v>22</v>
      </c>
      <c r="K123" s="2" t="s">
        <v>543</v>
      </c>
      <c r="L123" s="2" t="s">
        <v>426</v>
      </c>
      <c r="M123" s="2" t="s">
        <v>464</v>
      </c>
      <c r="N123" s="2" t="s">
        <v>552</v>
      </c>
      <c r="O123" s="2" t="str">
        <f t="shared" si="1"/>
        <v>030601V02F08</v>
      </c>
      <c r="P123" s="2" t="s">
        <v>426</v>
      </c>
      <c r="Q123" s="2" t="s">
        <v>463</v>
      </c>
    </row>
    <row r="124" spans="1:17" ht="21.75" thickBot="1" x14ac:dyDescent="0.4">
      <c r="A124" s="2" t="s">
        <v>553</v>
      </c>
      <c r="B124" s="5" t="s">
        <v>554</v>
      </c>
      <c r="C124" s="2" t="s">
        <v>554</v>
      </c>
      <c r="D124" s="2" t="s">
        <v>17</v>
      </c>
      <c r="E124" s="4">
        <v>2564</v>
      </c>
      <c r="F124" s="2" t="s">
        <v>425</v>
      </c>
      <c r="G124" s="2" t="s">
        <v>130</v>
      </c>
      <c r="H124" s="2" t="s">
        <v>65</v>
      </c>
      <c r="I124" s="2" t="s">
        <v>66</v>
      </c>
      <c r="J124" s="2" t="s">
        <v>22</v>
      </c>
      <c r="L124" s="2" t="s">
        <v>426</v>
      </c>
      <c r="M124" s="2" t="s">
        <v>464</v>
      </c>
      <c r="N124" s="2" t="s">
        <v>555</v>
      </c>
      <c r="O124" s="2" t="str">
        <f t="shared" si="1"/>
        <v>030601V02F08</v>
      </c>
      <c r="P124" s="2" t="s">
        <v>426</v>
      </c>
      <c r="Q124" s="2" t="s">
        <v>463</v>
      </c>
    </row>
    <row r="125" spans="1:17" ht="21.75" thickBot="1" x14ac:dyDescent="0.4">
      <c r="A125" s="2" t="s">
        <v>556</v>
      </c>
      <c r="B125" s="5" t="s">
        <v>557</v>
      </c>
      <c r="C125" s="2" t="s">
        <v>557</v>
      </c>
      <c r="D125" s="2" t="s">
        <v>17</v>
      </c>
      <c r="E125" s="4">
        <v>2564</v>
      </c>
      <c r="F125" s="2" t="s">
        <v>425</v>
      </c>
      <c r="G125" s="2" t="s">
        <v>130</v>
      </c>
      <c r="H125" s="2" t="s">
        <v>65</v>
      </c>
      <c r="I125" s="2" t="s">
        <v>66</v>
      </c>
      <c r="J125" s="2" t="s">
        <v>22</v>
      </c>
      <c r="L125" s="2" t="s">
        <v>426</v>
      </c>
      <c r="M125" s="2" t="s">
        <v>464</v>
      </c>
      <c r="N125" s="2" t="s">
        <v>558</v>
      </c>
      <c r="O125" s="2" t="str">
        <f t="shared" si="1"/>
        <v>030601V02F08</v>
      </c>
      <c r="P125" s="2" t="s">
        <v>426</v>
      </c>
      <c r="Q125" s="2" t="s">
        <v>463</v>
      </c>
    </row>
    <row r="126" spans="1:17" ht="21.75" thickBot="1" x14ac:dyDescent="0.4">
      <c r="A126" s="2" t="s">
        <v>559</v>
      </c>
      <c r="B126" s="5" t="s">
        <v>560</v>
      </c>
      <c r="C126" s="2" t="s">
        <v>560</v>
      </c>
      <c r="D126" s="2" t="s">
        <v>17</v>
      </c>
      <c r="E126" s="4">
        <v>2564</v>
      </c>
      <c r="F126" s="2" t="s">
        <v>425</v>
      </c>
      <c r="G126" s="2" t="s">
        <v>130</v>
      </c>
      <c r="H126" s="2" t="s">
        <v>30</v>
      </c>
      <c r="I126" s="2" t="s">
        <v>96</v>
      </c>
      <c r="J126" s="2" t="s">
        <v>22</v>
      </c>
      <c r="L126" s="2" t="s">
        <v>458</v>
      </c>
      <c r="M126" s="2" t="s">
        <v>470</v>
      </c>
      <c r="N126" s="2" t="s">
        <v>561</v>
      </c>
      <c r="O126" s="2" t="str">
        <f t="shared" si="1"/>
        <v>030601V01F02</v>
      </c>
      <c r="P126" s="2" t="s">
        <v>458</v>
      </c>
      <c r="Q126" s="2" t="s">
        <v>469</v>
      </c>
    </row>
    <row r="127" spans="1:17" ht="21.75" thickBot="1" x14ac:dyDescent="0.4">
      <c r="A127" s="2" t="s">
        <v>562</v>
      </c>
      <c r="B127" s="5" t="s">
        <v>563</v>
      </c>
      <c r="C127" s="2" t="s">
        <v>563</v>
      </c>
      <c r="D127" s="2" t="s">
        <v>17</v>
      </c>
      <c r="E127" s="4">
        <v>2564</v>
      </c>
      <c r="F127" s="2" t="s">
        <v>425</v>
      </c>
      <c r="G127" s="2" t="s">
        <v>130</v>
      </c>
      <c r="H127" s="2" t="s">
        <v>30</v>
      </c>
      <c r="I127" s="2" t="s">
        <v>96</v>
      </c>
      <c r="J127" s="2" t="s">
        <v>22</v>
      </c>
      <c r="L127" s="2" t="s">
        <v>426</v>
      </c>
      <c r="M127" s="2" t="s">
        <v>444</v>
      </c>
      <c r="N127" s="2" t="s">
        <v>564</v>
      </c>
      <c r="O127" s="2" t="str">
        <f t="shared" si="1"/>
        <v>030601V02F07</v>
      </c>
      <c r="P127" s="2" t="s">
        <v>426</v>
      </c>
      <c r="Q127" s="2" t="s">
        <v>443</v>
      </c>
    </row>
    <row r="128" spans="1:17" ht="21.75" thickBot="1" x14ac:dyDescent="0.4">
      <c r="A128" s="2" t="s">
        <v>565</v>
      </c>
      <c r="B128" s="5" t="s">
        <v>59</v>
      </c>
      <c r="C128" s="2" t="s">
        <v>59</v>
      </c>
      <c r="D128" s="2" t="s">
        <v>17</v>
      </c>
      <c r="E128" s="4">
        <v>2564</v>
      </c>
      <c r="F128" s="2" t="s">
        <v>425</v>
      </c>
      <c r="G128" s="2" t="s">
        <v>130</v>
      </c>
      <c r="H128" s="2" t="s">
        <v>30</v>
      </c>
      <c r="I128" s="2" t="s">
        <v>96</v>
      </c>
      <c r="J128" s="2" t="s">
        <v>22</v>
      </c>
      <c r="L128" s="2" t="s">
        <v>426</v>
      </c>
      <c r="M128" s="2" t="s">
        <v>428</v>
      </c>
      <c r="N128" s="2" t="s">
        <v>566</v>
      </c>
      <c r="O128" s="2" t="str">
        <f t="shared" si="1"/>
        <v>030601V02F01</v>
      </c>
      <c r="P128" s="2" t="s">
        <v>426</v>
      </c>
      <c r="Q128" s="2" t="s">
        <v>427</v>
      </c>
    </row>
    <row r="129" spans="1:17" ht="21.75" thickBot="1" x14ac:dyDescent="0.4">
      <c r="A129" s="2" t="s">
        <v>567</v>
      </c>
      <c r="B129" s="5" t="s">
        <v>523</v>
      </c>
      <c r="C129" s="2" t="s">
        <v>523</v>
      </c>
      <c r="D129" s="2" t="s">
        <v>17</v>
      </c>
      <c r="E129" s="4">
        <v>2564</v>
      </c>
      <c r="F129" s="2" t="s">
        <v>425</v>
      </c>
      <c r="G129" s="2" t="s">
        <v>130</v>
      </c>
      <c r="H129" s="2" t="s">
        <v>30</v>
      </c>
      <c r="I129" s="2" t="s">
        <v>96</v>
      </c>
      <c r="J129" s="2" t="s">
        <v>22</v>
      </c>
      <c r="L129" s="2" t="s">
        <v>426</v>
      </c>
      <c r="M129" s="2" t="s">
        <v>522</v>
      </c>
      <c r="N129" s="2" t="s">
        <v>568</v>
      </c>
      <c r="O129" s="2" t="str">
        <f t="shared" si="1"/>
        <v>030601V02F03</v>
      </c>
      <c r="P129" s="2" t="s">
        <v>426</v>
      </c>
      <c r="Q129" s="2" t="s">
        <v>521</v>
      </c>
    </row>
    <row r="130" spans="1:17" ht="21.75" thickBot="1" x14ac:dyDescent="0.4">
      <c r="A130" s="2" t="s">
        <v>569</v>
      </c>
      <c r="B130" s="5" t="s">
        <v>347</v>
      </c>
      <c r="C130" s="2" t="s">
        <v>347</v>
      </c>
      <c r="D130" s="2" t="s">
        <v>17</v>
      </c>
      <c r="E130" s="4">
        <v>2564</v>
      </c>
      <c r="F130" s="2" t="s">
        <v>425</v>
      </c>
      <c r="G130" s="2" t="s">
        <v>130</v>
      </c>
      <c r="H130" s="2" t="s">
        <v>30</v>
      </c>
      <c r="I130" s="2" t="s">
        <v>96</v>
      </c>
      <c r="J130" s="2" t="s">
        <v>22</v>
      </c>
      <c r="L130" s="2" t="s">
        <v>426</v>
      </c>
      <c r="M130" s="2" t="s">
        <v>522</v>
      </c>
      <c r="N130" s="2" t="s">
        <v>570</v>
      </c>
      <c r="O130" s="2" t="str">
        <f t="shared" si="1"/>
        <v>030601V02F03</v>
      </c>
      <c r="P130" s="2" t="s">
        <v>426</v>
      </c>
      <c r="Q130" s="2" t="s">
        <v>521</v>
      </c>
    </row>
    <row r="131" spans="1:17" ht="21.75" thickBot="1" x14ac:dyDescent="0.4">
      <c r="A131" s="2" t="s">
        <v>571</v>
      </c>
      <c r="B131" s="5" t="s">
        <v>572</v>
      </c>
      <c r="C131" s="2" t="s">
        <v>572</v>
      </c>
      <c r="D131" s="2" t="s">
        <v>17</v>
      </c>
      <c r="E131" s="4">
        <v>2564</v>
      </c>
      <c r="F131" s="2" t="s">
        <v>425</v>
      </c>
      <c r="G131" s="2" t="s">
        <v>130</v>
      </c>
      <c r="H131" s="2" t="s">
        <v>30</v>
      </c>
      <c r="I131" s="2" t="s">
        <v>96</v>
      </c>
      <c r="J131" s="2" t="s">
        <v>22</v>
      </c>
      <c r="L131" s="2" t="s">
        <v>426</v>
      </c>
      <c r="M131" s="2" t="s">
        <v>439</v>
      </c>
      <c r="N131" s="2" t="s">
        <v>573</v>
      </c>
      <c r="O131" s="2" t="str">
        <f t="shared" si="1"/>
        <v>030601V02F02</v>
      </c>
      <c r="P131" s="2" t="s">
        <v>426</v>
      </c>
      <c r="Q131" s="2" t="s">
        <v>438</v>
      </c>
    </row>
    <row r="132" spans="1:17" ht="21.75" thickBot="1" x14ac:dyDescent="0.4">
      <c r="A132" s="2" t="s">
        <v>574</v>
      </c>
      <c r="B132" s="5" t="s">
        <v>575</v>
      </c>
      <c r="C132" s="2" t="s">
        <v>575</v>
      </c>
      <c r="D132" s="2" t="s">
        <v>17</v>
      </c>
      <c r="E132" s="4">
        <v>2564</v>
      </c>
      <c r="F132" s="2" t="s">
        <v>425</v>
      </c>
      <c r="G132" s="2" t="s">
        <v>130</v>
      </c>
      <c r="H132" s="2" t="s">
        <v>30</v>
      </c>
      <c r="I132" s="2" t="s">
        <v>96</v>
      </c>
      <c r="J132" s="2" t="s">
        <v>22</v>
      </c>
      <c r="L132" s="2" t="s">
        <v>426</v>
      </c>
      <c r="M132" s="2" t="s">
        <v>439</v>
      </c>
      <c r="N132" s="2" t="s">
        <v>576</v>
      </c>
      <c r="O132" s="2" t="str">
        <f t="shared" si="1"/>
        <v>030601V02F02</v>
      </c>
      <c r="P132" s="2" t="s">
        <v>426</v>
      </c>
      <c r="Q132" s="2" t="s">
        <v>438</v>
      </c>
    </row>
    <row r="133" spans="1:17" ht="21.75" thickBot="1" x14ac:dyDescent="0.4">
      <c r="A133" s="2" t="s">
        <v>577</v>
      </c>
      <c r="B133" s="5" t="s">
        <v>578</v>
      </c>
      <c r="C133" s="2" t="s">
        <v>578</v>
      </c>
      <c r="D133" s="2" t="s">
        <v>17</v>
      </c>
      <c r="E133" s="4">
        <v>2564</v>
      </c>
      <c r="F133" s="2" t="s">
        <v>425</v>
      </c>
      <c r="G133" s="2" t="s">
        <v>130</v>
      </c>
      <c r="H133" s="2" t="s">
        <v>30</v>
      </c>
      <c r="I133" s="2" t="s">
        <v>96</v>
      </c>
      <c r="J133" s="2" t="s">
        <v>22</v>
      </c>
      <c r="L133" s="2" t="s">
        <v>458</v>
      </c>
      <c r="M133" s="2" t="s">
        <v>470</v>
      </c>
      <c r="N133" s="2" t="s">
        <v>579</v>
      </c>
      <c r="O133" s="2" t="str">
        <f t="shared" si="1"/>
        <v>030601V01F02</v>
      </c>
      <c r="P133" s="2" t="s">
        <v>458</v>
      </c>
      <c r="Q133" s="2" t="s">
        <v>469</v>
      </c>
    </row>
    <row r="134" spans="1:17" ht="21.75" thickBot="1" x14ac:dyDescent="0.4">
      <c r="A134" s="2" t="s">
        <v>580</v>
      </c>
      <c r="B134" s="5" t="s">
        <v>581</v>
      </c>
      <c r="C134" s="2" t="s">
        <v>581</v>
      </c>
      <c r="D134" s="2" t="s">
        <v>17</v>
      </c>
      <c r="E134" s="4">
        <v>2564</v>
      </c>
      <c r="F134" s="2" t="s">
        <v>425</v>
      </c>
      <c r="G134" s="2" t="s">
        <v>130</v>
      </c>
      <c r="H134" s="2" t="s">
        <v>30</v>
      </c>
      <c r="I134" s="2" t="s">
        <v>96</v>
      </c>
      <c r="J134" s="2" t="s">
        <v>22</v>
      </c>
      <c r="L134" s="2" t="s">
        <v>426</v>
      </c>
      <c r="M134" s="2" t="s">
        <v>522</v>
      </c>
      <c r="N134" s="2" t="s">
        <v>582</v>
      </c>
      <c r="O134" s="2" t="str">
        <f t="shared" si="1"/>
        <v>030601V02F03</v>
      </c>
      <c r="P134" s="2" t="s">
        <v>426</v>
      </c>
      <c r="Q134" s="2" t="s">
        <v>521</v>
      </c>
    </row>
    <row r="135" spans="1:17" ht="21.75" thickBot="1" x14ac:dyDescent="0.4">
      <c r="A135" s="2" t="s">
        <v>583</v>
      </c>
      <c r="B135" s="5" t="s">
        <v>584</v>
      </c>
      <c r="C135" s="2" t="s">
        <v>584</v>
      </c>
      <c r="D135" s="2" t="s">
        <v>17</v>
      </c>
      <c r="E135" s="4">
        <v>2564</v>
      </c>
      <c r="F135" s="2" t="s">
        <v>425</v>
      </c>
      <c r="G135" s="2" t="s">
        <v>130</v>
      </c>
      <c r="H135" s="2" t="s">
        <v>119</v>
      </c>
      <c r="I135" s="2" t="s">
        <v>152</v>
      </c>
      <c r="J135" s="2" t="s">
        <v>22</v>
      </c>
      <c r="L135" s="2" t="s">
        <v>458</v>
      </c>
      <c r="M135" s="2" t="s">
        <v>470</v>
      </c>
      <c r="N135" s="2" t="s">
        <v>585</v>
      </c>
      <c r="O135" s="2" t="str">
        <f t="shared" ref="O135:O198" si="2">IF(LEN(M135=11),_xlfn.CONCAT(L135,"F",RIGHT(M135,2)),M135)</f>
        <v>030601V01F02</v>
      </c>
      <c r="P135" s="2" t="s">
        <v>458</v>
      </c>
      <c r="Q135" s="2" t="s">
        <v>469</v>
      </c>
    </row>
    <row r="136" spans="1:17" ht="21.75" thickBot="1" x14ac:dyDescent="0.4">
      <c r="A136" s="2" t="s">
        <v>586</v>
      </c>
      <c r="B136" s="5" t="s">
        <v>347</v>
      </c>
      <c r="C136" s="2" t="s">
        <v>347</v>
      </c>
      <c r="D136" s="2" t="s">
        <v>17</v>
      </c>
      <c r="E136" s="4">
        <v>2564</v>
      </c>
      <c r="F136" s="2" t="s">
        <v>425</v>
      </c>
      <c r="G136" s="2" t="s">
        <v>130</v>
      </c>
      <c r="H136" s="2" t="s">
        <v>348</v>
      </c>
      <c r="I136" s="2" t="s">
        <v>71</v>
      </c>
      <c r="J136" s="2" t="s">
        <v>22</v>
      </c>
      <c r="L136" s="2" t="s">
        <v>426</v>
      </c>
      <c r="M136" s="2" t="s">
        <v>439</v>
      </c>
      <c r="N136" s="2" t="s">
        <v>587</v>
      </c>
      <c r="O136" s="2" t="str">
        <f t="shared" si="2"/>
        <v>030601V02F02</v>
      </c>
      <c r="P136" s="2" t="s">
        <v>426</v>
      </c>
      <c r="Q136" s="2" t="s">
        <v>438</v>
      </c>
    </row>
    <row r="137" spans="1:17" ht="21.75" thickBot="1" x14ac:dyDescent="0.4">
      <c r="A137" s="2" t="s">
        <v>588</v>
      </c>
      <c r="B137" s="5" t="s">
        <v>584</v>
      </c>
      <c r="C137" s="2" t="s">
        <v>584</v>
      </c>
      <c r="D137" s="2" t="s">
        <v>17</v>
      </c>
      <c r="E137" s="4">
        <v>2564</v>
      </c>
      <c r="F137" s="2" t="s">
        <v>425</v>
      </c>
      <c r="G137" s="2" t="s">
        <v>130</v>
      </c>
      <c r="H137" s="2" t="s">
        <v>589</v>
      </c>
      <c r="I137" s="2" t="s">
        <v>61</v>
      </c>
      <c r="J137" s="2" t="s">
        <v>22</v>
      </c>
      <c r="K137" s="2" t="s">
        <v>543</v>
      </c>
      <c r="L137" s="2" t="s">
        <v>458</v>
      </c>
      <c r="M137" s="2" t="s">
        <v>470</v>
      </c>
      <c r="N137" s="2" t="s">
        <v>590</v>
      </c>
      <c r="O137" s="2" t="str">
        <f t="shared" si="2"/>
        <v>030601V01F02</v>
      </c>
      <c r="P137" s="2" t="s">
        <v>458</v>
      </c>
      <c r="Q137" s="2" t="s">
        <v>469</v>
      </c>
    </row>
    <row r="138" spans="1:17" ht="21.75" thickBot="1" x14ac:dyDescent="0.4">
      <c r="A138" s="2" t="s">
        <v>591</v>
      </c>
      <c r="B138" s="5" t="s">
        <v>2035</v>
      </c>
      <c r="C138" s="2" t="s">
        <v>592</v>
      </c>
      <c r="D138" s="2" t="s">
        <v>39</v>
      </c>
      <c r="E138" s="4">
        <v>2564</v>
      </c>
      <c r="F138" s="2" t="s">
        <v>425</v>
      </c>
      <c r="G138" s="2" t="s">
        <v>130</v>
      </c>
      <c r="H138" s="2" t="s">
        <v>593</v>
      </c>
      <c r="I138" s="2" t="s">
        <v>594</v>
      </c>
      <c r="J138" s="2" t="s">
        <v>595</v>
      </c>
      <c r="L138" s="2" t="s">
        <v>433</v>
      </c>
      <c r="M138" s="2" t="s">
        <v>456</v>
      </c>
      <c r="N138" s="2" t="s">
        <v>596</v>
      </c>
      <c r="O138" s="2" t="str">
        <f t="shared" si="2"/>
        <v>030601V04F07</v>
      </c>
      <c r="P138" s="2" t="s">
        <v>433</v>
      </c>
      <c r="Q138" s="2" t="s">
        <v>455</v>
      </c>
    </row>
    <row r="139" spans="1:17" ht="21.75" thickBot="1" x14ac:dyDescent="0.4">
      <c r="A139" s="2" t="s">
        <v>597</v>
      </c>
      <c r="B139" s="5" t="s">
        <v>598</v>
      </c>
      <c r="C139" s="2" t="s">
        <v>598</v>
      </c>
      <c r="D139" s="2" t="s">
        <v>17</v>
      </c>
      <c r="E139" s="4">
        <v>2564</v>
      </c>
      <c r="F139" s="2" t="s">
        <v>425</v>
      </c>
      <c r="G139" s="2" t="s">
        <v>130</v>
      </c>
      <c r="H139" s="2" t="s">
        <v>599</v>
      </c>
      <c r="I139" s="2" t="s">
        <v>61</v>
      </c>
      <c r="J139" s="2" t="s">
        <v>22</v>
      </c>
      <c r="L139" s="2" t="s">
        <v>458</v>
      </c>
      <c r="M139" s="2" t="s">
        <v>460</v>
      </c>
      <c r="N139" s="2" t="s">
        <v>600</v>
      </c>
      <c r="O139" s="2" t="str">
        <f t="shared" si="2"/>
        <v>030601V01F01</v>
      </c>
      <c r="P139" s="2" t="s">
        <v>458</v>
      </c>
      <c r="Q139" s="2" t="s">
        <v>459</v>
      </c>
    </row>
    <row r="140" spans="1:17" ht="21.75" thickBot="1" x14ac:dyDescent="0.4">
      <c r="A140" s="2" t="s">
        <v>601</v>
      </c>
      <c r="B140" s="5" t="s">
        <v>602</v>
      </c>
      <c r="C140" s="2" t="s">
        <v>602</v>
      </c>
      <c r="D140" s="2" t="s">
        <v>17</v>
      </c>
      <c r="E140" s="4">
        <v>2564</v>
      </c>
      <c r="F140" s="2" t="s">
        <v>425</v>
      </c>
      <c r="G140" s="2" t="s">
        <v>130</v>
      </c>
      <c r="H140" s="2" t="s">
        <v>603</v>
      </c>
      <c r="I140" s="2" t="s">
        <v>61</v>
      </c>
      <c r="J140" s="2" t="s">
        <v>22</v>
      </c>
      <c r="L140" s="2" t="s">
        <v>426</v>
      </c>
      <c r="M140" s="2" t="s">
        <v>439</v>
      </c>
      <c r="N140" s="2" t="s">
        <v>604</v>
      </c>
      <c r="O140" s="2" t="str">
        <f t="shared" si="2"/>
        <v>030601V02F02</v>
      </c>
      <c r="P140" s="2" t="s">
        <v>426</v>
      </c>
      <c r="Q140" s="2" t="s">
        <v>438</v>
      </c>
    </row>
    <row r="141" spans="1:17" ht="21.75" thickBot="1" x14ac:dyDescent="0.4">
      <c r="A141" s="2" t="s">
        <v>605</v>
      </c>
      <c r="B141" s="5" t="s">
        <v>606</v>
      </c>
      <c r="C141" s="2" t="s">
        <v>606</v>
      </c>
      <c r="D141" s="2" t="s">
        <v>95</v>
      </c>
      <c r="E141" s="4">
        <v>2564</v>
      </c>
      <c r="F141" s="2" t="s">
        <v>425</v>
      </c>
      <c r="G141" s="2" t="s">
        <v>130</v>
      </c>
      <c r="H141" s="2" t="s">
        <v>607</v>
      </c>
      <c r="I141" s="2" t="s">
        <v>61</v>
      </c>
      <c r="J141" s="2" t="s">
        <v>22</v>
      </c>
      <c r="L141" s="2" t="s">
        <v>458</v>
      </c>
      <c r="M141" s="2" t="s">
        <v>460</v>
      </c>
      <c r="N141" s="2" t="s">
        <v>608</v>
      </c>
      <c r="O141" s="2" t="str">
        <f t="shared" si="2"/>
        <v>030601V01F01</v>
      </c>
      <c r="P141" s="2" t="s">
        <v>458</v>
      </c>
      <c r="Q141" s="2" t="s">
        <v>459</v>
      </c>
    </row>
    <row r="142" spans="1:17" ht="21.75" thickBot="1" x14ac:dyDescent="0.4">
      <c r="A142" s="2" t="s">
        <v>609</v>
      </c>
      <c r="B142" s="5" t="s">
        <v>610</v>
      </c>
      <c r="C142" s="2" t="s">
        <v>610</v>
      </c>
      <c r="D142" s="2" t="s">
        <v>17</v>
      </c>
      <c r="E142" s="4">
        <v>2564</v>
      </c>
      <c r="F142" s="2" t="s">
        <v>425</v>
      </c>
      <c r="G142" s="2" t="s">
        <v>130</v>
      </c>
      <c r="H142" s="2" t="s">
        <v>60</v>
      </c>
      <c r="I142" s="2" t="s">
        <v>61</v>
      </c>
      <c r="J142" s="2" t="s">
        <v>22</v>
      </c>
      <c r="K142" s="2" t="s">
        <v>543</v>
      </c>
      <c r="L142" s="2" t="s">
        <v>426</v>
      </c>
      <c r="M142" s="2" t="s">
        <v>522</v>
      </c>
      <c r="N142" s="2" t="s">
        <v>611</v>
      </c>
      <c r="O142" s="2" t="str">
        <f t="shared" si="2"/>
        <v>030601V02F03</v>
      </c>
      <c r="P142" s="2" t="s">
        <v>426</v>
      </c>
      <c r="Q142" s="2" t="s">
        <v>521</v>
      </c>
    </row>
    <row r="143" spans="1:17" ht="21.75" thickBot="1" x14ac:dyDescent="0.4">
      <c r="A143" s="2" t="s">
        <v>612</v>
      </c>
      <c r="B143" s="5" t="s">
        <v>613</v>
      </c>
      <c r="C143" s="2" t="s">
        <v>613</v>
      </c>
      <c r="D143" s="2" t="s">
        <v>17</v>
      </c>
      <c r="E143" s="4">
        <v>2564</v>
      </c>
      <c r="F143" s="2" t="s">
        <v>425</v>
      </c>
      <c r="G143" s="2" t="s">
        <v>130</v>
      </c>
      <c r="H143" s="2" t="s">
        <v>614</v>
      </c>
      <c r="I143" s="2" t="s">
        <v>71</v>
      </c>
      <c r="J143" s="2" t="s">
        <v>22</v>
      </c>
      <c r="L143" s="2" t="s">
        <v>458</v>
      </c>
      <c r="M143" s="2" t="s">
        <v>460</v>
      </c>
      <c r="N143" s="2" t="s">
        <v>615</v>
      </c>
      <c r="O143" s="2" t="str">
        <f t="shared" si="2"/>
        <v>030601V01F01</v>
      </c>
      <c r="P143" s="2" t="s">
        <v>458</v>
      </c>
      <c r="Q143" s="2" t="s">
        <v>459</v>
      </c>
    </row>
    <row r="144" spans="1:17" ht="21.75" thickBot="1" x14ac:dyDescent="0.4">
      <c r="A144" s="2" t="s">
        <v>616</v>
      </c>
      <c r="B144" s="5" t="s">
        <v>617</v>
      </c>
      <c r="C144" s="2" t="s">
        <v>617</v>
      </c>
      <c r="D144" s="2" t="s">
        <v>95</v>
      </c>
      <c r="E144" s="4">
        <v>2564</v>
      </c>
      <c r="F144" s="2" t="s">
        <v>618</v>
      </c>
      <c r="G144" s="2" t="s">
        <v>619</v>
      </c>
      <c r="H144" s="2" t="s">
        <v>620</v>
      </c>
      <c r="I144" s="2" t="s">
        <v>51</v>
      </c>
      <c r="J144" s="2" t="s">
        <v>22</v>
      </c>
      <c r="L144" s="2" t="s">
        <v>433</v>
      </c>
      <c r="M144" s="2" t="s">
        <v>622</v>
      </c>
      <c r="N144" s="2" t="s">
        <v>623</v>
      </c>
      <c r="O144" s="2" t="str">
        <f t="shared" si="2"/>
        <v>030601V04F01</v>
      </c>
      <c r="P144" s="2" t="s">
        <v>433</v>
      </c>
      <c r="Q144" s="2" t="s">
        <v>621</v>
      </c>
    </row>
    <row r="145" spans="1:17" ht="21.75" thickBot="1" x14ac:dyDescent="0.4">
      <c r="A145" s="2" t="s">
        <v>624</v>
      </c>
      <c r="B145" s="5" t="s">
        <v>625</v>
      </c>
      <c r="C145" s="2" t="s">
        <v>625</v>
      </c>
      <c r="D145" s="2" t="s">
        <v>17</v>
      </c>
      <c r="E145" s="4">
        <v>2564</v>
      </c>
      <c r="F145" s="2" t="s">
        <v>425</v>
      </c>
      <c r="G145" s="2" t="s">
        <v>130</v>
      </c>
      <c r="H145" s="2" t="s">
        <v>626</v>
      </c>
      <c r="I145" s="2" t="s">
        <v>96</v>
      </c>
      <c r="J145" s="2" t="s">
        <v>22</v>
      </c>
      <c r="L145" s="2" t="s">
        <v>426</v>
      </c>
      <c r="M145" s="2" t="s">
        <v>494</v>
      </c>
      <c r="N145" s="2" t="s">
        <v>627</v>
      </c>
      <c r="O145" s="2" t="str">
        <f t="shared" si="2"/>
        <v>030601V02F06</v>
      </c>
      <c r="P145" s="2" t="s">
        <v>426</v>
      </c>
      <c r="Q145" s="2" t="s">
        <v>493</v>
      </c>
    </row>
    <row r="146" spans="1:17" ht="21.75" thickBot="1" x14ac:dyDescent="0.4">
      <c r="A146" s="2" t="s">
        <v>630</v>
      </c>
      <c r="B146" s="5" t="s">
        <v>631</v>
      </c>
      <c r="C146" s="2" t="s">
        <v>631</v>
      </c>
      <c r="D146" s="2" t="s">
        <v>17</v>
      </c>
      <c r="E146" s="4">
        <v>2564</v>
      </c>
      <c r="F146" s="2" t="s">
        <v>425</v>
      </c>
      <c r="G146" s="2" t="s">
        <v>130</v>
      </c>
      <c r="H146" s="2" t="s">
        <v>30</v>
      </c>
      <c r="I146" s="2" t="s">
        <v>152</v>
      </c>
      <c r="J146" s="2" t="s">
        <v>22</v>
      </c>
      <c r="K146" s="2" t="s">
        <v>543</v>
      </c>
      <c r="L146" s="2" t="s">
        <v>426</v>
      </c>
      <c r="M146" s="2" t="s">
        <v>439</v>
      </c>
      <c r="N146" s="2" t="s">
        <v>632</v>
      </c>
      <c r="O146" s="2" t="str">
        <f t="shared" si="2"/>
        <v>030601V02F02</v>
      </c>
      <c r="P146" s="2" t="s">
        <v>426</v>
      </c>
      <c r="Q146" s="2" t="s">
        <v>438</v>
      </c>
    </row>
    <row r="147" spans="1:17" ht="21.75" thickBot="1" x14ac:dyDescent="0.4">
      <c r="A147" s="2" t="s">
        <v>633</v>
      </c>
      <c r="B147" s="5" t="s">
        <v>150</v>
      </c>
      <c r="C147" s="2" t="s">
        <v>150</v>
      </c>
      <c r="D147" s="2" t="s">
        <v>17</v>
      </c>
      <c r="E147" s="4">
        <v>2564</v>
      </c>
      <c r="F147" s="2" t="s">
        <v>425</v>
      </c>
      <c r="G147" s="2" t="s">
        <v>130</v>
      </c>
      <c r="H147" s="2" t="s">
        <v>115</v>
      </c>
      <c r="I147" s="2" t="s">
        <v>88</v>
      </c>
      <c r="J147" s="2" t="s">
        <v>22</v>
      </c>
      <c r="L147" s="2" t="s">
        <v>426</v>
      </c>
      <c r="M147" s="2" t="s">
        <v>444</v>
      </c>
      <c r="N147" s="2" t="s">
        <v>634</v>
      </c>
      <c r="O147" s="2" t="str">
        <f t="shared" si="2"/>
        <v>030601V02F07</v>
      </c>
      <c r="P147" s="2" t="s">
        <v>426</v>
      </c>
      <c r="Q147" s="2" t="s">
        <v>443</v>
      </c>
    </row>
    <row r="148" spans="1:17" ht="21.75" thickBot="1" x14ac:dyDescent="0.4">
      <c r="A148" s="2" t="s">
        <v>635</v>
      </c>
      <c r="B148" s="5" t="s">
        <v>64</v>
      </c>
      <c r="C148" s="2" t="s">
        <v>64</v>
      </c>
      <c r="D148" s="2" t="s">
        <v>17</v>
      </c>
      <c r="E148" s="4">
        <v>2564</v>
      </c>
      <c r="F148" s="2" t="s">
        <v>425</v>
      </c>
      <c r="G148" s="2" t="s">
        <v>130</v>
      </c>
      <c r="H148" s="2" t="s">
        <v>87</v>
      </c>
      <c r="I148" s="2" t="s">
        <v>88</v>
      </c>
      <c r="J148" s="2" t="s">
        <v>22</v>
      </c>
      <c r="L148" s="2" t="s">
        <v>433</v>
      </c>
      <c r="M148" s="2" t="s">
        <v>456</v>
      </c>
      <c r="N148" s="2" t="s">
        <v>636</v>
      </c>
      <c r="O148" s="2" t="str">
        <f t="shared" si="2"/>
        <v>030601V04F07</v>
      </c>
      <c r="P148" s="2" t="s">
        <v>433</v>
      </c>
      <c r="Q148" s="2" t="s">
        <v>455</v>
      </c>
    </row>
    <row r="149" spans="1:17" ht="21.75" thickBot="1" x14ac:dyDescent="0.4">
      <c r="A149" s="2" t="s">
        <v>637</v>
      </c>
      <c r="B149" s="5" t="s">
        <v>505</v>
      </c>
      <c r="C149" s="2" t="s">
        <v>505</v>
      </c>
      <c r="D149" s="2" t="s">
        <v>17</v>
      </c>
      <c r="E149" s="4">
        <v>2564</v>
      </c>
      <c r="F149" s="2" t="s">
        <v>425</v>
      </c>
      <c r="G149" s="2" t="s">
        <v>130</v>
      </c>
      <c r="H149" s="2" t="s">
        <v>30</v>
      </c>
      <c r="I149" s="2" t="s">
        <v>31</v>
      </c>
      <c r="J149" s="2" t="s">
        <v>22</v>
      </c>
      <c r="L149" s="2" t="s">
        <v>426</v>
      </c>
      <c r="M149" s="2" t="s">
        <v>444</v>
      </c>
      <c r="N149" s="2" t="s">
        <v>638</v>
      </c>
      <c r="O149" s="2" t="str">
        <f t="shared" si="2"/>
        <v>030601V02F07</v>
      </c>
      <c r="P149" s="2" t="s">
        <v>426</v>
      </c>
      <c r="Q149" s="2" t="s">
        <v>443</v>
      </c>
    </row>
    <row r="150" spans="1:17" ht="21.75" thickBot="1" x14ac:dyDescent="0.4">
      <c r="A150" s="2" t="s">
        <v>639</v>
      </c>
      <c r="B150" s="5" t="s">
        <v>640</v>
      </c>
      <c r="C150" s="2" t="s">
        <v>640</v>
      </c>
      <c r="D150" s="2" t="s">
        <v>17</v>
      </c>
      <c r="E150" s="4">
        <v>2564</v>
      </c>
      <c r="F150" s="2" t="s">
        <v>425</v>
      </c>
      <c r="G150" s="2" t="s">
        <v>130</v>
      </c>
      <c r="H150" s="2" t="s">
        <v>30</v>
      </c>
      <c r="I150" s="2" t="s">
        <v>31</v>
      </c>
      <c r="J150" s="2" t="s">
        <v>22</v>
      </c>
      <c r="L150" s="2" t="s">
        <v>458</v>
      </c>
      <c r="M150" s="2" t="s">
        <v>460</v>
      </c>
      <c r="N150" s="2" t="s">
        <v>641</v>
      </c>
      <c r="O150" s="2" t="str">
        <f t="shared" si="2"/>
        <v>030601V01F01</v>
      </c>
      <c r="P150" s="2" t="s">
        <v>458</v>
      </c>
      <c r="Q150" s="2" t="s">
        <v>459</v>
      </c>
    </row>
    <row r="151" spans="1:17" ht="21.75" thickBot="1" x14ac:dyDescent="0.4">
      <c r="A151" s="2" t="s">
        <v>642</v>
      </c>
      <c r="B151" s="5" t="s">
        <v>643</v>
      </c>
      <c r="C151" s="2" t="s">
        <v>643</v>
      </c>
      <c r="D151" s="2" t="s">
        <v>17</v>
      </c>
      <c r="E151" s="4">
        <v>2564</v>
      </c>
      <c r="F151" s="2" t="s">
        <v>425</v>
      </c>
      <c r="G151" s="2" t="s">
        <v>130</v>
      </c>
      <c r="H151" s="2" t="s">
        <v>30</v>
      </c>
      <c r="I151" s="2" t="s">
        <v>31</v>
      </c>
      <c r="J151" s="2" t="s">
        <v>22</v>
      </c>
      <c r="L151" s="2" t="s">
        <v>433</v>
      </c>
      <c r="M151" s="2" t="s">
        <v>474</v>
      </c>
      <c r="N151" s="2" t="s">
        <v>644</v>
      </c>
      <c r="O151" s="2" t="str">
        <f t="shared" si="2"/>
        <v>030601V04F06</v>
      </c>
      <c r="P151" s="2" t="s">
        <v>433</v>
      </c>
      <c r="Q151" s="2" t="s">
        <v>473</v>
      </c>
    </row>
    <row r="152" spans="1:17" ht="21.75" thickBot="1" x14ac:dyDescent="0.4">
      <c r="A152" s="2" t="s">
        <v>645</v>
      </c>
      <c r="B152" s="5" t="s">
        <v>646</v>
      </c>
      <c r="C152" s="2" t="s">
        <v>646</v>
      </c>
      <c r="D152" s="2" t="s">
        <v>17</v>
      </c>
      <c r="E152" s="4">
        <v>2564</v>
      </c>
      <c r="F152" s="2" t="s">
        <v>425</v>
      </c>
      <c r="G152" s="2" t="s">
        <v>130</v>
      </c>
      <c r="H152" s="2" t="s">
        <v>30</v>
      </c>
      <c r="I152" s="2" t="s">
        <v>31</v>
      </c>
      <c r="J152" s="2" t="s">
        <v>22</v>
      </c>
      <c r="L152" s="2" t="s">
        <v>458</v>
      </c>
      <c r="M152" s="2" t="s">
        <v>460</v>
      </c>
      <c r="N152" s="2" t="s">
        <v>647</v>
      </c>
      <c r="O152" s="2" t="str">
        <f t="shared" si="2"/>
        <v>030601V01F01</v>
      </c>
      <c r="P152" s="2" t="s">
        <v>458</v>
      </c>
      <c r="Q152" s="2" t="s">
        <v>459</v>
      </c>
    </row>
    <row r="153" spans="1:17" ht="21.75" thickBot="1" x14ac:dyDescent="0.4">
      <c r="A153" s="2" t="s">
        <v>648</v>
      </c>
      <c r="B153" s="5" t="s">
        <v>512</v>
      </c>
      <c r="C153" s="2" t="s">
        <v>512</v>
      </c>
      <c r="D153" s="2" t="s">
        <v>17</v>
      </c>
      <c r="E153" s="4">
        <v>2564</v>
      </c>
      <c r="F153" s="2" t="s">
        <v>425</v>
      </c>
      <c r="G153" s="2" t="s">
        <v>130</v>
      </c>
      <c r="H153" s="2" t="s">
        <v>30</v>
      </c>
      <c r="I153" s="2" t="s">
        <v>31</v>
      </c>
      <c r="J153" s="2" t="s">
        <v>22</v>
      </c>
      <c r="L153" s="2" t="s">
        <v>458</v>
      </c>
      <c r="M153" s="2" t="s">
        <v>460</v>
      </c>
      <c r="N153" s="2" t="s">
        <v>649</v>
      </c>
      <c r="O153" s="2" t="str">
        <f t="shared" si="2"/>
        <v>030601V01F01</v>
      </c>
      <c r="P153" s="2" t="s">
        <v>458</v>
      </c>
      <c r="Q153" s="2" t="s">
        <v>459</v>
      </c>
    </row>
    <row r="154" spans="1:17" ht="21.75" thickBot="1" x14ac:dyDescent="0.4">
      <c r="A154" s="2" t="s">
        <v>650</v>
      </c>
      <c r="B154" s="5" t="s">
        <v>651</v>
      </c>
      <c r="C154" s="2" t="s">
        <v>651</v>
      </c>
      <c r="D154" s="2" t="s">
        <v>17</v>
      </c>
      <c r="E154" s="4">
        <v>2564</v>
      </c>
      <c r="F154" s="2" t="s">
        <v>425</v>
      </c>
      <c r="G154" s="2" t="s">
        <v>130</v>
      </c>
      <c r="H154" s="2" t="s">
        <v>30</v>
      </c>
      <c r="I154" s="2" t="s">
        <v>31</v>
      </c>
      <c r="J154" s="2" t="s">
        <v>22</v>
      </c>
      <c r="L154" s="2" t="s">
        <v>458</v>
      </c>
      <c r="M154" s="2" t="s">
        <v>460</v>
      </c>
      <c r="N154" s="2" t="s">
        <v>652</v>
      </c>
      <c r="O154" s="2" t="str">
        <f t="shared" si="2"/>
        <v>030601V01F01</v>
      </c>
      <c r="P154" s="2" t="s">
        <v>458</v>
      </c>
      <c r="Q154" s="2" t="s">
        <v>459</v>
      </c>
    </row>
    <row r="155" spans="1:17" ht="21.75" thickBot="1" x14ac:dyDescent="0.4">
      <c r="A155" s="2" t="s">
        <v>653</v>
      </c>
      <c r="B155" s="5" t="s">
        <v>654</v>
      </c>
      <c r="C155" s="2" t="s">
        <v>654</v>
      </c>
      <c r="D155" s="2" t="s">
        <v>17</v>
      </c>
      <c r="E155" s="4">
        <v>2564</v>
      </c>
      <c r="F155" s="2" t="s">
        <v>425</v>
      </c>
      <c r="G155" s="2" t="s">
        <v>130</v>
      </c>
      <c r="H155" s="2" t="s">
        <v>30</v>
      </c>
      <c r="I155" s="2" t="s">
        <v>31</v>
      </c>
      <c r="J155" s="2" t="s">
        <v>22</v>
      </c>
      <c r="L155" s="2" t="s">
        <v>458</v>
      </c>
      <c r="M155" s="2" t="s">
        <v>460</v>
      </c>
      <c r="N155" s="2" t="s">
        <v>655</v>
      </c>
      <c r="O155" s="2" t="str">
        <f t="shared" si="2"/>
        <v>030601V01F01</v>
      </c>
      <c r="P155" s="2" t="s">
        <v>458</v>
      </c>
      <c r="Q155" s="2" t="s">
        <v>459</v>
      </c>
    </row>
    <row r="156" spans="1:17" ht="21.75" thickBot="1" x14ac:dyDescent="0.4">
      <c r="A156" s="2" t="s">
        <v>656</v>
      </c>
      <c r="B156" s="5" t="s">
        <v>657</v>
      </c>
      <c r="C156" s="2" t="s">
        <v>657</v>
      </c>
      <c r="D156" s="2" t="s">
        <v>17</v>
      </c>
      <c r="E156" s="4">
        <v>2564</v>
      </c>
      <c r="F156" s="2" t="s">
        <v>425</v>
      </c>
      <c r="G156" s="2" t="s">
        <v>130</v>
      </c>
      <c r="H156" s="2" t="s">
        <v>30</v>
      </c>
      <c r="I156" s="2" t="s">
        <v>31</v>
      </c>
      <c r="J156" s="2" t="s">
        <v>22</v>
      </c>
      <c r="L156" s="2" t="s">
        <v>426</v>
      </c>
      <c r="M156" s="2" t="s">
        <v>444</v>
      </c>
      <c r="N156" s="2" t="s">
        <v>658</v>
      </c>
      <c r="O156" s="2" t="str">
        <f t="shared" si="2"/>
        <v>030601V02F07</v>
      </c>
      <c r="P156" s="2" t="s">
        <v>426</v>
      </c>
      <c r="Q156" s="2" t="s">
        <v>443</v>
      </c>
    </row>
    <row r="157" spans="1:17" ht="21.75" thickBot="1" x14ac:dyDescent="0.4">
      <c r="A157" s="2" t="s">
        <v>659</v>
      </c>
      <c r="B157" s="5" t="s">
        <v>2036</v>
      </c>
      <c r="C157" s="2" t="s">
        <v>660</v>
      </c>
      <c r="D157" s="2" t="s">
        <v>17</v>
      </c>
      <c r="E157" s="4">
        <v>2564</v>
      </c>
      <c r="F157" s="2" t="s">
        <v>425</v>
      </c>
      <c r="G157" s="2" t="s">
        <v>130</v>
      </c>
      <c r="H157" s="2" t="s">
        <v>30</v>
      </c>
      <c r="I157" s="2" t="s">
        <v>31</v>
      </c>
      <c r="J157" s="2" t="s">
        <v>22</v>
      </c>
      <c r="L157" s="2" t="s">
        <v>426</v>
      </c>
      <c r="M157" s="2" t="s">
        <v>444</v>
      </c>
      <c r="N157" s="2" t="s">
        <v>661</v>
      </c>
      <c r="O157" s="2" t="str">
        <f t="shared" si="2"/>
        <v>030601V02F07</v>
      </c>
      <c r="P157" s="2" t="s">
        <v>426</v>
      </c>
      <c r="Q157" s="2" t="s">
        <v>443</v>
      </c>
    </row>
    <row r="158" spans="1:17" ht="21.75" thickBot="1" x14ac:dyDescent="0.4">
      <c r="A158" s="2" t="s">
        <v>662</v>
      </c>
      <c r="B158" s="5" t="s">
        <v>480</v>
      </c>
      <c r="C158" s="2" t="s">
        <v>480</v>
      </c>
      <c r="D158" s="2" t="s">
        <v>17</v>
      </c>
      <c r="E158" s="4">
        <v>2564</v>
      </c>
      <c r="F158" s="2" t="s">
        <v>425</v>
      </c>
      <c r="G158" s="2" t="s">
        <v>130</v>
      </c>
      <c r="H158" s="2" t="s">
        <v>30</v>
      </c>
      <c r="I158" s="2" t="s">
        <v>31</v>
      </c>
      <c r="J158" s="2" t="s">
        <v>22</v>
      </c>
      <c r="L158" s="2" t="s">
        <v>458</v>
      </c>
      <c r="M158" s="2" t="s">
        <v>460</v>
      </c>
      <c r="N158" s="2" t="s">
        <v>663</v>
      </c>
      <c r="O158" s="2" t="str">
        <f t="shared" si="2"/>
        <v>030601V01F01</v>
      </c>
      <c r="P158" s="2" t="s">
        <v>458</v>
      </c>
      <c r="Q158" s="2" t="s">
        <v>459</v>
      </c>
    </row>
    <row r="159" spans="1:17" ht="21.75" thickBot="1" x14ac:dyDescent="0.4">
      <c r="A159" s="2" t="s">
        <v>664</v>
      </c>
      <c r="B159" s="5" t="s">
        <v>665</v>
      </c>
      <c r="C159" s="2" t="s">
        <v>665</v>
      </c>
      <c r="D159" s="2" t="s">
        <v>17</v>
      </c>
      <c r="E159" s="4">
        <v>2564</v>
      </c>
      <c r="F159" s="2" t="s">
        <v>425</v>
      </c>
      <c r="G159" s="2" t="s">
        <v>130</v>
      </c>
      <c r="H159" s="2" t="s">
        <v>30</v>
      </c>
      <c r="I159" s="2" t="s">
        <v>31</v>
      </c>
      <c r="J159" s="2" t="s">
        <v>22</v>
      </c>
      <c r="L159" s="2" t="s">
        <v>458</v>
      </c>
      <c r="M159" s="2" t="s">
        <v>460</v>
      </c>
      <c r="N159" s="2" t="s">
        <v>666</v>
      </c>
      <c r="O159" s="2" t="str">
        <f t="shared" si="2"/>
        <v>030601V01F01</v>
      </c>
      <c r="P159" s="2" t="s">
        <v>458</v>
      </c>
      <c r="Q159" s="2" t="s">
        <v>459</v>
      </c>
    </row>
    <row r="160" spans="1:17" ht="21.75" thickBot="1" x14ac:dyDescent="0.4">
      <c r="A160" s="2" t="s">
        <v>667</v>
      </c>
      <c r="B160" s="5" t="s">
        <v>495</v>
      </c>
      <c r="C160" s="2" t="s">
        <v>495</v>
      </c>
      <c r="D160" s="2" t="s">
        <v>17</v>
      </c>
      <c r="E160" s="4">
        <v>2564</v>
      </c>
      <c r="F160" s="2" t="s">
        <v>425</v>
      </c>
      <c r="G160" s="2" t="s">
        <v>130</v>
      </c>
      <c r="H160" s="2" t="s">
        <v>30</v>
      </c>
      <c r="I160" s="2" t="s">
        <v>31</v>
      </c>
      <c r="J160" s="2" t="s">
        <v>22</v>
      </c>
      <c r="L160" s="2" t="s">
        <v>458</v>
      </c>
      <c r="M160" s="2" t="s">
        <v>460</v>
      </c>
      <c r="N160" s="2" t="s">
        <v>668</v>
      </c>
      <c r="O160" s="2" t="str">
        <f t="shared" si="2"/>
        <v>030601V01F01</v>
      </c>
      <c r="P160" s="2" t="s">
        <v>458</v>
      </c>
      <c r="Q160" s="2" t="s">
        <v>459</v>
      </c>
    </row>
    <row r="161" spans="1:17" ht="21.75" thickBot="1" x14ac:dyDescent="0.4">
      <c r="A161" s="2" t="s">
        <v>669</v>
      </c>
      <c r="B161" s="5" t="s">
        <v>511</v>
      </c>
      <c r="C161" s="2" t="s">
        <v>511</v>
      </c>
      <c r="D161" s="2" t="s">
        <v>17</v>
      </c>
      <c r="E161" s="4">
        <v>2564</v>
      </c>
      <c r="F161" s="2" t="s">
        <v>425</v>
      </c>
      <c r="G161" s="2" t="s">
        <v>130</v>
      </c>
      <c r="H161" s="2" t="s">
        <v>30</v>
      </c>
      <c r="I161" s="2" t="s">
        <v>31</v>
      </c>
      <c r="J161" s="2" t="s">
        <v>22</v>
      </c>
      <c r="L161" s="2" t="s">
        <v>426</v>
      </c>
      <c r="M161" s="2" t="s">
        <v>444</v>
      </c>
      <c r="N161" s="2" t="s">
        <v>670</v>
      </c>
      <c r="O161" s="2" t="str">
        <f t="shared" si="2"/>
        <v>030601V02F07</v>
      </c>
      <c r="P161" s="2" t="s">
        <v>426</v>
      </c>
      <c r="Q161" s="2" t="s">
        <v>443</v>
      </c>
    </row>
    <row r="162" spans="1:17" ht="21.75" thickBot="1" x14ac:dyDescent="0.4">
      <c r="A162" s="2" t="s">
        <v>671</v>
      </c>
      <c r="B162" s="5" t="s">
        <v>672</v>
      </c>
      <c r="C162" s="2" t="s">
        <v>672</v>
      </c>
      <c r="D162" s="2" t="s">
        <v>17</v>
      </c>
      <c r="E162" s="4">
        <v>2564</v>
      </c>
      <c r="F162" s="2" t="s">
        <v>425</v>
      </c>
      <c r="G162" s="2" t="s">
        <v>130</v>
      </c>
      <c r="H162" s="2" t="s">
        <v>30</v>
      </c>
      <c r="I162" s="2" t="s">
        <v>31</v>
      </c>
      <c r="J162" s="2" t="s">
        <v>22</v>
      </c>
      <c r="L162" s="2" t="s">
        <v>458</v>
      </c>
      <c r="M162" s="2" t="s">
        <v>460</v>
      </c>
      <c r="N162" s="2" t="s">
        <v>673</v>
      </c>
      <c r="O162" s="2" t="str">
        <f t="shared" si="2"/>
        <v>030601V01F01</v>
      </c>
      <c r="P162" s="2" t="s">
        <v>458</v>
      </c>
      <c r="Q162" s="2" t="s">
        <v>459</v>
      </c>
    </row>
    <row r="163" spans="1:17" ht="21.75" thickBot="1" x14ac:dyDescent="0.4">
      <c r="A163" s="2" t="s">
        <v>674</v>
      </c>
      <c r="B163" s="5" t="s">
        <v>675</v>
      </c>
      <c r="C163" s="2" t="s">
        <v>675</v>
      </c>
      <c r="D163" s="2" t="s">
        <v>17</v>
      </c>
      <c r="E163" s="4">
        <v>2564</v>
      </c>
      <c r="F163" s="2" t="s">
        <v>425</v>
      </c>
      <c r="G163" s="2" t="s">
        <v>130</v>
      </c>
      <c r="H163" s="2" t="s">
        <v>30</v>
      </c>
      <c r="I163" s="2" t="s">
        <v>31</v>
      </c>
      <c r="J163" s="2" t="s">
        <v>22</v>
      </c>
      <c r="L163" s="2" t="s">
        <v>458</v>
      </c>
      <c r="M163" s="2" t="s">
        <v>470</v>
      </c>
      <c r="N163" s="2" t="s">
        <v>676</v>
      </c>
      <c r="O163" s="2" t="str">
        <f t="shared" si="2"/>
        <v>030601V01F02</v>
      </c>
      <c r="P163" s="2" t="s">
        <v>458</v>
      </c>
      <c r="Q163" s="2" t="s">
        <v>469</v>
      </c>
    </row>
    <row r="164" spans="1:17" ht="21.75" thickBot="1" x14ac:dyDescent="0.4">
      <c r="A164" s="2" t="s">
        <v>677</v>
      </c>
      <c r="B164" s="5" t="s">
        <v>678</v>
      </c>
      <c r="C164" s="2" t="s">
        <v>678</v>
      </c>
      <c r="D164" s="2" t="s">
        <v>17</v>
      </c>
      <c r="E164" s="4">
        <v>2564</v>
      </c>
      <c r="F164" s="2" t="s">
        <v>425</v>
      </c>
      <c r="G164" s="2" t="s">
        <v>130</v>
      </c>
      <c r="H164" s="2" t="s">
        <v>30</v>
      </c>
      <c r="I164" s="2" t="s">
        <v>31</v>
      </c>
      <c r="J164" s="2" t="s">
        <v>22</v>
      </c>
      <c r="L164" s="2" t="s">
        <v>458</v>
      </c>
      <c r="M164" s="2" t="s">
        <v>460</v>
      </c>
      <c r="N164" s="2" t="s">
        <v>679</v>
      </c>
      <c r="O164" s="2" t="str">
        <f t="shared" si="2"/>
        <v>030601V01F01</v>
      </c>
      <c r="P164" s="2" t="s">
        <v>458</v>
      </c>
      <c r="Q164" s="2" t="s">
        <v>459</v>
      </c>
    </row>
    <row r="165" spans="1:17" ht="21.75" thickBot="1" x14ac:dyDescent="0.4">
      <c r="A165" s="2" t="s">
        <v>680</v>
      </c>
      <c r="B165" s="5" t="s">
        <v>681</v>
      </c>
      <c r="C165" s="2" t="s">
        <v>681</v>
      </c>
      <c r="D165" s="2" t="s">
        <v>17</v>
      </c>
      <c r="E165" s="4">
        <v>2564</v>
      </c>
      <c r="F165" s="2" t="s">
        <v>425</v>
      </c>
      <c r="G165" s="2" t="s">
        <v>130</v>
      </c>
      <c r="H165" s="2" t="s">
        <v>30</v>
      </c>
      <c r="I165" s="2" t="s">
        <v>31</v>
      </c>
      <c r="J165" s="2" t="s">
        <v>22</v>
      </c>
      <c r="L165" s="2" t="s">
        <v>458</v>
      </c>
      <c r="M165" s="2" t="s">
        <v>470</v>
      </c>
      <c r="N165" s="2" t="s">
        <v>682</v>
      </c>
      <c r="O165" s="2" t="str">
        <f t="shared" si="2"/>
        <v>030601V01F02</v>
      </c>
      <c r="P165" s="2" t="s">
        <v>458</v>
      </c>
      <c r="Q165" s="2" t="s">
        <v>469</v>
      </c>
    </row>
    <row r="166" spans="1:17" ht="21.75" thickBot="1" x14ac:dyDescent="0.4">
      <c r="A166" s="2" t="s">
        <v>683</v>
      </c>
      <c r="B166" s="5" t="s">
        <v>684</v>
      </c>
      <c r="C166" s="2" t="s">
        <v>684</v>
      </c>
      <c r="D166" s="2" t="s">
        <v>17</v>
      </c>
      <c r="E166" s="4">
        <v>2564</v>
      </c>
      <c r="F166" s="2" t="s">
        <v>425</v>
      </c>
      <c r="G166" s="2" t="s">
        <v>130</v>
      </c>
      <c r="H166" s="2" t="s">
        <v>30</v>
      </c>
      <c r="I166" s="2" t="s">
        <v>31</v>
      </c>
      <c r="J166" s="2" t="s">
        <v>22</v>
      </c>
      <c r="L166" s="2" t="s">
        <v>458</v>
      </c>
      <c r="M166" s="2" t="s">
        <v>460</v>
      </c>
      <c r="N166" s="2" t="s">
        <v>685</v>
      </c>
      <c r="O166" s="2" t="str">
        <f t="shared" si="2"/>
        <v>030601V01F01</v>
      </c>
      <c r="P166" s="2" t="s">
        <v>458</v>
      </c>
      <c r="Q166" s="2" t="s">
        <v>459</v>
      </c>
    </row>
    <row r="167" spans="1:17" ht="21.75" thickBot="1" x14ac:dyDescent="0.4">
      <c r="A167" s="2" t="s">
        <v>686</v>
      </c>
      <c r="B167" s="5" t="s">
        <v>687</v>
      </c>
      <c r="C167" s="2" t="s">
        <v>687</v>
      </c>
      <c r="D167" s="2" t="s">
        <v>17</v>
      </c>
      <c r="E167" s="4">
        <v>2564</v>
      </c>
      <c r="F167" s="2" t="s">
        <v>425</v>
      </c>
      <c r="G167" s="2" t="s">
        <v>130</v>
      </c>
      <c r="H167" s="2" t="s">
        <v>30</v>
      </c>
      <c r="I167" s="2" t="s">
        <v>31</v>
      </c>
      <c r="J167" s="2" t="s">
        <v>22</v>
      </c>
      <c r="L167" s="2" t="s">
        <v>433</v>
      </c>
      <c r="M167" s="2" t="s">
        <v>474</v>
      </c>
      <c r="N167" s="2" t="s">
        <v>688</v>
      </c>
      <c r="O167" s="2" t="str">
        <f t="shared" si="2"/>
        <v>030601V04F06</v>
      </c>
      <c r="P167" s="2" t="s">
        <v>433</v>
      </c>
      <c r="Q167" s="2" t="s">
        <v>473</v>
      </c>
    </row>
    <row r="168" spans="1:17" ht="21.75" thickBot="1" x14ac:dyDescent="0.4">
      <c r="A168" s="2" t="s">
        <v>689</v>
      </c>
      <c r="B168" s="5" t="s">
        <v>690</v>
      </c>
      <c r="C168" s="2" t="s">
        <v>690</v>
      </c>
      <c r="D168" s="2" t="s">
        <v>17</v>
      </c>
      <c r="E168" s="4">
        <v>2564</v>
      </c>
      <c r="F168" s="2" t="s">
        <v>425</v>
      </c>
      <c r="G168" s="2" t="s">
        <v>130</v>
      </c>
      <c r="H168" s="2" t="s">
        <v>30</v>
      </c>
      <c r="I168" s="2" t="s">
        <v>31</v>
      </c>
      <c r="J168" s="2" t="s">
        <v>22</v>
      </c>
      <c r="L168" s="2" t="s">
        <v>458</v>
      </c>
      <c r="M168" s="2" t="s">
        <v>460</v>
      </c>
      <c r="N168" s="2" t="s">
        <v>691</v>
      </c>
      <c r="O168" s="2" t="str">
        <f t="shared" si="2"/>
        <v>030601V01F01</v>
      </c>
      <c r="P168" s="2" t="s">
        <v>458</v>
      </c>
      <c r="Q168" s="2" t="s">
        <v>459</v>
      </c>
    </row>
    <row r="169" spans="1:17" ht="21.75" thickBot="1" x14ac:dyDescent="0.4">
      <c r="A169" s="2" t="s">
        <v>692</v>
      </c>
      <c r="B169" s="5" t="s">
        <v>693</v>
      </c>
      <c r="C169" s="2" t="s">
        <v>693</v>
      </c>
      <c r="D169" s="2" t="s">
        <v>17</v>
      </c>
      <c r="E169" s="4">
        <v>2564</v>
      </c>
      <c r="F169" s="2" t="s">
        <v>425</v>
      </c>
      <c r="G169" s="2" t="s">
        <v>130</v>
      </c>
      <c r="H169" s="2" t="s">
        <v>30</v>
      </c>
      <c r="I169" s="2" t="s">
        <v>31</v>
      </c>
      <c r="J169" s="2" t="s">
        <v>22</v>
      </c>
      <c r="L169" s="2" t="s">
        <v>458</v>
      </c>
      <c r="M169" s="2" t="s">
        <v>460</v>
      </c>
      <c r="N169" s="2" t="s">
        <v>694</v>
      </c>
      <c r="O169" s="2" t="str">
        <f t="shared" si="2"/>
        <v>030601V01F01</v>
      </c>
      <c r="P169" s="2" t="s">
        <v>458</v>
      </c>
      <c r="Q169" s="2" t="s">
        <v>459</v>
      </c>
    </row>
    <row r="170" spans="1:17" ht="21.75" thickBot="1" x14ac:dyDescent="0.4">
      <c r="A170" s="2" t="s">
        <v>695</v>
      </c>
      <c r="B170" s="5" t="s">
        <v>696</v>
      </c>
      <c r="C170" s="2" t="s">
        <v>696</v>
      </c>
      <c r="D170" s="2" t="s">
        <v>17</v>
      </c>
      <c r="E170" s="4">
        <v>2564</v>
      </c>
      <c r="F170" s="2" t="s">
        <v>425</v>
      </c>
      <c r="G170" s="2" t="s">
        <v>130</v>
      </c>
      <c r="H170" s="2" t="s">
        <v>30</v>
      </c>
      <c r="I170" s="2" t="s">
        <v>31</v>
      </c>
      <c r="J170" s="2" t="s">
        <v>22</v>
      </c>
      <c r="L170" s="2" t="s">
        <v>458</v>
      </c>
      <c r="M170" s="2" t="s">
        <v>460</v>
      </c>
      <c r="N170" s="2" t="s">
        <v>697</v>
      </c>
      <c r="O170" s="2" t="str">
        <f t="shared" si="2"/>
        <v>030601V01F01</v>
      </c>
      <c r="P170" s="2" t="s">
        <v>458</v>
      </c>
      <c r="Q170" s="2" t="s">
        <v>459</v>
      </c>
    </row>
    <row r="171" spans="1:17" ht="21.75" thickBot="1" x14ac:dyDescent="0.4">
      <c r="A171" s="2" t="s">
        <v>698</v>
      </c>
      <c r="B171" s="5" t="s">
        <v>699</v>
      </c>
      <c r="C171" s="2" t="s">
        <v>699</v>
      </c>
      <c r="D171" s="2" t="s">
        <v>17</v>
      </c>
      <c r="E171" s="4">
        <v>2564</v>
      </c>
      <c r="F171" s="2" t="s">
        <v>425</v>
      </c>
      <c r="G171" s="2" t="s">
        <v>130</v>
      </c>
      <c r="H171" s="2" t="s">
        <v>30</v>
      </c>
      <c r="I171" s="2" t="s">
        <v>31</v>
      </c>
      <c r="J171" s="2" t="s">
        <v>22</v>
      </c>
      <c r="L171" s="2" t="s">
        <v>458</v>
      </c>
      <c r="M171" s="2" t="s">
        <v>460</v>
      </c>
      <c r="N171" s="2" t="s">
        <v>700</v>
      </c>
      <c r="O171" s="2" t="str">
        <f t="shared" si="2"/>
        <v>030601V01F01</v>
      </c>
      <c r="P171" s="2" t="s">
        <v>458</v>
      </c>
      <c r="Q171" s="2" t="s">
        <v>459</v>
      </c>
    </row>
    <row r="172" spans="1:17" ht="21.75" thickBot="1" x14ac:dyDescent="0.4">
      <c r="A172" s="2" t="s">
        <v>701</v>
      </c>
      <c r="B172" s="5" t="s">
        <v>702</v>
      </c>
      <c r="C172" s="2" t="s">
        <v>702</v>
      </c>
      <c r="D172" s="2" t="s">
        <v>17</v>
      </c>
      <c r="E172" s="4">
        <v>2564</v>
      </c>
      <c r="F172" s="2" t="s">
        <v>425</v>
      </c>
      <c r="G172" s="2" t="s">
        <v>130</v>
      </c>
      <c r="H172" s="2" t="s">
        <v>30</v>
      </c>
      <c r="I172" s="2" t="s">
        <v>31</v>
      </c>
      <c r="J172" s="2" t="s">
        <v>22</v>
      </c>
      <c r="L172" s="2" t="s">
        <v>458</v>
      </c>
      <c r="M172" s="2" t="s">
        <v>460</v>
      </c>
      <c r="N172" s="2" t="s">
        <v>703</v>
      </c>
      <c r="O172" s="2" t="str">
        <f t="shared" si="2"/>
        <v>030601V01F01</v>
      </c>
      <c r="P172" s="2" t="s">
        <v>458</v>
      </c>
      <c r="Q172" s="2" t="s">
        <v>459</v>
      </c>
    </row>
    <row r="173" spans="1:17" ht="21.75" thickBot="1" x14ac:dyDescent="0.4">
      <c r="A173" s="2" t="s">
        <v>704</v>
      </c>
      <c r="B173" s="5" t="s">
        <v>705</v>
      </c>
      <c r="C173" s="2" t="s">
        <v>705</v>
      </c>
      <c r="D173" s="2" t="s">
        <v>17</v>
      </c>
      <c r="E173" s="4">
        <v>2564</v>
      </c>
      <c r="F173" s="2" t="s">
        <v>425</v>
      </c>
      <c r="G173" s="2" t="s">
        <v>130</v>
      </c>
      <c r="H173" s="2" t="s">
        <v>30</v>
      </c>
      <c r="I173" s="2" t="s">
        <v>31</v>
      </c>
      <c r="J173" s="2" t="s">
        <v>22</v>
      </c>
      <c r="L173" s="2" t="s">
        <v>458</v>
      </c>
      <c r="M173" s="2" t="s">
        <v>460</v>
      </c>
      <c r="N173" s="2" t="s">
        <v>706</v>
      </c>
      <c r="O173" s="2" t="str">
        <f t="shared" si="2"/>
        <v>030601V01F01</v>
      </c>
      <c r="P173" s="2" t="s">
        <v>458</v>
      </c>
      <c r="Q173" s="2" t="s">
        <v>459</v>
      </c>
    </row>
    <row r="174" spans="1:17" ht="21.75" thickBot="1" x14ac:dyDescent="0.4">
      <c r="A174" s="2" t="s">
        <v>707</v>
      </c>
      <c r="B174" s="5" t="s">
        <v>708</v>
      </c>
      <c r="C174" s="2" t="s">
        <v>708</v>
      </c>
      <c r="D174" s="2" t="s">
        <v>17</v>
      </c>
      <c r="E174" s="4">
        <v>2564</v>
      </c>
      <c r="F174" s="2" t="s">
        <v>425</v>
      </c>
      <c r="G174" s="2" t="s">
        <v>130</v>
      </c>
      <c r="H174" s="2" t="s">
        <v>30</v>
      </c>
      <c r="I174" s="2" t="s">
        <v>31</v>
      </c>
      <c r="J174" s="2" t="s">
        <v>22</v>
      </c>
      <c r="L174" s="2" t="s">
        <v>458</v>
      </c>
      <c r="M174" s="2" t="s">
        <v>460</v>
      </c>
      <c r="N174" s="2" t="s">
        <v>709</v>
      </c>
      <c r="O174" s="2" t="str">
        <f t="shared" si="2"/>
        <v>030601V01F01</v>
      </c>
      <c r="P174" s="2" t="s">
        <v>458</v>
      </c>
      <c r="Q174" s="2" t="s">
        <v>459</v>
      </c>
    </row>
    <row r="175" spans="1:17" ht="21.75" thickBot="1" x14ac:dyDescent="0.4">
      <c r="A175" s="2" t="s">
        <v>710</v>
      </c>
      <c r="B175" s="5" t="s">
        <v>711</v>
      </c>
      <c r="C175" s="2" t="s">
        <v>711</v>
      </c>
      <c r="D175" s="2" t="s">
        <v>17</v>
      </c>
      <c r="E175" s="4">
        <v>2564</v>
      </c>
      <c r="F175" s="2" t="s">
        <v>425</v>
      </c>
      <c r="G175" s="2" t="s">
        <v>130</v>
      </c>
      <c r="H175" s="2" t="s">
        <v>30</v>
      </c>
      <c r="I175" s="2" t="s">
        <v>31</v>
      </c>
      <c r="J175" s="2" t="s">
        <v>22</v>
      </c>
      <c r="L175" s="2" t="s">
        <v>458</v>
      </c>
      <c r="M175" s="2" t="s">
        <v>460</v>
      </c>
      <c r="N175" s="2" t="s">
        <v>712</v>
      </c>
      <c r="O175" s="2" t="str">
        <f t="shared" si="2"/>
        <v>030601V01F01</v>
      </c>
      <c r="P175" s="2" t="s">
        <v>458</v>
      </c>
      <c r="Q175" s="2" t="s">
        <v>459</v>
      </c>
    </row>
    <row r="176" spans="1:17" ht="21.75" thickBot="1" x14ac:dyDescent="0.4">
      <c r="A176" s="2" t="s">
        <v>713</v>
      </c>
      <c r="B176" s="5" t="s">
        <v>714</v>
      </c>
      <c r="C176" s="2" t="s">
        <v>714</v>
      </c>
      <c r="D176" s="2" t="s">
        <v>17</v>
      </c>
      <c r="E176" s="4">
        <v>2564</v>
      </c>
      <c r="F176" s="2" t="s">
        <v>425</v>
      </c>
      <c r="G176" s="2" t="s">
        <v>130</v>
      </c>
      <c r="H176" s="2" t="s">
        <v>30</v>
      </c>
      <c r="I176" s="2" t="s">
        <v>31</v>
      </c>
      <c r="J176" s="2" t="s">
        <v>22</v>
      </c>
      <c r="L176" s="2" t="s">
        <v>426</v>
      </c>
      <c r="M176" s="2" t="s">
        <v>444</v>
      </c>
      <c r="N176" s="2" t="s">
        <v>715</v>
      </c>
      <c r="O176" s="2" t="str">
        <f t="shared" si="2"/>
        <v>030601V02F07</v>
      </c>
      <c r="P176" s="2" t="s">
        <v>426</v>
      </c>
      <c r="Q176" s="2" t="s">
        <v>443</v>
      </c>
    </row>
    <row r="177" spans="1:17" ht="21.75" thickBot="1" x14ac:dyDescent="0.4">
      <c r="A177" s="2" t="s">
        <v>716</v>
      </c>
      <c r="B177" s="5" t="s">
        <v>717</v>
      </c>
      <c r="C177" s="2" t="s">
        <v>717</v>
      </c>
      <c r="D177" s="2" t="s">
        <v>17</v>
      </c>
      <c r="E177" s="4">
        <v>2564</v>
      </c>
      <c r="F177" s="2" t="s">
        <v>425</v>
      </c>
      <c r="G177" s="2" t="s">
        <v>130</v>
      </c>
      <c r="H177" s="2" t="s">
        <v>30</v>
      </c>
      <c r="I177" s="2" t="s">
        <v>31</v>
      </c>
      <c r="J177" s="2" t="s">
        <v>22</v>
      </c>
      <c r="K177" s="2" t="s">
        <v>543</v>
      </c>
      <c r="L177" s="2" t="s">
        <v>426</v>
      </c>
      <c r="M177" s="2" t="s">
        <v>464</v>
      </c>
      <c r="N177" s="2" t="s">
        <v>718</v>
      </c>
      <c r="O177" s="2" t="str">
        <f t="shared" si="2"/>
        <v>030601V02F08</v>
      </c>
      <c r="P177" s="2" t="s">
        <v>426</v>
      </c>
      <c r="Q177" s="2" t="s">
        <v>463</v>
      </c>
    </row>
    <row r="178" spans="1:17" ht="21.75" thickBot="1" x14ac:dyDescent="0.4">
      <c r="A178" s="2" t="s">
        <v>719</v>
      </c>
      <c r="B178" s="5" t="s">
        <v>720</v>
      </c>
      <c r="C178" s="2" t="s">
        <v>720</v>
      </c>
      <c r="D178" s="2" t="s">
        <v>95</v>
      </c>
      <c r="E178" s="4">
        <v>2564</v>
      </c>
      <c r="F178" s="2" t="s">
        <v>425</v>
      </c>
      <c r="G178" s="2" t="s">
        <v>130</v>
      </c>
      <c r="H178" s="2" t="s">
        <v>721</v>
      </c>
      <c r="I178" s="2" t="s">
        <v>96</v>
      </c>
      <c r="J178" s="2" t="s">
        <v>22</v>
      </c>
      <c r="L178" s="2" t="s">
        <v>426</v>
      </c>
      <c r="M178" s="2" t="s">
        <v>494</v>
      </c>
      <c r="N178" s="2" t="s">
        <v>722</v>
      </c>
      <c r="O178" s="2" t="str">
        <f t="shared" si="2"/>
        <v>030601V02F06</v>
      </c>
      <c r="P178" s="2" t="s">
        <v>426</v>
      </c>
      <c r="Q178" s="2" t="s">
        <v>493</v>
      </c>
    </row>
    <row r="179" spans="1:17" ht="21.75" thickBot="1" x14ac:dyDescent="0.4">
      <c r="A179" s="2" t="s">
        <v>723</v>
      </c>
      <c r="B179" s="5" t="s">
        <v>724</v>
      </c>
      <c r="C179" s="2" t="s">
        <v>724</v>
      </c>
      <c r="D179" s="2" t="s">
        <v>39</v>
      </c>
      <c r="E179" s="4">
        <v>2564</v>
      </c>
      <c r="F179" s="2" t="s">
        <v>425</v>
      </c>
      <c r="G179" s="2" t="s">
        <v>130</v>
      </c>
      <c r="H179" s="2" t="s">
        <v>725</v>
      </c>
      <c r="I179" s="2" t="s">
        <v>388</v>
      </c>
      <c r="J179" s="2" t="s">
        <v>389</v>
      </c>
      <c r="L179" s="2" t="s">
        <v>426</v>
      </c>
      <c r="M179" s="2" t="s">
        <v>439</v>
      </c>
      <c r="N179" s="2" t="s">
        <v>726</v>
      </c>
      <c r="O179" s="2" t="str">
        <f t="shared" si="2"/>
        <v>030601V02F02</v>
      </c>
      <c r="P179" s="2" t="s">
        <v>426</v>
      </c>
      <c r="Q179" s="2" t="s">
        <v>438</v>
      </c>
    </row>
    <row r="180" spans="1:17" ht="21.75" thickBot="1" x14ac:dyDescent="0.4">
      <c r="A180" s="2" t="s">
        <v>728</v>
      </c>
      <c r="B180" s="5" t="s">
        <v>729</v>
      </c>
      <c r="C180" s="2" t="s">
        <v>729</v>
      </c>
      <c r="D180" s="2" t="s">
        <v>17</v>
      </c>
      <c r="E180" s="4">
        <v>2564</v>
      </c>
      <c r="F180" s="2" t="s">
        <v>425</v>
      </c>
      <c r="G180" s="2" t="s">
        <v>130</v>
      </c>
      <c r="H180" s="2" t="s">
        <v>730</v>
      </c>
      <c r="I180" s="2" t="s">
        <v>594</v>
      </c>
      <c r="J180" s="2" t="s">
        <v>595</v>
      </c>
      <c r="L180" s="2" t="s">
        <v>426</v>
      </c>
      <c r="M180" s="2" t="s">
        <v>444</v>
      </c>
      <c r="N180" s="2" t="s">
        <v>731</v>
      </c>
      <c r="O180" s="2" t="str">
        <f t="shared" si="2"/>
        <v>030601V02F07</v>
      </c>
      <c r="P180" s="2" t="s">
        <v>426</v>
      </c>
      <c r="Q180" s="2" t="s">
        <v>443</v>
      </c>
    </row>
    <row r="181" spans="1:17" ht="21.75" thickBot="1" x14ac:dyDescent="0.4">
      <c r="A181" s="2" t="s">
        <v>732</v>
      </c>
      <c r="B181" s="5" t="s">
        <v>733</v>
      </c>
      <c r="C181" s="2" t="s">
        <v>733</v>
      </c>
      <c r="D181" s="2" t="s">
        <v>17</v>
      </c>
      <c r="E181" s="4">
        <v>2564</v>
      </c>
      <c r="F181" s="2" t="s">
        <v>425</v>
      </c>
      <c r="G181" s="2" t="s">
        <v>130</v>
      </c>
      <c r="H181" s="2" t="s">
        <v>357</v>
      </c>
      <c r="I181" s="2" t="s">
        <v>88</v>
      </c>
      <c r="J181" s="2" t="s">
        <v>22</v>
      </c>
      <c r="L181" s="2" t="s">
        <v>433</v>
      </c>
      <c r="M181" s="2" t="s">
        <v>456</v>
      </c>
      <c r="N181" s="2" t="s">
        <v>734</v>
      </c>
      <c r="O181" s="2" t="str">
        <f t="shared" si="2"/>
        <v>030601V04F07</v>
      </c>
      <c r="P181" s="2" t="s">
        <v>433</v>
      </c>
      <c r="Q181" s="2" t="s">
        <v>455</v>
      </c>
    </row>
    <row r="182" spans="1:17" ht="21.75" thickBot="1" x14ac:dyDescent="0.4">
      <c r="A182" s="2" t="s">
        <v>735</v>
      </c>
      <c r="B182" s="5" t="s">
        <v>736</v>
      </c>
      <c r="C182" s="2" t="s">
        <v>736</v>
      </c>
      <c r="D182" s="2" t="s">
        <v>17</v>
      </c>
      <c r="E182" s="4">
        <v>2564</v>
      </c>
      <c r="F182" s="2" t="s">
        <v>425</v>
      </c>
      <c r="G182" s="2" t="s">
        <v>130</v>
      </c>
      <c r="H182" s="2" t="s">
        <v>727</v>
      </c>
      <c r="I182" s="2" t="s">
        <v>152</v>
      </c>
      <c r="J182" s="2" t="s">
        <v>22</v>
      </c>
      <c r="K182" s="2" t="s">
        <v>543</v>
      </c>
      <c r="L182" s="2" t="s">
        <v>426</v>
      </c>
      <c r="M182" s="2" t="s">
        <v>464</v>
      </c>
      <c r="N182" s="2" t="s">
        <v>737</v>
      </c>
      <c r="O182" s="2" t="str">
        <f t="shared" si="2"/>
        <v>030601V02F08</v>
      </c>
      <c r="P182" s="2" t="s">
        <v>426</v>
      </c>
      <c r="Q182" s="2" t="s">
        <v>463</v>
      </c>
    </row>
    <row r="183" spans="1:17" ht="21.75" thickBot="1" x14ac:dyDescent="0.4">
      <c r="A183" s="2" t="s">
        <v>738</v>
      </c>
      <c r="B183" s="5" t="s">
        <v>739</v>
      </c>
      <c r="C183" s="2" t="s">
        <v>739</v>
      </c>
      <c r="D183" s="2" t="s">
        <v>17</v>
      </c>
      <c r="E183" s="4">
        <v>2564</v>
      </c>
      <c r="F183" s="2" t="s">
        <v>425</v>
      </c>
      <c r="G183" s="2" t="s">
        <v>437</v>
      </c>
      <c r="H183" s="2" t="s">
        <v>123</v>
      </c>
      <c r="I183" s="2" t="s">
        <v>88</v>
      </c>
      <c r="J183" s="2" t="s">
        <v>22</v>
      </c>
      <c r="L183" s="2" t="s">
        <v>458</v>
      </c>
      <c r="M183" s="2" t="s">
        <v>470</v>
      </c>
      <c r="N183" s="2" t="s">
        <v>740</v>
      </c>
      <c r="O183" s="2" t="str">
        <f t="shared" si="2"/>
        <v>030601V01F02</v>
      </c>
      <c r="P183" s="2" t="s">
        <v>458</v>
      </c>
      <c r="Q183" s="2" t="s">
        <v>469</v>
      </c>
    </row>
    <row r="184" spans="1:17" ht="21.75" thickBot="1" x14ac:dyDescent="0.4">
      <c r="A184" s="2" t="s">
        <v>741</v>
      </c>
      <c r="B184" s="5" t="s">
        <v>59</v>
      </c>
      <c r="C184" s="2" t="s">
        <v>59</v>
      </c>
      <c r="D184" s="2" t="s">
        <v>17</v>
      </c>
      <c r="E184" s="4">
        <v>2564</v>
      </c>
      <c r="F184" s="2" t="s">
        <v>425</v>
      </c>
      <c r="G184" s="2" t="s">
        <v>130</v>
      </c>
      <c r="H184" s="2" t="s">
        <v>727</v>
      </c>
      <c r="I184" s="2" t="s">
        <v>152</v>
      </c>
      <c r="J184" s="2" t="s">
        <v>22</v>
      </c>
      <c r="K184" s="2" t="s">
        <v>543</v>
      </c>
      <c r="L184" s="2" t="s">
        <v>426</v>
      </c>
      <c r="M184" s="2" t="s">
        <v>428</v>
      </c>
      <c r="N184" s="2" t="s">
        <v>742</v>
      </c>
      <c r="O184" s="2" t="str">
        <f t="shared" si="2"/>
        <v>030601V02F01</v>
      </c>
      <c r="P184" s="2" t="s">
        <v>426</v>
      </c>
      <c r="Q184" s="2" t="s">
        <v>427</v>
      </c>
    </row>
    <row r="185" spans="1:17" ht="21.75" thickBot="1" x14ac:dyDescent="0.4">
      <c r="A185" s="2" t="s">
        <v>743</v>
      </c>
      <c r="B185" s="5" t="s">
        <v>417</v>
      </c>
      <c r="C185" s="2" t="s">
        <v>417</v>
      </c>
      <c r="D185" s="2" t="s">
        <v>17</v>
      </c>
      <c r="E185" s="4">
        <v>2564</v>
      </c>
      <c r="F185" s="2" t="s">
        <v>425</v>
      </c>
      <c r="G185" s="2" t="s">
        <v>130</v>
      </c>
      <c r="H185" s="2" t="s">
        <v>418</v>
      </c>
      <c r="I185" s="2" t="s">
        <v>88</v>
      </c>
      <c r="J185" s="2" t="s">
        <v>22</v>
      </c>
      <c r="L185" s="2" t="s">
        <v>458</v>
      </c>
      <c r="M185" s="2" t="s">
        <v>478</v>
      </c>
      <c r="N185" s="2" t="s">
        <v>744</v>
      </c>
      <c r="O185" s="2" t="str">
        <f t="shared" si="2"/>
        <v>030601V01F03</v>
      </c>
      <c r="P185" s="2" t="s">
        <v>458</v>
      </c>
      <c r="Q185" s="2" t="s">
        <v>477</v>
      </c>
    </row>
    <row r="186" spans="1:17" ht="21.75" thickBot="1" x14ac:dyDescent="0.4">
      <c r="A186" s="2" t="s">
        <v>745</v>
      </c>
      <c r="B186" s="5" t="s">
        <v>746</v>
      </c>
      <c r="C186" s="2" t="s">
        <v>746</v>
      </c>
      <c r="D186" s="2" t="s">
        <v>17</v>
      </c>
      <c r="E186" s="4">
        <v>2564</v>
      </c>
      <c r="F186" s="2" t="s">
        <v>425</v>
      </c>
      <c r="G186" s="2" t="s">
        <v>130</v>
      </c>
      <c r="H186" s="2" t="s">
        <v>747</v>
      </c>
      <c r="I186" s="2" t="s">
        <v>394</v>
      </c>
      <c r="J186" s="2" t="s">
        <v>22</v>
      </c>
      <c r="L186" s="2" t="s">
        <v>426</v>
      </c>
      <c r="M186" s="2" t="s">
        <v>444</v>
      </c>
      <c r="N186" s="2" t="s">
        <v>748</v>
      </c>
      <c r="O186" s="2" t="str">
        <f t="shared" si="2"/>
        <v>030601V02F07</v>
      </c>
      <c r="P186" s="2" t="s">
        <v>426</v>
      </c>
      <c r="Q186" s="2" t="s">
        <v>443</v>
      </c>
    </row>
    <row r="187" spans="1:17" ht="21.75" thickBot="1" x14ac:dyDescent="0.4">
      <c r="A187" s="2" t="s">
        <v>749</v>
      </c>
      <c r="B187" s="5" t="s">
        <v>750</v>
      </c>
      <c r="C187" s="2" t="s">
        <v>750</v>
      </c>
      <c r="D187" s="2" t="s">
        <v>17</v>
      </c>
      <c r="E187" s="4">
        <v>2564</v>
      </c>
      <c r="F187" s="2" t="s">
        <v>425</v>
      </c>
      <c r="G187" s="2" t="s">
        <v>130</v>
      </c>
      <c r="I187" s="2" t="s">
        <v>751</v>
      </c>
      <c r="J187" s="2" t="s">
        <v>201</v>
      </c>
      <c r="L187" s="2" t="s">
        <v>458</v>
      </c>
      <c r="M187" s="2" t="s">
        <v>470</v>
      </c>
      <c r="N187" s="2" t="s">
        <v>752</v>
      </c>
      <c r="O187" s="2" t="str">
        <f t="shared" si="2"/>
        <v>030601V01F02</v>
      </c>
      <c r="P187" s="2" t="s">
        <v>458</v>
      </c>
      <c r="Q187" s="2" t="s">
        <v>469</v>
      </c>
    </row>
    <row r="188" spans="1:17" ht="21.75" thickBot="1" x14ac:dyDescent="0.4">
      <c r="A188" s="2" t="s">
        <v>753</v>
      </c>
      <c r="B188" s="5" t="s">
        <v>754</v>
      </c>
      <c r="C188" s="2" t="s">
        <v>754</v>
      </c>
      <c r="D188" s="2" t="s">
        <v>17</v>
      </c>
      <c r="E188" s="4">
        <v>2564</v>
      </c>
      <c r="F188" s="2" t="s">
        <v>425</v>
      </c>
      <c r="G188" s="2" t="s">
        <v>130</v>
      </c>
      <c r="H188" s="2" t="s">
        <v>755</v>
      </c>
      <c r="I188" s="2" t="s">
        <v>756</v>
      </c>
      <c r="J188" s="2" t="s">
        <v>389</v>
      </c>
      <c r="L188" s="2" t="s">
        <v>426</v>
      </c>
      <c r="M188" s="2" t="s">
        <v>494</v>
      </c>
      <c r="N188" s="2" t="s">
        <v>757</v>
      </c>
      <c r="O188" s="2" t="str">
        <f t="shared" si="2"/>
        <v>030601V02F06</v>
      </c>
      <c r="P188" s="2" t="s">
        <v>426</v>
      </c>
      <c r="Q188" s="2" t="s">
        <v>493</v>
      </c>
    </row>
    <row r="189" spans="1:17" ht="21.75" thickBot="1" x14ac:dyDescent="0.4">
      <c r="A189" s="2" t="s">
        <v>758</v>
      </c>
      <c r="B189" s="5" t="s">
        <v>759</v>
      </c>
      <c r="C189" s="2" t="s">
        <v>759</v>
      </c>
      <c r="D189" s="2" t="s">
        <v>17</v>
      </c>
      <c r="E189" s="4">
        <v>2564</v>
      </c>
      <c r="F189" s="2" t="s">
        <v>425</v>
      </c>
      <c r="G189" s="2" t="s">
        <v>130</v>
      </c>
      <c r="H189" s="2" t="s">
        <v>502</v>
      </c>
      <c r="I189" s="2" t="s">
        <v>205</v>
      </c>
      <c r="J189" s="2" t="s">
        <v>22</v>
      </c>
      <c r="L189" s="2" t="s">
        <v>433</v>
      </c>
      <c r="M189" s="2" t="s">
        <v>761</v>
      </c>
      <c r="N189" s="2" t="s">
        <v>762</v>
      </c>
      <c r="O189" s="2" t="str">
        <f t="shared" si="2"/>
        <v>030601V04F02</v>
      </c>
      <c r="P189" s="2" t="s">
        <v>433</v>
      </c>
      <c r="Q189" s="2" t="s">
        <v>760</v>
      </c>
    </row>
    <row r="190" spans="1:17" ht="21.75" thickBot="1" x14ac:dyDescent="0.4">
      <c r="A190" s="2" t="s">
        <v>763</v>
      </c>
      <c r="B190" s="5" t="s">
        <v>764</v>
      </c>
      <c r="C190" s="2" t="s">
        <v>764</v>
      </c>
      <c r="D190" s="2" t="s">
        <v>95</v>
      </c>
      <c r="E190" s="4">
        <v>2564</v>
      </c>
      <c r="F190" s="2" t="s">
        <v>425</v>
      </c>
      <c r="G190" s="2" t="s">
        <v>130</v>
      </c>
      <c r="H190" s="2" t="s">
        <v>765</v>
      </c>
      <c r="I190" s="2" t="s">
        <v>51</v>
      </c>
      <c r="J190" s="2" t="s">
        <v>22</v>
      </c>
      <c r="L190" s="2" t="s">
        <v>426</v>
      </c>
      <c r="M190" s="2" t="s">
        <v>428</v>
      </c>
      <c r="N190" s="2" t="s">
        <v>766</v>
      </c>
      <c r="O190" s="2" t="str">
        <f t="shared" si="2"/>
        <v>030601V02F01</v>
      </c>
      <c r="P190" s="2" t="s">
        <v>426</v>
      </c>
      <c r="Q190" s="2" t="s">
        <v>427</v>
      </c>
    </row>
    <row r="191" spans="1:17" ht="21.75" thickBot="1" x14ac:dyDescent="0.4">
      <c r="A191" s="2" t="s">
        <v>767</v>
      </c>
      <c r="B191" s="5" t="s">
        <v>165</v>
      </c>
      <c r="C191" s="2" t="s">
        <v>165</v>
      </c>
      <c r="D191" s="2" t="s">
        <v>17</v>
      </c>
      <c r="E191" s="4">
        <v>2564</v>
      </c>
      <c r="F191" s="2" t="s">
        <v>425</v>
      </c>
      <c r="G191" s="2" t="s">
        <v>29</v>
      </c>
      <c r="H191" s="2" t="s">
        <v>166</v>
      </c>
      <c r="I191" s="2" t="s">
        <v>167</v>
      </c>
      <c r="J191" s="2" t="s">
        <v>168</v>
      </c>
      <c r="L191" s="2" t="s">
        <v>433</v>
      </c>
      <c r="M191" s="2" t="s">
        <v>435</v>
      </c>
      <c r="N191" s="2" t="s">
        <v>768</v>
      </c>
      <c r="O191" s="2" t="str">
        <f t="shared" si="2"/>
        <v>030601V04F05</v>
      </c>
      <c r="P191" s="2" t="s">
        <v>433</v>
      </c>
      <c r="Q191" s="2" t="s">
        <v>434</v>
      </c>
    </row>
    <row r="192" spans="1:17" ht="21.75" thickBot="1" x14ac:dyDescent="0.4">
      <c r="A192" s="2" t="s">
        <v>769</v>
      </c>
      <c r="B192" s="5" t="s">
        <v>770</v>
      </c>
      <c r="C192" s="2" t="s">
        <v>770</v>
      </c>
      <c r="D192" s="2" t="s">
        <v>17</v>
      </c>
      <c r="E192" s="4">
        <v>2564</v>
      </c>
      <c r="F192" s="2" t="s">
        <v>425</v>
      </c>
      <c r="G192" s="2" t="s">
        <v>130</v>
      </c>
      <c r="H192" s="2" t="s">
        <v>297</v>
      </c>
      <c r="I192" s="2" t="s">
        <v>51</v>
      </c>
      <c r="J192" s="2" t="s">
        <v>22</v>
      </c>
      <c r="L192" s="2" t="s">
        <v>448</v>
      </c>
      <c r="M192" s="2" t="s">
        <v>450</v>
      </c>
      <c r="N192" s="2" t="s">
        <v>771</v>
      </c>
      <c r="O192" s="2" t="str">
        <f t="shared" si="2"/>
        <v>030601V03F02</v>
      </c>
      <c r="P192" s="2" t="s">
        <v>448</v>
      </c>
      <c r="Q192" s="2" t="s">
        <v>449</v>
      </c>
    </row>
    <row r="193" spans="1:17" ht="21.75" thickBot="1" x14ac:dyDescent="0.4">
      <c r="A193" s="2" t="s">
        <v>772</v>
      </c>
      <c r="B193" s="5" t="s">
        <v>773</v>
      </c>
      <c r="C193" s="2" t="s">
        <v>773</v>
      </c>
      <c r="D193" s="2" t="s">
        <v>17</v>
      </c>
      <c r="E193" s="4">
        <v>2564</v>
      </c>
      <c r="F193" s="2" t="s">
        <v>425</v>
      </c>
      <c r="G193" s="2" t="s">
        <v>130</v>
      </c>
      <c r="H193" s="2" t="s">
        <v>502</v>
      </c>
      <c r="I193" s="2" t="s">
        <v>205</v>
      </c>
      <c r="J193" s="2" t="s">
        <v>22</v>
      </c>
      <c r="L193" s="2" t="s">
        <v>448</v>
      </c>
      <c r="M193" s="2" t="s">
        <v>775</v>
      </c>
      <c r="N193" s="2" t="s">
        <v>776</v>
      </c>
      <c r="O193" s="2" t="str">
        <f t="shared" si="2"/>
        <v>030601V03F01</v>
      </c>
      <c r="P193" s="2" t="s">
        <v>448</v>
      </c>
      <c r="Q193" s="2" t="s">
        <v>774</v>
      </c>
    </row>
    <row r="194" spans="1:17" ht="21.75" thickBot="1" x14ac:dyDescent="0.4">
      <c r="A194" s="2" t="s">
        <v>777</v>
      </c>
      <c r="B194" s="5" t="s">
        <v>778</v>
      </c>
      <c r="C194" s="2" t="s">
        <v>778</v>
      </c>
      <c r="D194" s="2" t="s">
        <v>17</v>
      </c>
      <c r="E194" s="4">
        <v>2564</v>
      </c>
      <c r="F194" s="2" t="s">
        <v>779</v>
      </c>
      <c r="G194" s="2" t="s">
        <v>130</v>
      </c>
      <c r="H194" s="2" t="s">
        <v>273</v>
      </c>
      <c r="I194" s="2" t="s">
        <v>51</v>
      </c>
      <c r="J194" s="2" t="s">
        <v>22</v>
      </c>
      <c r="L194" s="2" t="s">
        <v>433</v>
      </c>
      <c r="M194" s="2" t="s">
        <v>456</v>
      </c>
      <c r="N194" s="2" t="s">
        <v>780</v>
      </c>
      <c r="O194" s="2" t="str">
        <f t="shared" si="2"/>
        <v>030601V04F07</v>
      </c>
      <c r="P194" s="2" t="s">
        <v>433</v>
      </c>
      <c r="Q194" s="2" t="s">
        <v>455</v>
      </c>
    </row>
    <row r="195" spans="1:17" ht="21.75" thickBot="1" x14ac:dyDescent="0.4">
      <c r="A195" s="2" t="s">
        <v>781</v>
      </c>
      <c r="B195" s="5" t="s">
        <v>782</v>
      </c>
      <c r="C195" s="2" t="s">
        <v>782</v>
      </c>
      <c r="D195" s="2" t="s">
        <v>17</v>
      </c>
      <c r="E195" s="4">
        <v>2564</v>
      </c>
      <c r="F195" s="2" t="s">
        <v>425</v>
      </c>
      <c r="G195" s="2" t="s">
        <v>130</v>
      </c>
      <c r="H195" s="2" t="s">
        <v>502</v>
      </c>
      <c r="I195" s="2" t="s">
        <v>205</v>
      </c>
      <c r="J195" s="2" t="s">
        <v>22</v>
      </c>
      <c r="L195" s="2" t="s">
        <v>426</v>
      </c>
      <c r="M195" s="2" t="s">
        <v>522</v>
      </c>
      <c r="N195" s="2" t="s">
        <v>783</v>
      </c>
      <c r="O195" s="2" t="str">
        <f t="shared" si="2"/>
        <v>030601V02F03</v>
      </c>
      <c r="P195" s="2" t="s">
        <v>426</v>
      </c>
      <c r="Q195" s="2" t="s">
        <v>521</v>
      </c>
    </row>
    <row r="196" spans="1:17" ht="21.75" thickBot="1" x14ac:dyDescent="0.4">
      <c r="A196" s="2" t="s">
        <v>784</v>
      </c>
      <c r="B196" s="5" t="s">
        <v>785</v>
      </c>
      <c r="C196" s="2" t="s">
        <v>785</v>
      </c>
      <c r="D196" s="2" t="s">
        <v>17</v>
      </c>
      <c r="E196" s="4">
        <v>2564</v>
      </c>
      <c r="F196" s="2" t="s">
        <v>425</v>
      </c>
      <c r="G196" s="2" t="s">
        <v>130</v>
      </c>
      <c r="H196" s="2" t="s">
        <v>502</v>
      </c>
      <c r="I196" s="2" t="s">
        <v>205</v>
      </c>
      <c r="J196" s="2" t="s">
        <v>22</v>
      </c>
      <c r="L196" s="2" t="s">
        <v>426</v>
      </c>
      <c r="M196" s="2" t="s">
        <v>428</v>
      </c>
      <c r="N196" s="2" t="s">
        <v>786</v>
      </c>
      <c r="O196" s="2" t="str">
        <f t="shared" si="2"/>
        <v>030601V02F01</v>
      </c>
      <c r="P196" s="2" t="s">
        <v>426</v>
      </c>
      <c r="Q196" s="2" t="s">
        <v>427</v>
      </c>
    </row>
    <row r="197" spans="1:17" ht="21.75" thickBot="1" x14ac:dyDescent="0.4">
      <c r="A197" s="2" t="s">
        <v>787</v>
      </c>
      <c r="B197" s="5" t="s">
        <v>788</v>
      </c>
      <c r="C197" s="2" t="s">
        <v>788</v>
      </c>
      <c r="D197" s="2" t="s">
        <v>17</v>
      </c>
      <c r="E197" s="4">
        <v>2564</v>
      </c>
      <c r="F197" s="2" t="s">
        <v>425</v>
      </c>
      <c r="G197" s="2" t="s">
        <v>130</v>
      </c>
      <c r="H197" s="2" t="s">
        <v>502</v>
      </c>
      <c r="I197" s="2" t="s">
        <v>205</v>
      </c>
      <c r="J197" s="2" t="s">
        <v>22</v>
      </c>
      <c r="L197" s="2" t="s">
        <v>448</v>
      </c>
      <c r="M197" s="2" t="s">
        <v>775</v>
      </c>
      <c r="N197" s="2" t="s">
        <v>789</v>
      </c>
      <c r="O197" s="2" t="str">
        <f t="shared" si="2"/>
        <v>030601V03F01</v>
      </c>
      <c r="P197" s="2" t="s">
        <v>448</v>
      </c>
      <c r="Q197" s="2" t="s">
        <v>774</v>
      </c>
    </row>
    <row r="198" spans="1:17" ht="21.75" thickBot="1" x14ac:dyDescent="0.4">
      <c r="A198" s="2" t="s">
        <v>790</v>
      </c>
      <c r="B198" s="5" t="s">
        <v>791</v>
      </c>
      <c r="C198" s="2" t="s">
        <v>791</v>
      </c>
      <c r="D198" s="2" t="s">
        <v>17</v>
      </c>
      <c r="E198" s="4">
        <v>2564</v>
      </c>
      <c r="F198" s="2" t="s">
        <v>425</v>
      </c>
      <c r="G198" s="2" t="s">
        <v>130</v>
      </c>
      <c r="H198" s="2" t="s">
        <v>502</v>
      </c>
      <c r="I198" s="2" t="s">
        <v>205</v>
      </c>
      <c r="J198" s="2" t="s">
        <v>22</v>
      </c>
      <c r="L198" s="2" t="s">
        <v>448</v>
      </c>
      <c r="M198" s="2" t="s">
        <v>775</v>
      </c>
      <c r="N198" s="2" t="s">
        <v>792</v>
      </c>
      <c r="O198" s="2" t="str">
        <f t="shared" si="2"/>
        <v>030601V03F01</v>
      </c>
      <c r="P198" s="2" t="s">
        <v>448</v>
      </c>
      <c r="Q198" s="2" t="s">
        <v>774</v>
      </c>
    </row>
    <row r="199" spans="1:17" ht="21.75" thickBot="1" x14ac:dyDescent="0.4">
      <c r="A199" s="2" t="s">
        <v>793</v>
      </c>
      <c r="B199" s="5" t="s">
        <v>794</v>
      </c>
      <c r="C199" s="2" t="s">
        <v>794</v>
      </c>
      <c r="D199" s="2" t="s">
        <v>95</v>
      </c>
      <c r="E199" s="4">
        <v>2564</v>
      </c>
      <c r="F199" s="2" t="s">
        <v>425</v>
      </c>
      <c r="G199" s="2" t="s">
        <v>130</v>
      </c>
      <c r="H199" s="2" t="s">
        <v>795</v>
      </c>
      <c r="I199" s="2" t="s">
        <v>394</v>
      </c>
      <c r="J199" s="2" t="s">
        <v>22</v>
      </c>
      <c r="L199" s="2" t="s">
        <v>433</v>
      </c>
      <c r="M199" s="2" t="s">
        <v>474</v>
      </c>
      <c r="N199" s="2" t="s">
        <v>796</v>
      </c>
      <c r="O199" s="2" t="str">
        <f t="shared" ref="O199:O262" si="3">IF(LEN(M199=11),_xlfn.CONCAT(L199,"F",RIGHT(M199,2)),M199)</f>
        <v>030601V04F06</v>
      </c>
      <c r="P199" s="2" t="s">
        <v>433</v>
      </c>
      <c r="Q199" s="2" t="s">
        <v>473</v>
      </c>
    </row>
    <row r="200" spans="1:17" ht="21.75" thickBot="1" x14ac:dyDescent="0.4">
      <c r="A200" s="2" t="s">
        <v>798</v>
      </c>
      <c r="B200" s="5" t="s">
        <v>799</v>
      </c>
      <c r="C200" s="2" t="s">
        <v>799</v>
      </c>
      <c r="D200" s="2" t="s">
        <v>17</v>
      </c>
      <c r="E200" s="4">
        <v>2564</v>
      </c>
      <c r="F200" s="2" t="s">
        <v>425</v>
      </c>
      <c r="G200" s="2" t="s">
        <v>130</v>
      </c>
      <c r="H200" s="2" t="s">
        <v>502</v>
      </c>
      <c r="I200" s="2" t="s">
        <v>205</v>
      </c>
      <c r="J200" s="2" t="s">
        <v>22</v>
      </c>
      <c r="K200" s="2" t="s">
        <v>543</v>
      </c>
      <c r="L200" s="2" t="s">
        <v>433</v>
      </c>
      <c r="M200" s="2" t="s">
        <v>761</v>
      </c>
      <c r="N200" s="2" t="s">
        <v>800</v>
      </c>
      <c r="O200" s="2" t="str">
        <f t="shared" si="3"/>
        <v>030601V04F02</v>
      </c>
      <c r="P200" s="2" t="s">
        <v>433</v>
      </c>
      <c r="Q200" s="2" t="s">
        <v>760</v>
      </c>
    </row>
    <row r="201" spans="1:17" ht="21.75" thickBot="1" x14ac:dyDescent="0.4">
      <c r="A201" s="2" t="s">
        <v>801</v>
      </c>
      <c r="B201" s="5" t="s">
        <v>802</v>
      </c>
      <c r="C201" s="2" t="s">
        <v>802</v>
      </c>
      <c r="D201" s="2" t="s">
        <v>17</v>
      </c>
      <c r="E201" s="4">
        <v>2564</v>
      </c>
      <c r="F201" s="2" t="s">
        <v>425</v>
      </c>
      <c r="G201" s="2" t="s">
        <v>130</v>
      </c>
      <c r="H201" s="2" t="s">
        <v>502</v>
      </c>
      <c r="I201" s="2" t="s">
        <v>205</v>
      </c>
      <c r="J201" s="2" t="s">
        <v>22</v>
      </c>
      <c r="L201" s="2" t="s">
        <v>433</v>
      </c>
      <c r="M201" s="2" t="s">
        <v>761</v>
      </c>
      <c r="N201" s="2" t="s">
        <v>803</v>
      </c>
      <c r="O201" s="2" t="str">
        <f t="shared" si="3"/>
        <v>030601V04F02</v>
      </c>
      <c r="P201" s="2" t="s">
        <v>433</v>
      </c>
      <c r="Q201" s="2" t="s">
        <v>760</v>
      </c>
    </row>
    <row r="202" spans="1:17" ht="21.75" thickBot="1" x14ac:dyDescent="0.4">
      <c r="A202" s="2" t="s">
        <v>804</v>
      </c>
      <c r="B202" s="5" t="s">
        <v>805</v>
      </c>
      <c r="C202" s="2" t="s">
        <v>805</v>
      </c>
      <c r="D202" s="2" t="s">
        <v>17</v>
      </c>
      <c r="E202" s="4">
        <v>2564</v>
      </c>
      <c r="F202" s="2" t="s">
        <v>425</v>
      </c>
      <c r="G202" s="2" t="s">
        <v>130</v>
      </c>
      <c r="H202" s="2" t="s">
        <v>131</v>
      </c>
      <c r="I202" s="2" t="s">
        <v>132</v>
      </c>
      <c r="J202" s="2" t="s">
        <v>22</v>
      </c>
      <c r="L202" s="2" t="s">
        <v>426</v>
      </c>
      <c r="M202" s="2" t="s">
        <v>494</v>
      </c>
      <c r="N202" s="2" t="s">
        <v>806</v>
      </c>
      <c r="O202" s="2" t="str">
        <f t="shared" si="3"/>
        <v>030601V02F06</v>
      </c>
      <c r="P202" s="2" t="s">
        <v>426</v>
      </c>
      <c r="Q202" s="2" t="s">
        <v>493</v>
      </c>
    </row>
    <row r="203" spans="1:17" ht="21.75" thickBot="1" x14ac:dyDescent="0.4">
      <c r="A203" s="2" t="s">
        <v>807</v>
      </c>
      <c r="B203" s="5" t="s">
        <v>808</v>
      </c>
      <c r="C203" s="2" t="s">
        <v>808</v>
      </c>
      <c r="D203" s="2" t="s">
        <v>17</v>
      </c>
      <c r="E203" s="4">
        <v>2564</v>
      </c>
      <c r="F203" s="2" t="s">
        <v>425</v>
      </c>
      <c r="G203" s="2" t="s">
        <v>130</v>
      </c>
      <c r="H203" s="2" t="s">
        <v>131</v>
      </c>
      <c r="I203" s="2" t="s">
        <v>132</v>
      </c>
      <c r="J203" s="2" t="s">
        <v>22</v>
      </c>
      <c r="L203" s="2" t="s">
        <v>433</v>
      </c>
      <c r="M203" s="2" t="s">
        <v>622</v>
      </c>
      <c r="N203" s="2" t="s">
        <v>809</v>
      </c>
      <c r="O203" s="2" t="str">
        <f t="shared" si="3"/>
        <v>030601V04F01</v>
      </c>
      <c r="P203" s="2" t="s">
        <v>433</v>
      </c>
      <c r="Q203" s="2" t="s">
        <v>621</v>
      </c>
    </row>
    <row r="204" spans="1:17" ht="21.75" thickBot="1" x14ac:dyDescent="0.4">
      <c r="A204" s="2" t="s">
        <v>810</v>
      </c>
      <c r="B204" s="5" t="s">
        <v>811</v>
      </c>
      <c r="C204" s="2" t="s">
        <v>811</v>
      </c>
      <c r="D204" s="2" t="s">
        <v>17</v>
      </c>
      <c r="E204" s="4">
        <v>2564</v>
      </c>
      <c r="F204" s="2" t="s">
        <v>425</v>
      </c>
      <c r="G204" s="2" t="s">
        <v>130</v>
      </c>
      <c r="I204" s="2" t="s">
        <v>812</v>
      </c>
      <c r="J204" s="2" t="s">
        <v>201</v>
      </c>
      <c r="L204" s="2" t="s">
        <v>433</v>
      </c>
      <c r="M204" s="2" t="s">
        <v>622</v>
      </c>
      <c r="N204" s="2" t="s">
        <v>813</v>
      </c>
      <c r="O204" s="2" t="str">
        <f t="shared" si="3"/>
        <v>030601V04F01</v>
      </c>
      <c r="P204" s="2" t="s">
        <v>433</v>
      </c>
      <c r="Q204" s="2" t="s">
        <v>621</v>
      </c>
    </row>
    <row r="205" spans="1:17" ht="21.75" thickBot="1" x14ac:dyDescent="0.4">
      <c r="A205" s="2" t="s">
        <v>814</v>
      </c>
      <c r="B205" s="5" t="s">
        <v>815</v>
      </c>
      <c r="C205" s="2" t="s">
        <v>815</v>
      </c>
      <c r="D205" s="2" t="s">
        <v>17</v>
      </c>
      <c r="E205" s="4">
        <v>2564</v>
      </c>
      <c r="F205" s="2" t="s">
        <v>425</v>
      </c>
      <c r="G205" s="2" t="s">
        <v>130</v>
      </c>
      <c r="H205" s="2" t="s">
        <v>816</v>
      </c>
      <c r="I205" s="2" t="s">
        <v>152</v>
      </c>
      <c r="J205" s="2" t="s">
        <v>22</v>
      </c>
      <c r="L205" s="2" t="s">
        <v>426</v>
      </c>
      <c r="M205" s="2" t="s">
        <v>494</v>
      </c>
      <c r="N205" s="2" t="s">
        <v>817</v>
      </c>
      <c r="O205" s="2" t="str">
        <f t="shared" si="3"/>
        <v>030601V02F06</v>
      </c>
      <c r="P205" s="2" t="s">
        <v>426</v>
      </c>
      <c r="Q205" s="2" t="s">
        <v>493</v>
      </c>
    </row>
    <row r="206" spans="1:17" ht="21.75" thickBot="1" x14ac:dyDescent="0.4">
      <c r="A206" s="2" t="s">
        <v>818</v>
      </c>
      <c r="B206" s="5" t="s">
        <v>819</v>
      </c>
      <c r="C206" s="2" t="s">
        <v>819</v>
      </c>
      <c r="D206" s="2" t="s">
        <v>17</v>
      </c>
      <c r="E206" s="4">
        <v>2564</v>
      </c>
      <c r="F206" s="2" t="s">
        <v>425</v>
      </c>
      <c r="G206" s="2" t="s">
        <v>130</v>
      </c>
      <c r="H206" s="2" t="s">
        <v>131</v>
      </c>
      <c r="I206" s="2" t="s">
        <v>132</v>
      </c>
      <c r="J206" s="2" t="s">
        <v>22</v>
      </c>
      <c r="L206" s="2" t="s">
        <v>433</v>
      </c>
      <c r="M206" s="2" t="s">
        <v>474</v>
      </c>
      <c r="N206" s="2" t="s">
        <v>820</v>
      </c>
      <c r="O206" s="2" t="str">
        <f t="shared" si="3"/>
        <v>030601V04F06</v>
      </c>
      <c r="P206" s="2" t="s">
        <v>433</v>
      </c>
      <c r="Q206" s="2" t="s">
        <v>473</v>
      </c>
    </row>
    <row r="207" spans="1:17" ht="21.75" thickBot="1" x14ac:dyDescent="0.4">
      <c r="A207" s="2" t="s">
        <v>821</v>
      </c>
      <c r="B207" s="5" t="s">
        <v>822</v>
      </c>
      <c r="C207" s="2" t="s">
        <v>822</v>
      </c>
      <c r="D207" s="2" t="s">
        <v>17</v>
      </c>
      <c r="E207" s="4">
        <v>2564</v>
      </c>
      <c r="F207" s="2" t="s">
        <v>823</v>
      </c>
      <c r="G207" s="2" t="s">
        <v>405</v>
      </c>
      <c r="H207" s="2" t="s">
        <v>263</v>
      </c>
      <c r="I207" s="2" t="s">
        <v>96</v>
      </c>
      <c r="J207" s="2" t="s">
        <v>22</v>
      </c>
      <c r="L207" s="2" t="s">
        <v>433</v>
      </c>
      <c r="M207" s="2" t="s">
        <v>622</v>
      </c>
      <c r="N207" s="2" t="s">
        <v>824</v>
      </c>
      <c r="O207" s="2" t="str">
        <f t="shared" si="3"/>
        <v>030601V04F01</v>
      </c>
      <c r="P207" s="2" t="s">
        <v>433</v>
      </c>
      <c r="Q207" s="2" t="s">
        <v>621</v>
      </c>
    </row>
    <row r="208" spans="1:17" ht="21.75" thickBot="1" x14ac:dyDescent="0.4">
      <c r="A208" s="2" t="s">
        <v>825</v>
      </c>
      <c r="B208" s="5" t="s">
        <v>826</v>
      </c>
      <c r="C208" s="2" t="s">
        <v>826</v>
      </c>
      <c r="D208" s="2" t="s">
        <v>17</v>
      </c>
      <c r="E208" s="4">
        <v>2564</v>
      </c>
      <c r="F208" s="2" t="s">
        <v>425</v>
      </c>
      <c r="G208" s="2" t="s">
        <v>130</v>
      </c>
      <c r="H208" s="2" t="s">
        <v>131</v>
      </c>
      <c r="I208" s="2" t="s">
        <v>132</v>
      </c>
      <c r="J208" s="2" t="s">
        <v>22</v>
      </c>
      <c r="L208" s="2" t="s">
        <v>433</v>
      </c>
      <c r="M208" s="2" t="s">
        <v>474</v>
      </c>
      <c r="N208" s="2" t="s">
        <v>827</v>
      </c>
      <c r="O208" s="2" t="str">
        <f t="shared" si="3"/>
        <v>030601V04F06</v>
      </c>
      <c r="P208" s="2" t="s">
        <v>433</v>
      </c>
      <c r="Q208" s="2" t="s">
        <v>473</v>
      </c>
    </row>
    <row r="209" spans="1:17" ht="21.75" thickBot="1" x14ac:dyDescent="0.4">
      <c r="A209" s="2" t="s">
        <v>828</v>
      </c>
      <c r="B209" s="5" t="s">
        <v>829</v>
      </c>
      <c r="C209" s="2" t="s">
        <v>829</v>
      </c>
      <c r="D209" s="2" t="s">
        <v>95</v>
      </c>
      <c r="E209" s="4">
        <v>2564</v>
      </c>
      <c r="F209" s="2" t="s">
        <v>425</v>
      </c>
      <c r="G209" s="2" t="s">
        <v>130</v>
      </c>
      <c r="H209" s="2" t="s">
        <v>830</v>
      </c>
      <c r="I209" s="2" t="s">
        <v>152</v>
      </c>
      <c r="J209" s="2" t="s">
        <v>22</v>
      </c>
      <c r="L209" s="2" t="s">
        <v>426</v>
      </c>
      <c r="M209" s="2" t="s">
        <v>494</v>
      </c>
      <c r="N209" s="2" t="s">
        <v>831</v>
      </c>
      <c r="O209" s="2" t="str">
        <f t="shared" si="3"/>
        <v>030601V02F06</v>
      </c>
      <c r="P209" s="2" t="s">
        <v>426</v>
      </c>
      <c r="Q209" s="2" t="s">
        <v>493</v>
      </c>
    </row>
    <row r="210" spans="1:17" ht="21.75" thickBot="1" x14ac:dyDescent="0.4">
      <c r="A210" s="2" t="s">
        <v>832</v>
      </c>
      <c r="B210" s="5" t="s">
        <v>833</v>
      </c>
      <c r="C210" s="2" t="s">
        <v>833</v>
      </c>
      <c r="D210" s="2" t="s">
        <v>17</v>
      </c>
      <c r="E210" s="4">
        <v>2564</v>
      </c>
      <c r="F210" s="2" t="s">
        <v>425</v>
      </c>
      <c r="G210" s="2" t="s">
        <v>130</v>
      </c>
      <c r="H210" s="2" t="s">
        <v>322</v>
      </c>
      <c r="I210" s="2" t="s">
        <v>51</v>
      </c>
      <c r="J210" s="2" t="s">
        <v>22</v>
      </c>
      <c r="L210" s="2" t="s">
        <v>458</v>
      </c>
      <c r="M210" s="2" t="s">
        <v>470</v>
      </c>
      <c r="N210" s="2" t="s">
        <v>834</v>
      </c>
      <c r="O210" s="2" t="str">
        <f t="shared" si="3"/>
        <v>030601V01F02</v>
      </c>
      <c r="P210" s="2" t="s">
        <v>458</v>
      </c>
      <c r="Q210" s="2" t="s">
        <v>469</v>
      </c>
    </row>
    <row r="211" spans="1:17" ht="21.75" thickBot="1" x14ac:dyDescent="0.4">
      <c r="A211" s="2" t="s">
        <v>835</v>
      </c>
      <c r="B211" s="5" t="s">
        <v>836</v>
      </c>
      <c r="C211" s="2" t="s">
        <v>836</v>
      </c>
      <c r="D211" s="2" t="s">
        <v>326</v>
      </c>
      <c r="E211" s="4">
        <v>2564</v>
      </c>
      <c r="F211" s="2" t="s">
        <v>425</v>
      </c>
      <c r="G211" s="2" t="s">
        <v>130</v>
      </c>
      <c r="H211" s="2" t="s">
        <v>837</v>
      </c>
      <c r="I211" s="2" t="s">
        <v>71</v>
      </c>
      <c r="J211" s="2" t="s">
        <v>22</v>
      </c>
      <c r="L211" s="2" t="s">
        <v>433</v>
      </c>
      <c r="M211" s="2" t="s">
        <v>761</v>
      </c>
      <c r="N211" s="2" t="s">
        <v>838</v>
      </c>
      <c r="O211" s="2" t="str">
        <f t="shared" si="3"/>
        <v>030601V04F02</v>
      </c>
      <c r="P211" s="2" t="s">
        <v>433</v>
      </c>
      <c r="Q211" s="2" t="s">
        <v>760</v>
      </c>
    </row>
    <row r="212" spans="1:17" ht="21.75" thickBot="1" x14ac:dyDescent="0.4">
      <c r="A212" s="2" t="s">
        <v>839</v>
      </c>
      <c r="B212" s="5" t="s">
        <v>840</v>
      </c>
      <c r="C212" s="2" t="s">
        <v>840</v>
      </c>
      <c r="D212" s="2" t="s">
        <v>17</v>
      </c>
      <c r="E212" s="4">
        <v>2564</v>
      </c>
      <c r="F212" s="2" t="s">
        <v>841</v>
      </c>
      <c r="G212" s="2" t="s">
        <v>130</v>
      </c>
      <c r="H212" s="2" t="s">
        <v>842</v>
      </c>
      <c r="I212" s="2" t="s">
        <v>61</v>
      </c>
      <c r="J212" s="2" t="s">
        <v>22</v>
      </c>
      <c r="L212" s="2" t="s">
        <v>426</v>
      </c>
      <c r="M212" s="2" t="s">
        <v>464</v>
      </c>
      <c r="N212" s="2" t="s">
        <v>843</v>
      </c>
      <c r="O212" s="2" t="str">
        <f t="shared" si="3"/>
        <v>030601V02F08</v>
      </c>
      <c r="P212" s="2" t="s">
        <v>426</v>
      </c>
      <c r="Q212" s="2" t="s">
        <v>463</v>
      </c>
    </row>
    <row r="213" spans="1:17" ht="21.75" thickBot="1" x14ac:dyDescent="0.4">
      <c r="A213" s="2" t="s">
        <v>844</v>
      </c>
      <c r="B213" s="5" t="s">
        <v>845</v>
      </c>
      <c r="C213" s="2" t="s">
        <v>845</v>
      </c>
      <c r="D213" s="2" t="s">
        <v>39</v>
      </c>
      <c r="E213" s="4">
        <v>2564</v>
      </c>
      <c r="F213" s="2" t="s">
        <v>425</v>
      </c>
      <c r="G213" s="2" t="s">
        <v>130</v>
      </c>
      <c r="H213" s="2" t="s">
        <v>846</v>
      </c>
      <c r="I213" s="2" t="s">
        <v>394</v>
      </c>
      <c r="J213" s="2" t="s">
        <v>22</v>
      </c>
      <c r="L213" s="2" t="s">
        <v>426</v>
      </c>
      <c r="M213" s="2" t="s">
        <v>444</v>
      </c>
      <c r="N213" s="2" t="s">
        <v>847</v>
      </c>
      <c r="O213" s="2" t="str">
        <f t="shared" si="3"/>
        <v>030601V02F07</v>
      </c>
      <c r="P213" s="2" t="s">
        <v>426</v>
      </c>
      <c r="Q213" s="2" t="s">
        <v>443</v>
      </c>
    </row>
    <row r="214" spans="1:17" ht="21.75" thickBot="1" x14ac:dyDescent="0.4">
      <c r="A214" s="2" t="s">
        <v>848</v>
      </c>
      <c r="B214" s="5" t="s">
        <v>849</v>
      </c>
      <c r="C214" s="2" t="s">
        <v>849</v>
      </c>
      <c r="D214" s="2" t="s">
        <v>95</v>
      </c>
      <c r="E214" s="4">
        <v>2564</v>
      </c>
      <c r="F214" s="2" t="s">
        <v>425</v>
      </c>
      <c r="G214" s="2" t="s">
        <v>130</v>
      </c>
      <c r="H214" s="2" t="s">
        <v>850</v>
      </c>
      <c r="I214" s="2" t="s">
        <v>851</v>
      </c>
      <c r="J214" s="2" t="s">
        <v>159</v>
      </c>
      <c r="L214" s="2" t="s">
        <v>458</v>
      </c>
      <c r="M214" s="2" t="s">
        <v>470</v>
      </c>
      <c r="N214" s="2" t="s">
        <v>852</v>
      </c>
      <c r="O214" s="2" t="str">
        <f t="shared" si="3"/>
        <v>030601V01F02</v>
      </c>
      <c r="P214" s="2" t="s">
        <v>458</v>
      </c>
      <c r="Q214" s="2" t="s">
        <v>469</v>
      </c>
    </row>
    <row r="215" spans="1:17" ht="21.75" thickBot="1" x14ac:dyDescent="0.4">
      <c r="A215" s="2" t="s">
        <v>853</v>
      </c>
      <c r="B215" s="5" t="s">
        <v>854</v>
      </c>
      <c r="C215" s="2" t="s">
        <v>854</v>
      </c>
      <c r="D215" s="2" t="s">
        <v>95</v>
      </c>
      <c r="E215" s="4">
        <v>2564</v>
      </c>
      <c r="F215" s="2" t="s">
        <v>855</v>
      </c>
      <c r="G215" s="2" t="s">
        <v>130</v>
      </c>
      <c r="H215" s="2" t="s">
        <v>856</v>
      </c>
      <c r="I215" s="2" t="s">
        <v>857</v>
      </c>
      <c r="J215" s="2" t="s">
        <v>389</v>
      </c>
      <c r="L215" s="2" t="s">
        <v>433</v>
      </c>
      <c r="M215" s="2" t="s">
        <v>456</v>
      </c>
      <c r="N215" s="2" t="s">
        <v>858</v>
      </c>
      <c r="O215" s="2" t="str">
        <f t="shared" si="3"/>
        <v>030601V04F07</v>
      </c>
      <c r="P215" s="2" t="s">
        <v>433</v>
      </c>
      <c r="Q215" s="2" t="s">
        <v>455</v>
      </c>
    </row>
    <row r="216" spans="1:17" ht="21.75" thickBot="1" x14ac:dyDescent="0.4">
      <c r="A216" s="2" t="s">
        <v>859</v>
      </c>
      <c r="B216" s="5" t="s">
        <v>860</v>
      </c>
      <c r="C216" s="2" t="s">
        <v>860</v>
      </c>
      <c r="D216" s="2" t="s">
        <v>17</v>
      </c>
      <c r="E216" s="4">
        <v>2564</v>
      </c>
      <c r="F216" s="2" t="s">
        <v>425</v>
      </c>
      <c r="G216" s="2" t="s">
        <v>130</v>
      </c>
      <c r="H216" s="2" t="s">
        <v>861</v>
      </c>
      <c r="I216" s="2" t="s">
        <v>862</v>
      </c>
      <c r="J216" s="2" t="s">
        <v>159</v>
      </c>
      <c r="L216" s="2" t="s">
        <v>433</v>
      </c>
      <c r="M216" s="2" t="s">
        <v>622</v>
      </c>
      <c r="N216" s="2" t="s">
        <v>863</v>
      </c>
      <c r="O216" s="2" t="str">
        <f t="shared" si="3"/>
        <v>030601V04F01</v>
      </c>
      <c r="P216" s="2" t="s">
        <v>433</v>
      </c>
      <c r="Q216" s="2" t="s">
        <v>621</v>
      </c>
    </row>
    <row r="217" spans="1:17" ht="21.75" thickBot="1" x14ac:dyDescent="0.4">
      <c r="A217" s="2" t="s">
        <v>884</v>
      </c>
      <c r="B217" s="5" t="s">
        <v>885</v>
      </c>
      <c r="C217" s="2" t="s">
        <v>885</v>
      </c>
      <c r="D217" s="2" t="s">
        <v>95</v>
      </c>
      <c r="E217" s="4">
        <v>2564</v>
      </c>
      <c r="F217" s="2" t="s">
        <v>425</v>
      </c>
      <c r="G217" s="2" t="s">
        <v>130</v>
      </c>
      <c r="H217" s="2" t="s">
        <v>131</v>
      </c>
      <c r="I217" s="2" t="s">
        <v>132</v>
      </c>
      <c r="J217" s="2" t="s">
        <v>22</v>
      </c>
      <c r="K217" s="2" t="s">
        <v>543</v>
      </c>
      <c r="L217" s="2" t="s">
        <v>458</v>
      </c>
      <c r="M217" s="2" t="s">
        <v>460</v>
      </c>
      <c r="N217" s="2" t="s">
        <v>886</v>
      </c>
      <c r="O217" s="2" t="str">
        <f t="shared" si="3"/>
        <v>030601V01F01</v>
      </c>
      <c r="P217" s="2" t="s">
        <v>458</v>
      </c>
      <c r="Q217" s="2" t="s">
        <v>459</v>
      </c>
    </row>
    <row r="218" spans="1:17" ht="21.75" thickBot="1" x14ac:dyDescent="0.4">
      <c r="A218" s="2" t="s">
        <v>889</v>
      </c>
      <c r="B218" s="5" t="s">
        <v>890</v>
      </c>
      <c r="C218" s="2" t="s">
        <v>890</v>
      </c>
      <c r="D218" s="2" t="s">
        <v>17</v>
      </c>
      <c r="E218" s="4">
        <v>2564</v>
      </c>
      <c r="F218" s="2" t="s">
        <v>425</v>
      </c>
      <c r="G218" s="2" t="s">
        <v>130</v>
      </c>
      <c r="H218" s="2" t="s">
        <v>502</v>
      </c>
      <c r="I218" s="2" t="s">
        <v>205</v>
      </c>
      <c r="J218" s="2" t="s">
        <v>22</v>
      </c>
      <c r="K218" s="2" t="s">
        <v>543</v>
      </c>
      <c r="L218" s="2" t="s">
        <v>448</v>
      </c>
      <c r="M218" s="2" t="s">
        <v>450</v>
      </c>
      <c r="N218" s="2" t="s">
        <v>891</v>
      </c>
      <c r="O218" s="2" t="str">
        <f t="shared" si="3"/>
        <v>030601V03F02</v>
      </c>
      <c r="P218" s="2" t="s">
        <v>448</v>
      </c>
      <c r="Q218" s="2" t="s">
        <v>449</v>
      </c>
    </row>
    <row r="219" spans="1:17" ht="21.75" thickBot="1" x14ac:dyDescent="0.4">
      <c r="A219" s="2" t="s">
        <v>892</v>
      </c>
      <c r="B219" s="5" t="s">
        <v>893</v>
      </c>
      <c r="C219" s="2" t="s">
        <v>893</v>
      </c>
      <c r="D219" s="2" t="s">
        <v>39</v>
      </c>
      <c r="E219" s="4">
        <v>2564</v>
      </c>
      <c r="F219" s="2" t="s">
        <v>894</v>
      </c>
      <c r="G219" s="2" t="s">
        <v>130</v>
      </c>
      <c r="H219" s="2" t="s">
        <v>593</v>
      </c>
      <c r="I219" s="2" t="s">
        <v>594</v>
      </c>
      <c r="J219" s="2" t="s">
        <v>595</v>
      </c>
      <c r="L219" s="2" t="s">
        <v>426</v>
      </c>
      <c r="M219" s="2" t="s">
        <v>439</v>
      </c>
      <c r="N219" s="2" t="s">
        <v>895</v>
      </c>
      <c r="O219" s="2" t="str">
        <f t="shared" si="3"/>
        <v>030601V02F02</v>
      </c>
      <c r="P219" s="2" t="s">
        <v>426</v>
      </c>
      <c r="Q219" s="2" t="s">
        <v>438</v>
      </c>
    </row>
    <row r="220" spans="1:17" ht="21.75" thickBot="1" x14ac:dyDescent="0.4">
      <c r="A220" s="2" t="s">
        <v>903</v>
      </c>
      <c r="B220" s="5" t="s">
        <v>904</v>
      </c>
      <c r="C220" s="2" t="s">
        <v>904</v>
      </c>
      <c r="D220" s="2" t="s">
        <v>17</v>
      </c>
      <c r="E220" s="4">
        <v>2564</v>
      </c>
      <c r="F220" s="2" t="s">
        <v>425</v>
      </c>
      <c r="G220" s="2" t="s">
        <v>130</v>
      </c>
      <c r="H220" s="2" t="s">
        <v>905</v>
      </c>
      <c r="I220" s="2" t="s">
        <v>906</v>
      </c>
      <c r="J220" s="2" t="s">
        <v>22</v>
      </c>
      <c r="L220" s="2" t="s">
        <v>448</v>
      </c>
      <c r="M220" s="2" t="s">
        <v>450</v>
      </c>
      <c r="N220" s="2" t="s">
        <v>907</v>
      </c>
      <c r="O220" s="2" t="str">
        <f t="shared" si="3"/>
        <v>030601V03F02</v>
      </c>
      <c r="P220" s="2" t="s">
        <v>448</v>
      </c>
      <c r="Q220" s="2" t="s">
        <v>449</v>
      </c>
    </row>
    <row r="221" spans="1:17" ht="21.75" thickBot="1" x14ac:dyDescent="0.4">
      <c r="A221" s="2" t="s">
        <v>908</v>
      </c>
      <c r="B221" s="5" t="s">
        <v>909</v>
      </c>
      <c r="C221" s="2" t="s">
        <v>909</v>
      </c>
      <c r="D221" s="2" t="s">
        <v>17</v>
      </c>
      <c r="E221" s="4">
        <v>2564</v>
      </c>
      <c r="F221" s="2" t="s">
        <v>910</v>
      </c>
      <c r="G221" s="2" t="s">
        <v>130</v>
      </c>
      <c r="H221" s="2" t="s">
        <v>911</v>
      </c>
      <c r="I221" s="2" t="s">
        <v>96</v>
      </c>
      <c r="J221" s="2" t="s">
        <v>22</v>
      </c>
      <c r="L221" s="2" t="s">
        <v>458</v>
      </c>
      <c r="M221" s="2" t="s">
        <v>460</v>
      </c>
      <c r="N221" s="2" t="s">
        <v>912</v>
      </c>
      <c r="O221" s="2" t="str">
        <f t="shared" si="3"/>
        <v>030601V01F01</v>
      </c>
      <c r="P221" s="2" t="s">
        <v>458</v>
      </c>
      <c r="Q221" s="2" t="s">
        <v>459</v>
      </c>
    </row>
    <row r="222" spans="1:17" ht="21.75" thickBot="1" x14ac:dyDescent="0.4">
      <c r="A222" s="2" t="s">
        <v>913</v>
      </c>
      <c r="B222" s="5" t="s">
        <v>914</v>
      </c>
      <c r="C222" s="2" t="s">
        <v>914</v>
      </c>
      <c r="D222" s="2" t="s">
        <v>17</v>
      </c>
      <c r="E222" s="4">
        <v>2564</v>
      </c>
      <c r="F222" s="2" t="s">
        <v>425</v>
      </c>
      <c r="G222" s="2" t="s">
        <v>130</v>
      </c>
      <c r="H222" s="2" t="s">
        <v>905</v>
      </c>
      <c r="I222" s="2" t="s">
        <v>906</v>
      </c>
      <c r="J222" s="2" t="s">
        <v>22</v>
      </c>
      <c r="L222" s="2" t="s">
        <v>448</v>
      </c>
      <c r="M222" s="2" t="s">
        <v>450</v>
      </c>
      <c r="N222" s="2" t="s">
        <v>915</v>
      </c>
      <c r="O222" s="2" t="str">
        <f t="shared" si="3"/>
        <v>030601V03F02</v>
      </c>
      <c r="P222" s="2" t="s">
        <v>448</v>
      </c>
      <c r="Q222" s="2" t="s">
        <v>449</v>
      </c>
    </row>
    <row r="223" spans="1:17" ht="21.75" thickBot="1" x14ac:dyDescent="0.4">
      <c r="A223" s="2" t="s">
        <v>1007</v>
      </c>
      <c r="B223" s="5" t="s">
        <v>1008</v>
      </c>
      <c r="C223" s="2" t="s">
        <v>1008</v>
      </c>
      <c r="D223" s="2" t="s">
        <v>326</v>
      </c>
      <c r="E223" s="4">
        <v>2564</v>
      </c>
      <c r="F223" s="2" t="s">
        <v>130</v>
      </c>
      <c r="G223" s="2" t="s">
        <v>130</v>
      </c>
      <c r="H223" s="2" t="s">
        <v>1009</v>
      </c>
      <c r="I223" s="2" t="s">
        <v>1010</v>
      </c>
      <c r="J223" s="2" t="s">
        <v>595</v>
      </c>
      <c r="L223" s="2" t="s">
        <v>426</v>
      </c>
      <c r="M223" s="2" t="s">
        <v>522</v>
      </c>
      <c r="N223" s="2" t="s">
        <v>1011</v>
      </c>
      <c r="O223" s="2" t="str">
        <f t="shared" si="3"/>
        <v>030601V02F03</v>
      </c>
      <c r="P223" s="2" t="s">
        <v>426</v>
      </c>
      <c r="Q223" s="2" t="s">
        <v>521</v>
      </c>
    </row>
    <row r="224" spans="1:17" ht="21.75" thickBot="1" x14ac:dyDescent="0.4">
      <c r="A224" s="2" t="s">
        <v>1063</v>
      </c>
      <c r="B224" s="5" t="s">
        <v>1064</v>
      </c>
      <c r="C224" s="2" t="s">
        <v>1064</v>
      </c>
      <c r="D224" s="2" t="s">
        <v>95</v>
      </c>
      <c r="E224" s="4">
        <v>2564</v>
      </c>
      <c r="F224" s="2" t="s">
        <v>425</v>
      </c>
      <c r="G224" s="2" t="s">
        <v>130</v>
      </c>
      <c r="H224" s="2" t="s">
        <v>516</v>
      </c>
      <c r="I224" s="2" t="s">
        <v>1065</v>
      </c>
      <c r="J224" s="2" t="s">
        <v>159</v>
      </c>
      <c r="L224" s="2" t="s">
        <v>433</v>
      </c>
      <c r="M224" s="2" t="s">
        <v>622</v>
      </c>
      <c r="N224" s="2" t="s">
        <v>1066</v>
      </c>
      <c r="O224" s="2" t="str">
        <f t="shared" si="3"/>
        <v>030601V04F01</v>
      </c>
      <c r="P224" s="2" t="s">
        <v>433</v>
      </c>
      <c r="Q224" s="2" t="s">
        <v>621</v>
      </c>
    </row>
    <row r="225" spans="1:17" ht="21.75" thickBot="1" x14ac:dyDescent="0.4">
      <c r="A225" s="2" t="s">
        <v>1084</v>
      </c>
      <c r="B225" s="5" t="s">
        <v>2038</v>
      </c>
      <c r="C225" s="2" t="s">
        <v>1085</v>
      </c>
      <c r="D225" s="2" t="s">
        <v>39</v>
      </c>
      <c r="E225" s="4">
        <v>2564</v>
      </c>
      <c r="F225" s="2" t="s">
        <v>619</v>
      </c>
      <c r="G225" s="2" t="s">
        <v>1086</v>
      </c>
      <c r="H225" s="2" t="s">
        <v>593</v>
      </c>
      <c r="I225" s="2" t="s">
        <v>594</v>
      </c>
      <c r="J225" s="2" t="s">
        <v>595</v>
      </c>
      <c r="L225" s="2" t="s">
        <v>426</v>
      </c>
      <c r="M225" s="2" t="s">
        <v>439</v>
      </c>
      <c r="N225" s="2" t="s">
        <v>1087</v>
      </c>
      <c r="O225" s="2" t="str">
        <f t="shared" si="3"/>
        <v>030601V02F02</v>
      </c>
      <c r="P225" s="2" t="s">
        <v>426</v>
      </c>
      <c r="Q225" s="2" t="s">
        <v>438</v>
      </c>
    </row>
    <row r="226" spans="1:17" ht="21.75" thickBot="1" x14ac:dyDescent="0.4">
      <c r="A226" s="2" t="s">
        <v>440</v>
      </c>
      <c r="B226" s="5" t="s">
        <v>441</v>
      </c>
      <c r="C226" s="2" t="s">
        <v>441</v>
      </c>
      <c r="D226" s="2" t="s">
        <v>17</v>
      </c>
      <c r="E226" s="12">
        <v>2565</v>
      </c>
      <c r="F226" s="13" t="s">
        <v>437</v>
      </c>
      <c r="G226" s="13" t="s">
        <v>29</v>
      </c>
      <c r="H226" s="13" t="s">
        <v>20</v>
      </c>
      <c r="I226" s="13" t="s">
        <v>21</v>
      </c>
      <c r="J226" s="13" t="s">
        <v>22</v>
      </c>
      <c r="K226" s="13" t="s">
        <v>442</v>
      </c>
      <c r="L226" s="13" t="s">
        <v>426</v>
      </c>
      <c r="M226" s="13" t="s">
        <v>444</v>
      </c>
      <c r="N226" s="13" t="s">
        <v>445</v>
      </c>
      <c r="O226" s="13" t="str">
        <f t="shared" si="3"/>
        <v>030601V02F07</v>
      </c>
      <c r="P226" s="2" t="s">
        <v>426</v>
      </c>
      <c r="Q226" s="2" t="s">
        <v>443</v>
      </c>
    </row>
    <row r="227" spans="1:17" ht="21.75" thickBot="1" x14ac:dyDescent="0.4">
      <c r="A227" s="2" t="s">
        <v>446</v>
      </c>
      <c r="B227" s="5" t="s">
        <v>447</v>
      </c>
      <c r="C227" s="2" t="s">
        <v>447</v>
      </c>
      <c r="D227" s="2" t="s">
        <v>17</v>
      </c>
      <c r="E227" s="12">
        <v>2565</v>
      </c>
      <c r="F227" s="13" t="s">
        <v>437</v>
      </c>
      <c r="G227" s="13" t="s">
        <v>29</v>
      </c>
      <c r="H227" s="13" t="s">
        <v>30</v>
      </c>
      <c r="I227" s="13" t="s">
        <v>96</v>
      </c>
      <c r="J227" s="13" t="s">
        <v>22</v>
      </c>
      <c r="K227" s="13" t="s">
        <v>442</v>
      </c>
      <c r="L227" s="13" t="s">
        <v>448</v>
      </c>
      <c r="M227" s="13" t="s">
        <v>450</v>
      </c>
      <c r="N227" s="13" t="s">
        <v>451</v>
      </c>
      <c r="O227" s="13" t="str">
        <f t="shared" si="3"/>
        <v>030601V03F02</v>
      </c>
      <c r="P227" s="2" t="s">
        <v>448</v>
      </c>
      <c r="Q227" s="2" t="s">
        <v>449</v>
      </c>
    </row>
    <row r="228" spans="1:17" ht="21.75" thickBot="1" x14ac:dyDescent="0.4">
      <c r="A228" s="2" t="s">
        <v>452</v>
      </c>
      <c r="B228" s="5" t="s">
        <v>453</v>
      </c>
      <c r="C228" s="2" t="s">
        <v>453</v>
      </c>
      <c r="D228" s="2" t="s">
        <v>17</v>
      </c>
      <c r="E228" s="12">
        <v>2565</v>
      </c>
      <c r="F228" s="13" t="s">
        <v>437</v>
      </c>
      <c r="G228" s="13" t="s">
        <v>29</v>
      </c>
      <c r="H228" s="13" t="s">
        <v>454</v>
      </c>
      <c r="I228" s="13" t="s">
        <v>88</v>
      </c>
      <c r="J228" s="13" t="s">
        <v>22</v>
      </c>
      <c r="K228" s="13" t="s">
        <v>442</v>
      </c>
      <c r="L228" s="13" t="s">
        <v>433</v>
      </c>
      <c r="M228" s="13" t="s">
        <v>456</v>
      </c>
      <c r="N228" s="13" t="s">
        <v>457</v>
      </c>
      <c r="O228" s="13" t="str">
        <f t="shared" si="3"/>
        <v>030601V04F07</v>
      </c>
      <c r="P228" s="2" t="s">
        <v>433</v>
      </c>
      <c r="Q228" s="2" t="s">
        <v>455</v>
      </c>
    </row>
    <row r="229" spans="1:17" ht="21.75" thickBot="1" x14ac:dyDescent="0.4">
      <c r="A229" s="2" t="s">
        <v>461</v>
      </c>
      <c r="B229" s="5" t="s">
        <v>462</v>
      </c>
      <c r="C229" s="2" t="s">
        <v>462</v>
      </c>
      <c r="D229" s="2" t="s">
        <v>17</v>
      </c>
      <c r="E229" s="12">
        <v>2565</v>
      </c>
      <c r="F229" s="13" t="s">
        <v>437</v>
      </c>
      <c r="G229" s="13" t="s">
        <v>29</v>
      </c>
      <c r="H229" s="13" t="s">
        <v>20</v>
      </c>
      <c r="I229" s="13" t="s">
        <v>21</v>
      </c>
      <c r="J229" s="13" t="s">
        <v>22</v>
      </c>
      <c r="K229" s="13" t="s">
        <v>442</v>
      </c>
      <c r="L229" s="13" t="s">
        <v>426</v>
      </c>
      <c r="M229" s="13" t="s">
        <v>464</v>
      </c>
      <c r="N229" s="13" t="s">
        <v>465</v>
      </c>
      <c r="O229" s="13" t="str">
        <f t="shared" si="3"/>
        <v>030601V02F08</v>
      </c>
      <c r="P229" s="2" t="s">
        <v>426</v>
      </c>
      <c r="Q229" s="2" t="s">
        <v>463</v>
      </c>
    </row>
    <row r="230" spans="1:17" ht="21.75" thickBot="1" x14ac:dyDescent="0.4">
      <c r="A230" s="2" t="s">
        <v>466</v>
      </c>
      <c r="B230" s="5" t="s">
        <v>467</v>
      </c>
      <c r="C230" s="2" t="s">
        <v>467</v>
      </c>
      <c r="D230" s="2" t="s">
        <v>17</v>
      </c>
      <c r="E230" s="12">
        <v>2565</v>
      </c>
      <c r="F230" s="13" t="s">
        <v>437</v>
      </c>
      <c r="G230" s="13" t="s">
        <v>29</v>
      </c>
      <c r="H230" s="13" t="s">
        <v>454</v>
      </c>
      <c r="I230" s="13" t="s">
        <v>88</v>
      </c>
      <c r="J230" s="13" t="s">
        <v>22</v>
      </c>
      <c r="K230" s="13" t="s">
        <v>442</v>
      </c>
      <c r="L230" s="13" t="s">
        <v>426</v>
      </c>
      <c r="M230" s="13" t="s">
        <v>444</v>
      </c>
      <c r="N230" s="13" t="s">
        <v>468</v>
      </c>
      <c r="O230" s="13" t="str">
        <f t="shared" si="3"/>
        <v>030601V02F07</v>
      </c>
      <c r="P230" s="2" t="s">
        <v>426</v>
      </c>
      <c r="Q230" s="2" t="s">
        <v>443</v>
      </c>
    </row>
    <row r="231" spans="1:17" ht="21.75" thickBot="1" x14ac:dyDescent="0.4">
      <c r="A231" s="2" t="s">
        <v>471</v>
      </c>
      <c r="B231" s="5" t="s">
        <v>472</v>
      </c>
      <c r="C231" s="2" t="s">
        <v>472</v>
      </c>
      <c r="D231" s="2" t="s">
        <v>17</v>
      </c>
      <c r="E231" s="12">
        <v>2565</v>
      </c>
      <c r="F231" s="13" t="s">
        <v>437</v>
      </c>
      <c r="G231" s="13" t="s">
        <v>29</v>
      </c>
      <c r="H231" s="13" t="s">
        <v>30</v>
      </c>
      <c r="I231" s="13" t="s">
        <v>31</v>
      </c>
      <c r="J231" s="13" t="s">
        <v>22</v>
      </c>
      <c r="K231" s="13" t="s">
        <v>442</v>
      </c>
      <c r="L231" s="13" t="s">
        <v>433</v>
      </c>
      <c r="M231" s="13" t="s">
        <v>474</v>
      </c>
      <c r="N231" s="13" t="s">
        <v>475</v>
      </c>
      <c r="O231" s="13" t="str">
        <f t="shared" si="3"/>
        <v>030601V04F06</v>
      </c>
      <c r="P231" s="2" t="s">
        <v>433</v>
      </c>
      <c r="Q231" s="2" t="s">
        <v>473</v>
      </c>
    </row>
    <row r="232" spans="1:17" ht="21.75" thickBot="1" x14ac:dyDescent="0.4">
      <c r="A232" s="2" t="s">
        <v>476</v>
      </c>
      <c r="B232" s="5" t="s">
        <v>417</v>
      </c>
      <c r="C232" s="2" t="s">
        <v>417</v>
      </c>
      <c r="D232" s="2" t="s">
        <v>17</v>
      </c>
      <c r="E232" s="12">
        <v>2565</v>
      </c>
      <c r="F232" s="13" t="s">
        <v>437</v>
      </c>
      <c r="G232" s="13" t="s">
        <v>29</v>
      </c>
      <c r="H232" s="13" t="s">
        <v>454</v>
      </c>
      <c r="I232" s="13" t="s">
        <v>88</v>
      </c>
      <c r="J232" s="13" t="s">
        <v>22</v>
      </c>
      <c r="K232" s="13" t="s">
        <v>442</v>
      </c>
      <c r="L232" s="13" t="s">
        <v>458</v>
      </c>
      <c r="M232" s="13" t="s">
        <v>478</v>
      </c>
      <c r="N232" s="13" t="s">
        <v>479</v>
      </c>
      <c r="O232" s="13" t="str">
        <f t="shared" si="3"/>
        <v>030601V01F03</v>
      </c>
      <c r="P232" s="2" t="s">
        <v>458</v>
      </c>
      <c r="Q232" s="2" t="s">
        <v>477</v>
      </c>
    </row>
    <row r="233" spans="1:17" ht="21.75" thickBot="1" x14ac:dyDescent="0.4">
      <c r="A233" s="2" t="s">
        <v>481</v>
      </c>
      <c r="B233" s="5" t="s">
        <v>482</v>
      </c>
      <c r="C233" s="2" t="s">
        <v>482</v>
      </c>
      <c r="D233" s="2" t="s">
        <v>17</v>
      </c>
      <c r="E233" s="12">
        <v>2565</v>
      </c>
      <c r="F233" s="13" t="s">
        <v>437</v>
      </c>
      <c r="G233" s="13" t="s">
        <v>29</v>
      </c>
      <c r="H233" s="13" t="s">
        <v>30</v>
      </c>
      <c r="I233" s="13" t="s">
        <v>96</v>
      </c>
      <c r="J233" s="13" t="s">
        <v>22</v>
      </c>
      <c r="K233" s="13" t="s">
        <v>442</v>
      </c>
      <c r="L233" s="13" t="s">
        <v>426</v>
      </c>
      <c r="M233" s="13" t="s">
        <v>428</v>
      </c>
      <c r="N233" s="13" t="s">
        <v>483</v>
      </c>
      <c r="O233" s="13" t="str">
        <f t="shared" si="3"/>
        <v>030601V02F01</v>
      </c>
      <c r="P233" s="2" t="s">
        <v>426</v>
      </c>
      <c r="Q233" s="2" t="s">
        <v>427</v>
      </c>
    </row>
    <row r="234" spans="1:17" ht="21.75" thickBot="1" x14ac:dyDescent="0.4">
      <c r="A234" s="2" t="s">
        <v>486</v>
      </c>
      <c r="B234" s="5" t="s">
        <v>487</v>
      </c>
      <c r="C234" s="2" t="s">
        <v>487</v>
      </c>
      <c r="D234" s="2" t="s">
        <v>17</v>
      </c>
      <c r="E234" s="12">
        <v>2565</v>
      </c>
      <c r="F234" s="13" t="s">
        <v>437</v>
      </c>
      <c r="G234" s="13" t="s">
        <v>29</v>
      </c>
      <c r="H234" s="13" t="s">
        <v>454</v>
      </c>
      <c r="I234" s="13" t="s">
        <v>88</v>
      </c>
      <c r="J234" s="13" t="s">
        <v>22</v>
      </c>
      <c r="K234" s="13" t="s">
        <v>442</v>
      </c>
      <c r="L234" s="13" t="s">
        <v>433</v>
      </c>
      <c r="M234" s="13" t="s">
        <v>456</v>
      </c>
      <c r="N234" s="13" t="s">
        <v>488</v>
      </c>
      <c r="O234" s="13" t="str">
        <f t="shared" si="3"/>
        <v>030601V04F07</v>
      </c>
      <c r="P234" s="2" t="s">
        <v>433</v>
      </c>
      <c r="Q234" s="2" t="s">
        <v>455</v>
      </c>
    </row>
    <row r="235" spans="1:17" ht="21.75" thickBot="1" x14ac:dyDescent="0.4">
      <c r="A235" s="2" t="s">
        <v>490</v>
      </c>
      <c r="B235" s="5" t="s">
        <v>491</v>
      </c>
      <c r="C235" s="2" t="s">
        <v>491</v>
      </c>
      <c r="D235" s="2" t="s">
        <v>17</v>
      </c>
      <c r="E235" s="12">
        <v>2565</v>
      </c>
      <c r="F235" s="13" t="s">
        <v>437</v>
      </c>
      <c r="G235" s="13" t="s">
        <v>29</v>
      </c>
      <c r="H235" s="13" t="s">
        <v>30</v>
      </c>
      <c r="I235" s="13" t="s">
        <v>31</v>
      </c>
      <c r="J235" s="13" t="s">
        <v>22</v>
      </c>
      <c r="K235" s="13" t="s">
        <v>442</v>
      </c>
      <c r="L235" s="13" t="s">
        <v>426</v>
      </c>
      <c r="M235" s="13" t="s">
        <v>444</v>
      </c>
      <c r="N235" s="13" t="s">
        <v>492</v>
      </c>
      <c r="O235" s="13" t="str">
        <f t="shared" si="3"/>
        <v>030601V02F07</v>
      </c>
      <c r="P235" s="2" t="s">
        <v>426</v>
      </c>
      <c r="Q235" s="2" t="s">
        <v>443</v>
      </c>
    </row>
    <row r="236" spans="1:17" ht="21.75" thickBot="1" x14ac:dyDescent="0.4">
      <c r="A236" s="2" t="s">
        <v>496</v>
      </c>
      <c r="B236" s="5" t="s">
        <v>497</v>
      </c>
      <c r="C236" s="2" t="s">
        <v>497</v>
      </c>
      <c r="D236" s="2" t="s">
        <v>17</v>
      </c>
      <c r="E236" s="12">
        <v>2565</v>
      </c>
      <c r="F236" s="13" t="s">
        <v>437</v>
      </c>
      <c r="G236" s="13" t="s">
        <v>498</v>
      </c>
      <c r="H236" s="13" t="s">
        <v>454</v>
      </c>
      <c r="I236" s="13" t="s">
        <v>88</v>
      </c>
      <c r="J236" s="13" t="s">
        <v>22</v>
      </c>
      <c r="K236" s="13" t="s">
        <v>442</v>
      </c>
      <c r="L236" s="13" t="s">
        <v>458</v>
      </c>
      <c r="M236" s="13" t="s">
        <v>470</v>
      </c>
      <c r="N236" s="13" t="s">
        <v>499</v>
      </c>
      <c r="O236" s="13" t="str">
        <f t="shared" si="3"/>
        <v>030601V01F02</v>
      </c>
      <c r="P236" s="2" t="s">
        <v>458</v>
      </c>
      <c r="Q236" s="2" t="s">
        <v>469</v>
      </c>
    </row>
    <row r="237" spans="1:17" ht="21.75" thickBot="1" x14ac:dyDescent="0.4">
      <c r="A237" s="2" t="s">
        <v>500</v>
      </c>
      <c r="B237" s="5" t="s">
        <v>501</v>
      </c>
      <c r="C237" s="2" t="s">
        <v>501</v>
      </c>
      <c r="D237" s="2" t="s">
        <v>17</v>
      </c>
      <c r="E237" s="12">
        <v>2565</v>
      </c>
      <c r="F237" s="13" t="s">
        <v>437</v>
      </c>
      <c r="G237" s="13" t="s">
        <v>29</v>
      </c>
      <c r="H237" s="13" t="s">
        <v>502</v>
      </c>
      <c r="I237" s="13" t="s">
        <v>205</v>
      </c>
      <c r="J237" s="13" t="s">
        <v>22</v>
      </c>
      <c r="K237" s="13" t="s">
        <v>442</v>
      </c>
      <c r="L237" s="13" t="s">
        <v>426</v>
      </c>
      <c r="M237" s="13" t="s">
        <v>428</v>
      </c>
      <c r="N237" s="13" t="s">
        <v>503</v>
      </c>
      <c r="O237" s="13" t="str">
        <f t="shared" si="3"/>
        <v>030601V02F01</v>
      </c>
      <c r="P237" s="2" t="s">
        <v>426</v>
      </c>
      <c r="Q237" s="2" t="s">
        <v>427</v>
      </c>
    </row>
    <row r="238" spans="1:17" ht="21.75" thickBot="1" x14ac:dyDescent="0.4">
      <c r="A238" s="2" t="s">
        <v>506</v>
      </c>
      <c r="B238" s="5" t="s">
        <v>436</v>
      </c>
      <c r="C238" s="2" t="s">
        <v>436</v>
      </c>
      <c r="D238" s="2" t="s">
        <v>17</v>
      </c>
      <c r="E238" s="12">
        <v>2565</v>
      </c>
      <c r="F238" s="13" t="s">
        <v>437</v>
      </c>
      <c r="G238" s="13" t="s">
        <v>29</v>
      </c>
      <c r="H238" s="13" t="s">
        <v>504</v>
      </c>
      <c r="I238" s="13" t="s">
        <v>61</v>
      </c>
      <c r="J238" s="13" t="s">
        <v>22</v>
      </c>
      <c r="K238" s="13" t="s">
        <v>442</v>
      </c>
      <c r="L238" s="13" t="s">
        <v>426</v>
      </c>
      <c r="M238" s="13" t="s">
        <v>464</v>
      </c>
      <c r="N238" s="13" t="s">
        <v>507</v>
      </c>
      <c r="O238" s="13" t="str">
        <f t="shared" si="3"/>
        <v>030601V02F08</v>
      </c>
      <c r="P238" s="2" t="s">
        <v>426</v>
      </c>
      <c r="Q238" s="2" t="s">
        <v>463</v>
      </c>
    </row>
    <row r="239" spans="1:17" ht="21.75" thickBot="1" x14ac:dyDescent="0.4">
      <c r="A239" s="2" t="s">
        <v>508</v>
      </c>
      <c r="B239" s="5" t="s">
        <v>509</v>
      </c>
      <c r="C239" s="2" t="s">
        <v>509</v>
      </c>
      <c r="D239" s="2" t="s">
        <v>17</v>
      </c>
      <c r="E239" s="12">
        <v>2565</v>
      </c>
      <c r="F239" s="13" t="s">
        <v>437</v>
      </c>
      <c r="G239" s="13" t="s">
        <v>29</v>
      </c>
      <c r="H239" s="13" t="s">
        <v>79</v>
      </c>
      <c r="I239" s="13" t="s">
        <v>80</v>
      </c>
      <c r="J239" s="13" t="s">
        <v>22</v>
      </c>
      <c r="K239" s="13" t="s">
        <v>442</v>
      </c>
      <c r="L239" s="13" t="s">
        <v>426</v>
      </c>
      <c r="M239" s="13" t="s">
        <v>428</v>
      </c>
      <c r="N239" s="13" t="s">
        <v>510</v>
      </c>
      <c r="O239" s="13" t="str">
        <f t="shared" si="3"/>
        <v>030601V02F01</v>
      </c>
      <c r="P239" s="2" t="s">
        <v>426</v>
      </c>
      <c r="Q239" s="2" t="s">
        <v>427</v>
      </c>
    </row>
    <row r="240" spans="1:17" ht="21.75" thickBot="1" x14ac:dyDescent="0.4">
      <c r="A240" s="2" t="s">
        <v>513</v>
      </c>
      <c r="B240" s="5" t="s">
        <v>514</v>
      </c>
      <c r="C240" s="2" t="s">
        <v>514</v>
      </c>
      <c r="D240" s="2" t="s">
        <v>17</v>
      </c>
      <c r="E240" s="12">
        <v>2565</v>
      </c>
      <c r="F240" s="13" t="s">
        <v>437</v>
      </c>
      <c r="G240" s="13" t="s">
        <v>29</v>
      </c>
      <c r="H240" s="13" t="s">
        <v>79</v>
      </c>
      <c r="I240" s="13" t="s">
        <v>80</v>
      </c>
      <c r="J240" s="13" t="s">
        <v>22</v>
      </c>
      <c r="K240" s="13" t="s">
        <v>442</v>
      </c>
      <c r="L240" s="13" t="s">
        <v>426</v>
      </c>
      <c r="M240" s="13" t="s">
        <v>428</v>
      </c>
      <c r="N240" s="13" t="s">
        <v>515</v>
      </c>
      <c r="O240" s="13" t="str">
        <f t="shared" si="3"/>
        <v>030601V02F01</v>
      </c>
      <c r="P240" s="2" t="s">
        <v>426</v>
      </c>
      <c r="Q240" s="2" t="s">
        <v>427</v>
      </c>
    </row>
    <row r="241" spans="1:17" ht="21.75" thickBot="1" x14ac:dyDescent="0.4">
      <c r="A241" s="2" t="s">
        <v>517</v>
      </c>
      <c r="B241" s="5" t="s">
        <v>518</v>
      </c>
      <c r="C241" s="2" t="s">
        <v>518</v>
      </c>
      <c r="D241" s="2" t="s">
        <v>17</v>
      </c>
      <c r="E241" s="12">
        <v>2565</v>
      </c>
      <c r="F241" s="13" t="s">
        <v>437</v>
      </c>
      <c r="G241" s="13" t="s">
        <v>29</v>
      </c>
      <c r="H241" s="13" t="s">
        <v>151</v>
      </c>
      <c r="I241" s="13" t="s">
        <v>152</v>
      </c>
      <c r="J241" s="13" t="s">
        <v>22</v>
      </c>
      <c r="K241" s="13" t="s">
        <v>442</v>
      </c>
      <c r="L241" s="13" t="s">
        <v>426</v>
      </c>
      <c r="M241" s="13" t="s">
        <v>439</v>
      </c>
      <c r="N241" s="13" t="s">
        <v>519</v>
      </c>
      <c r="O241" s="13" t="str">
        <f t="shared" si="3"/>
        <v>030601V02F02</v>
      </c>
      <c r="P241" s="2" t="s">
        <v>426</v>
      </c>
      <c r="Q241" s="2" t="s">
        <v>438</v>
      </c>
    </row>
    <row r="242" spans="1:17" ht="21.75" thickBot="1" x14ac:dyDescent="0.4">
      <c r="A242" s="2" t="s">
        <v>628</v>
      </c>
      <c r="B242" s="5" t="s">
        <v>436</v>
      </c>
      <c r="C242" s="2" t="s">
        <v>436</v>
      </c>
      <c r="D242" s="2" t="s">
        <v>17</v>
      </c>
      <c r="E242" s="4">
        <v>2565</v>
      </c>
      <c r="F242" s="2" t="s">
        <v>437</v>
      </c>
      <c r="G242" s="2" t="s">
        <v>29</v>
      </c>
      <c r="H242" s="2" t="s">
        <v>60</v>
      </c>
      <c r="I242" s="2" t="s">
        <v>61</v>
      </c>
      <c r="J242" s="2" t="s">
        <v>22</v>
      </c>
      <c r="L242" s="2" t="s">
        <v>426</v>
      </c>
      <c r="M242" s="2" t="s">
        <v>464</v>
      </c>
      <c r="N242" s="2" t="s">
        <v>629</v>
      </c>
      <c r="O242" s="2" t="str">
        <f t="shared" si="3"/>
        <v>030601V02F08</v>
      </c>
      <c r="P242" s="2" t="s">
        <v>426</v>
      </c>
      <c r="Q242" s="2" t="s">
        <v>463</v>
      </c>
    </row>
    <row r="243" spans="1:17" ht="21.75" thickBot="1" x14ac:dyDescent="0.4">
      <c r="A243" s="2" t="s">
        <v>864</v>
      </c>
      <c r="B243" s="5" t="s">
        <v>865</v>
      </c>
      <c r="C243" s="2" t="s">
        <v>865</v>
      </c>
      <c r="D243" s="2" t="s">
        <v>17</v>
      </c>
      <c r="E243" s="4">
        <v>2565</v>
      </c>
      <c r="F243" s="2" t="s">
        <v>437</v>
      </c>
      <c r="G243" s="2" t="s">
        <v>29</v>
      </c>
      <c r="H243" s="2" t="s">
        <v>172</v>
      </c>
      <c r="I243" s="2" t="s">
        <v>173</v>
      </c>
      <c r="J243" s="2" t="s">
        <v>147</v>
      </c>
      <c r="K243" s="2" t="s">
        <v>543</v>
      </c>
      <c r="L243" s="2" t="s">
        <v>448</v>
      </c>
      <c r="M243" s="2" t="s">
        <v>775</v>
      </c>
      <c r="N243" s="2" t="s">
        <v>866</v>
      </c>
      <c r="O243" s="2" t="str">
        <f t="shared" si="3"/>
        <v>030601V03F01</v>
      </c>
      <c r="P243" s="2" t="s">
        <v>448</v>
      </c>
      <c r="Q243" s="2" t="s">
        <v>774</v>
      </c>
    </row>
    <row r="244" spans="1:17" ht="21.75" thickBot="1" x14ac:dyDescent="0.4">
      <c r="A244" s="2" t="s">
        <v>867</v>
      </c>
      <c r="B244" s="5" t="s">
        <v>868</v>
      </c>
      <c r="C244" s="2" t="s">
        <v>868</v>
      </c>
      <c r="D244" s="2" t="s">
        <v>17</v>
      </c>
      <c r="E244" s="4">
        <v>2565</v>
      </c>
      <c r="F244" s="2" t="s">
        <v>437</v>
      </c>
      <c r="G244" s="2" t="s">
        <v>29</v>
      </c>
      <c r="H244" s="2" t="s">
        <v>172</v>
      </c>
      <c r="I244" s="2" t="s">
        <v>173</v>
      </c>
      <c r="J244" s="2" t="s">
        <v>147</v>
      </c>
      <c r="K244" s="2" t="s">
        <v>543</v>
      </c>
      <c r="L244" s="2" t="s">
        <v>448</v>
      </c>
      <c r="M244" s="2" t="s">
        <v>450</v>
      </c>
      <c r="N244" s="2" t="s">
        <v>869</v>
      </c>
      <c r="O244" s="2" t="str">
        <f t="shared" si="3"/>
        <v>030601V03F02</v>
      </c>
      <c r="P244" s="2" t="s">
        <v>448</v>
      </c>
      <c r="Q244" s="2" t="s">
        <v>449</v>
      </c>
    </row>
    <row r="245" spans="1:17" ht="21.75" thickBot="1" x14ac:dyDescent="0.4">
      <c r="A245" s="2" t="s">
        <v>870</v>
      </c>
      <c r="B245" s="5" t="s">
        <v>871</v>
      </c>
      <c r="C245" s="2" t="s">
        <v>871</v>
      </c>
      <c r="D245" s="2" t="s">
        <v>17</v>
      </c>
      <c r="E245" s="4">
        <v>2565</v>
      </c>
      <c r="F245" s="2" t="s">
        <v>437</v>
      </c>
      <c r="G245" s="2" t="s">
        <v>29</v>
      </c>
      <c r="H245" s="2" t="s">
        <v>727</v>
      </c>
      <c r="I245" s="2" t="s">
        <v>152</v>
      </c>
      <c r="J245" s="2" t="s">
        <v>22</v>
      </c>
      <c r="K245" s="2" t="s">
        <v>543</v>
      </c>
      <c r="L245" s="2" t="s">
        <v>426</v>
      </c>
      <c r="M245" s="2" t="s">
        <v>464</v>
      </c>
      <c r="N245" s="2" t="s">
        <v>872</v>
      </c>
      <c r="O245" s="2" t="str">
        <f t="shared" si="3"/>
        <v>030601V02F08</v>
      </c>
      <c r="P245" s="2" t="s">
        <v>426</v>
      </c>
      <c r="Q245" s="2" t="s">
        <v>463</v>
      </c>
    </row>
    <row r="246" spans="1:17" ht="21.75" thickBot="1" x14ac:dyDescent="0.4">
      <c r="A246" s="2" t="s">
        <v>873</v>
      </c>
      <c r="B246" s="5" t="s">
        <v>874</v>
      </c>
      <c r="C246" s="2" t="s">
        <v>874</v>
      </c>
      <c r="D246" s="2" t="s">
        <v>17</v>
      </c>
      <c r="E246" s="4">
        <v>2565</v>
      </c>
      <c r="F246" s="2" t="s">
        <v>437</v>
      </c>
      <c r="G246" s="2" t="s">
        <v>29</v>
      </c>
      <c r="H246" s="2" t="s">
        <v>65</v>
      </c>
      <c r="I246" s="2" t="s">
        <v>66</v>
      </c>
      <c r="J246" s="2" t="s">
        <v>22</v>
      </c>
      <c r="K246" s="2" t="s">
        <v>543</v>
      </c>
      <c r="L246" s="2" t="s">
        <v>426</v>
      </c>
      <c r="M246" s="2" t="s">
        <v>464</v>
      </c>
      <c r="N246" s="2" t="s">
        <v>875</v>
      </c>
      <c r="O246" s="2" t="str">
        <f t="shared" si="3"/>
        <v>030601V02F08</v>
      </c>
      <c r="P246" s="2" t="s">
        <v>426</v>
      </c>
      <c r="Q246" s="2" t="s">
        <v>463</v>
      </c>
    </row>
    <row r="247" spans="1:17" ht="21.75" thickBot="1" x14ac:dyDescent="0.4">
      <c r="A247" s="2" t="s">
        <v>876</v>
      </c>
      <c r="B247" s="5" t="s">
        <v>59</v>
      </c>
      <c r="C247" s="2" t="s">
        <v>59</v>
      </c>
      <c r="D247" s="2" t="s">
        <v>17</v>
      </c>
      <c r="E247" s="4">
        <v>2565</v>
      </c>
      <c r="F247" s="2" t="s">
        <v>437</v>
      </c>
      <c r="G247" s="2" t="s">
        <v>29</v>
      </c>
      <c r="H247" s="2" t="s">
        <v>727</v>
      </c>
      <c r="I247" s="2" t="s">
        <v>152</v>
      </c>
      <c r="J247" s="2" t="s">
        <v>22</v>
      </c>
      <c r="K247" s="2" t="s">
        <v>543</v>
      </c>
      <c r="L247" s="2" t="s">
        <v>426</v>
      </c>
      <c r="M247" s="2" t="s">
        <v>428</v>
      </c>
      <c r="N247" s="2" t="s">
        <v>877</v>
      </c>
      <c r="O247" s="2" t="str">
        <f t="shared" si="3"/>
        <v>030601V02F01</v>
      </c>
      <c r="P247" s="2" t="s">
        <v>426</v>
      </c>
      <c r="Q247" s="2" t="s">
        <v>427</v>
      </c>
    </row>
    <row r="248" spans="1:17" ht="21.75" thickBot="1" x14ac:dyDescent="0.4">
      <c r="A248" s="2" t="s">
        <v>878</v>
      </c>
      <c r="B248" s="5" t="s">
        <v>879</v>
      </c>
      <c r="C248" s="2" t="s">
        <v>879</v>
      </c>
      <c r="D248" s="2" t="s">
        <v>17</v>
      </c>
      <c r="E248" s="4">
        <v>2565</v>
      </c>
      <c r="F248" s="2" t="s">
        <v>437</v>
      </c>
      <c r="G248" s="2" t="s">
        <v>29</v>
      </c>
      <c r="H248" s="2" t="s">
        <v>172</v>
      </c>
      <c r="I248" s="2" t="s">
        <v>173</v>
      </c>
      <c r="J248" s="2" t="s">
        <v>147</v>
      </c>
      <c r="K248" s="2" t="s">
        <v>543</v>
      </c>
      <c r="L248" s="2" t="s">
        <v>448</v>
      </c>
      <c r="M248" s="2" t="s">
        <v>450</v>
      </c>
      <c r="N248" s="2" t="s">
        <v>880</v>
      </c>
      <c r="O248" s="2" t="str">
        <f t="shared" si="3"/>
        <v>030601V03F02</v>
      </c>
      <c r="P248" s="2" t="s">
        <v>448</v>
      </c>
      <c r="Q248" s="2" t="s">
        <v>449</v>
      </c>
    </row>
    <row r="249" spans="1:17" ht="21.75" thickBot="1" x14ac:dyDescent="0.4">
      <c r="A249" s="2" t="s">
        <v>881</v>
      </c>
      <c r="B249" s="5" t="s">
        <v>882</v>
      </c>
      <c r="C249" s="2" t="s">
        <v>882</v>
      </c>
      <c r="D249" s="2" t="s">
        <v>17</v>
      </c>
      <c r="E249" s="4">
        <v>2565</v>
      </c>
      <c r="F249" s="2" t="s">
        <v>437</v>
      </c>
      <c r="G249" s="2" t="s">
        <v>29</v>
      </c>
      <c r="H249" s="2" t="s">
        <v>589</v>
      </c>
      <c r="I249" s="2" t="s">
        <v>61</v>
      </c>
      <c r="J249" s="2" t="s">
        <v>22</v>
      </c>
      <c r="K249" s="2" t="s">
        <v>543</v>
      </c>
      <c r="L249" s="2" t="s">
        <v>458</v>
      </c>
      <c r="M249" s="2" t="s">
        <v>470</v>
      </c>
      <c r="N249" s="2" t="s">
        <v>883</v>
      </c>
      <c r="O249" s="2" t="str">
        <f t="shared" si="3"/>
        <v>030601V01F02</v>
      </c>
      <c r="P249" s="2" t="s">
        <v>458</v>
      </c>
      <c r="Q249" s="2" t="s">
        <v>469</v>
      </c>
    </row>
    <row r="250" spans="1:17" ht="21.75" thickBot="1" x14ac:dyDescent="0.4">
      <c r="A250" s="2" t="s">
        <v>887</v>
      </c>
      <c r="B250" s="5" t="s">
        <v>885</v>
      </c>
      <c r="C250" s="2" t="s">
        <v>885</v>
      </c>
      <c r="D250" s="2" t="s">
        <v>95</v>
      </c>
      <c r="E250" s="4">
        <v>2565</v>
      </c>
      <c r="F250" s="2" t="s">
        <v>437</v>
      </c>
      <c r="G250" s="2" t="s">
        <v>29</v>
      </c>
      <c r="H250" s="2" t="s">
        <v>131</v>
      </c>
      <c r="I250" s="2" t="s">
        <v>132</v>
      </c>
      <c r="J250" s="2" t="s">
        <v>22</v>
      </c>
      <c r="K250" s="2" t="s">
        <v>543</v>
      </c>
      <c r="L250" s="2" t="s">
        <v>458</v>
      </c>
      <c r="M250" s="2" t="s">
        <v>460</v>
      </c>
      <c r="N250" s="2" t="s">
        <v>888</v>
      </c>
      <c r="O250" s="2" t="str">
        <f t="shared" si="3"/>
        <v>030601V01F01</v>
      </c>
      <c r="P250" s="2" t="s">
        <v>458</v>
      </c>
      <c r="Q250" s="2" t="s">
        <v>459</v>
      </c>
    </row>
    <row r="251" spans="1:17" ht="21.75" thickBot="1" x14ac:dyDescent="0.4">
      <c r="A251" s="2" t="s">
        <v>896</v>
      </c>
      <c r="B251" s="5" t="s">
        <v>897</v>
      </c>
      <c r="C251" s="2" t="s">
        <v>897</v>
      </c>
      <c r="D251" s="2" t="s">
        <v>17</v>
      </c>
      <c r="E251" s="4">
        <v>2565</v>
      </c>
      <c r="F251" s="2" t="s">
        <v>437</v>
      </c>
      <c r="G251" s="2" t="s">
        <v>29</v>
      </c>
      <c r="H251" s="2" t="s">
        <v>898</v>
      </c>
      <c r="I251" s="2" t="s">
        <v>173</v>
      </c>
      <c r="J251" s="2" t="s">
        <v>147</v>
      </c>
      <c r="L251" s="2" t="s">
        <v>448</v>
      </c>
      <c r="M251" s="2" t="s">
        <v>775</v>
      </c>
      <c r="N251" s="2" t="s">
        <v>899</v>
      </c>
      <c r="O251" s="2" t="str">
        <f t="shared" si="3"/>
        <v>030601V03F01</v>
      </c>
      <c r="P251" s="2" t="s">
        <v>448</v>
      </c>
      <c r="Q251" s="2" t="s">
        <v>774</v>
      </c>
    </row>
    <row r="252" spans="1:17" ht="21.75" thickBot="1" x14ac:dyDescent="0.4">
      <c r="A252" s="2" t="s">
        <v>900</v>
      </c>
      <c r="B252" s="5" t="s">
        <v>901</v>
      </c>
      <c r="C252" s="2" t="s">
        <v>901</v>
      </c>
      <c r="D252" s="2" t="s">
        <v>17</v>
      </c>
      <c r="E252" s="4">
        <v>2565</v>
      </c>
      <c r="F252" s="2" t="s">
        <v>437</v>
      </c>
      <c r="G252" s="2" t="s">
        <v>29</v>
      </c>
      <c r="H252" s="2" t="s">
        <v>898</v>
      </c>
      <c r="I252" s="2" t="s">
        <v>173</v>
      </c>
      <c r="J252" s="2" t="s">
        <v>147</v>
      </c>
      <c r="L252" s="2" t="s">
        <v>448</v>
      </c>
      <c r="M252" s="2" t="s">
        <v>450</v>
      </c>
      <c r="N252" s="2" t="s">
        <v>902</v>
      </c>
      <c r="O252" s="2" t="str">
        <f t="shared" si="3"/>
        <v>030601V03F02</v>
      </c>
      <c r="P252" s="2" t="s">
        <v>448</v>
      </c>
      <c r="Q252" s="2" t="s">
        <v>449</v>
      </c>
    </row>
    <row r="253" spans="1:17" ht="21.75" thickBot="1" x14ac:dyDescent="0.4">
      <c r="A253" s="2" t="s">
        <v>1012</v>
      </c>
      <c r="B253" s="5" t="s">
        <v>1013</v>
      </c>
      <c r="C253" s="2" t="s">
        <v>1013</v>
      </c>
      <c r="D253" s="2" t="s">
        <v>17</v>
      </c>
      <c r="E253" s="4">
        <v>2565</v>
      </c>
      <c r="F253" s="2" t="s">
        <v>437</v>
      </c>
      <c r="G253" s="2" t="s">
        <v>29</v>
      </c>
      <c r="H253" s="2" t="s">
        <v>55</v>
      </c>
      <c r="I253" s="2" t="s">
        <v>56</v>
      </c>
      <c r="J253" s="2" t="s">
        <v>22</v>
      </c>
      <c r="K253" s="2" t="s">
        <v>543</v>
      </c>
      <c r="L253" s="2" t="s">
        <v>433</v>
      </c>
      <c r="M253" s="2" t="s">
        <v>761</v>
      </c>
      <c r="N253" s="2" t="s">
        <v>1014</v>
      </c>
      <c r="O253" s="2" t="str">
        <f t="shared" si="3"/>
        <v>030601V04F02</v>
      </c>
      <c r="P253" s="2" t="s">
        <v>433</v>
      </c>
      <c r="Q253" s="2" t="s">
        <v>760</v>
      </c>
    </row>
    <row r="254" spans="1:17" ht="21.75" thickBot="1" x14ac:dyDescent="0.4">
      <c r="A254" s="2" t="s">
        <v>1015</v>
      </c>
      <c r="B254" s="5" t="s">
        <v>1016</v>
      </c>
      <c r="C254" s="2" t="s">
        <v>1016</v>
      </c>
      <c r="D254" s="2" t="s">
        <v>17</v>
      </c>
      <c r="E254" s="4">
        <v>2565</v>
      </c>
      <c r="F254" s="2" t="s">
        <v>437</v>
      </c>
      <c r="G254" s="2" t="s">
        <v>29</v>
      </c>
      <c r="H254" s="2" t="s">
        <v>131</v>
      </c>
      <c r="I254" s="2" t="s">
        <v>132</v>
      </c>
      <c r="J254" s="2" t="s">
        <v>22</v>
      </c>
      <c r="L254" s="2" t="s">
        <v>433</v>
      </c>
      <c r="M254" s="2" t="s">
        <v>622</v>
      </c>
      <c r="N254" s="2" t="s">
        <v>1017</v>
      </c>
      <c r="O254" s="2" t="str">
        <f t="shared" si="3"/>
        <v>030601V04F01</v>
      </c>
      <c r="P254" s="2" t="s">
        <v>433</v>
      </c>
      <c r="Q254" s="2" t="s">
        <v>621</v>
      </c>
    </row>
    <row r="255" spans="1:17" ht="21.75" thickBot="1" x14ac:dyDescent="0.4">
      <c r="A255" s="2" t="s">
        <v>1018</v>
      </c>
      <c r="B255" s="5" t="s">
        <v>1019</v>
      </c>
      <c r="C255" s="2" t="s">
        <v>1019</v>
      </c>
      <c r="D255" s="2" t="s">
        <v>17</v>
      </c>
      <c r="E255" s="4">
        <v>2565</v>
      </c>
      <c r="F255" s="2" t="s">
        <v>437</v>
      </c>
      <c r="G255" s="2" t="s">
        <v>29</v>
      </c>
      <c r="H255" s="2" t="s">
        <v>65</v>
      </c>
      <c r="I255" s="2" t="s">
        <v>66</v>
      </c>
      <c r="J255" s="2" t="s">
        <v>22</v>
      </c>
      <c r="L255" s="2" t="s">
        <v>426</v>
      </c>
      <c r="M255" s="2" t="s">
        <v>464</v>
      </c>
      <c r="N255" s="2" t="s">
        <v>1020</v>
      </c>
      <c r="O255" s="2" t="str">
        <f t="shared" si="3"/>
        <v>030601V02F08</v>
      </c>
      <c r="P255" s="2" t="s">
        <v>426</v>
      </c>
      <c r="Q255" s="2" t="s">
        <v>463</v>
      </c>
    </row>
    <row r="256" spans="1:17" ht="21.75" thickBot="1" x14ac:dyDescent="0.4">
      <c r="A256" s="2" t="s">
        <v>1021</v>
      </c>
      <c r="B256" s="5" t="s">
        <v>1022</v>
      </c>
      <c r="C256" s="2" t="s">
        <v>1022</v>
      </c>
      <c r="D256" s="2" t="s">
        <v>95</v>
      </c>
      <c r="E256" s="4">
        <v>2565</v>
      </c>
      <c r="F256" s="2" t="s">
        <v>437</v>
      </c>
      <c r="G256" s="2" t="s">
        <v>29</v>
      </c>
      <c r="H256" s="2" t="s">
        <v>131</v>
      </c>
      <c r="I256" s="2" t="s">
        <v>132</v>
      </c>
      <c r="J256" s="2" t="s">
        <v>22</v>
      </c>
      <c r="L256" s="2" t="s">
        <v>458</v>
      </c>
      <c r="M256" s="2" t="s">
        <v>460</v>
      </c>
      <c r="N256" s="2" t="s">
        <v>1023</v>
      </c>
      <c r="O256" s="2" t="str">
        <f t="shared" si="3"/>
        <v>030601V01F01</v>
      </c>
      <c r="P256" s="2" t="s">
        <v>458</v>
      </c>
      <c r="Q256" s="2" t="s">
        <v>459</v>
      </c>
    </row>
    <row r="257" spans="1:17" ht="21.75" thickBot="1" x14ac:dyDescent="0.4">
      <c r="A257" s="2" t="s">
        <v>1024</v>
      </c>
      <c r="B257" s="5" t="s">
        <v>1025</v>
      </c>
      <c r="C257" s="2" t="s">
        <v>1025</v>
      </c>
      <c r="D257" s="2" t="s">
        <v>17</v>
      </c>
      <c r="E257" s="4">
        <v>2565</v>
      </c>
      <c r="F257" s="2" t="s">
        <v>437</v>
      </c>
      <c r="G257" s="2" t="s">
        <v>29</v>
      </c>
      <c r="H257" s="2" t="s">
        <v>60</v>
      </c>
      <c r="I257" s="2" t="s">
        <v>61</v>
      </c>
      <c r="J257" s="2" t="s">
        <v>22</v>
      </c>
      <c r="K257" s="2" t="s">
        <v>543</v>
      </c>
      <c r="L257" s="2" t="s">
        <v>426</v>
      </c>
      <c r="M257" s="2" t="s">
        <v>522</v>
      </c>
      <c r="N257" s="2" t="s">
        <v>1026</v>
      </c>
      <c r="O257" s="2" t="str">
        <f t="shared" si="3"/>
        <v>030601V02F03</v>
      </c>
      <c r="P257" s="2" t="s">
        <v>426</v>
      </c>
      <c r="Q257" s="2" t="s">
        <v>521</v>
      </c>
    </row>
    <row r="258" spans="1:17" ht="21.75" thickBot="1" x14ac:dyDescent="0.4">
      <c r="A258" s="2" t="s">
        <v>1027</v>
      </c>
      <c r="B258" s="5" t="s">
        <v>1022</v>
      </c>
      <c r="C258" s="2" t="s">
        <v>1022</v>
      </c>
      <c r="D258" s="2" t="s">
        <v>17</v>
      </c>
      <c r="E258" s="4">
        <v>2565</v>
      </c>
      <c r="F258" s="2" t="s">
        <v>437</v>
      </c>
      <c r="G258" s="2" t="s">
        <v>29</v>
      </c>
      <c r="H258" s="2" t="s">
        <v>599</v>
      </c>
      <c r="I258" s="2" t="s">
        <v>61</v>
      </c>
      <c r="J258" s="2" t="s">
        <v>22</v>
      </c>
      <c r="L258" s="2" t="s">
        <v>458</v>
      </c>
      <c r="M258" s="2" t="s">
        <v>460</v>
      </c>
      <c r="N258" s="2" t="s">
        <v>1028</v>
      </c>
      <c r="O258" s="2" t="str">
        <f t="shared" si="3"/>
        <v>030601V01F01</v>
      </c>
      <c r="P258" s="2" t="s">
        <v>458</v>
      </c>
      <c r="Q258" s="2" t="s">
        <v>459</v>
      </c>
    </row>
    <row r="259" spans="1:17" ht="21.75" thickBot="1" x14ac:dyDescent="0.4">
      <c r="A259" s="2" t="s">
        <v>1029</v>
      </c>
      <c r="B259" s="5" t="s">
        <v>1030</v>
      </c>
      <c r="C259" s="2" t="s">
        <v>1030</v>
      </c>
      <c r="D259" s="2" t="s">
        <v>17</v>
      </c>
      <c r="E259" s="4">
        <v>2565</v>
      </c>
      <c r="F259" s="2" t="s">
        <v>437</v>
      </c>
      <c r="G259" s="2" t="s">
        <v>29</v>
      </c>
      <c r="H259" s="2" t="s">
        <v>603</v>
      </c>
      <c r="I259" s="2" t="s">
        <v>61</v>
      </c>
      <c r="J259" s="2" t="s">
        <v>22</v>
      </c>
      <c r="L259" s="2" t="s">
        <v>426</v>
      </c>
      <c r="M259" s="2" t="s">
        <v>439</v>
      </c>
      <c r="N259" s="2" t="s">
        <v>1031</v>
      </c>
      <c r="O259" s="2" t="str">
        <f t="shared" si="3"/>
        <v>030601V02F02</v>
      </c>
      <c r="P259" s="2" t="s">
        <v>426</v>
      </c>
      <c r="Q259" s="2" t="s">
        <v>438</v>
      </c>
    </row>
    <row r="260" spans="1:17" ht="21.75" thickBot="1" x14ac:dyDescent="0.4">
      <c r="A260" s="2" t="s">
        <v>1032</v>
      </c>
      <c r="B260" s="5" t="s">
        <v>1033</v>
      </c>
      <c r="C260" s="2" t="s">
        <v>1033</v>
      </c>
      <c r="D260" s="2" t="s">
        <v>17</v>
      </c>
      <c r="E260" s="4">
        <v>2565</v>
      </c>
      <c r="F260" s="2" t="s">
        <v>437</v>
      </c>
      <c r="G260" s="2" t="s">
        <v>29</v>
      </c>
      <c r="H260" s="2" t="s">
        <v>131</v>
      </c>
      <c r="I260" s="2" t="s">
        <v>132</v>
      </c>
      <c r="J260" s="2" t="s">
        <v>22</v>
      </c>
      <c r="L260" s="2" t="s">
        <v>433</v>
      </c>
      <c r="M260" s="2" t="s">
        <v>474</v>
      </c>
      <c r="N260" s="2" t="s">
        <v>1034</v>
      </c>
      <c r="O260" s="2" t="str">
        <f t="shared" si="3"/>
        <v>030601V04F06</v>
      </c>
      <c r="P260" s="2" t="s">
        <v>433</v>
      </c>
      <c r="Q260" s="2" t="s">
        <v>473</v>
      </c>
    </row>
    <row r="261" spans="1:17" ht="21.75" thickBot="1" x14ac:dyDescent="0.4">
      <c r="A261" s="2" t="s">
        <v>1035</v>
      </c>
      <c r="B261" s="5" t="s">
        <v>1036</v>
      </c>
      <c r="C261" s="2" t="s">
        <v>1036</v>
      </c>
      <c r="D261" s="2" t="s">
        <v>17</v>
      </c>
      <c r="E261" s="4">
        <v>2565</v>
      </c>
      <c r="F261" s="2" t="s">
        <v>437</v>
      </c>
      <c r="G261" s="2" t="s">
        <v>29</v>
      </c>
      <c r="H261" s="2" t="s">
        <v>131</v>
      </c>
      <c r="I261" s="2" t="s">
        <v>132</v>
      </c>
      <c r="J261" s="2" t="s">
        <v>22</v>
      </c>
      <c r="L261" s="2" t="s">
        <v>433</v>
      </c>
      <c r="M261" s="2" t="s">
        <v>622</v>
      </c>
      <c r="N261" s="2" t="s">
        <v>1037</v>
      </c>
      <c r="O261" s="2" t="str">
        <f t="shared" si="3"/>
        <v>030601V04F01</v>
      </c>
      <c r="P261" s="2" t="s">
        <v>433</v>
      </c>
      <c r="Q261" s="2" t="s">
        <v>621</v>
      </c>
    </row>
    <row r="262" spans="1:17" ht="21.75" thickBot="1" x14ac:dyDescent="0.4">
      <c r="A262" s="2" t="s">
        <v>1038</v>
      </c>
      <c r="B262" s="5" t="s">
        <v>578</v>
      </c>
      <c r="C262" s="2" t="s">
        <v>578</v>
      </c>
      <c r="D262" s="2" t="s">
        <v>17</v>
      </c>
      <c r="E262" s="4">
        <v>2565</v>
      </c>
      <c r="F262" s="2" t="s">
        <v>437</v>
      </c>
      <c r="G262" s="2" t="s">
        <v>29</v>
      </c>
      <c r="H262" s="2" t="s">
        <v>119</v>
      </c>
      <c r="I262" s="2" t="s">
        <v>96</v>
      </c>
      <c r="J262" s="2" t="s">
        <v>22</v>
      </c>
      <c r="L262" s="2" t="s">
        <v>458</v>
      </c>
      <c r="M262" s="2" t="s">
        <v>470</v>
      </c>
      <c r="N262" s="2" t="s">
        <v>1039</v>
      </c>
      <c r="O262" s="2" t="str">
        <f t="shared" si="3"/>
        <v>030601V01F02</v>
      </c>
      <c r="P262" s="2" t="s">
        <v>458</v>
      </c>
      <c r="Q262" s="2" t="s">
        <v>469</v>
      </c>
    </row>
    <row r="263" spans="1:17" ht="21.75" thickBot="1" x14ac:dyDescent="0.4">
      <c r="A263" s="2" t="s">
        <v>1040</v>
      </c>
      <c r="B263" s="5" t="s">
        <v>1041</v>
      </c>
      <c r="C263" s="2" t="s">
        <v>1041</v>
      </c>
      <c r="D263" s="2" t="s">
        <v>17</v>
      </c>
      <c r="E263" s="4">
        <v>2565</v>
      </c>
      <c r="F263" s="2" t="s">
        <v>437</v>
      </c>
      <c r="G263" s="2" t="s">
        <v>29</v>
      </c>
      <c r="H263" s="2" t="s">
        <v>1042</v>
      </c>
      <c r="I263" s="2" t="s">
        <v>96</v>
      </c>
      <c r="J263" s="2" t="s">
        <v>22</v>
      </c>
      <c r="L263" s="2" t="s">
        <v>426</v>
      </c>
      <c r="M263" s="2" t="s">
        <v>439</v>
      </c>
      <c r="N263" s="2" t="s">
        <v>1043</v>
      </c>
      <c r="O263" s="2" t="str">
        <f t="shared" ref="O263:O326" si="4">IF(LEN(M263=11),_xlfn.CONCAT(L263,"F",RIGHT(M263,2)),M263)</f>
        <v>030601V02F02</v>
      </c>
      <c r="P263" s="2" t="s">
        <v>426</v>
      </c>
      <c r="Q263" s="2" t="s">
        <v>438</v>
      </c>
    </row>
    <row r="264" spans="1:17" ht="21.75" thickBot="1" x14ac:dyDescent="0.4">
      <c r="A264" s="2" t="s">
        <v>1044</v>
      </c>
      <c r="B264" s="5" t="s">
        <v>1045</v>
      </c>
      <c r="C264" s="2" t="s">
        <v>1045</v>
      </c>
      <c r="D264" s="2" t="s">
        <v>17</v>
      </c>
      <c r="E264" s="4">
        <v>2565</v>
      </c>
      <c r="F264" s="2" t="s">
        <v>437</v>
      </c>
      <c r="G264" s="2" t="s">
        <v>29</v>
      </c>
      <c r="H264" s="2" t="s">
        <v>1046</v>
      </c>
      <c r="I264" s="2" t="s">
        <v>152</v>
      </c>
      <c r="J264" s="2" t="s">
        <v>22</v>
      </c>
      <c r="L264" s="2" t="s">
        <v>426</v>
      </c>
      <c r="M264" s="2" t="s">
        <v>522</v>
      </c>
      <c r="N264" s="2" t="s">
        <v>1047</v>
      </c>
      <c r="O264" s="2" t="str">
        <f t="shared" si="4"/>
        <v>030601V02F03</v>
      </c>
      <c r="P264" s="2" t="s">
        <v>426</v>
      </c>
      <c r="Q264" s="2" t="s">
        <v>521</v>
      </c>
    </row>
    <row r="265" spans="1:17" ht="21.75" thickBot="1" x14ac:dyDescent="0.4">
      <c r="A265" s="2" t="s">
        <v>1048</v>
      </c>
      <c r="B265" s="5" t="s">
        <v>1049</v>
      </c>
      <c r="C265" s="2" t="s">
        <v>1049</v>
      </c>
      <c r="D265" s="2" t="s">
        <v>95</v>
      </c>
      <c r="E265" s="4">
        <v>2565</v>
      </c>
      <c r="F265" s="2" t="s">
        <v>437</v>
      </c>
      <c r="G265" s="2" t="s">
        <v>29</v>
      </c>
      <c r="H265" s="2" t="s">
        <v>1050</v>
      </c>
      <c r="I265" s="2" t="s">
        <v>51</v>
      </c>
      <c r="J265" s="2" t="s">
        <v>22</v>
      </c>
      <c r="L265" s="2" t="s">
        <v>433</v>
      </c>
      <c r="M265" s="2" t="s">
        <v>474</v>
      </c>
      <c r="N265" s="2" t="s">
        <v>1051</v>
      </c>
      <c r="O265" s="2" t="str">
        <f t="shared" si="4"/>
        <v>030601V04F06</v>
      </c>
      <c r="P265" s="2" t="s">
        <v>433</v>
      </c>
      <c r="Q265" s="2" t="s">
        <v>473</v>
      </c>
    </row>
    <row r="266" spans="1:17" ht="21.75" thickBot="1" x14ac:dyDescent="0.4">
      <c r="A266" s="2" t="s">
        <v>1052</v>
      </c>
      <c r="B266" s="5" t="s">
        <v>1053</v>
      </c>
      <c r="C266" s="2" t="s">
        <v>1053</v>
      </c>
      <c r="D266" s="2" t="s">
        <v>17</v>
      </c>
      <c r="E266" s="4">
        <v>2565</v>
      </c>
      <c r="F266" s="2" t="s">
        <v>437</v>
      </c>
      <c r="G266" s="2" t="s">
        <v>29</v>
      </c>
      <c r="H266" s="2" t="s">
        <v>502</v>
      </c>
      <c r="I266" s="2" t="s">
        <v>205</v>
      </c>
      <c r="J266" s="2" t="s">
        <v>22</v>
      </c>
      <c r="L266" s="2" t="s">
        <v>433</v>
      </c>
      <c r="M266" s="2" t="s">
        <v>761</v>
      </c>
      <c r="N266" s="2" t="s">
        <v>1054</v>
      </c>
      <c r="O266" s="2" t="str">
        <f t="shared" si="4"/>
        <v>030601V04F02</v>
      </c>
      <c r="P266" s="2" t="s">
        <v>433</v>
      </c>
      <c r="Q266" s="2" t="s">
        <v>760</v>
      </c>
    </row>
    <row r="267" spans="1:17" ht="21.75" thickBot="1" x14ac:dyDescent="0.4">
      <c r="A267" s="2" t="s">
        <v>1055</v>
      </c>
      <c r="B267" s="5" t="s">
        <v>1056</v>
      </c>
      <c r="C267" s="2" t="s">
        <v>1056</v>
      </c>
      <c r="D267" s="2" t="s">
        <v>17</v>
      </c>
      <c r="E267" s="4">
        <v>2565</v>
      </c>
      <c r="F267" s="2" t="s">
        <v>437</v>
      </c>
      <c r="G267" s="2" t="s">
        <v>29</v>
      </c>
      <c r="H267" s="2" t="s">
        <v>502</v>
      </c>
      <c r="I267" s="2" t="s">
        <v>205</v>
      </c>
      <c r="J267" s="2" t="s">
        <v>22</v>
      </c>
      <c r="L267" s="2" t="s">
        <v>426</v>
      </c>
      <c r="M267" s="2" t="s">
        <v>522</v>
      </c>
      <c r="N267" s="2" t="s">
        <v>1057</v>
      </c>
      <c r="O267" s="2" t="str">
        <f t="shared" si="4"/>
        <v>030601V02F03</v>
      </c>
      <c r="P267" s="2" t="s">
        <v>426</v>
      </c>
      <c r="Q267" s="2" t="s">
        <v>521</v>
      </c>
    </row>
    <row r="268" spans="1:17" ht="21.75" thickBot="1" x14ac:dyDescent="0.4">
      <c r="A268" s="2" t="s">
        <v>1058</v>
      </c>
      <c r="B268" s="5" t="s">
        <v>563</v>
      </c>
      <c r="C268" s="2" t="s">
        <v>563</v>
      </c>
      <c r="D268" s="2" t="s">
        <v>17</v>
      </c>
      <c r="E268" s="4">
        <v>2565</v>
      </c>
      <c r="F268" s="2" t="s">
        <v>437</v>
      </c>
      <c r="G268" s="2" t="s">
        <v>29</v>
      </c>
      <c r="H268" s="2" t="s">
        <v>944</v>
      </c>
      <c r="I268" s="2" t="s">
        <v>96</v>
      </c>
      <c r="J268" s="2" t="s">
        <v>22</v>
      </c>
      <c r="L268" s="2" t="s">
        <v>426</v>
      </c>
      <c r="M268" s="2" t="s">
        <v>444</v>
      </c>
      <c r="N268" s="2" t="s">
        <v>1059</v>
      </c>
      <c r="O268" s="2" t="str">
        <f t="shared" si="4"/>
        <v>030601V02F07</v>
      </c>
      <c r="P268" s="2" t="s">
        <v>426</v>
      </c>
      <c r="Q268" s="2" t="s">
        <v>443</v>
      </c>
    </row>
    <row r="269" spans="1:17" ht="21.75" thickBot="1" x14ac:dyDescent="0.4">
      <c r="A269" s="2" t="s">
        <v>1060</v>
      </c>
      <c r="B269" s="5" t="s">
        <v>1061</v>
      </c>
      <c r="C269" s="2" t="s">
        <v>1061</v>
      </c>
      <c r="D269" s="2" t="s">
        <v>17</v>
      </c>
      <c r="E269" s="4">
        <v>2565</v>
      </c>
      <c r="F269" s="2" t="s">
        <v>437</v>
      </c>
      <c r="G269" s="2" t="s">
        <v>29</v>
      </c>
      <c r="H269" s="2" t="s">
        <v>502</v>
      </c>
      <c r="I269" s="2" t="s">
        <v>205</v>
      </c>
      <c r="J269" s="2" t="s">
        <v>22</v>
      </c>
      <c r="L269" s="2" t="s">
        <v>448</v>
      </c>
      <c r="M269" s="2" t="s">
        <v>775</v>
      </c>
      <c r="N269" s="2" t="s">
        <v>1062</v>
      </c>
      <c r="O269" s="2" t="str">
        <f t="shared" si="4"/>
        <v>030601V03F01</v>
      </c>
      <c r="P269" s="2" t="s">
        <v>448</v>
      </c>
      <c r="Q269" s="2" t="s">
        <v>774</v>
      </c>
    </row>
    <row r="270" spans="1:17" ht="21.75" thickBot="1" x14ac:dyDescent="0.4">
      <c r="A270" s="2" t="s">
        <v>1067</v>
      </c>
      <c r="B270" s="5" t="s">
        <v>1068</v>
      </c>
      <c r="C270" s="2" t="s">
        <v>1068</v>
      </c>
      <c r="D270" s="2" t="s">
        <v>17</v>
      </c>
      <c r="E270" s="4">
        <v>2565</v>
      </c>
      <c r="F270" s="2" t="s">
        <v>437</v>
      </c>
      <c r="G270" s="2" t="s">
        <v>29</v>
      </c>
      <c r="H270" s="2" t="s">
        <v>502</v>
      </c>
      <c r="I270" s="2" t="s">
        <v>205</v>
      </c>
      <c r="J270" s="2" t="s">
        <v>22</v>
      </c>
      <c r="L270" s="2" t="s">
        <v>458</v>
      </c>
      <c r="M270" s="2" t="s">
        <v>470</v>
      </c>
      <c r="N270" s="2" t="s">
        <v>1069</v>
      </c>
      <c r="O270" s="2" t="str">
        <f t="shared" si="4"/>
        <v>030601V01F02</v>
      </c>
      <c r="P270" s="2" t="s">
        <v>458</v>
      </c>
      <c r="Q270" s="2" t="s">
        <v>469</v>
      </c>
    </row>
    <row r="271" spans="1:17" ht="21.75" thickBot="1" x14ac:dyDescent="0.4">
      <c r="A271" s="2" t="s">
        <v>1070</v>
      </c>
      <c r="B271" s="5" t="s">
        <v>1071</v>
      </c>
      <c r="C271" s="2" t="s">
        <v>1071</v>
      </c>
      <c r="D271" s="2" t="s">
        <v>17</v>
      </c>
      <c r="E271" s="4">
        <v>2565</v>
      </c>
      <c r="F271" s="2" t="s">
        <v>437</v>
      </c>
      <c r="G271" s="2" t="s">
        <v>29</v>
      </c>
      <c r="H271" s="2" t="s">
        <v>502</v>
      </c>
      <c r="I271" s="2" t="s">
        <v>205</v>
      </c>
      <c r="J271" s="2" t="s">
        <v>22</v>
      </c>
      <c r="L271" s="2" t="s">
        <v>426</v>
      </c>
      <c r="M271" s="2" t="s">
        <v>494</v>
      </c>
      <c r="N271" s="2" t="s">
        <v>1072</v>
      </c>
      <c r="O271" s="2" t="str">
        <f t="shared" si="4"/>
        <v>030601V02F06</v>
      </c>
      <c r="P271" s="2" t="s">
        <v>426</v>
      </c>
      <c r="Q271" s="2" t="s">
        <v>493</v>
      </c>
    </row>
    <row r="272" spans="1:17" ht="21.75" thickBot="1" x14ac:dyDescent="0.4">
      <c r="A272" s="2" t="s">
        <v>1073</v>
      </c>
      <c r="B272" s="5" t="s">
        <v>1074</v>
      </c>
      <c r="C272" s="2" t="s">
        <v>1074</v>
      </c>
      <c r="D272" s="2" t="s">
        <v>17</v>
      </c>
      <c r="E272" s="4">
        <v>2565</v>
      </c>
      <c r="F272" s="2" t="s">
        <v>437</v>
      </c>
      <c r="G272" s="2" t="s">
        <v>29</v>
      </c>
      <c r="H272" s="2" t="s">
        <v>938</v>
      </c>
      <c r="I272" s="2" t="s">
        <v>96</v>
      </c>
      <c r="J272" s="2" t="s">
        <v>22</v>
      </c>
      <c r="L272" s="2" t="s">
        <v>448</v>
      </c>
      <c r="M272" s="2" t="s">
        <v>450</v>
      </c>
      <c r="N272" s="2" t="s">
        <v>1075</v>
      </c>
      <c r="O272" s="2" t="str">
        <f t="shared" si="4"/>
        <v>030601V03F02</v>
      </c>
      <c r="P272" s="2" t="s">
        <v>448</v>
      </c>
      <c r="Q272" s="2" t="s">
        <v>449</v>
      </c>
    </row>
    <row r="273" spans="1:17" ht="21.75" thickBot="1" x14ac:dyDescent="0.4">
      <c r="A273" s="2" t="s">
        <v>1076</v>
      </c>
      <c r="B273" s="5" t="s">
        <v>1077</v>
      </c>
      <c r="C273" s="2" t="s">
        <v>1077</v>
      </c>
      <c r="D273" s="2" t="s">
        <v>17</v>
      </c>
      <c r="E273" s="4">
        <v>2565</v>
      </c>
      <c r="F273" s="2" t="s">
        <v>437</v>
      </c>
      <c r="G273" s="2" t="s">
        <v>29</v>
      </c>
      <c r="H273" s="2" t="s">
        <v>502</v>
      </c>
      <c r="I273" s="2" t="s">
        <v>205</v>
      </c>
      <c r="J273" s="2" t="s">
        <v>22</v>
      </c>
      <c r="L273" s="2" t="s">
        <v>448</v>
      </c>
      <c r="M273" s="2" t="s">
        <v>775</v>
      </c>
      <c r="N273" s="2" t="s">
        <v>1078</v>
      </c>
      <c r="O273" s="2" t="str">
        <f t="shared" si="4"/>
        <v>030601V03F01</v>
      </c>
      <c r="P273" s="2" t="s">
        <v>448</v>
      </c>
      <c r="Q273" s="2" t="s">
        <v>774</v>
      </c>
    </row>
    <row r="274" spans="1:17" ht="21.75" thickBot="1" x14ac:dyDescent="0.4">
      <c r="A274" s="2" t="s">
        <v>1079</v>
      </c>
      <c r="B274" s="5" t="s">
        <v>1080</v>
      </c>
      <c r="C274" s="2" t="s">
        <v>1080</v>
      </c>
      <c r="D274" s="2" t="s">
        <v>17</v>
      </c>
      <c r="E274" s="4">
        <v>2565</v>
      </c>
      <c r="F274" s="2" t="s">
        <v>437</v>
      </c>
      <c r="G274" s="2" t="s">
        <v>29</v>
      </c>
      <c r="H274" s="2" t="s">
        <v>502</v>
      </c>
      <c r="I274" s="2" t="s">
        <v>205</v>
      </c>
      <c r="J274" s="2" t="s">
        <v>22</v>
      </c>
      <c r="L274" s="2" t="s">
        <v>426</v>
      </c>
      <c r="M274" s="2" t="s">
        <v>522</v>
      </c>
      <c r="N274" s="2" t="s">
        <v>1081</v>
      </c>
      <c r="O274" s="2" t="str">
        <f t="shared" si="4"/>
        <v>030601V02F03</v>
      </c>
      <c r="P274" s="2" t="s">
        <v>426</v>
      </c>
      <c r="Q274" s="2" t="s">
        <v>521</v>
      </c>
    </row>
    <row r="275" spans="1:17" ht="21.75" thickBot="1" x14ac:dyDescent="0.4">
      <c r="A275" s="2" t="s">
        <v>1082</v>
      </c>
      <c r="B275" s="5" t="s">
        <v>64</v>
      </c>
      <c r="C275" s="2" t="s">
        <v>64</v>
      </c>
      <c r="D275" s="2" t="s">
        <v>17</v>
      </c>
      <c r="E275" s="4">
        <v>2565</v>
      </c>
      <c r="F275" s="2" t="s">
        <v>437</v>
      </c>
      <c r="G275" s="2" t="s">
        <v>29</v>
      </c>
      <c r="H275" s="2" t="s">
        <v>87</v>
      </c>
      <c r="I275" s="2" t="s">
        <v>88</v>
      </c>
      <c r="J275" s="2" t="s">
        <v>22</v>
      </c>
      <c r="L275" s="2" t="s">
        <v>433</v>
      </c>
      <c r="M275" s="2" t="s">
        <v>456</v>
      </c>
      <c r="N275" s="2" t="s">
        <v>1083</v>
      </c>
      <c r="O275" s="2" t="str">
        <f t="shared" si="4"/>
        <v>030601V04F07</v>
      </c>
      <c r="P275" s="2" t="s">
        <v>433</v>
      </c>
      <c r="Q275" s="2" t="s">
        <v>455</v>
      </c>
    </row>
    <row r="276" spans="1:17" ht="21.75" thickBot="1" x14ac:dyDescent="0.4">
      <c r="A276" s="2" t="s">
        <v>1088</v>
      </c>
      <c r="B276" s="5" t="s">
        <v>1089</v>
      </c>
      <c r="C276" s="2" t="s">
        <v>1089</v>
      </c>
      <c r="D276" s="2" t="s">
        <v>17</v>
      </c>
      <c r="E276" s="4">
        <v>2565</v>
      </c>
      <c r="F276" s="2" t="s">
        <v>437</v>
      </c>
      <c r="G276" s="2" t="s">
        <v>29</v>
      </c>
      <c r="H276" s="2" t="s">
        <v>87</v>
      </c>
      <c r="I276" s="2" t="s">
        <v>88</v>
      </c>
      <c r="J276" s="2" t="s">
        <v>22</v>
      </c>
      <c r="L276" s="2" t="s">
        <v>433</v>
      </c>
      <c r="M276" s="2" t="s">
        <v>456</v>
      </c>
      <c r="N276" s="2" t="s">
        <v>1090</v>
      </c>
      <c r="O276" s="2" t="str">
        <f t="shared" si="4"/>
        <v>030601V04F07</v>
      </c>
      <c r="P276" s="2" t="s">
        <v>433</v>
      </c>
      <c r="Q276" s="2" t="s">
        <v>455</v>
      </c>
    </row>
    <row r="277" spans="1:17" ht="21.75" thickBot="1" x14ac:dyDescent="0.4">
      <c r="A277" s="2" t="s">
        <v>1091</v>
      </c>
      <c r="B277" s="5" t="s">
        <v>150</v>
      </c>
      <c r="C277" s="2" t="s">
        <v>150</v>
      </c>
      <c r="D277" s="2" t="s">
        <v>17</v>
      </c>
      <c r="E277" s="4">
        <v>2565</v>
      </c>
      <c r="F277" s="2" t="s">
        <v>437</v>
      </c>
      <c r="G277" s="2" t="s">
        <v>29</v>
      </c>
      <c r="H277" s="2" t="s">
        <v>115</v>
      </c>
      <c r="I277" s="2" t="s">
        <v>88</v>
      </c>
      <c r="J277" s="2" t="s">
        <v>22</v>
      </c>
      <c r="L277" s="2" t="s">
        <v>426</v>
      </c>
      <c r="M277" s="2" t="s">
        <v>444</v>
      </c>
      <c r="N277" s="2" t="s">
        <v>1092</v>
      </c>
      <c r="O277" s="2" t="str">
        <f t="shared" si="4"/>
        <v>030601V02F07</v>
      </c>
      <c r="P277" s="2" t="s">
        <v>426</v>
      </c>
      <c r="Q277" s="2" t="s">
        <v>443</v>
      </c>
    </row>
    <row r="278" spans="1:17" ht="21.75" thickBot="1" x14ac:dyDescent="0.4">
      <c r="A278" s="2" t="s">
        <v>1093</v>
      </c>
      <c r="B278" s="5" t="s">
        <v>1094</v>
      </c>
      <c r="C278" s="2" t="s">
        <v>1094</v>
      </c>
      <c r="D278" s="2" t="s">
        <v>17</v>
      </c>
      <c r="E278" s="4">
        <v>2565</v>
      </c>
      <c r="F278" s="2" t="s">
        <v>437</v>
      </c>
      <c r="G278" s="2" t="s">
        <v>29</v>
      </c>
      <c r="H278" s="2" t="s">
        <v>1095</v>
      </c>
      <c r="I278" s="2" t="s">
        <v>394</v>
      </c>
      <c r="J278" s="2" t="s">
        <v>22</v>
      </c>
      <c r="L278" s="2" t="s">
        <v>426</v>
      </c>
      <c r="M278" s="2" t="s">
        <v>439</v>
      </c>
      <c r="N278" s="2" t="s">
        <v>1096</v>
      </c>
      <c r="O278" s="2" t="str">
        <f t="shared" si="4"/>
        <v>030601V02F02</v>
      </c>
      <c r="P278" s="2" t="s">
        <v>426</v>
      </c>
      <c r="Q278" s="2" t="s">
        <v>438</v>
      </c>
    </row>
    <row r="279" spans="1:17" ht="21.75" thickBot="1" x14ac:dyDescent="0.4">
      <c r="A279" s="2" t="s">
        <v>1097</v>
      </c>
      <c r="B279" s="5" t="s">
        <v>1098</v>
      </c>
      <c r="C279" s="2" t="s">
        <v>1098</v>
      </c>
      <c r="D279" s="2" t="s">
        <v>17</v>
      </c>
      <c r="E279" s="4">
        <v>2565</v>
      </c>
      <c r="F279" s="2" t="s">
        <v>437</v>
      </c>
      <c r="G279" s="2" t="s">
        <v>29</v>
      </c>
      <c r="H279" s="2" t="s">
        <v>79</v>
      </c>
      <c r="I279" s="2" t="s">
        <v>80</v>
      </c>
      <c r="J279" s="2" t="s">
        <v>22</v>
      </c>
      <c r="L279" s="2" t="s">
        <v>426</v>
      </c>
      <c r="M279" s="2" t="s">
        <v>428</v>
      </c>
      <c r="N279" s="2" t="s">
        <v>1099</v>
      </c>
      <c r="O279" s="2" t="str">
        <f t="shared" si="4"/>
        <v>030601V02F01</v>
      </c>
      <c r="P279" s="2" t="s">
        <v>426</v>
      </c>
      <c r="Q279" s="2" t="s">
        <v>427</v>
      </c>
    </row>
    <row r="280" spans="1:17" ht="21.75" thickBot="1" x14ac:dyDescent="0.4">
      <c r="A280" s="2" t="s">
        <v>1100</v>
      </c>
      <c r="B280" s="5" t="s">
        <v>1101</v>
      </c>
      <c r="C280" s="2" t="s">
        <v>1101</v>
      </c>
      <c r="D280" s="2" t="s">
        <v>17</v>
      </c>
      <c r="E280" s="4">
        <v>2565</v>
      </c>
      <c r="F280" s="2" t="s">
        <v>437</v>
      </c>
      <c r="G280" s="2" t="s">
        <v>29</v>
      </c>
      <c r="H280" s="2" t="s">
        <v>115</v>
      </c>
      <c r="I280" s="2" t="s">
        <v>88</v>
      </c>
      <c r="J280" s="2" t="s">
        <v>22</v>
      </c>
      <c r="L280" s="2" t="s">
        <v>426</v>
      </c>
      <c r="M280" s="2" t="s">
        <v>439</v>
      </c>
      <c r="N280" s="2" t="s">
        <v>1102</v>
      </c>
      <c r="O280" s="2" t="str">
        <f t="shared" si="4"/>
        <v>030601V02F02</v>
      </c>
      <c r="P280" s="2" t="s">
        <v>426</v>
      </c>
      <c r="Q280" s="2" t="s">
        <v>438</v>
      </c>
    </row>
    <row r="281" spans="1:17" ht="21.75" thickBot="1" x14ac:dyDescent="0.4">
      <c r="A281" s="2" t="s">
        <v>1103</v>
      </c>
      <c r="B281" s="5" t="s">
        <v>1548</v>
      </c>
      <c r="C281" s="2" t="s">
        <v>1104</v>
      </c>
      <c r="D281" s="2" t="s">
        <v>17</v>
      </c>
      <c r="E281" s="4">
        <v>2565</v>
      </c>
      <c r="F281" s="2" t="s">
        <v>437</v>
      </c>
      <c r="G281" s="2" t="s">
        <v>29</v>
      </c>
      <c r="H281" s="2" t="s">
        <v>30</v>
      </c>
      <c r="I281" s="2" t="s">
        <v>31</v>
      </c>
      <c r="J281" s="2" t="s">
        <v>22</v>
      </c>
      <c r="L281" s="2" t="s">
        <v>433</v>
      </c>
      <c r="M281" s="2" t="s">
        <v>474</v>
      </c>
      <c r="N281" s="2" t="s">
        <v>1105</v>
      </c>
      <c r="O281" s="2" t="str">
        <f t="shared" si="4"/>
        <v>030601V04F06</v>
      </c>
      <c r="P281" s="2" t="s">
        <v>433</v>
      </c>
      <c r="Q281" s="2" t="s">
        <v>473</v>
      </c>
    </row>
    <row r="282" spans="1:17" ht="21.75" thickBot="1" x14ac:dyDescent="0.4">
      <c r="A282" s="2" t="s">
        <v>1106</v>
      </c>
      <c r="B282" s="5" t="s">
        <v>1107</v>
      </c>
      <c r="C282" s="2" t="s">
        <v>1107</v>
      </c>
      <c r="D282" s="2" t="s">
        <v>17</v>
      </c>
      <c r="E282" s="4">
        <v>2565</v>
      </c>
      <c r="F282" s="2" t="s">
        <v>437</v>
      </c>
      <c r="G282" s="2" t="s">
        <v>29</v>
      </c>
      <c r="H282" s="2" t="s">
        <v>30</v>
      </c>
      <c r="I282" s="2" t="s">
        <v>31</v>
      </c>
      <c r="J282" s="2" t="s">
        <v>22</v>
      </c>
      <c r="L282" s="2" t="s">
        <v>433</v>
      </c>
      <c r="M282" s="2" t="s">
        <v>474</v>
      </c>
      <c r="N282" s="2" t="s">
        <v>1108</v>
      </c>
      <c r="O282" s="2" t="str">
        <f t="shared" si="4"/>
        <v>030601V04F06</v>
      </c>
      <c r="P282" s="2" t="s">
        <v>433</v>
      </c>
      <c r="Q282" s="2" t="s">
        <v>473</v>
      </c>
    </row>
    <row r="283" spans="1:17" ht="21.75" thickBot="1" x14ac:dyDescent="0.4">
      <c r="A283" s="2" t="s">
        <v>1109</v>
      </c>
      <c r="B283" s="5" t="s">
        <v>1110</v>
      </c>
      <c r="C283" s="2" t="s">
        <v>1110</v>
      </c>
      <c r="D283" s="2" t="s">
        <v>17</v>
      </c>
      <c r="E283" s="4">
        <v>2565</v>
      </c>
      <c r="F283" s="2" t="s">
        <v>437</v>
      </c>
      <c r="G283" s="2" t="s">
        <v>29</v>
      </c>
      <c r="H283" s="2" t="s">
        <v>30</v>
      </c>
      <c r="I283" s="2" t="s">
        <v>31</v>
      </c>
      <c r="J283" s="2" t="s">
        <v>22</v>
      </c>
      <c r="L283" s="2" t="s">
        <v>433</v>
      </c>
      <c r="M283" s="2" t="s">
        <v>474</v>
      </c>
      <c r="N283" s="2" t="s">
        <v>1111</v>
      </c>
      <c r="O283" s="2" t="str">
        <f t="shared" si="4"/>
        <v>030601V04F06</v>
      </c>
      <c r="P283" s="2" t="s">
        <v>433</v>
      </c>
      <c r="Q283" s="2" t="s">
        <v>473</v>
      </c>
    </row>
    <row r="284" spans="1:17" ht="21.75" thickBot="1" x14ac:dyDescent="0.4">
      <c r="A284" s="2" t="s">
        <v>1112</v>
      </c>
      <c r="B284" s="5" t="s">
        <v>1113</v>
      </c>
      <c r="C284" s="2" t="s">
        <v>1113</v>
      </c>
      <c r="D284" s="2" t="s">
        <v>17</v>
      </c>
      <c r="E284" s="4">
        <v>2565</v>
      </c>
      <c r="F284" s="2" t="s">
        <v>437</v>
      </c>
      <c r="G284" s="2" t="s">
        <v>29</v>
      </c>
      <c r="H284" s="2" t="s">
        <v>30</v>
      </c>
      <c r="I284" s="2" t="s">
        <v>31</v>
      </c>
      <c r="J284" s="2" t="s">
        <v>22</v>
      </c>
      <c r="L284" s="2" t="s">
        <v>426</v>
      </c>
      <c r="M284" s="2" t="s">
        <v>444</v>
      </c>
      <c r="N284" s="2" t="s">
        <v>1114</v>
      </c>
      <c r="O284" s="2" t="str">
        <f t="shared" si="4"/>
        <v>030601V02F07</v>
      </c>
      <c r="P284" s="2" t="s">
        <v>426</v>
      </c>
      <c r="Q284" s="2" t="s">
        <v>443</v>
      </c>
    </row>
    <row r="285" spans="1:17" ht="21.75" thickBot="1" x14ac:dyDescent="0.4">
      <c r="A285" s="2" t="s">
        <v>1115</v>
      </c>
      <c r="B285" s="5" t="s">
        <v>347</v>
      </c>
      <c r="C285" s="2" t="s">
        <v>347</v>
      </c>
      <c r="D285" s="2" t="s">
        <v>17</v>
      </c>
      <c r="E285" s="4">
        <v>2565</v>
      </c>
      <c r="F285" s="2" t="s">
        <v>437</v>
      </c>
      <c r="G285" s="2" t="s">
        <v>29</v>
      </c>
      <c r="H285" s="2" t="s">
        <v>938</v>
      </c>
      <c r="I285" s="2" t="s">
        <v>96</v>
      </c>
      <c r="J285" s="2" t="s">
        <v>22</v>
      </c>
      <c r="L285" s="2" t="s">
        <v>426</v>
      </c>
      <c r="M285" s="2" t="s">
        <v>522</v>
      </c>
      <c r="N285" s="2" t="s">
        <v>1116</v>
      </c>
      <c r="O285" s="2" t="str">
        <f t="shared" si="4"/>
        <v>030601V02F03</v>
      </c>
      <c r="P285" s="2" t="s">
        <v>426</v>
      </c>
      <c r="Q285" s="2" t="s">
        <v>521</v>
      </c>
    </row>
    <row r="286" spans="1:17" ht="21.75" thickBot="1" x14ac:dyDescent="0.4">
      <c r="A286" s="2" t="s">
        <v>1117</v>
      </c>
      <c r="B286" s="5" t="s">
        <v>1118</v>
      </c>
      <c r="C286" s="2" t="s">
        <v>1118</v>
      </c>
      <c r="D286" s="2" t="s">
        <v>17</v>
      </c>
      <c r="E286" s="4">
        <v>2565</v>
      </c>
      <c r="F286" s="2" t="s">
        <v>437</v>
      </c>
      <c r="G286" s="2" t="s">
        <v>29</v>
      </c>
      <c r="H286" s="2" t="s">
        <v>30</v>
      </c>
      <c r="I286" s="2" t="s">
        <v>31</v>
      </c>
      <c r="J286" s="2" t="s">
        <v>22</v>
      </c>
      <c r="L286" s="2" t="s">
        <v>426</v>
      </c>
      <c r="M286" s="2" t="s">
        <v>444</v>
      </c>
      <c r="N286" s="2" t="s">
        <v>1119</v>
      </c>
      <c r="O286" s="2" t="str">
        <f t="shared" si="4"/>
        <v>030601V02F07</v>
      </c>
      <c r="P286" s="2" t="s">
        <v>426</v>
      </c>
      <c r="Q286" s="2" t="s">
        <v>443</v>
      </c>
    </row>
    <row r="287" spans="1:17" ht="21.75" thickBot="1" x14ac:dyDescent="0.4">
      <c r="A287" s="2" t="s">
        <v>1120</v>
      </c>
      <c r="B287" s="5" t="s">
        <v>1121</v>
      </c>
      <c r="C287" s="2" t="s">
        <v>1121</v>
      </c>
      <c r="D287" s="2" t="s">
        <v>95</v>
      </c>
      <c r="E287" s="4">
        <v>2565</v>
      </c>
      <c r="F287" s="2" t="s">
        <v>437</v>
      </c>
      <c r="G287" s="2" t="s">
        <v>29</v>
      </c>
      <c r="H287" s="2" t="s">
        <v>357</v>
      </c>
      <c r="I287" s="2" t="s">
        <v>88</v>
      </c>
      <c r="J287" s="2" t="s">
        <v>22</v>
      </c>
      <c r="L287" s="2" t="s">
        <v>433</v>
      </c>
      <c r="M287" s="2" t="s">
        <v>456</v>
      </c>
      <c r="N287" s="2" t="s">
        <v>1122</v>
      </c>
      <c r="O287" s="2" t="str">
        <f t="shared" si="4"/>
        <v>030601V04F07</v>
      </c>
      <c r="P287" s="2" t="s">
        <v>433</v>
      </c>
      <c r="Q287" s="2" t="s">
        <v>455</v>
      </c>
    </row>
    <row r="288" spans="1:17" ht="21.75" thickBot="1" x14ac:dyDescent="0.4">
      <c r="A288" s="2" t="s">
        <v>1123</v>
      </c>
      <c r="B288" s="5" t="s">
        <v>1124</v>
      </c>
      <c r="C288" s="2" t="s">
        <v>1124</v>
      </c>
      <c r="D288" s="2" t="s">
        <v>17</v>
      </c>
      <c r="E288" s="4">
        <v>2565</v>
      </c>
      <c r="F288" s="2" t="s">
        <v>437</v>
      </c>
      <c r="G288" s="2" t="s">
        <v>29</v>
      </c>
      <c r="H288" s="2" t="s">
        <v>30</v>
      </c>
      <c r="I288" s="2" t="s">
        <v>31</v>
      </c>
      <c r="J288" s="2" t="s">
        <v>22</v>
      </c>
      <c r="L288" s="2" t="s">
        <v>458</v>
      </c>
      <c r="M288" s="2" t="s">
        <v>460</v>
      </c>
      <c r="N288" s="2" t="s">
        <v>1125</v>
      </c>
      <c r="O288" s="2" t="str">
        <f t="shared" si="4"/>
        <v>030601V01F01</v>
      </c>
      <c r="P288" s="2" t="s">
        <v>458</v>
      </c>
      <c r="Q288" s="2" t="s">
        <v>459</v>
      </c>
    </row>
    <row r="289" spans="1:17" ht="21.75" thickBot="1" x14ac:dyDescent="0.4">
      <c r="A289" s="2" t="s">
        <v>1126</v>
      </c>
      <c r="B289" s="5" t="s">
        <v>1127</v>
      </c>
      <c r="C289" s="2" t="s">
        <v>1127</v>
      </c>
      <c r="D289" s="2" t="s">
        <v>17</v>
      </c>
      <c r="E289" s="4">
        <v>2565</v>
      </c>
      <c r="F289" s="2" t="s">
        <v>437</v>
      </c>
      <c r="G289" s="2" t="s">
        <v>29</v>
      </c>
      <c r="H289" s="2" t="s">
        <v>1095</v>
      </c>
      <c r="I289" s="2" t="s">
        <v>394</v>
      </c>
      <c r="J289" s="2" t="s">
        <v>22</v>
      </c>
      <c r="L289" s="2" t="s">
        <v>426</v>
      </c>
      <c r="M289" s="2" t="s">
        <v>439</v>
      </c>
      <c r="N289" s="2" t="s">
        <v>1128</v>
      </c>
      <c r="O289" s="2" t="str">
        <f t="shared" si="4"/>
        <v>030601V02F02</v>
      </c>
      <c r="P289" s="2" t="s">
        <v>426</v>
      </c>
      <c r="Q289" s="2" t="s">
        <v>438</v>
      </c>
    </row>
    <row r="290" spans="1:17" ht="21.75" thickBot="1" x14ac:dyDescent="0.4">
      <c r="A290" s="2" t="s">
        <v>1129</v>
      </c>
      <c r="B290" s="5" t="s">
        <v>1130</v>
      </c>
      <c r="C290" s="2" t="s">
        <v>1130</v>
      </c>
      <c r="D290" s="2" t="s">
        <v>17</v>
      </c>
      <c r="E290" s="4">
        <v>2565</v>
      </c>
      <c r="F290" s="2" t="s">
        <v>437</v>
      </c>
      <c r="G290" s="2" t="s">
        <v>29</v>
      </c>
      <c r="H290" s="2" t="s">
        <v>30</v>
      </c>
      <c r="I290" s="2" t="s">
        <v>31</v>
      </c>
      <c r="J290" s="2" t="s">
        <v>22</v>
      </c>
      <c r="L290" s="2" t="s">
        <v>433</v>
      </c>
      <c r="M290" s="2" t="s">
        <v>474</v>
      </c>
      <c r="N290" s="2" t="s">
        <v>1131</v>
      </c>
      <c r="O290" s="2" t="str">
        <f t="shared" si="4"/>
        <v>030601V04F06</v>
      </c>
      <c r="P290" s="2" t="s">
        <v>433</v>
      </c>
      <c r="Q290" s="2" t="s">
        <v>473</v>
      </c>
    </row>
    <row r="291" spans="1:17" ht="21.75" thickBot="1" x14ac:dyDescent="0.4">
      <c r="A291" s="2" t="s">
        <v>1132</v>
      </c>
      <c r="B291" s="5" t="s">
        <v>1133</v>
      </c>
      <c r="C291" s="2" t="s">
        <v>1133</v>
      </c>
      <c r="D291" s="2" t="s">
        <v>17</v>
      </c>
      <c r="E291" s="4">
        <v>2565</v>
      </c>
      <c r="F291" s="2" t="s">
        <v>437</v>
      </c>
      <c r="G291" s="2" t="s">
        <v>29</v>
      </c>
      <c r="H291" s="2" t="s">
        <v>502</v>
      </c>
      <c r="I291" s="2" t="s">
        <v>205</v>
      </c>
      <c r="J291" s="2" t="s">
        <v>22</v>
      </c>
      <c r="L291" s="2" t="s">
        <v>448</v>
      </c>
      <c r="M291" s="2" t="s">
        <v>450</v>
      </c>
      <c r="N291" s="2" t="s">
        <v>1134</v>
      </c>
      <c r="O291" s="2" t="str">
        <f t="shared" si="4"/>
        <v>030601V03F02</v>
      </c>
      <c r="P291" s="2" t="s">
        <v>448</v>
      </c>
      <c r="Q291" s="2" t="s">
        <v>449</v>
      </c>
    </row>
    <row r="292" spans="1:17" ht="21.75" thickBot="1" x14ac:dyDescent="0.4">
      <c r="A292" s="2" t="s">
        <v>1135</v>
      </c>
      <c r="B292" s="5" t="s">
        <v>1136</v>
      </c>
      <c r="C292" s="2" t="s">
        <v>1136</v>
      </c>
      <c r="D292" s="2" t="s">
        <v>17</v>
      </c>
      <c r="E292" s="4">
        <v>2565</v>
      </c>
      <c r="F292" s="2" t="s">
        <v>437</v>
      </c>
      <c r="G292" s="2" t="s">
        <v>29</v>
      </c>
      <c r="H292" s="2" t="s">
        <v>1095</v>
      </c>
      <c r="I292" s="2" t="s">
        <v>394</v>
      </c>
      <c r="J292" s="2" t="s">
        <v>22</v>
      </c>
      <c r="L292" s="2" t="s">
        <v>426</v>
      </c>
      <c r="M292" s="2" t="s">
        <v>439</v>
      </c>
      <c r="N292" s="2" t="s">
        <v>1137</v>
      </c>
      <c r="O292" s="2" t="str">
        <f t="shared" si="4"/>
        <v>030601V02F02</v>
      </c>
      <c r="P292" s="2" t="s">
        <v>426</v>
      </c>
      <c r="Q292" s="2" t="s">
        <v>438</v>
      </c>
    </row>
    <row r="293" spans="1:17" ht="21.75" thickBot="1" x14ac:dyDescent="0.4">
      <c r="A293" s="2" t="s">
        <v>1138</v>
      </c>
      <c r="B293" s="5" t="s">
        <v>523</v>
      </c>
      <c r="C293" s="2" t="s">
        <v>523</v>
      </c>
      <c r="D293" s="2" t="s">
        <v>17</v>
      </c>
      <c r="E293" s="4">
        <v>2565</v>
      </c>
      <c r="F293" s="2" t="s">
        <v>437</v>
      </c>
      <c r="G293" s="2" t="s">
        <v>29</v>
      </c>
      <c r="H293" s="2" t="s">
        <v>938</v>
      </c>
      <c r="I293" s="2" t="s">
        <v>96</v>
      </c>
      <c r="J293" s="2" t="s">
        <v>22</v>
      </c>
      <c r="L293" s="2" t="s">
        <v>426</v>
      </c>
      <c r="M293" s="2" t="s">
        <v>522</v>
      </c>
      <c r="N293" s="2" t="s">
        <v>1139</v>
      </c>
      <c r="O293" s="2" t="str">
        <f t="shared" si="4"/>
        <v>030601V02F03</v>
      </c>
      <c r="P293" s="2" t="s">
        <v>426</v>
      </c>
      <c r="Q293" s="2" t="s">
        <v>521</v>
      </c>
    </row>
    <row r="294" spans="1:17" ht="21.75" thickBot="1" x14ac:dyDescent="0.4">
      <c r="A294" s="2" t="s">
        <v>1140</v>
      </c>
      <c r="B294" s="5" t="s">
        <v>1141</v>
      </c>
      <c r="C294" s="2" t="s">
        <v>1141</v>
      </c>
      <c r="D294" s="2" t="s">
        <v>17</v>
      </c>
      <c r="E294" s="4">
        <v>2565</v>
      </c>
      <c r="F294" s="2" t="s">
        <v>437</v>
      </c>
      <c r="G294" s="2" t="s">
        <v>29</v>
      </c>
      <c r="H294" s="2" t="s">
        <v>502</v>
      </c>
      <c r="I294" s="2" t="s">
        <v>205</v>
      </c>
      <c r="J294" s="2" t="s">
        <v>22</v>
      </c>
      <c r="L294" s="2" t="s">
        <v>448</v>
      </c>
      <c r="M294" s="2" t="s">
        <v>450</v>
      </c>
      <c r="N294" s="2" t="s">
        <v>1142</v>
      </c>
      <c r="O294" s="2" t="str">
        <f t="shared" si="4"/>
        <v>030601V03F02</v>
      </c>
      <c r="P294" s="2" t="s">
        <v>448</v>
      </c>
      <c r="Q294" s="2" t="s">
        <v>449</v>
      </c>
    </row>
    <row r="295" spans="1:17" ht="21.75" thickBot="1" x14ac:dyDescent="0.4">
      <c r="A295" s="2" t="s">
        <v>1143</v>
      </c>
      <c r="B295" s="5" t="s">
        <v>1144</v>
      </c>
      <c r="C295" s="2" t="s">
        <v>1144</v>
      </c>
      <c r="D295" s="2" t="s">
        <v>17</v>
      </c>
      <c r="E295" s="4">
        <v>2565</v>
      </c>
      <c r="F295" s="2" t="s">
        <v>437</v>
      </c>
      <c r="G295" s="2" t="s">
        <v>29</v>
      </c>
      <c r="H295" s="2" t="s">
        <v>502</v>
      </c>
      <c r="I295" s="2" t="s">
        <v>205</v>
      </c>
      <c r="J295" s="2" t="s">
        <v>22</v>
      </c>
      <c r="L295" s="2" t="s">
        <v>448</v>
      </c>
      <c r="M295" s="2" t="s">
        <v>450</v>
      </c>
      <c r="N295" s="2" t="s">
        <v>1145</v>
      </c>
      <c r="O295" s="2" t="str">
        <f t="shared" si="4"/>
        <v>030601V03F02</v>
      </c>
      <c r="P295" s="2" t="s">
        <v>448</v>
      </c>
      <c r="Q295" s="2" t="s">
        <v>449</v>
      </c>
    </row>
    <row r="296" spans="1:17" ht="21.75" thickBot="1" x14ac:dyDescent="0.4">
      <c r="A296" s="2" t="s">
        <v>1146</v>
      </c>
      <c r="B296" s="5" t="s">
        <v>59</v>
      </c>
      <c r="C296" s="2" t="s">
        <v>59</v>
      </c>
      <c r="D296" s="2" t="s">
        <v>17</v>
      </c>
      <c r="E296" s="4">
        <v>2565</v>
      </c>
      <c r="F296" s="2" t="s">
        <v>437</v>
      </c>
      <c r="G296" s="2" t="s">
        <v>29</v>
      </c>
      <c r="H296" s="2" t="s">
        <v>30</v>
      </c>
      <c r="I296" s="2" t="s">
        <v>96</v>
      </c>
      <c r="J296" s="2" t="s">
        <v>22</v>
      </c>
      <c r="K296" s="2" t="s">
        <v>543</v>
      </c>
      <c r="L296" s="2" t="s">
        <v>426</v>
      </c>
      <c r="M296" s="2" t="s">
        <v>428</v>
      </c>
      <c r="N296" s="2" t="s">
        <v>1147</v>
      </c>
      <c r="O296" s="2" t="str">
        <f t="shared" si="4"/>
        <v>030601V02F01</v>
      </c>
      <c r="P296" s="2" t="s">
        <v>426</v>
      </c>
      <c r="Q296" s="2" t="s">
        <v>427</v>
      </c>
    </row>
    <row r="297" spans="1:17" ht="21.75" thickBot="1" x14ac:dyDescent="0.4">
      <c r="A297" s="2" t="s">
        <v>1148</v>
      </c>
      <c r="B297" s="5" t="s">
        <v>1149</v>
      </c>
      <c r="C297" s="2" t="s">
        <v>1149</v>
      </c>
      <c r="D297" s="2" t="s">
        <v>17</v>
      </c>
      <c r="E297" s="4">
        <v>2565</v>
      </c>
      <c r="F297" s="2" t="s">
        <v>437</v>
      </c>
      <c r="G297" s="2" t="s">
        <v>29</v>
      </c>
      <c r="H297" s="2" t="s">
        <v>123</v>
      </c>
      <c r="I297" s="2" t="s">
        <v>88</v>
      </c>
      <c r="J297" s="2" t="s">
        <v>22</v>
      </c>
      <c r="L297" s="2" t="s">
        <v>458</v>
      </c>
      <c r="M297" s="2" t="s">
        <v>470</v>
      </c>
      <c r="N297" s="2" t="s">
        <v>1150</v>
      </c>
      <c r="O297" s="2" t="str">
        <f t="shared" si="4"/>
        <v>030601V01F02</v>
      </c>
      <c r="P297" s="2" t="s">
        <v>458</v>
      </c>
      <c r="Q297" s="2" t="s">
        <v>469</v>
      </c>
    </row>
    <row r="298" spans="1:17" ht="21.75" thickBot="1" x14ac:dyDescent="0.4">
      <c r="A298" s="2" t="s">
        <v>1151</v>
      </c>
      <c r="B298" s="5" t="s">
        <v>64</v>
      </c>
      <c r="C298" s="2" t="s">
        <v>64</v>
      </c>
      <c r="D298" s="2" t="s">
        <v>17</v>
      </c>
      <c r="E298" s="4">
        <v>2565</v>
      </c>
      <c r="F298" s="2" t="s">
        <v>437</v>
      </c>
      <c r="G298" s="2" t="s">
        <v>29</v>
      </c>
      <c r="H298" s="2" t="s">
        <v>79</v>
      </c>
      <c r="I298" s="2" t="s">
        <v>80</v>
      </c>
      <c r="J298" s="2" t="s">
        <v>22</v>
      </c>
      <c r="L298" s="2" t="s">
        <v>426</v>
      </c>
      <c r="M298" s="2" t="s">
        <v>428</v>
      </c>
      <c r="N298" s="2" t="s">
        <v>1152</v>
      </c>
      <c r="O298" s="2" t="str">
        <f t="shared" si="4"/>
        <v>030601V02F01</v>
      </c>
      <c r="P298" s="2" t="s">
        <v>426</v>
      </c>
      <c r="Q298" s="2" t="s">
        <v>427</v>
      </c>
    </row>
    <row r="299" spans="1:17" ht="21.75" thickBot="1" x14ac:dyDescent="0.4">
      <c r="A299" s="2" t="s">
        <v>1153</v>
      </c>
      <c r="B299" s="5" t="s">
        <v>1154</v>
      </c>
      <c r="C299" s="2" t="s">
        <v>1154</v>
      </c>
      <c r="D299" s="2" t="s">
        <v>17</v>
      </c>
      <c r="E299" s="4">
        <v>2565</v>
      </c>
      <c r="F299" s="2" t="s">
        <v>437</v>
      </c>
      <c r="G299" s="2" t="s">
        <v>29</v>
      </c>
      <c r="H299" s="2" t="s">
        <v>123</v>
      </c>
      <c r="I299" s="2" t="s">
        <v>88</v>
      </c>
      <c r="J299" s="2" t="s">
        <v>22</v>
      </c>
      <c r="L299" s="2" t="s">
        <v>458</v>
      </c>
      <c r="M299" s="2" t="s">
        <v>470</v>
      </c>
      <c r="N299" s="2" t="s">
        <v>1155</v>
      </c>
      <c r="O299" s="2" t="str">
        <f t="shared" si="4"/>
        <v>030601V01F02</v>
      </c>
      <c r="P299" s="2" t="s">
        <v>458</v>
      </c>
      <c r="Q299" s="2" t="s">
        <v>469</v>
      </c>
    </row>
    <row r="300" spans="1:17" ht="21.75" thickBot="1" x14ac:dyDescent="0.4">
      <c r="A300" s="2" t="s">
        <v>1156</v>
      </c>
      <c r="B300" s="5" t="s">
        <v>1157</v>
      </c>
      <c r="C300" s="2" t="s">
        <v>1157</v>
      </c>
      <c r="D300" s="2" t="s">
        <v>17</v>
      </c>
      <c r="E300" s="4">
        <v>2565</v>
      </c>
      <c r="F300" s="2" t="s">
        <v>437</v>
      </c>
      <c r="G300" s="2" t="s">
        <v>29</v>
      </c>
      <c r="H300" s="2" t="s">
        <v>502</v>
      </c>
      <c r="I300" s="2" t="s">
        <v>205</v>
      </c>
      <c r="J300" s="2" t="s">
        <v>22</v>
      </c>
      <c r="L300" s="2" t="s">
        <v>448</v>
      </c>
      <c r="M300" s="2" t="s">
        <v>450</v>
      </c>
      <c r="N300" s="2" t="s">
        <v>1158</v>
      </c>
      <c r="O300" s="2" t="str">
        <f t="shared" si="4"/>
        <v>030601V03F02</v>
      </c>
      <c r="P300" s="2" t="s">
        <v>448</v>
      </c>
      <c r="Q300" s="2" t="s">
        <v>449</v>
      </c>
    </row>
    <row r="301" spans="1:17" ht="21.75" thickBot="1" x14ac:dyDescent="0.4">
      <c r="A301" s="2" t="s">
        <v>1159</v>
      </c>
      <c r="B301" s="5" t="s">
        <v>1160</v>
      </c>
      <c r="C301" s="2" t="s">
        <v>1160</v>
      </c>
      <c r="D301" s="2" t="s">
        <v>17</v>
      </c>
      <c r="E301" s="4">
        <v>2565</v>
      </c>
      <c r="F301" s="2" t="s">
        <v>437</v>
      </c>
      <c r="G301" s="2" t="s">
        <v>29</v>
      </c>
      <c r="H301" s="2" t="s">
        <v>30</v>
      </c>
      <c r="I301" s="2" t="s">
        <v>31</v>
      </c>
      <c r="J301" s="2" t="s">
        <v>22</v>
      </c>
      <c r="L301" s="2" t="s">
        <v>458</v>
      </c>
      <c r="M301" s="2" t="s">
        <v>470</v>
      </c>
      <c r="N301" s="2" t="s">
        <v>1161</v>
      </c>
      <c r="O301" s="2" t="str">
        <f t="shared" si="4"/>
        <v>030601V01F02</v>
      </c>
      <c r="P301" s="2" t="s">
        <v>458</v>
      </c>
      <c r="Q301" s="2" t="s">
        <v>469</v>
      </c>
    </row>
    <row r="302" spans="1:17" ht="21.75" thickBot="1" x14ac:dyDescent="0.4">
      <c r="A302" s="2" t="s">
        <v>1162</v>
      </c>
      <c r="B302" s="5" t="s">
        <v>1163</v>
      </c>
      <c r="C302" s="2" t="s">
        <v>1163</v>
      </c>
      <c r="D302" s="2" t="s">
        <v>17</v>
      </c>
      <c r="E302" s="4">
        <v>2565</v>
      </c>
      <c r="F302" s="2" t="s">
        <v>437</v>
      </c>
      <c r="G302" s="2" t="s">
        <v>29</v>
      </c>
      <c r="H302" s="2" t="s">
        <v>30</v>
      </c>
      <c r="I302" s="2" t="s">
        <v>31</v>
      </c>
      <c r="J302" s="2" t="s">
        <v>22</v>
      </c>
      <c r="L302" s="2" t="s">
        <v>458</v>
      </c>
      <c r="M302" s="2" t="s">
        <v>470</v>
      </c>
      <c r="N302" s="2" t="s">
        <v>1164</v>
      </c>
      <c r="O302" s="2" t="str">
        <f t="shared" si="4"/>
        <v>030601V01F02</v>
      </c>
      <c r="P302" s="2" t="s">
        <v>458</v>
      </c>
      <c r="Q302" s="2" t="s">
        <v>469</v>
      </c>
    </row>
    <row r="303" spans="1:17" ht="21.75" thickBot="1" x14ac:dyDescent="0.4">
      <c r="A303" s="2" t="s">
        <v>1165</v>
      </c>
      <c r="B303" s="5" t="s">
        <v>1166</v>
      </c>
      <c r="C303" s="2" t="s">
        <v>1166</v>
      </c>
      <c r="D303" s="2" t="s">
        <v>17</v>
      </c>
      <c r="E303" s="4">
        <v>2565</v>
      </c>
      <c r="F303" s="2" t="s">
        <v>437</v>
      </c>
      <c r="G303" s="2" t="s">
        <v>29</v>
      </c>
      <c r="H303" s="2" t="s">
        <v>30</v>
      </c>
      <c r="I303" s="2" t="s">
        <v>31</v>
      </c>
      <c r="J303" s="2" t="s">
        <v>22</v>
      </c>
      <c r="L303" s="2" t="s">
        <v>458</v>
      </c>
      <c r="M303" s="2" t="s">
        <v>470</v>
      </c>
      <c r="N303" s="2" t="s">
        <v>1167</v>
      </c>
      <c r="O303" s="2" t="str">
        <f t="shared" si="4"/>
        <v>030601V01F02</v>
      </c>
      <c r="P303" s="2" t="s">
        <v>458</v>
      </c>
      <c r="Q303" s="2" t="s">
        <v>469</v>
      </c>
    </row>
    <row r="304" spans="1:17" ht="21.75" thickBot="1" x14ac:dyDescent="0.4">
      <c r="A304" s="2" t="s">
        <v>1168</v>
      </c>
      <c r="B304" s="5" t="s">
        <v>1169</v>
      </c>
      <c r="C304" s="2" t="s">
        <v>1169</v>
      </c>
      <c r="D304" s="2" t="s">
        <v>17</v>
      </c>
      <c r="E304" s="4">
        <v>2565</v>
      </c>
      <c r="F304" s="2" t="s">
        <v>437</v>
      </c>
      <c r="G304" s="2" t="s">
        <v>29</v>
      </c>
      <c r="H304" s="2" t="s">
        <v>30</v>
      </c>
      <c r="I304" s="2" t="s">
        <v>31</v>
      </c>
      <c r="J304" s="2" t="s">
        <v>22</v>
      </c>
      <c r="L304" s="2" t="s">
        <v>433</v>
      </c>
      <c r="M304" s="2" t="s">
        <v>456</v>
      </c>
      <c r="N304" s="2" t="s">
        <v>1170</v>
      </c>
      <c r="O304" s="2" t="str">
        <f t="shared" si="4"/>
        <v>030601V04F07</v>
      </c>
      <c r="P304" s="2" t="s">
        <v>433</v>
      </c>
      <c r="Q304" s="2" t="s">
        <v>455</v>
      </c>
    </row>
    <row r="305" spans="1:17" ht="21.75" thickBot="1" x14ac:dyDescent="0.4">
      <c r="A305" s="2" t="s">
        <v>1171</v>
      </c>
      <c r="B305" s="5" t="s">
        <v>1172</v>
      </c>
      <c r="C305" s="2" t="s">
        <v>1172</v>
      </c>
      <c r="D305" s="2" t="s">
        <v>17</v>
      </c>
      <c r="E305" s="4">
        <v>2565</v>
      </c>
      <c r="F305" s="2" t="s">
        <v>437</v>
      </c>
      <c r="G305" s="2" t="s">
        <v>29</v>
      </c>
      <c r="H305" s="2" t="s">
        <v>418</v>
      </c>
      <c r="I305" s="2" t="s">
        <v>88</v>
      </c>
      <c r="J305" s="2" t="s">
        <v>22</v>
      </c>
      <c r="L305" s="2" t="s">
        <v>433</v>
      </c>
      <c r="M305" s="2" t="s">
        <v>456</v>
      </c>
      <c r="N305" s="2" t="s">
        <v>1173</v>
      </c>
      <c r="O305" s="2" t="str">
        <f t="shared" si="4"/>
        <v>030601V04F07</v>
      </c>
      <c r="P305" s="2" t="s">
        <v>433</v>
      </c>
      <c r="Q305" s="2" t="s">
        <v>455</v>
      </c>
    </row>
    <row r="306" spans="1:17" ht="21.75" thickBot="1" x14ac:dyDescent="0.4">
      <c r="A306" s="2" t="s">
        <v>1174</v>
      </c>
      <c r="B306" s="5" t="s">
        <v>1175</v>
      </c>
      <c r="C306" s="2" t="s">
        <v>1175</v>
      </c>
      <c r="D306" s="2" t="s">
        <v>17</v>
      </c>
      <c r="E306" s="4">
        <v>2565</v>
      </c>
      <c r="F306" s="2" t="s">
        <v>437</v>
      </c>
      <c r="G306" s="2" t="s">
        <v>29</v>
      </c>
      <c r="H306" s="2" t="s">
        <v>30</v>
      </c>
      <c r="I306" s="2" t="s">
        <v>31</v>
      </c>
      <c r="J306" s="2" t="s">
        <v>22</v>
      </c>
      <c r="L306" s="2" t="s">
        <v>433</v>
      </c>
      <c r="M306" s="2" t="s">
        <v>622</v>
      </c>
      <c r="N306" s="2" t="s">
        <v>1176</v>
      </c>
      <c r="O306" s="2" t="str">
        <f t="shared" si="4"/>
        <v>030601V04F01</v>
      </c>
      <c r="P306" s="2" t="s">
        <v>433</v>
      </c>
      <c r="Q306" s="2" t="s">
        <v>621</v>
      </c>
    </row>
    <row r="307" spans="1:17" ht="21.75" thickBot="1" x14ac:dyDescent="0.4">
      <c r="A307" s="2" t="s">
        <v>1177</v>
      </c>
      <c r="B307" s="5" t="s">
        <v>575</v>
      </c>
      <c r="C307" s="2" t="s">
        <v>575</v>
      </c>
      <c r="D307" s="2" t="s">
        <v>17</v>
      </c>
      <c r="E307" s="4">
        <v>2565</v>
      </c>
      <c r="F307" s="2" t="s">
        <v>437</v>
      </c>
      <c r="G307" s="2" t="s">
        <v>29</v>
      </c>
      <c r="H307" s="2" t="s">
        <v>1178</v>
      </c>
      <c r="I307" s="2" t="s">
        <v>96</v>
      </c>
      <c r="J307" s="2" t="s">
        <v>22</v>
      </c>
      <c r="L307" s="2" t="s">
        <v>426</v>
      </c>
      <c r="M307" s="2" t="s">
        <v>439</v>
      </c>
      <c r="N307" s="2" t="s">
        <v>1179</v>
      </c>
      <c r="O307" s="2" t="str">
        <f t="shared" si="4"/>
        <v>030601V02F02</v>
      </c>
      <c r="P307" s="2" t="s">
        <v>426</v>
      </c>
      <c r="Q307" s="2" t="s">
        <v>438</v>
      </c>
    </row>
    <row r="308" spans="1:17" ht="21.75" thickBot="1" x14ac:dyDescent="0.4">
      <c r="A308" s="2" t="s">
        <v>1180</v>
      </c>
      <c r="B308" s="5" t="s">
        <v>1181</v>
      </c>
      <c r="C308" s="2" t="s">
        <v>1181</v>
      </c>
      <c r="D308" s="2" t="s">
        <v>17</v>
      </c>
      <c r="E308" s="4">
        <v>2565</v>
      </c>
      <c r="F308" s="2" t="s">
        <v>437</v>
      </c>
      <c r="G308" s="2" t="s">
        <v>29</v>
      </c>
      <c r="H308" s="2" t="s">
        <v>30</v>
      </c>
      <c r="I308" s="2" t="s">
        <v>31</v>
      </c>
      <c r="J308" s="2" t="s">
        <v>22</v>
      </c>
      <c r="L308" s="2" t="s">
        <v>433</v>
      </c>
      <c r="M308" s="2" t="s">
        <v>474</v>
      </c>
      <c r="N308" s="2" t="s">
        <v>1182</v>
      </c>
      <c r="O308" s="2" t="str">
        <f t="shared" si="4"/>
        <v>030601V04F06</v>
      </c>
      <c r="P308" s="2" t="s">
        <v>433</v>
      </c>
      <c r="Q308" s="2" t="s">
        <v>473</v>
      </c>
    </row>
    <row r="309" spans="1:17" ht="21.75" thickBot="1" x14ac:dyDescent="0.4">
      <c r="A309" s="2" t="s">
        <v>1183</v>
      </c>
      <c r="B309" s="5" t="s">
        <v>1184</v>
      </c>
      <c r="C309" s="2" t="s">
        <v>1184</v>
      </c>
      <c r="D309" s="2" t="s">
        <v>17</v>
      </c>
      <c r="E309" s="4">
        <v>2565</v>
      </c>
      <c r="F309" s="2" t="s">
        <v>437</v>
      </c>
      <c r="G309" s="2" t="s">
        <v>29</v>
      </c>
      <c r="H309" s="2" t="s">
        <v>727</v>
      </c>
      <c r="I309" s="2" t="s">
        <v>152</v>
      </c>
      <c r="J309" s="2" t="s">
        <v>22</v>
      </c>
      <c r="K309" s="2" t="s">
        <v>543</v>
      </c>
      <c r="L309" s="2" t="s">
        <v>426</v>
      </c>
      <c r="M309" s="2" t="s">
        <v>439</v>
      </c>
      <c r="N309" s="2" t="s">
        <v>1185</v>
      </c>
      <c r="O309" s="2" t="str">
        <f t="shared" si="4"/>
        <v>030601V02F02</v>
      </c>
      <c r="P309" s="2" t="s">
        <v>426</v>
      </c>
      <c r="Q309" s="2" t="s">
        <v>438</v>
      </c>
    </row>
    <row r="310" spans="1:17" ht="21.75" thickBot="1" x14ac:dyDescent="0.4">
      <c r="A310" s="2" t="s">
        <v>1186</v>
      </c>
      <c r="B310" s="5" t="s">
        <v>1187</v>
      </c>
      <c r="C310" s="2" t="s">
        <v>1187</v>
      </c>
      <c r="D310" s="2" t="s">
        <v>17</v>
      </c>
      <c r="E310" s="4">
        <v>2565</v>
      </c>
      <c r="F310" s="2" t="s">
        <v>437</v>
      </c>
      <c r="G310" s="2" t="s">
        <v>29</v>
      </c>
      <c r="H310" s="2" t="s">
        <v>30</v>
      </c>
      <c r="I310" s="2" t="s">
        <v>31</v>
      </c>
      <c r="J310" s="2" t="s">
        <v>22</v>
      </c>
      <c r="L310" s="2" t="s">
        <v>426</v>
      </c>
      <c r="M310" s="2" t="s">
        <v>464</v>
      </c>
      <c r="N310" s="2" t="s">
        <v>1188</v>
      </c>
      <c r="O310" s="2" t="str">
        <f t="shared" si="4"/>
        <v>030601V02F08</v>
      </c>
      <c r="P310" s="2" t="s">
        <v>426</v>
      </c>
      <c r="Q310" s="2" t="s">
        <v>463</v>
      </c>
    </row>
    <row r="311" spans="1:17" ht="21.75" thickBot="1" x14ac:dyDescent="0.4">
      <c r="A311" s="2" t="s">
        <v>1189</v>
      </c>
      <c r="B311" s="5" t="s">
        <v>417</v>
      </c>
      <c r="C311" s="2" t="s">
        <v>417</v>
      </c>
      <c r="D311" s="2" t="s">
        <v>17</v>
      </c>
      <c r="E311" s="4">
        <v>2565</v>
      </c>
      <c r="F311" s="2" t="s">
        <v>437</v>
      </c>
      <c r="G311" s="2" t="s">
        <v>520</v>
      </c>
      <c r="H311" s="2" t="s">
        <v>418</v>
      </c>
      <c r="I311" s="2" t="s">
        <v>88</v>
      </c>
      <c r="J311" s="2" t="s">
        <v>22</v>
      </c>
      <c r="L311" s="2" t="s">
        <v>458</v>
      </c>
      <c r="M311" s="2" t="s">
        <v>478</v>
      </c>
      <c r="N311" s="2" t="s">
        <v>1190</v>
      </c>
      <c r="O311" s="2" t="str">
        <f t="shared" si="4"/>
        <v>030601V01F03</v>
      </c>
      <c r="P311" s="2" t="s">
        <v>458</v>
      </c>
      <c r="Q311" s="2" t="s">
        <v>477</v>
      </c>
    </row>
    <row r="312" spans="1:17" ht="21.75" thickBot="1" x14ac:dyDescent="0.4">
      <c r="A312" s="2" t="s">
        <v>1191</v>
      </c>
      <c r="B312" s="5" t="s">
        <v>1192</v>
      </c>
      <c r="C312" s="2" t="s">
        <v>1192</v>
      </c>
      <c r="D312" s="2" t="s">
        <v>17</v>
      </c>
      <c r="E312" s="4">
        <v>2565</v>
      </c>
      <c r="F312" s="2" t="s">
        <v>437</v>
      </c>
      <c r="G312" s="2" t="s">
        <v>29</v>
      </c>
      <c r="H312" s="2" t="s">
        <v>30</v>
      </c>
      <c r="I312" s="2" t="s">
        <v>31</v>
      </c>
      <c r="J312" s="2" t="s">
        <v>22</v>
      </c>
      <c r="L312" s="2" t="s">
        <v>426</v>
      </c>
      <c r="M312" s="2" t="s">
        <v>444</v>
      </c>
      <c r="N312" s="2" t="s">
        <v>1193</v>
      </c>
      <c r="O312" s="2" t="str">
        <f t="shared" si="4"/>
        <v>030601V02F07</v>
      </c>
      <c r="P312" s="2" t="s">
        <v>426</v>
      </c>
      <c r="Q312" s="2" t="s">
        <v>443</v>
      </c>
    </row>
    <row r="313" spans="1:17" ht="21.75" thickBot="1" x14ac:dyDescent="0.4">
      <c r="A313" s="2" t="s">
        <v>1194</v>
      </c>
      <c r="B313" s="5" t="s">
        <v>1195</v>
      </c>
      <c r="C313" s="2" t="s">
        <v>1195</v>
      </c>
      <c r="D313" s="2" t="s">
        <v>17</v>
      </c>
      <c r="E313" s="4">
        <v>2565</v>
      </c>
      <c r="F313" s="2" t="s">
        <v>437</v>
      </c>
      <c r="G313" s="2" t="s">
        <v>29</v>
      </c>
      <c r="H313" s="2" t="s">
        <v>30</v>
      </c>
      <c r="I313" s="2" t="s">
        <v>31</v>
      </c>
      <c r="J313" s="2" t="s">
        <v>22</v>
      </c>
      <c r="K313" s="2" t="s">
        <v>543</v>
      </c>
      <c r="L313" s="2" t="s">
        <v>426</v>
      </c>
      <c r="M313" s="2" t="s">
        <v>464</v>
      </c>
      <c r="N313" s="2" t="s">
        <v>1196</v>
      </c>
      <c r="O313" s="2" t="str">
        <f t="shared" si="4"/>
        <v>030601V02F08</v>
      </c>
      <c r="P313" s="2" t="s">
        <v>426</v>
      </c>
      <c r="Q313" s="2" t="s">
        <v>463</v>
      </c>
    </row>
    <row r="314" spans="1:17" ht="21.75" thickBot="1" x14ac:dyDescent="0.4">
      <c r="A314" s="2" t="s">
        <v>1197</v>
      </c>
      <c r="B314" s="5" t="s">
        <v>1198</v>
      </c>
      <c r="C314" s="2" t="s">
        <v>1198</v>
      </c>
      <c r="D314" s="2" t="s">
        <v>17</v>
      </c>
      <c r="E314" s="4">
        <v>2565</v>
      </c>
      <c r="F314" s="2" t="s">
        <v>437</v>
      </c>
      <c r="G314" s="2" t="s">
        <v>29</v>
      </c>
      <c r="H314" s="2" t="s">
        <v>30</v>
      </c>
      <c r="I314" s="2" t="s">
        <v>31</v>
      </c>
      <c r="J314" s="2" t="s">
        <v>22</v>
      </c>
      <c r="L314" s="2" t="s">
        <v>426</v>
      </c>
      <c r="M314" s="2" t="s">
        <v>444</v>
      </c>
      <c r="N314" s="2" t="s">
        <v>1199</v>
      </c>
      <c r="O314" s="2" t="str">
        <f t="shared" si="4"/>
        <v>030601V02F07</v>
      </c>
      <c r="P314" s="2" t="s">
        <v>426</v>
      </c>
      <c r="Q314" s="2" t="s">
        <v>443</v>
      </c>
    </row>
    <row r="315" spans="1:17" ht="21.75" thickBot="1" x14ac:dyDescent="0.4">
      <c r="A315" s="2" t="s">
        <v>1200</v>
      </c>
      <c r="B315" s="5" t="s">
        <v>1201</v>
      </c>
      <c r="C315" s="2" t="s">
        <v>1201</v>
      </c>
      <c r="D315" s="2" t="s">
        <v>17</v>
      </c>
      <c r="E315" s="4">
        <v>2565</v>
      </c>
      <c r="F315" s="2" t="s">
        <v>437</v>
      </c>
      <c r="G315" s="2" t="s">
        <v>29</v>
      </c>
      <c r="H315" s="2" t="s">
        <v>30</v>
      </c>
      <c r="I315" s="2" t="s">
        <v>31</v>
      </c>
      <c r="J315" s="2" t="s">
        <v>22</v>
      </c>
      <c r="L315" s="2" t="s">
        <v>433</v>
      </c>
      <c r="M315" s="2" t="s">
        <v>474</v>
      </c>
      <c r="N315" s="2" t="s">
        <v>1202</v>
      </c>
      <c r="O315" s="2" t="str">
        <f t="shared" si="4"/>
        <v>030601V04F06</v>
      </c>
      <c r="P315" s="2" t="s">
        <v>433</v>
      </c>
      <c r="Q315" s="2" t="s">
        <v>473</v>
      </c>
    </row>
    <row r="316" spans="1:17" ht="21.75" thickBot="1" x14ac:dyDescent="0.4">
      <c r="A316" s="2" t="s">
        <v>1203</v>
      </c>
      <c r="B316" s="5" t="s">
        <v>1204</v>
      </c>
      <c r="C316" s="2" t="s">
        <v>1204</v>
      </c>
      <c r="D316" s="2" t="s">
        <v>17</v>
      </c>
      <c r="E316" s="4">
        <v>2565</v>
      </c>
      <c r="F316" s="2" t="s">
        <v>437</v>
      </c>
      <c r="G316" s="2" t="s">
        <v>29</v>
      </c>
      <c r="H316" s="2" t="s">
        <v>30</v>
      </c>
      <c r="I316" s="2" t="s">
        <v>31</v>
      </c>
      <c r="J316" s="2" t="s">
        <v>22</v>
      </c>
      <c r="L316" s="2" t="s">
        <v>433</v>
      </c>
      <c r="M316" s="2" t="s">
        <v>474</v>
      </c>
      <c r="N316" s="2" t="s">
        <v>1205</v>
      </c>
      <c r="O316" s="2" t="str">
        <f t="shared" si="4"/>
        <v>030601V04F06</v>
      </c>
      <c r="P316" s="2" t="s">
        <v>433</v>
      </c>
      <c r="Q316" s="2" t="s">
        <v>473</v>
      </c>
    </row>
    <row r="317" spans="1:17" ht="21.75" thickBot="1" x14ac:dyDescent="0.4">
      <c r="A317" s="2" t="s">
        <v>1206</v>
      </c>
      <c r="B317" s="5" t="s">
        <v>1207</v>
      </c>
      <c r="C317" s="2" t="s">
        <v>1207</v>
      </c>
      <c r="D317" s="2" t="s">
        <v>17</v>
      </c>
      <c r="E317" s="4">
        <v>2565</v>
      </c>
      <c r="F317" s="2" t="s">
        <v>437</v>
      </c>
      <c r="G317" s="2" t="s">
        <v>29</v>
      </c>
      <c r="H317" s="2" t="s">
        <v>297</v>
      </c>
      <c r="I317" s="2" t="s">
        <v>51</v>
      </c>
      <c r="J317" s="2" t="s">
        <v>22</v>
      </c>
      <c r="L317" s="2" t="s">
        <v>448</v>
      </c>
      <c r="M317" s="2" t="s">
        <v>450</v>
      </c>
      <c r="N317" s="2" t="s">
        <v>1208</v>
      </c>
      <c r="O317" s="2" t="str">
        <f t="shared" si="4"/>
        <v>030601V03F02</v>
      </c>
      <c r="P317" s="2" t="s">
        <v>448</v>
      </c>
      <c r="Q317" s="2" t="s">
        <v>449</v>
      </c>
    </row>
    <row r="318" spans="1:17" ht="21.75" thickBot="1" x14ac:dyDescent="0.4">
      <c r="A318" s="2" t="s">
        <v>1209</v>
      </c>
      <c r="B318" s="5" t="s">
        <v>1210</v>
      </c>
      <c r="C318" s="2" t="s">
        <v>1210</v>
      </c>
      <c r="D318" s="2" t="s">
        <v>17</v>
      </c>
      <c r="E318" s="4">
        <v>2565</v>
      </c>
      <c r="F318" s="2" t="s">
        <v>437</v>
      </c>
      <c r="G318" s="2" t="s">
        <v>29</v>
      </c>
      <c r="H318" s="2" t="s">
        <v>30</v>
      </c>
      <c r="I318" s="2" t="s">
        <v>31</v>
      </c>
      <c r="J318" s="2" t="s">
        <v>22</v>
      </c>
      <c r="L318" s="2" t="s">
        <v>433</v>
      </c>
      <c r="M318" s="2" t="s">
        <v>474</v>
      </c>
      <c r="N318" s="2" t="s">
        <v>1211</v>
      </c>
      <c r="O318" s="2" t="str">
        <f t="shared" si="4"/>
        <v>030601V04F06</v>
      </c>
      <c r="P318" s="2" t="s">
        <v>433</v>
      </c>
      <c r="Q318" s="2" t="s">
        <v>473</v>
      </c>
    </row>
    <row r="319" spans="1:17" ht="21.75" thickBot="1" x14ac:dyDescent="0.4">
      <c r="A319" s="2" t="s">
        <v>1212</v>
      </c>
      <c r="B319" s="5" t="s">
        <v>1213</v>
      </c>
      <c r="C319" s="2" t="s">
        <v>1213</v>
      </c>
      <c r="D319" s="2" t="s">
        <v>17</v>
      </c>
      <c r="E319" s="4">
        <v>2565</v>
      </c>
      <c r="F319" s="2" t="s">
        <v>437</v>
      </c>
      <c r="G319" s="2" t="s">
        <v>29</v>
      </c>
      <c r="H319" s="2" t="s">
        <v>20</v>
      </c>
      <c r="I319" s="2" t="s">
        <v>21</v>
      </c>
      <c r="J319" s="2" t="s">
        <v>22</v>
      </c>
      <c r="L319" s="2" t="s">
        <v>426</v>
      </c>
      <c r="M319" s="2" t="s">
        <v>444</v>
      </c>
      <c r="N319" s="2" t="s">
        <v>1214</v>
      </c>
      <c r="O319" s="2" t="str">
        <f t="shared" si="4"/>
        <v>030601V02F07</v>
      </c>
      <c r="P319" s="2" t="s">
        <v>426</v>
      </c>
      <c r="Q319" s="2" t="s">
        <v>443</v>
      </c>
    </row>
    <row r="320" spans="1:17" ht="21.75" thickBot="1" x14ac:dyDescent="0.4">
      <c r="A320" s="2" t="s">
        <v>1215</v>
      </c>
      <c r="B320" s="5" t="s">
        <v>462</v>
      </c>
      <c r="C320" s="2" t="s">
        <v>462</v>
      </c>
      <c r="D320" s="2" t="s">
        <v>17</v>
      </c>
      <c r="E320" s="4">
        <v>2565</v>
      </c>
      <c r="F320" s="2" t="s">
        <v>437</v>
      </c>
      <c r="G320" s="2" t="s">
        <v>29</v>
      </c>
      <c r="H320" s="2" t="s">
        <v>20</v>
      </c>
      <c r="I320" s="2" t="s">
        <v>21</v>
      </c>
      <c r="J320" s="2" t="s">
        <v>22</v>
      </c>
      <c r="L320" s="2" t="s">
        <v>426</v>
      </c>
      <c r="M320" s="2" t="s">
        <v>464</v>
      </c>
      <c r="N320" s="2" t="s">
        <v>1216</v>
      </c>
      <c r="O320" s="2" t="str">
        <f t="shared" si="4"/>
        <v>030601V02F08</v>
      </c>
      <c r="P320" s="2" t="s">
        <v>426</v>
      </c>
      <c r="Q320" s="2" t="s">
        <v>463</v>
      </c>
    </row>
    <row r="321" spans="1:17" ht="21.75" thickBot="1" x14ac:dyDescent="0.4">
      <c r="A321" s="2" t="s">
        <v>1217</v>
      </c>
      <c r="B321" s="5" t="s">
        <v>797</v>
      </c>
      <c r="C321" s="2" t="s">
        <v>797</v>
      </c>
      <c r="D321" s="2" t="s">
        <v>17</v>
      </c>
      <c r="E321" s="4">
        <v>2565</v>
      </c>
      <c r="F321" s="2" t="s">
        <v>437</v>
      </c>
      <c r="G321" s="2" t="s">
        <v>1218</v>
      </c>
      <c r="H321" s="2" t="s">
        <v>123</v>
      </c>
      <c r="I321" s="2" t="s">
        <v>88</v>
      </c>
      <c r="J321" s="2" t="s">
        <v>22</v>
      </c>
      <c r="L321" s="2" t="s">
        <v>433</v>
      </c>
      <c r="M321" s="2" t="s">
        <v>622</v>
      </c>
      <c r="N321" s="2" t="s">
        <v>1219</v>
      </c>
      <c r="O321" s="2" t="str">
        <f t="shared" si="4"/>
        <v>030601V04F01</v>
      </c>
      <c r="P321" s="2" t="s">
        <v>433</v>
      </c>
      <c r="Q321" s="2" t="s">
        <v>621</v>
      </c>
    </row>
    <row r="322" spans="1:17" ht="21.75" thickBot="1" x14ac:dyDescent="0.4">
      <c r="A322" s="2" t="s">
        <v>1220</v>
      </c>
      <c r="B322" s="5" t="s">
        <v>1221</v>
      </c>
      <c r="C322" s="2" t="s">
        <v>1221</v>
      </c>
      <c r="D322" s="2" t="s">
        <v>17</v>
      </c>
      <c r="E322" s="4">
        <v>2565</v>
      </c>
      <c r="F322" s="2" t="s">
        <v>437</v>
      </c>
      <c r="G322" s="2" t="s">
        <v>29</v>
      </c>
      <c r="H322" s="2" t="s">
        <v>119</v>
      </c>
      <c r="I322" s="2" t="s">
        <v>152</v>
      </c>
      <c r="J322" s="2" t="s">
        <v>22</v>
      </c>
      <c r="L322" s="2" t="s">
        <v>458</v>
      </c>
      <c r="M322" s="2" t="s">
        <v>470</v>
      </c>
      <c r="N322" s="2" t="s">
        <v>1222</v>
      </c>
      <c r="O322" s="2" t="str">
        <f t="shared" si="4"/>
        <v>030601V01F02</v>
      </c>
      <c r="P322" s="2" t="s">
        <v>458</v>
      </c>
      <c r="Q322" s="2" t="s">
        <v>469</v>
      </c>
    </row>
    <row r="323" spans="1:17" ht="21.75" thickBot="1" x14ac:dyDescent="0.4">
      <c r="A323" s="2" t="s">
        <v>1223</v>
      </c>
      <c r="B323" s="5" t="s">
        <v>347</v>
      </c>
      <c r="C323" s="2" t="s">
        <v>347</v>
      </c>
      <c r="D323" s="2" t="s">
        <v>17</v>
      </c>
      <c r="E323" s="4">
        <v>2565</v>
      </c>
      <c r="F323" s="2" t="s">
        <v>437</v>
      </c>
      <c r="G323" s="2" t="s">
        <v>29</v>
      </c>
      <c r="H323" s="2" t="s">
        <v>348</v>
      </c>
      <c r="I323" s="2" t="s">
        <v>71</v>
      </c>
      <c r="J323" s="2" t="s">
        <v>22</v>
      </c>
      <c r="L323" s="2" t="s">
        <v>426</v>
      </c>
      <c r="M323" s="2" t="s">
        <v>522</v>
      </c>
      <c r="N323" s="2" t="s">
        <v>1224</v>
      </c>
      <c r="O323" s="2" t="str">
        <f t="shared" si="4"/>
        <v>030601V02F03</v>
      </c>
      <c r="P323" s="2" t="s">
        <v>426</v>
      </c>
      <c r="Q323" s="2" t="s">
        <v>521</v>
      </c>
    </row>
    <row r="324" spans="1:17" ht="21.75" thickBot="1" x14ac:dyDescent="0.4">
      <c r="A324" s="2" t="s">
        <v>1225</v>
      </c>
      <c r="B324" s="5" t="s">
        <v>138</v>
      </c>
      <c r="C324" s="2" t="s">
        <v>138</v>
      </c>
      <c r="D324" s="2" t="s">
        <v>17</v>
      </c>
      <c r="E324" s="4">
        <v>2565</v>
      </c>
      <c r="F324" s="2" t="s">
        <v>437</v>
      </c>
      <c r="G324" s="2" t="s">
        <v>29</v>
      </c>
      <c r="H324" s="2" t="s">
        <v>348</v>
      </c>
      <c r="I324" s="2" t="s">
        <v>71</v>
      </c>
      <c r="J324" s="2" t="s">
        <v>22</v>
      </c>
      <c r="L324" s="2" t="s">
        <v>426</v>
      </c>
      <c r="M324" s="2" t="s">
        <v>522</v>
      </c>
      <c r="N324" s="2" t="s">
        <v>1226</v>
      </c>
      <c r="O324" s="2" t="str">
        <f t="shared" si="4"/>
        <v>030601V02F03</v>
      </c>
      <c r="P324" s="2" t="s">
        <v>426</v>
      </c>
      <c r="Q324" s="2" t="s">
        <v>521</v>
      </c>
    </row>
    <row r="325" spans="1:17" ht="21.75" thickBot="1" x14ac:dyDescent="0.4">
      <c r="A325" s="2" t="s">
        <v>1227</v>
      </c>
      <c r="B325" s="5" t="s">
        <v>965</v>
      </c>
      <c r="C325" s="2" t="s">
        <v>965</v>
      </c>
      <c r="D325" s="2" t="s">
        <v>17</v>
      </c>
      <c r="E325" s="4">
        <v>2565</v>
      </c>
      <c r="F325" s="2" t="s">
        <v>437</v>
      </c>
      <c r="G325" s="2" t="s">
        <v>29</v>
      </c>
      <c r="H325" s="2" t="s">
        <v>1228</v>
      </c>
      <c r="I325" s="2" t="s">
        <v>152</v>
      </c>
      <c r="J325" s="2" t="s">
        <v>22</v>
      </c>
      <c r="L325" s="2" t="s">
        <v>458</v>
      </c>
      <c r="M325" s="2" t="s">
        <v>460</v>
      </c>
      <c r="N325" s="2" t="s">
        <v>1229</v>
      </c>
      <c r="O325" s="2" t="str">
        <f t="shared" si="4"/>
        <v>030601V01F01</v>
      </c>
      <c r="P325" s="2" t="s">
        <v>458</v>
      </c>
      <c r="Q325" s="2" t="s">
        <v>459</v>
      </c>
    </row>
    <row r="326" spans="1:17" ht="21.75" thickBot="1" x14ac:dyDescent="0.4">
      <c r="A326" s="2" t="s">
        <v>1230</v>
      </c>
      <c r="B326" s="5" t="s">
        <v>1231</v>
      </c>
      <c r="C326" s="2" t="s">
        <v>1231</v>
      </c>
      <c r="D326" s="2" t="s">
        <v>17</v>
      </c>
      <c r="E326" s="4">
        <v>2565</v>
      </c>
      <c r="F326" s="2" t="s">
        <v>437</v>
      </c>
      <c r="G326" s="2" t="s">
        <v>29</v>
      </c>
      <c r="H326" s="2" t="s">
        <v>1228</v>
      </c>
      <c r="I326" s="2" t="s">
        <v>152</v>
      </c>
      <c r="J326" s="2" t="s">
        <v>22</v>
      </c>
      <c r="L326" s="2" t="s">
        <v>458</v>
      </c>
      <c r="M326" s="2" t="s">
        <v>460</v>
      </c>
      <c r="N326" s="2" t="s">
        <v>1232</v>
      </c>
      <c r="O326" s="2" t="str">
        <f t="shared" si="4"/>
        <v>030601V01F01</v>
      </c>
      <c r="P326" s="2" t="s">
        <v>458</v>
      </c>
      <c r="Q326" s="2" t="s">
        <v>459</v>
      </c>
    </row>
    <row r="327" spans="1:17" ht="21.75" thickBot="1" x14ac:dyDescent="0.4">
      <c r="A327" s="2" t="s">
        <v>1233</v>
      </c>
      <c r="B327" s="5" t="s">
        <v>1234</v>
      </c>
      <c r="C327" s="2" t="s">
        <v>1234</v>
      </c>
      <c r="D327" s="2" t="s">
        <v>17</v>
      </c>
      <c r="E327" s="4">
        <v>2565</v>
      </c>
      <c r="F327" s="2" t="s">
        <v>437</v>
      </c>
      <c r="G327" s="2" t="s">
        <v>29</v>
      </c>
      <c r="H327" s="2" t="s">
        <v>1228</v>
      </c>
      <c r="I327" s="2" t="s">
        <v>152</v>
      </c>
      <c r="J327" s="2" t="s">
        <v>22</v>
      </c>
      <c r="L327" s="2" t="s">
        <v>426</v>
      </c>
      <c r="M327" s="2" t="s">
        <v>439</v>
      </c>
      <c r="N327" s="2" t="s">
        <v>1235</v>
      </c>
      <c r="O327" s="2" t="str">
        <f t="shared" ref="O327:O390" si="5">IF(LEN(M327=11),_xlfn.CONCAT(L327,"F",RIGHT(M327,2)),M327)</f>
        <v>030601V02F02</v>
      </c>
      <c r="P327" s="2" t="s">
        <v>426</v>
      </c>
      <c r="Q327" s="2" t="s">
        <v>438</v>
      </c>
    </row>
    <row r="328" spans="1:17" ht="21.75" thickBot="1" x14ac:dyDescent="0.4">
      <c r="A328" s="2" t="s">
        <v>1236</v>
      </c>
      <c r="B328" s="5" t="s">
        <v>1237</v>
      </c>
      <c r="C328" s="2" t="s">
        <v>1237</v>
      </c>
      <c r="D328" s="2" t="s">
        <v>17</v>
      </c>
      <c r="E328" s="4">
        <v>2565</v>
      </c>
      <c r="F328" s="2" t="s">
        <v>437</v>
      </c>
      <c r="G328" s="2" t="s">
        <v>29</v>
      </c>
      <c r="H328" s="2" t="s">
        <v>502</v>
      </c>
      <c r="I328" s="2" t="s">
        <v>205</v>
      </c>
      <c r="J328" s="2" t="s">
        <v>22</v>
      </c>
      <c r="L328" s="2" t="s">
        <v>458</v>
      </c>
      <c r="M328" s="2" t="s">
        <v>470</v>
      </c>
      <c r="N328" s="2" t="s">
        <v>1238</v>
      </c>
      <c r="O328" s="2" t="str">
        <f t="shared" si="5"/>
        <v>030601V01F02</v>
      </c>
      <c r="P328" s="2" t="s">
        <v>458</v>
      </c>
      <c r="Q328" s="2" t="s">
        <v>469</v>
      </c>
    </row>
    <row r="329" spans="1:17" ht="21.75" thickBot="1" x14ac:dyDescent="0.4">
      <c r="A329" s="2" t="s">
        <v>1239</v>
      </c>
      <c r="B329" s="5" t="s">
        <v>2039</v>
      </c>
      <c r="C329" s="2" t="s">
        <v>1240</v>
      </c>
      <c r="D329" s="2" t="s">
        <v>17</v>
      </c>
      <c r="E329" s="4">
        <v>2565</v>
      </c>
      <c r="F329" s="2" t="s">
        <v>437</v>
      </c>
      <c r="G329" s="2" t="s">
        <v>29</v>
      </c>
      <c r="H329" s="2" t="s">
        <v>502</v>
      </c>
      <c r="I329" s="2" t="s">
        <v>205</v>
      </c>
      <c r="J329" s="2" t="s">
        <v>22</v>
      </c>
      <c r="L329" s="2" t="s">
        <v>458</v>
      </c>
      <c r="M329" s="2" t="s">
        <v>470</v>
      </c>
      <c r="N329" s="2" t="s">
        <v>1241</v>
      </c>
      <c r="O329" s="2" t="str">
        <f t="shared" si="5"/>
        <v>030601V01F02</v>
      </c>
      <c r="P329" s="2" t="s">
        <v>458</v>
      </c>
      <c r="Q329" s="2" t="s">
        <v>469</v>
      </c>
    </row>
    <row r="330" spans="1:17" ht="21.75" thickBot="1" x14ac:dyDescent="0.4">
      <c r="A330" s="2" t="s">
        <v>1242</v>
      </c>
      <c r="B330" s="5" t="s">
        <v>2040</v>
      </c>
      <c r="C330" s="2" t="s">
        <v>1243</v>
      </c>
      <c r="D330" s="2" t="s">
        <v>17</v>
      </c>
      <c r="E330" s="4">
        <v>2565</v>
      </c>
      <c r="F330" s="2" t="s">
        <v>437</v>
      </c>
      <c r="G330" s="2" t="s">
        <v>29</v>
      </c>
      <c r="H330" s="2" t="s">
        <v>502</v>
      </c>
      <c r="I330" s="2" t="s">
        <v>205</v>
      </c>
      <c r="J330" s="2" t="s">
        <v>22</v>
      </c>
      <c r="L330" s="2" t="s">
        <v>458</v>
      </c>
      <c r="M330" s="2" t="s">
        <v>470</v>
      </c>
      <c r="N330" s="2" t="s">
        <v>1244</v>
      </c>
      <c r="O330" s="2" t="str">
        <f t="shared" si="5"/>
        <v>030601V01F02</v>
      </c>
      <c r="P330" s="2" t="s">
        <v>458</v>
      </c>
      <c r="Q330" s="2" t="s">
        <v>469</v>
      </c>
    </row>
    <row r="331" spans="1:17" ht="21.75" thickBot="1" x14ac:dyDescent="0.4">
      <c r="A331" s="2" t="s">
        <v>1245</v>
      </c>
      <c r="B331" s="5" t="s">
        <v>1246</v>
      </c>
      <c r="C331" s="2" t="s">
        <v>1246</v>
      </c>
      <c r="D331" s="2" t="s">
        <v>95</v>
      </c>
      <c r="E331" s="4">
        <v>2565</v>
      </c>
      <c r="F331" s="2" t="s">
        <v>1247</v>
      </c>
      <c r="G331" s="2" t="s">
        <v>1248</v>
      </c>
      <c r="H331" s="2" t="s">
        <v>1249</v>
      </c>
      <c r="I331" s="2" t="s">
        <v>51</v>
      </c>
      <c r="J331" s="2" t="s">
        <v>22</v>
      </c>
      <c r="L331" s="2" t="s">
        <v>426</v>
      </c>
      <c r="M331" s="2" t="s">
        <v>522</v>
      </c>
      <c r="N331" s="2" t="s">
        <v>1250</v>
      </c>
      <c r="O331" s="2" t="str">
        <f t="shared" si="5"/>
        <v>030601V02F03</v>
      </c>
      <c r="P331" s="2" t="s">
        <v>426</v>
      </c>
      <c r="Q331" s="2" t="s">
        <v>521</v>
      </c>
    </row>
    <row r="332" spans="1:17" ht="21.75" thickBot="1" x14ac:dyDescent="0.4">
      <c r="A332" s="2" t="s">
        <v>1251</v>
      </c>
      <c r="B332" s="5" t="s">
        <v>2041</v>
      </c>
      <c r="C332" s="2" t="s">
        <v>1252</v>
      </c>
      <c r="D332" s="2" t="s">
        <v>17</v>
      </c>
      <c r="E332" s="4">
        <v>2565</v>
      </c>
      <c r="F332" s="2" t="s">
        <v>437</v>
      </c>
      <c r="G332" s="2" t="s">
        <v>29</v>
      </c>
      <c r="H332" s="2" t="s">
        <v>502</v>
      </c>
      <c r="I332" s="2" t="s">
        <v>205</v>
      </c>
      <c r="J332" s="2" t="s">
        <v>22</v>
      </c>
      <c r="L332" s="2" t="s">
        <v>433</v>
      </c>
      <c r="M332" s="2" t="s">
        <v>622</v>
      </c>
      <c r="N332" s="2" t="s">
        <v>1253</v>
      </c>
      <c r="O332" s="2" t="str">
        <f t="shared" si="5"/>
        <v>030601V04F01</v>
      </c>
      <c r="P332" s="2" t="s">
        <v>433</v>
      </c>
      <c r="Q332" s="2" t="s">
        <v>621</v>
      </c>
    </row>
    <row r="333" spans="1:17" ht="21.75" thickBot="1" x14ac:dyDescent="0.4">
      <c r="A333" s="2" t="s">
        <v>1254</v>
      </c>
      <c r="B333" s="5" t="s">
        <v>1255</v>
      </c>
      <c r="C333" s="2" t="s">
        <v>1255</v>
      </c>
      <c r="D333" s="2" t="s">
        <v>17</v>
      </c>
      <c r="E333" s="4">
        <v>2565</v>
      </c>
      <c r="F333" s="2" t="s">
        <v>1247</v>
      </c>
      <c r="G333" s="2" t="s">
        <v>1086</v>
      </c>
      <c r="H333" s="2" t="s">
        <v>1249</v>
      </c>
      <c r="I333" s="2" t="s">
        <v>51</v>
      </c>
      <c r="J333" s="2" t="s">
        <v>22</v>
      </c>
      <c r="L333" s="2" t="s">
        <v>426</v>
      </c>
      <c r="M333" s="2" t="s">
        <v>494</v>
      </c>
      <c r="N333" s="2" t="s">
        <v>1256</v>
      </c>
      <c r="O333" s="2" t="str">
        <f t="shared" si="5"/>
        <v>030601V02F06</v>
      </c>
      <c r="P333" s="2" t="s">
        <v>426</v>
      </c>
      <c r="Q333" s="2" t="s">
        <v>493</v>
      </c>
    </row>
    <row r="334" spans="1:17" ht="21.75" thickBot="1" x14ac:dyDescent="0.4">
      <c r="A334" s="2" t="s">
        <v>1257</v>
      </c>
      <c r="B334" s="5" t="s">
        <v>1258</v>
      </c>
      <c r="C334" s="2" t="s">
        <v>1258</v>
      </c>
      <c r="D334" s="2" t="s">
        <v>17</v>
      </c>
      <c r="E334" s="4">
        <v>2565</v>
      </c>
      <c r="F334" s="2" t="s">
        <v>437</v>
      </c>
      <c r="G334" s="2" t="s">
        <v>29</v>
      </c>
      <c r="H334" s="2" t="s">
        <v>502</v>
      </c>
      <c r="I334" s="2" t="s">
        <v>205</v>
      </c>
      <c r="J334" s="2" t="s">
        <v>22</v>
      </c>
      <c r="L334" s="2" t="s">
        <v>433</v>
      </c>
      <c r="M334" s="2" t="s">
        <v>622</v>
      </c>
      <c r="N334" s="2" t="s">
        <v>1259</v>
      </c>
      <c r="O334" s="2" t="str">
        <f t="shared" si="5"/>
        <v>030601V04F01</v>
      </c>
      <c r="P334" s="2" t="s">
        <v>433</v>
      </c>
      <c r="Q334" s="2" t="s">
        <v>621</v>
      </c>
    </row>
    <row r="335" spans="1:17" ht="21.75" thickBot="1" x14ac:dyDescent="0.4">
      <c r="A335" s="2" t="s">
        <v>1260</v>
      </c>
      <c r="B335" s="5" t="s">
        <v>1261</v>
      </c>
      <c r="C335" s="2" t="s">
        <v>1261</v>
      </c>
      <c r="D335" s="2" t="s">
        <v>17</v>
      </c>
      <c r="E335" s="4">
        <v>2565</v>
      </c>
      <c r="F335" s="2" t="s">
        <v>437</v>
      </c>
      <c r="G335" s="2" t="s">
        <v>29</v>
      </c>
      <c r="H335" s="2" t="s">
        <v>502</v>
      </c>
      <c r="I335" s="2" t="s">
        <v>205</v>
      </c>
      <c r="J335" s="2" t="s">
        <v>22</v>
      </c>
      <c r="L335" s="2" t="s">
        <v>458</v>
      </c>
      <c r="M335" s="2" t="s">
        <v>478</v>
      </c>
      <c r="N335" s="2" t="s">
        <v>1262</v>
      </c>
      <c r="O335" s="2" t="str">
        <f t="shared" si="5"/>
        <v>030601V01F03</v>
      </c>
      <c r="P335" s="2" t="s">
        <v>458</v>
      </c>
      <c r="Q335" s="2" t="s">
        <v>477</v>
      </c>
    </row>
    <row r="336" spans="1:17" ht="21.75" thickBot="1" x14ac:dyDescent="0.4">
      <c r="A336" s="2" t="s">
        <v>1263</v>
      </c>
      <c r="B336" s="5" t="s">
        <v>2042</v>
      </c>
      <c r="C336" s="2" t="s">
        <v>1264</v>
      </c>
      <c r="D336" s="2" t="s">
        <v>17</v>
      </c>
      <c r="E336" s="4">
        <v>2565</v>
      </c>
      <c r="F336" s="2" t="s">
        <v>1247</v>
      </c>
      <c r="G336" s="2" t="s">
        <v>29</v>
      </c>
      <c r="H336" s="2" t="s">
        <v>1265</v>
      </c>
      <c r="I336" s="2" t="s">
        <v>96</v>
      </c>
      <c r="J336" s="2" t="s">
        <v>22</v>
      </c>
      <c r="L336" s="2" t="s">
        <v>426</v>
      </c>
      <c r="M336" s="2" t="s">
        <v>494</v>
      </c>
      <c r="N336" s="2" t="s">
        <v>1266</v>
      </c>
      <c r="O336" s="2" t="str">
        <f t="shared" si="5"/>
        <v>030601V02F06</v>
      </c>
      <c r="P336" s="2" t="s">
        <v>426</v>
      </c>
      <c r="Q336" s="2" t="s">
        <v>493</v>
      </c>
    </row>
    <row r="337" spans="1:17" ht="21.75" thickBot="1" x14ac:dyDescent="0.4">
      <c r="A337" s="2" t="s">
        <v>1267</v>
      </c>
      <c r="B337" s="5" t="s">
        <v>1268</v>
      </c>
      <c r="C337" s="2" t="s">
        <v>1268</v>
      </c>
      <c r="D337" s="2" t="s">
        <v>17</v>
      </c>
      <c r="E337" s="4">
        <v>2565</v>
      </c>
      <c r="F337" s="2" t="s">
        <v>437</v>
      </c>
      <c r="G337" s="2" t="s">
        <v>29</v>
      </c>
      <c r="H337" s="2" t="s">
        <v>502</v>
      </c>
      <c r="I337" s="2" t="s">
        <v>205</v>
      </c>
      <c r="J337" s="2" t="s">
        <v>22</v>
      </c>
      <c r="L337" s="2" t="s">
        <v>433</v>
      </c>
      <c r="M337" s="2" t="s">
        <v>622</v>
      </c>
      <c r="N337" s="2" t="s">
        <v>1269</v>
      </c>
      <c r="O337" s="2" t="str">
        <f t="shared" si="5"/>
        <v>030601V04F01</v>
      </c>
      <c r="P337" s="2" t="s">
        <v>433</v>
      </c>
      <c r="Q337" s="2" t="s">
        <v>621</v>
      </c>
    </row>
    <row r="338" spans="1:17" ht="21.75" thickBot="1" x14ac:dyDescent="0.4">
      <c r="A338" s="2" t="s">
        <v>1270</v>
      </c>
      <c r="B338" s="5" t="s">
        <v>2043</v>
      </c>
      <c r="C338" s="2" t="s">
        <v>1271</v>
      </c>
      <c r="D338" s="2" t="s">
        <v>17</v>
      </c>
      <c r="E338" s="4">
        <v>2565</v>
      </c>
      <c r="F338" s="2" t="s">
        <v>437</v>
      </c>
      <c r="G338" s="2" t="s">
        <v>29</v>
      </c>
      <c r="H338" s="2" t="s">
        <v>502</v>
      </c>
      <c r="I338" s="2" t="s">
        <v>205</v>
      </c>
      <c r="J338" s="2" t="s">
        <v>22</v>
      </c>
      <c r="L338" s="2" t="s">
        <v>433</v>
      </c>
      <c r="M338" s="2" t="s">
        <v>622</v>
      </c>
      <c r="N338" s="2" t="s">
        <v>1272</v>
      </c>
      <c r="O338" s="2" t="str">
        <f t="shared" si="5"/>
        <v>030601V04F01</v>
      </c>
      <c r="P338" s="2" t="s">
        <v>433</v>
      </c>
      <c r="Q338" s="2" t="s">
        <v>621</v>
      </c>
    </row>
    <row r="339" spans="1:17" ht="21.75" thickBot="1" x14ac:dyDescent="0.4">
      <c r="A339" s="2" t="s">
        <v>1273</v>
      </c>
      <c r="B339" s="5" t="s">
        <v>2044</v>
      </c>
      <c r="C339" s="2" t="s">
        <v>1274</v>
      </c>
      <c r="D339" s="2" t="s">
        <v>17</v>
      </c>
      <c r="E339" s="4">
        <v>2565</v>
      </c>
      <c r="F339" s="2" t="s">
        <v>437</v>
      </c>
      <c r="G339" s="2" t="s">
        <v>29</v>
      </c>
      <c r="H339" s="2" t="s">
        <v>502</v>
      </c>
      <c r="I339" s="2" t="s">
        <v>205</v>
      </c>
      <c r="J339" s="2" t="s">
        <v>22</v>
      </c>
      <c r="L339" s="2" t="s">
        <v>458</v>
      </c>
      <c r="M339" s="2" t="s">
        <v>470</v>
      </c>
      <c r="N339" s="2" t="s">
        <v>1275</v>
      </c>
      <c r="O339" s="2" t="str">
        <f t="shared" si="5"/>
        <v>030601V01F02</v>
      </c>
      <c r="P339" s="2" t="s">
        <v>458</v>
      </c>
      <c r="Q339" s="2" t="s">
        <v>469</v>
      </c>
    </row>
    <row r="340" spans="1:17" ht="21.75" thickBot="1" x14ac:dyDescent="0.4">
      <c r="A340" s="2" t="s">
        <v>1276</v>
      </c>
      <c r="B340" s="5" t="s">
        <v>1277</v>
      </c>
      <c r="C340" s="2" t="s">
        <v>1277</v>
      </c>
      <c r="D340" s="2" t="s">
        <v>17</v>
      </c>
      <c r="E340" s="4">
        <v>2565</v>
      </c>
      <c r="F340" s="2" t="s">
        <v>437</v>
      </c>
      <c r="G340" s="2" t="s">
        <v>29</v>
      </c>
      <c r="H340" s="2" t="s">
        <v>20</v>
      </c>
      <c r="I340" s="2" t="s">
        <v>21</v>
      </c>
      <c r="J340" s="2" t="s">
        <v>22</v>
      </c>
      <c r="K340" s="2" t="s">
        <v>543</v>
      </c>
      <c r="L340" s="2" t="s">
        <v>426</v>
      </c>
      <c r="M340" s="2" t="s">
        <v>428</v>
      </c>
      <c r="N340" s="2" t="s">
        <v>1278</v>
      </c>
      <c r="O340" s="2" t="str">
        <f t="shared" si="5"/>
        <v>030601V02F01</v>
      </c>
      <c r="P340" s="2" t="s">
        <v>426</v>
      </c>
      <c r="Q340" s="2" t="s">
        <v>427</v>
      </c>
    </row>
    <row r="341" spans="1:17" ht="21.75" thickBot="1" x14ac:dyDescent="0.4">
      <c r="A341" s="2" t="s">
        <v>1279</v>
      </c>
      <c r="B341" s="5" t="s">
        <v>1280</v>
      </c>
      <c r="C341" s="2" t="s">
        <v>1280</v>
      </c>
      <c r="D341" s="2" t="s">
        <v>17</v>
      </c>
      <c r="E341" s="4">
        <v>2565</v>
      </c>
      <c r="F341" s="2" t="s">
        <v>437</v>
      </c>
      <c r="G341" s="2" t="s">
        <v>29</v>
      </c>
      <c r="H341" s="2" t="s">
        <v>502</v>
      </c>
      <c r="I341" s="2" t="s">
        <v>205</v>
      </c>
      <c r="J341" s="2" t="s">
        <v>22</v>
      </c>
      <c r="L341" s="2" t="s">
        <v>426</v>
      </c>
      <c r="M341" s="2" t="s">
        <v>494</v>
      </c>
      <c r="N341" s="2" t="s">
        <v>1281</v>
      </c>
      <c r="O341" s="2" t="str">
        <f t="shared" si="5"/>
        <v>030601V02F06</v>
      </c>
      <c r="P341" s="2" t="s">
        <v>426</v>
      </c>
      <c r="Q341" s="2" t="s">
        <v>493</v>
      </c>
    </row>
    <row r="342" spans="1:17" ht="21.75" thickBot="1" x14ac:dyDescent="0.4">
      <c r="A342" s="2" t="s">
        <v>1282</v>
      </c>
      <c r="B342" s="5" t="s">
        <v>1283</v>
      </c>
      <c r="C342" s="2" t="s">
        <v>1283</v>
      </c>
      <c r="D342" s="2" t="s">
        <v>17</v>
      </c>
      <c r="E342" s="4">
        <v>2565</v>
      </c>
      <c r="F342" s="2" t="s">
        <v>437</v>
      </c>
      <c r="G342" s="2" t="s">
        <v>29</v>
      </c>
      <c r="H342" s="2" t="s">
        <v>502</v>
      </c>
      <c r="I342" s="2" t="s">
        <v>205</v>
      </c>
      <c r="J342" s="2" t="s">
        <v>22</v>
      </c>
      <c r="L342" s="2" t="s">
        <v>426</v>
      </c>
      <c r="M342" s="2" t="s">
        <v>494</v>
      </c>
      <c r="N342" s="2" t="s">
        <v>1284</v>
      </c>
      <c r="O342" s="2" t="str">
        <f t="shared" si="5"/>
        <v>030601V02F06</v>
      </c>
      <c r="P342" s="2" t="s">
        <v>426</v>
      </c>
      <c r="Q342" s="2" t="s">
        <v>493</v>
      </c>
    </row>
    <row r="343" spans="1:17" ht="21.75" thickBot="1" x14ac:dyDescent="0.4">
      <c r="A343" s="2" t="s">
        <v>1285</v>
      </c>
      <c r="B343" s="5" t="s">
        <v>1286</v>
      </c>
      <c r="C343" s="2" t="s">
        <v>1286</v>
      </c>
      <c r="D343" s="2" t="s">
        <v>17</v>
      </c>
      <c r="E343" s="4">
        <v>2565</v>
      </c>
      <c r="F343" s="2" t="s">
        <v>437</v>
      </c>
      <c r="G343" s="2" t="s">
        <v>29</v>
      </c>
      <c r="H343" s="2" t="s">
        <v>502</v>
      </c>
      <c r="I343" s="2" t="s">
        <v>205</v>
      </c>
      <c r="J343" s="2" t="s">
        <v>22</v>
      </c>
      <c r="L343" s="2" t="s">
        <v>433</v>
      </c>
      <c r="M343" s="2" t="s">
        <v>622</v>
      </c>
      <c r="N343" s="2" t="s">
        <v>1287</v>
      </c>
      <c r="O343" s="2" t="str">
        <f t="shared" si="5"/>
        <v>030601V04F01</v>
      </c>
      <c r="P343" s="2" t="s">
        <v>433</v>
      </c>
      <c r="Q343" s="2" t="s">
        <v>621</v>
      </c>
    </row>
    <row r="344" spans="1:17" ht="21.75" thickBot="1" x14ac:dyDescent="0.4">
      <c r="A344" s="2" t="s">
        <v>1288</v>
      </c>
      <c r="B344" s="5" t="s">
        <v>904</v>
      </c>
      <c r="C344" s="2" t="s">
        <v>904</v>
      </c>
      <c r="D344" s="2" t="s">
        <v>17</v>
      </c>
      <c r="E344" s="4">
        <v>2565</v>
      </c>
      <c r="F344" s="2" t="s">
        <v>437</v>
      </c>
      <c r="G344" s="2" t="s">
        <v>29</v>
      </c>
      <c r="H344" s="2" t="s">
        <v>905</v>
      </c>
      <c r="I344" s="2" t="s">
        <v>906</v>
      </c>
      <c r="J344" s="2" t="s">
        <v>22</v>
      </c>
      <c r="L344" s="2" t="s">
        <v>448</v>
      </c>
      <c r="M344" s="2" t="s">
        <v>450</v>
      </c>
      <c r="N344" s="2" t="s">
        <v>1289</v>
      </c>
      <c r="O344" s="2" t="str">
        <f t="shared" si="5"/>
        <v>030601V03F02</v>
      </c>
      <c r="P344" s="2" t="s">
        <v>448</v>
      </c>
      <c r="Q344" s="2" t="s">
        <v>449</v>
      </c>
    </row>
    <row r="345" spans="1:17" ht="21.75" thickBot="1" x14ac:dyDescent="0.4">
      <c r="A345" s="2" t="s">
        <v>1290</v>
      </c>
      <c r="B345" s="5" t="s">
        <v>914</v>
      </c>
      <c r="C345" s="2" t="s">
        <v>914</v>
      </c>
      <c r="D345" s="2" t="s">
        <v>17</v>
      </c>
      <c r="E345" s="4">
        <v>2565</v>
      </c>
      <c r="F345" s="2" t="s">
        <v>437</v>
      </c>
      <c r="G345" s="2" t="s">
        <v>29</v>
      </c>
      <c r="H345" s="2" t="s">
        <v>905</v>
      </c>
      <c r="I345" s="2" t="s">
        <v>906</v>
      </c>
      <c r="J345" s="2" t="s">
        <v>22</v>
      </c>
      <c r="L345" s="2" t="s">
        <v>448</v>
      </c>
      <c r="M345" s="2" t="s">
        <v>450</v>
      </c>
      <c r="N345" s="2" t="s">
        <v>1291</v>
      </c>
      <c r="O345" s="2" t="str">
        <f t="shared" si="5"/>
        <v>030601V03F02</v>
      </c>
      <c r="P345" s="2" t="s">
        <v>448</v>
      </c>
      <c r="Q345" s="2" t="s">
        <v>449</v>
      </c>
    </row>
    <row r="346" spans="1:17" ht="21.75" thickBot="1" x14ac:dyDescent="0.4">
      <c r="A346" s="2" t="s">
        <v>1292</v>
      </c>
      <c r="B346" s="5" t="s">
        <v>1293</v>
      </c>
      <c r="C346" s="2" t="s">
        <v>1293</v>
      </c>
      <c r="D346" s="2" t="s">
        <v>17</v>
      </c>
      <c r="E346" s="4">
        <v>2565</v>
      </c>
      <c r="F346" s="2" t="s">
        <v>437</v>
      </c>
      <c r="G346" s="2" t="s">
        <v>29</v>
      </c>
      <c r="H346" s="2" t="s">
        <v>273</v>
      </c>
      <c r="I346" s="2" t="s">
        <v>51</v>
      </c>
      <c r="J346" s="2" t="s">
        <v>22</v>
      </c>
      <c r="L346" s="2" t="s">
        <v>433</v>
      </c>
      <c r="M346" s="2" t="s">
        <v>456</v>
      </c>
      <c r="N346" s="2" t="s">
        <v>1294</v>
      </c>
      <c r="O346" s="2" t="str">
        <f t="shared" si="5"/>
        <v>030601V04F07</v>
      </c>
      <c r="P346" s="2" t="s">
        <v>433</v>
      </c>
      <c r="Q346" s="2" t="s">
        <v>455</v>
      </c>
    </row>
    <row r="347" spans="1:17" ht="21.75" thickBot="1" x14ac:dyDescent="0.4">
      <c r="A347" s="2" t="s">
        <v>1295</v>
      </c>
      <c r="B347" s="5" t="s">
        <v>1296</v>
      </c>
      <c r="C347" s="2" t="s">
        <v>1296</v>
      </c>
      <c r="D347" s="2" t="s">
        <v>95</v>
      </c>
      <c r="E347" s="4">
        <v>2565</v>
      </c>
      <c r="F347" s="2" t="s">
        <v>437</v>
      </c>
      <c r="G347" s="2" t="s">
        <v>29</v>
      </c>
      <c r="H347" s="2" t="s">
        <v>502</v>
      </c>
      <c r="I347" s="2" t="s">
        <v>205</v>
      </c>
      <c r="J347" s="2" t="s">
        <v>22</v>
      </c>
      <c r="L347" s="2" t="s">
        <v>426</v>
      </c>
      <c r="M347" s="2" t="s">
        <v>494</v>
      </c>
      <c r="N347" s="2" t="s">
        <v>1297</v>
      </c>
      <c r="O347" s="2" t="str">
        <f t="shared" si="5"/>
        <v>030601V02F06</v>
      </c>
      <c r="P347" s="2" t="s">
        <v>426</v>
      </c>
      <c r="Q347" s="2" t="s">
        <v>493</v>
      </c>
    </row>
    <row r="348" spans="1:17" ht="21.75" thickBot="1" x14ac:dyDescent="0.4">
      <c r="A348" s="2" t="s">
        <v>1298</v>
      </c>
      <c r="B348" s="5" t="s">
        <v>59</v>
      </c>
      <c r="C348" s="2" t="s">
        <v>59</v>
      </c>
      <c r="D348" s="2" t="s">
        <v>17</v>
      </c>
      <c r="E348" s="4">
        <v>2565</v>
      </c>
      <c r="F348" s="2" t="s">
        <v>437</v>
      </c>
      <c r="G348" s="2" t="s">
        <v>29</v>
      </c>
      <c r="H348" s="2" t="s">
        <v>186</v>
      </c>
      <c r="I348" s="2" t="s">
        <v>71</v>
      </c>
      <c r="J348" s="2" t="s">
        <v>22</v>
      </c>
      <c r="K348" s="2" t="s">
        <v>543</v>
      </c>
      <c r="L348" s="2" t="s">
        <v>426</v>
      </c>
      <c r="M348" s="2" t="s">
        <v>428</v>
      </c>
      <c r="N348" s="2" t="s">
        <v>1299</v>
      </c>
      <c r="O348" s="2" t="str">
        <f t="shared" si="5"/>
        <v>030601V02F01</v>
      </c>
      <c r="P348" s="2" t="s">
        <v>426</v>
      </c>
      <c r="Q348" s="2" t="s">
        <v>427</v>
      </c>
    </row>
    <row r="349" spans="1:17" ht="21.75" thickBot="1" x14ac:dyDescent="0.4">
      <c r="A349" s="2" t="s">
        <v>1300</v>
      </c>
      <c r="B349" s="5" t="s">
        <v>1301</v>
      </c>
      <c r="C349" s="2" t="s">
        <v>1301</v>
      </c>
      <c r="D349" s="2" t="s">
        <v>17</v>
      </c>
      <c r="E349" s="4">
        <v>2565</v>
      </c>
      <c r="F349" s="2" t="s">
        <v>437</v>
      </c>
      <c r="G349" s="2" t="s">
        <v>29</v>
      </c>
      <c r="H349" s="2" t="s">
        <v>186</v>
      </c>
      <c r="I349" s="2" t="s">
        <v>71</v>
      </c>
      <c r="J349" s="2" t="s">
        <v>22</v>
      </c>
      <c r="L349" s="2" t="s">
        <v>426</v>
      </c>
      <c r="M349" s="2" t="s">
        <v>428</v>
      </c>
      <c r="N349" s="2" t="s">
        <v>1302</v>
      </c>
      <c r="O349" s="2" t="str">
        <f t="shared" si="5"/>
        <v>030601V02F01</v>
      </c>
      <c r="P349" s="2" t="s">
        <v>426</v>
      </c>
      <c r="Q349" s="2" t="s">
        <v>427</v>
      </c>
    </row>
    <row r="350" spans="1:17" ht="21.75" thickBot="1" x14ac:dyDescent="0.4">
      <c r="A350" s="2" t="s">
        <v>1303</v>
      </c>
      <c r="B350" s="5" t="s">
        <v>1304</v>
      </c>
      <c r="C350" s="2" t="s">
        <v>1304</v>
      </c>
      <c r="D350" s="2" t="s">
        <v>17</v>
      </c>
      <c r="E350" s="4">
        <v>2565</v>
      </c>
      <c r="F350" s="2" t="s">
        <v>437</v>
      </c>
      <c r="G350" s="2" t="s">
        <v>29</v>
      </c>
      <c r="H350" s="2" t="s">
        <v>186</v>
      </c>
      <c r="I350" s="2" t="s">
        <v>71</v>
      </c>
      <c r="J350" s="2" t="s">
        <v>22</v>
      </c>
      <c r="L350" s="2" t="s">
        <v>426</v>
      </c>
      <c r="M350" s="2" t="s">
        <v>428</v>
      </c>
      <c r="N350" s="2" t="s">
        <v>1305</v>
      </c>
      <c r="O350" s="2" t="str">
        <f t="shared" si="5"/>
        <v>030601V02F01</v>
      </c>
      <c r="P350" s="2" t="s">
        <v>426</v>
      </c>
      <c r="Q350" s="2" t="s">
        <v>427</v>
      </c>
    </row>
    <row r="351" spans="1:17" ht="21.75" thickBot="1" x14ac:dyDescent="0.4">
      <c r="A351" s="2" t="s">
        <v>1306</v>
      </c>
      <c r="B351" s="5" t="s">
        <v>1307</v>
      </c>
      <c r="C351" s="2" t="s">
        <v>1307</v>
      </c>
      <c r="D351" s="2" t="s">
        <v>17</v>
      </c>
      <c r="E351" s="4">
        <v>2565</v>
      </c>
      <c r="F351" s="2" t="s">
        <v>1004</v>
      </c>
      <c r="G351" s="2" t="s">
        <v>1248</v>
      </c>
      <c r="H351" s="2" t="s">
        <v>1308</v>
      </c>
      <c r="I351" s="2" t="s">
        <v>96</v>
      </c>
      <c r="J351" s="2" t="s">
        <v>22</v>
      </c>
      <c r="L351" s="2" t="s">
        <v>426</v>
      </c>
      <c r="M351" s="2" t="s">
        <v>439</v>
      </c>
      <c r="N351" s="2" t="s">
        <v>1309</v>
      </c>
      <c r="O351" s="2" t="str">
        <f t="shared" si="5"/>
        <v>030601V02F02</v>
      </c>
      <c r="P351" s="2" t="s">
        <v>426</v>
      </c>
      <c r="Q351" s="2" t="s">
        <v>438</v>
      </c>
    </row>
    <row r="352" spans="1:17" ht="21.75" thickBot="1" x14ac:dyDescent="0.4">
      <c r="A352" s="2" t="s">
        <v>1310</v>
      </c>
      <c r="B352" s="5" t="s">
        <v>613</v>
      </c>
      <c r="C352" s="2" t="s">
        <v>613</v>
      </c>
      <c r="D352" s="2" t="s">
        <v>17</v>
      </c>
      <c r="E352" s="4">
        <v>2565</v>
      </c>
      <c r="F352" s="2" t="s">
        <v>437</v>
      </c>
      <c r="G352" s="2" t="s">
        <v>29</v>
      </c>
      <c r="H352" s="2" t="s">
        <v>614</v>
      </c>
      <c r="I352" s="2" t="s">
        <v>71</v>
      </c>
      <c r="J352" s="2" t="s">
        <v>22</v>
      </c>
      <c r="L352" s="2" t="s">
        <v>458</v>
      </c>
      <c r="M352" s="2" t="s">
        <v>460</v>
      </c>
      <c r="N352" s="2" t="s">
        <v>1311</v>
      </c>
      <c r="O352" s="2" t="str">
        <f t="shared" si="5"/>
        <v>030601V01F01</v>
      </c>
      <c r="P352" s="2" t="s">
        <v>458</v>
      </c>
      <c r="Q352" s="2" t="s">
        <v>459</v>
      </c>
    </row>
    <row r="353" spans="1:17" ht="21.75" thickBot="1" x14ac:dyDescent="0.4">
      <c r="A353" s="2" t="s">
        <v>1312</v>
      </c>
      <c r="B353" s="5" t="s">
        <v>1313</v>
      </c>
      <c r="C353" s="2" t="s">
        <v>1313</v>
      </c>
      <c r="D353" s="2" t="s">
        <v>17</v>
      </c>
      <c r="E353" s="4">
        <v>2565</v>
      </c>
      <c r="F353" s="2" t="s">
        <v>437</v>
      </c>
      <c r="G353" s="2" t="s">
        <v>29</v>
      </c>
      <c r="H353" s="2" t="s">
        <v>614</v>
      </c>
      <c r="I353" s="2" t="s">
        <v>71</v>
      </c>
      <c r="J353" s="2" t="s">
        <v>22</v>
      </c>
      <c r="L353" s="2" t="s">
        <v>458</v>
      </c>
      <c r="M353" s="2" t="s">
        <v>460</v>
      </c>
      <c r="N353" s="2" t="s">
        <v>1314</v>
      </c>
      <c r="O353" s="2" t="str">
        <f t="shared" si="5"/>
        <v>030601V01F01</v>
      </c>
      <c r="P353" s="2" t="s">
        <v>458</v>
      </c>
      <c r="Q353" s="2" t="s">
        <v>459</v>
      </c>
    </row>
    <row r="354" spans="1:17" ht="21.75" thickBot="1" x14ac:dyDescent="0.4">
      <c r="A354" s="2" t="s">
        <v>1315</v>
      </c>
      <c r="B354" s="5" t="s">
        <v>1316</v>
      </c>
      <c r="C354" s="2" t="s">
        <v>1316</v>
      </c>
      <c r="D354" s="2" t="s">
        <v>17</v>
      </c>
      <c r="E354" s="4">
        <v>2565</v>
      </c>
      <c r="F354" s="2" t="s">
        <v>437</v>
      </c>
      <c r="G354" s="2" t="s">
        <v>29</v>
      </c>
      <c r="H354" s="2" t="s">
        <v>1317</v>
      </c>
      <c r="I354" s="2" t="s">
        <v>1318</v>
      </c>
      <c r="J354" s="2" t="s">
        <v>159</v>
      </c>
      <c r="L354" s="2" t="s">
        <v>426</v>
      </c>
      <c r="M354" s="2" t="s">
        <v>494</v>
      </c>
      <c r="N354" s="2" t="s">
        <v>1319</v>
      </c>
      <c r="O354" s="2" t="str">
        <f t="shared" si="5"/>
        <v>030601V02F06</v>
      </c>
      <c r="P354" s="2" t="s">
        <v>426</v>
      </c>
      <c r="Q354" s="2" t="s">
        <v>493</v>
      </c>
    </row>
    <row r="355" spans="1:17" ht="21.75" thickBot="1" x14ac:dyDescent="0.4">
      <c r="A355" s="2" t="s">
        <v>1320</v>
      </c>
      <c r="B355" s="5" t="s">
        <v>1321</v>
      </c>
      <c r="C355" s="2" t="s">
        <v>1321</v>
      </c>
      <c r="D355" s="2" t="s">
        <v>17</v>
      </c>
      <c r="E355" s="4">
        <v>2565</v>
      </c>
      <c r="F355" s="2" t="s">
        <v>437</v>
      </c>
      <c r="G355" s="2" t="s">
        <v>29</v>
      </c>
      <c r="H355" s="2" t="s">
        <v>502</v>
      </c>
      <c r="I355" s="2" t="s">
        <v>205</v>
      </c>
      <c r="J355" s="2" t="s">
        <v>22</v>
      </c>
      <c r="L355" s="2" t="s">
        <v>448</v>
      </c>
      <c r="M355" s="2" t="s">
        <v>775</v>
      </c>
      <c r="N355" s="2" t="s">
        <v>1322</v>
      </c>
      <c r="O355" s="2" t="str">
        <f t="shared" si="5"/>
        <v>030601V03F01</v>
      </c>
      <c r="P355" s="2" t="s">
        <v>448</v>
      </c>
      <c r="Q355" s="2" t="s">
        <v>774</v>
      </c>
    </row>
    <row r="356" spans="1:17" ht="21.75" thickBot="1" x14ac:dyDescent="0.4">
      <c r="A356" s="2" t="s">
        <v>1323</v>
      </c>
      <c r="B356" s="5" t="s">
        <v>1324</v>
      </c>
      <c r="C356" s="2" t="s">
        <v>1324</v>
      </c>
      <c r="D356" s="2" t="s">
        <v>17</v>
      </c>
      <c r="E356" s="4">
        <v>2565</v>
      </c>
      <c r="F356" s="2" t="s">
        <v>437</v>
      </c>
      <c r="G356" s="2" t="s">
        <v>29</v>
      </c>
      <c r="H356" s="2" t="s">
        <v>1325</v>
      </c>
      <c r="I356" s="2" t="s">
        <v>88</v>
      </c>
      <c r="J356" s="2" t="s">
        <v>22</v>
      </c>
      <c r="L356" s="2" t="s">
        <v>433</v>
      </c>
      <c r="M356" s="2" t="s">
        <v>456</v>
      </c>
      <c r="N356" s="2" t="s">
        <v>1326</v>
      </c>
      <c r="O356" s="2" t="str">
        <f t="shared" si="5"/>
        <v>030601V04F07</v>
      </c>
      <c r="P356" s="2" t="s">
        <v>433</v>
      </c>
      <c r="Q356" s="2" t="s">
        <v>455</v>
      </c>
    </row>
    <row r="357" spans="1:17" ht="21.75" thickBot="1" x14ac:dyDescent="0.4">
      <c r="A357" s="2" t="s">
        <v>1327</v>
      </c>
      <c r="B357" s="5" t="s">
        <v>1328</v>
      </c>
      <c r="C357" s="2" t="s">
        <v>1328</v>
      </c>
      <c r="D357" s="2" t="s">
        <v>17</v>
      </c>
      <c r="E357" s="4">
        <v>2565</v>
      </c>
      <c r="F357" s="2" t="s">
        <v>437</v>
      </c>
      <c r="G357" s="2" t="s">
        <v>29</v>
      </c>
      <c r="H357" s="2" t="s">
        <v>502</v>
      </c>
      <c r="I357" s="2" t="s">
        <v>205</v>
      </c>
      <c r="J357" s="2" t="s">
        <v>22</v>
      </c>
      <c r="L357" s="2" t="s">
        <v>433</v>
      </c>
      <c r="M357" s="2" t="s">
        <v>622</v>
      </c>
      <c r="N357" s="2" t="s">
        <v>1329</v>
      </c>
      <c r="O357" s="2" t="str">
        <f t="shared" si="5"/>
        <v>030601V04F01</v>
      </c>
      <c r="P357" s="2" t="s">
        <v>433</v>
      </c>
      <c r="Q357" s="2" t="s">
        <v>621</v>
      </c>
    </row>
    <row r="358" spans="1:17" ht="21.75" thickBot="1" x14ac:dyDescent="0.4">
      <c r="A358" s="2" t="s">
        <v>1330</v>
      </c>
      <c r="B358" s="5" t="s">
        <v>1331</v>
      </c>
      <c r="C358" s="2" t="s">
        <v>1331</v>
      </c>
      <c r="D358" s="2" t="s">
        <v>17</v>
      </c>
      <c r="E358" s="4">
        <v>2565</v>
      </c>
      <c r="F358" s="2" t="s">
        <v>437</v>
      </c>
      <c r="G358" s="2" t="s">
        <v>29</v>
      </c>
      <c r="H358" s="2" t="s">
        <v>502</v>
      </c>
      <c r="I358" s="2" t="s">
        <v>205</v>
      </c>
      <c r="J358" s="2" t="s">
        <v>22</v>
      </c>
      <c r="L358" s="2" t="s">
        <v>458</v>
      </c>
      <c r="M358" s="2" t="s">
        <v>470</v>
      </c>
      <c r="N358" s="2" t="s">
        <v>1332</v>
      </c>
      <c r="O358" s="2" t="str">
        <f t="shared" si="5"/>
        <v>030601V01F02</v>
      </c>
      <c r="P358" s="2" t="s">
        <v>458</v>
      </c>
      <c r="Q358" s="2" t="s">
        <v>469</v>
      </c>
    </row>
    <row r="359" spans="1:17" ht="21.75" thickBot="1" x14ac:dyDescent="0.4">
      <c r="A359" s="2" t="s">
        <v>1333</v>
      </c>
      <c r="B359" s="5" t="s">
        <v>1334</v>
      </c>
      <c r="C359" s="2" t="s">
        <v>1334</v>
      </c>
      <c r="D359" s="2" t="s">
        <v>17</v>
      </c>
      <c r="E359" s="4">
        <v>2565</v>
      </c>
      <c r="F359" s="2" t="s">
        <v>437</v>
      </c>
      <c r="G359" s="2" t="s">
        <v>29</v>
      </c>
      <c r="H359" s="2" t="s">
        <v>502</v>
      </c>
      <c r="I359" s="2" t="s">
        <v>205</v>
      </c>
      <c r="J359" s="2" t="s">
        <v>22</v>
      </c>
      <c r="L359" s="2" t="s">
        <v>433</v>
      </c>
      <c r="M359" s="2" t="s">
        <v>761</v>
      </c>
      <c r="N359" s="2" t="s">
        <v>1335</v>
      </c>
      <c r="O359" s="2" t="str">
        <f t="shared" si="5"/>
        <v>030601V04F02</v>
      </c>
      <c r="P359" s="2" t="s">
        <v>433</v>
      </c>
      <c r="Q359" s="2" t="s">
        <v>760</v>
      </c>
    </row>
    <row r="360" spans="1:17" ht="21.75" thickBot="1" x14ac:dyDescent="0.4">
      <c r="A360" s="2" t="s">
        <v>1336</v>
      </c>
      <c r="B360" s="5" t="s">
        <v>1337</v>
      </c>
      <c r="C360" s="2" t="s">
        <v>1337</v>
      </c>
      <c r="D360" s="2" t="s">
        <v>17</v>
      </c>
      <c r="E360" s="4">
        <v>2565</v>
      </c>
      <c r="F360" s="2" t="s">
        <v>437</v>
      </c>
      <c r="G360" s="2" t="s">
        <v>29</v>
      </c>
      <c r="H360" s="2" t="s">
        <v>502</v>
      </c>
      <c r="I360" s="2" t="s">
        <v>205</v>
      </c>
      <c r="J360" s="2" t="s">
        <v>22</v>
      </c>
      <c r="L360" s="2" t="s">
        <v>433</v>
      </c>
      <c r="M360" s="2" t="s">
        <v>622</v>
      </c>
      <c r="N360" s="2" t="s">
        <v>1338</v>
      </c>
      <c r="O360" s="2" t="str">
        <f t="shared" si="5"/>
        <v>030601V04F01</v>
      </c>
      <c r="P360" s="2" t="s">
        <v>433</v>
      </c>
      <c r="Q360" s="2" t="s">
        <v>621</v>
      </c>
    </row>
    <row r="361" spans="1:17" ht="21.75" thickBot="1" x14ac:dyDescent="0.4">
      <c r="A361" s="2" t="s">
        <v>1339</v>
      </c>
      <c r="B361" s="5" t="s">
        <v>1340</v>
      </c>
      <c r="C361" s="2" t="s">
        <v>1340</v>
      </c>
      <c r="D361" s="2" t="s">
        <v>17</v>
      </c>
      <c r="E361" s="4">
        <v>2565</v>
      </c>
      <c r="F361" s="2" t="s">
        <v>437</v>
      </c>
      <c r="G361" s="2" t="s">
        <v>29</v>
      </c>
      <c r="H361" s="2" t="s">
        <v>502</v>
      </c>
      <c r="I361" s="2" t="s">
        <v>205</v>
      </c>
      <c r="J361" s="2" t="s">
        <v>22</v>
      </c>
      <c r="L361" s="2" t="s">
        <v>433</v>
      </c>
      <c r="M361" s="2" t="s">
        <v>622</v>
      </c>
      <c r="N361" s="2" t="s">
        <v>1341</v>
      </c>
      <c r="O361" s="2" t="str">
        <f t="shared" si="5"/>
        <v>030601V04F01</v>
      </c>
      <c r="P361" s="2" t="s">
        <v>433</v>
      </c>
      <c r="Q361" s="2" t="s">
        <v>621</v>
      </c>
    </row>
    <row r="362" spans="1:17" ht="21.75" thickBot="1" x14ac:dyDescent="0.4">
      <c r="A362" s="2" t="s">
        <v>1342</v>
      </c>
      <c r="B362" s="5" t="s">
        <v>1343</v>
      </c>
      <c r="C362" s="2" t="s">
        <v>1343</v>
      </c>
      <c r="D362" s="2" t="s">
        <v>17</v>
      </c>
      <c r="E362" s="4">
        <v>2565</v>
      </c>
      <c r="F362" s="2" t="s">
        <v>437</v>
      </c>
      <c r="G362" s="2" t="s">
        <v>29</v>
      </c>
      <c r="H362" s="2" t="s">
        <v>502</v>
      </c>
      <c r="I362" s="2" t="s">
        <v>205</v>
      </c>
      <c r="J362" s="2" t="s">
        <v>22</v>
      </c>
      <c r="L362" s="2" t="s">
        <v>433</v>
      </c>
      <c r="M362" s="2" t="s">
        <v>622</v>
      </c>
      <c r="N362" s="2" t="s">
        <v>1344</v>
      </c>
      <c r="O362" s="2" t="str">
        <f t="shared" si="5"/>
        <v>030601V04F01</v>
      </c>
      <c r="P362" s="2" t="s">
        <v>433</v>
      </c>
      <c r="Q362" s="2" t="s">
        <v>621</v>
      </c>
    </row>
    <row r="363" spans="1:17" ht="21.75" thickBot="1" x14ac:dyDescent="0.4">
      <c r="A363" s="2" t="s">
        <v>1345</v>
      </c>
      <c r="B363" s="5" t="s">
        <v>1346</v>
      </c>
      <c r="C363" s="2" t="s">
        <v>1346</v>
      </c>
      <c r="D363" s="2" t="s">
        <v>17</v>
      </c>
      <c r="E363" s="4">
        <v>2565</v>
      </c>
      <c r="F363" s="2" t="s">
        <v>437</v>
      </c>
      <c r="G363" s="2" t="s">
        <v>29</v>
      </c>
      <c r="H363" s="2" t="s">
        <v>502</v>
      </c>
      <c r="I363" s="2" t="s">
        <v>205</v>
      </c>
      <c r="J363" s="2" t="s">
        <v>22</v>
      </c>
      <c r="L363" s="2" t="s">
        <v>426</v>
      </c>
      <c r="M363" s="2" t="s">
        <v>494</v>
      </c>
      <c r="N363" s="2" t="s">
        <v>1347</v>
      </c>
      <c r="O363" s="2" t="str">
        <f t="shared" si="5"/>
        <v>030601V02F06</v>
      </c>
      <c r="P363" s="2" t="s">
        <v>426</v>
      </c>
      <c r="Q363" s="2" t="s">
        <v>493</v>
      </c>
    </row>
    <row r="364" spans="1:17" ht="21.75" thickBot="1" x14ac:dyDescent="0.4">
      <c r="A364" s="2" t="s">
        <v>1348</v>
      </c>
      <c r="B364" s="5" t="s">
        <v>1349</v>
      </c>
      <c r="C364" s="2" t="s">
        <v>1349</v>
      </c>
      <c r="D364" s="2" t="s">
        <v>17</v>
      </c>
      <c r="E364" s="4">
        <v>2565</v>
      </c>
      <c r="F364" s="2" t="s">
        <v>437</v>
      </c>
      <c r="G364" s="2" t="s">
        <v>29</v>
      </c>
      <c r="H364" s="2" t="s">
        <v>502</v>
      </c>
      <c r="I364" s="2" t="s">
        <v>205</v>
      </c>
      <c r="J364" s="2" t="s">
        <v>22</v>
      </c>
      <c r="L364" s="2" t="s">
        <v>426</v>
      </c>
      <c r="M364" s="2" t="s">
        <v>966</v>
      </c>
      <c r="N364" s="2" t="s">
        <v>1351</v>
      </c>
      <c r="O364" s="2" t="str">
        <f t="shared" si="5"/>
        <v>030601V02F04</v>
      </c>
      <c r="P364" s="2" t="s">
        <v>426</v>
      </c>
      <c r="Q364" s="2" t="s">
        <v>1350</v>
      </c>
    </row>
    <row r="365" spans="1:17" ht="21.75" thickBot="1" x14ac:dyDescent="0.4">
      <c r="A365" s="2" t="s">
        <v>1352</v>
      </c>
      <c r="B365" s="5" t="s">
        <v>165</v>
      </c>
      <c r="C365" s="2" t="s">
        <v>165</v>
      </c>
      <c r="D365" s="2" t="s">
        <v>17</v>
      </c>
      <c r="E365" s="4">
        <v>2565</v>
      </c>
      <c r="F365" s="2" t="s">
        <v>437</v>
      </c>
      <c r="G365" s="2" t="s">
        <v>29</v>
      </c>
      <c r="H365" s="2" t="s">
        <v>166</v>
      </c>
      <c r="I365" s="2" t="s">
        <v>167</v>
      </c>
      <c r="J365" s="2" t="s">
        <v>168</v>
      </c>
      <c r="L365" s="2" t="s">
        <v>433</v>
      </c>
      <c r="M365" s="2" t="s">
        <v>435</v>
      </c>
      <c r="N365" s="2" t="s">
        <v>1353</v>
      </c>
      <c r="O365" s="2" t="str">
        <f t="shared" si="5"/>
        <v>030601V04F05</v>
      </c>
      <c r="P365" s="2" t="s">
        <v>433</v>
      </c>
      <c r="Q365" s="2" t="s">
        <v>434</v>
      </c>
    </row>
    <row r="366" spans="1:17" ht="21.75" thickBot="1" x14ac:dyDescent="0.4">
      <c r="A366" s="2" t="s">
        <v>1354</v>
      </c>
      <c r="B366" s="5" t="s">
        <v>1355</v>
      </c>
      <c r="C366" s="2" t="s">
        <v>1355</v>
      </c>
      <c r="D366" s="2" t="s">
        <v>17</v>
      </c>
      <c r="E366" s="4">
        <v>2565</v>
      </c>
      <c r="F366" s="2" t="s">
        <v>437</v>
      </c>
      <c r="G366" s="2" t="s">
        <v>29</v>
      </c>
      <c r="H366" s="2" t="s">
        <v>502</v>
      </c>
      <c r="I366" s="2" t="s">
        <v>205</v>
      </c>
      <c r="J366" s="2" t="s">
        <v>22</v>
      </c>
      <c r="L366" s="2" t="s">
        <v>433</v>
      </c>
      <c r="M366" s="2" t="s">
        <v>1001</v>
      </c>
      <c r="N366" s="2" t="s">
        <v>1357</v>
      </c>
      <c r="O366" s="2" t="str">
        <f t="shared" si="5"/>
        <v>030601V04F03</v>
      </c>
      <c r="P366" s="2" t="s">
        <v>433</v>
      </c>
      <c r="Q366" s="2" t="s">
        <v>1356</v>
      </c>
    </row>
    <row r="367" spans="1:17" ht="21.75" thickBot="1" x14ac:dyDescent="0.4">
      <c r="A367" s="2" t="s">
        <v>1358</v>
      </c>
      <c r="B367" s="5" t="s">
        <v>1359</v>
      </c>
      <c r="C367" s="2" t="s">
        <v>1359</v>
      </c>
      <c r="D367" s="2" t="s">
        <v>17</v>
      </c>
      <c r="E367" s="4">
        <v>2565</v>
      </c>
      <c r="F367" s="2" t="s">
        <v>437</v>
      </c>
      <c r="G367" s="2" t="s">
        <v>29</v>
      </c>
      <c r="H367" s="2" t="s">
        <v>502</v>
      </c>
      <c r="I367" s="2" t="s">
        <v>205</v>
      </c>
      <c r="J367" s="2" t="s">
        <v>22</v>
      </c>
      <c r="L367" s="2" t="s">
        <v>433</v>
      </c>
      <c r="M367" s="2" t="s">
        <v>1001</v>
      </c>
      <c r="N367" s="2" t="s">
        <v>1360</v>
      </c>
      <c r="O367" s="2" t="str">
        <f t="shared" si="5"/>
        <v>030601V04F03</v>
      </c>
      <c r="P367" s="2" t="s">
        <v>433</v>
      </c>
      <c r="Q367" s="2" t="s">
        <v>1356</v>
      </c>
    </row>
    <row r="368" spans="1:17" ht="21.75" thickBot="1" x14ac:dyDescent="0.4">
      <c r="A368" s="2" t="s">
        <v>1361</v>
      </c>
      <c r="B368" s="5" t="s">
        <v>1362</v>
      </c>
      <c r="C368" s="2" t="s">
        <v>1362</v>
      </c>
      <c r="D368" s="2" t="s">
        <v>17</v>
      </c>
      <c r="E368" s="4">
        <v>2565</v>
      </c>
      <c r="F368" s="2" t="s">
        <v>437</v>
      </c>
      <c r="G368" s="2" t="s">
        <v>29</v>
      </c>
      <c r="H368" s="2" t="s">
        <v>502</v>
      </c>
      <c r="I368" s="2" t="s">
        <v>205</v>
      </c>
      <c r="J368" s="2" t="s">
        <v>22</v>
      </c>
      <c r="L368" s="2" t="s">
        <v>448</v>
      </c>
      <c r="M368" s="2" t="s">
        <v>775</v>
      </c>
      <c r="N368" s="2" t="s">
        <v>1363</v>
      </c>
      <c r="O368" s="2" t="str">
        <f t="shared" si="5"/>
        <v>030601V03F01</v>
      </c>
      <c r="P368" s="2" t="s">
        <v>448</v>
      </c>
      <c r="Q368" s="2" t="s">
        <v>774</v>
      </c>
    </row>
    <row r="369" spans="1:17" ht="21.75" thickBot="1" x14ac:dyDescent="0.4">
      <c r="A369" s="2" t="s">
        <v>1364</v>
      </c>
      <c r="B369" s="5" t="s">
        <v>1365</v>
      </c>
      <c r="C369" s="2" t="s">
        <v>1365</v>
      </c>
      <c r="D369" s="2" t="s">
        <v>17</v>
      </c>
      <c r="E369" s="4">
        <v>2565</v>
      </c>
      <c r="F369" s="2" t="s">
        <v>437</v>
      </c>
      <c r="G369" s="2" t="s">
        <v>29</v>
      </c>
      <c r="H369" s="2" t="s">
        <v>502</v>
      </c>
      <c r="I369" s="2" t="s">
        <v>205</v>
      </c>
      <c r="J369" s="2" t="s">
        <v>22</v>
      </c>
      <c r="L369" s="2" t="s">
        <v>433</v>
      </c>
      <c r="M369" s="2" t="s">
        <v>435</v>
      </c>
      <c r="N369" s="2" t="s">
        <v>1366</v>
      </c>
      <c r="O369" s="2" t="str">
        <f t="shared" si="5"/>
        <v>030601V04F05</v>
      </c>
      <c r="P369" s="2" t="s">
        <v>433</v>
      </c>
      <c r="Q369" s="2" t="s">
        <v>434</v>
      </c>
    </row>
    <row r="370" spans="1:17" ht="21.75" thickBot="1" x14ac:dyDescent="0.4">
      <c r="A370" s="2" t="s">
        <v>1367</v>
      </c>
      <c r="B370" s="5" t="s">
        <v>1368</v>
      </c>
      <c r="C370" s="2" t="s">
        <v>1368</v>
      </c>
      <c r="D370" s="2" t="s">
        <v>1369</v>
      </c>
      <c r="E370" s="4">
        <v>2565</v>
      </c>
      <c r="F370" s="2" t="s">
        <v>437</v>
      </c>
      <c r="G370" s="2" t="s">
        <v>29</v>
      </c>
      <c r="H370" s="2" t="s">
        <v>1370</v>
      </c>
      <c r="I370" s="2" t="s">
        <v>394</v>
      </c>
      <c r="J370" s="2" t="s">
        <v>22</v>
      </c>
      <c r="L370" s="2" t="s">
        <v>433</v>
      </c>
      <c r="M370" s="2" t="s">
        <v>474</v>
      </c>
      <c r="N370" s="2" t="s">
        <v>1371</v>
      </c>
      <c r="O370" s="2" t="str">
        <f t="shared" si="5"/>
        <v>030601V04F06</v>
      </c>
      <c r="P370" s="2" t="s">
        <v>433</v>
      </c>
      <c r="Q370" s="2" t="s">
        <v>473</v>
      </c>
    </row>
    <row r="371" spans="1:17" ht="21.75" thickBot="1" x14ac:dyDescent="0.4">
      <c r="A371" s="2" t="s">
        <v>1372</v>
      </c>
      <c r="B371" s="5" t="s">
        <v>1373</v>
      </c>
      <c r="C371" s="2" t="s">
        <v>1373</v>
      </c>
      <c r="D371" s="2" t="s">
        <v>95</v>
      </c>
      <c r="E371" s="4">
        <v>2565</v>
      </c>
      <c r="F371" s="2" t="s">
        <v>1374</v>
      </c>
      <c r="G371" s="2" t="s">
        <v>29</v>
      </c>
      <c r="H371" s="2" t="s">
        <v>393</v>
      </c>
      <c r="I371" s="2" t="s">
        <v>394</v>
      </c>
      <c r="J371" s="2" t="s">
        <v>22</v>
      </c>
      <c r="L371" s="2" t="s">
        <v>433</v>
      </c>
      <c r="M371" s="2" t="s">
        <v>474</v>
      </c>
      <c r="N371" s="2" t="s">
        <v>1375</v>
      </c>
      <c r="O371" s="2" t="str">
        <f t="shared" si="5"/>
        <v>030601V04F06</v>
      </c>
      <c r="P371" s="2" t="s">
        <v>433</v>
      </c>
      <c r="Q371" s="2" t="s">
        <v>473</v>
      </c>
    </row>
    <row r="372" spans="1:17" ht="21.75" thickBot="1" x14ac:dyDescent="0.4">
      <c r="A372" s="2" t="s">
        <v>1376</v>
      </c>
      <c r="B372" s="5" t="s">
        <v>1377</v>
      </c>
      <c r="C372" s="2" t="s">
        <v>1377</v>
      </c>
      <c r="D372" s="2" t="s">
        <v>17</v>
      </c>
      <c r="E372" s="4">
        <v>2565</v>
      </c>
      <c r="F372" s="2" t="s">
        <v>437</v>
      </c>
      <c r="G372" s="2" t="s">
        <v>29</v>
      </c>
      <c r="H372" s="2" t="s">
        <v>516</v>
      </c>
      <c r="I372" s="2" t="s">
        <v>318</v>
      </c>
      <c r="J372" s="2" t="s">
        <v>159</v>
      </c>
      <c r="L372" s="2" t="s">
        <v>433</v>
      </c>
      <c r="M372" s="2" t="s">
        <v>622</v>
      </c>
      <c r="N372" s="2" t="s">
        <v>1378</v>
      </c>
      <c r="O372" s="2" t="str">
        <f t="shared" si="5"/>
        <v>030601V04F01</v>
      </c>
      <c r="P372" s="2" t="s">
        <v>433</v>
      </c>
      <c r="Q372" s="2" t="s">
        <v>621</v>
      </c>
    </row>
    <row r="373" spans="1:17" ht="21.75" thickBot="1" x14ac:dyDescent="0.4">
      <c r="A373" s="2" t="s">
        <v>1433</v>
      </c>
      <c r="B373" s="5" t="s">
        <v>1434</v>
      </c>
      <c r="C373" s="2" t="s">
        <v>1434</v>
      </c>
      <c r="D373" s="2" t="s">
        <v>1369</v>
      </c>
      <c r="E373" s="4">
        <v>2565</v>
      </c>
      <c r="F373" s="2" t="s">
        <v>1374</v>
      </c>
      <c r="G373" s="2" t="s">
        <v>29</v>
      </c>
      <c r="H373" s="2" t="s">
        <v>1435</v>
      </c>
      <c r="I373" s="2" t="s">
        <v>394</v>
      </c>
      <c r="J373" s="2" t="s">
        <v>22</v>
      </c>
      <c r="L373" s="2" t="s">
        <v>426</v>
      </c>
      <c r="M373" s="2" t="s">
        <v>444</v>
      </c>
      <c r="N373" s="2" t="s">
        <v>1436</v>
      </c>
      <c r="O373" s="2" t="str">
        <f t="shared" si="5"/>
        <v>030601V02F07</v>
      </c>
      <c r="P373" s="2" t="s">
        <v>426</v>
      </c>
      <c r="Q373" s="2" t="s">
        <v>443</v>
      </c>
    </row>
    <row r="374" spans="1:17" ht="21.75" thickBot="1" x14ac:dyDescent="0.4">
      <c r="A374" s="2" t="s">
        <v>916</v>
      </c>
      <c r="B374" s="5" t="s">
        <v>917</v>
      </c>
      <c r="C374" s="2" t="s">
        <v>917</v>
      </c>
      <c r="D374" s="2" t="s">
        <v>17</v>
      </c>
      <c r="E374" s="12">
        <v>2566</v>
      </c>
      <c r="F374" s="13" t="s">
        <v>918</v>
      </c>
      <c r="G374" s="13" t="s">
        <v>520</v>
      </c>
      <c r="H374" s="13" t="s">
        <v>79</v>
      </c>
      <c r="I374" s="13" t="s">
        <v>80</v>
      </c>
      <c r="J374" s="13" t="s">
        <v>22</v>
      </c>
      <c r="K374" s="13" t="s">
        <v>919</v>
      </c>
      <c r="L374" s="13" t="s">
        <v>426</v>
      </c>
      <c r="M374" s="13" t="s">
        <v>428</v>
      </c>
      <c r="N374" s="13" t="s">
        <v>922</v>
      </c>
      <c r="O374" s="13" t="str">
        <f t="shared" si="5"/>
        <v>030601V02F01</v>
      </c>
      <c r="P374" s="2" t="s">
        <v>920</v>
      </c>
      <c r="Q374" s="2" t="s">
        <v>921</v>
      </c>
    </row>
    <row r="375" spans="1:17" ht="21.75" thickBot="1" x14ac:dyDescent="0.4">
      <c r="A375" s="2" t="s">
        <v>923</v>
      </c>
      <c r="B375" s="5" t="s">
        <v>924</v>
      </c>
      <c r="C375" s="2" t="s">
        <v>924</v>
      </c>
      <c r="D375" s="2" t="s">
        <v>17</v>
      </c>
      <c r="E375" s="12">
        <v>2566</v>
      </c>
      <c r="F375" s="13" t="s">
        <v>918</v>
      </c>
      <c r="G375" s="13" t="s">
        <v>520</v>
      </c>
      <c r="H375" s="13" t="s">
        <v>79</v>
      </c>
      <c r="I375" s="13" t="s">
        <v>80</v>
      </c>
      <c r="J375" s="13" t="s">
        <v>22</v>
      </c>
      <c r="K375" s="13" t="s">
        <v>919</v>
      </c>
      <c r="L375" s="13" t="s">
        <v>426</v>
      </c>
      <c r="M375" s="13" t="s">
        <v>428</v>
      </c>
      <c r="N375" s="13" t="s">
        <v>925</v>
      </c>
      <c r="O375" s="13" t="str">
        <f t="shared" si="5"/>
        <v>030601V02F01</v>
      </c>
      <c r="P375" s="2" t="s">
        <v>920</v>
      </c>
      <c r="Q375" s="2" t="s">
        <v>921</v>
      </c>
    </row>
    <row r="376" spans="1:17" ht="21.75" thickBot="1" x14ac:dyDescent="0.4">
      <c r="A376" s="2" t="s">
        <v>926</v>
      </c>
      <c r="B376" s="5" t="s">
        <v>59</v>
      </c>
      <c r="C376" s="2" t="s">
        <v>59</v>
      </c>
      <c r="D376" s="2" t="s">
        <v>17</v>
      </c>
      <c r="E376" s="12">
        <v>2566</v>
      </c>
      <c r="F376" s="13" t="s">
        <v>918</v>
      </c>
      <c r="G376" s="13" t="s">
        <v>520</v>
      </c>
      <c r="H376" s="13" t="s">
        <v>55</v>
      </c>
      <c r="I376" s="13" t="s">
        <v>56</v>
      </c>
      <c r="J376" s="13" t="s">
        <v>22</v>
      </c>
      <c r="K376" s="13" t="s">
        <v>919</v>
      </c>
      <c r="L376" s="13" t="s">
        <v>433</v>
      </c>
      <c r="M376" s="13" t="s">
        <v>761</v>
      </c>
      <c r="N376" s="13" t="s">
        <v>929</v>
      </c>
      <c r="O376" s="13" t="str">
        <f t="shared" si="5"/>
        <v>030601V04F02</v>
      </c>
      <c r="P376" s="2" t="s">
        <v>927</v>
      </c>
      <c r="Q376" s="2" t="s">
        <v>928</v>
      </c>
    </row>
    <row r="377" spans="1:17" ht="21.75" thickBot="1" x14ac:dyDescent="0.4">
      <c r="A377" s="2" t="s">
        <v>930</v>
      </c>
      <c r="B377" s="5" t="s">
        <v>59</v>
      </c>
      <c r="C377" s="2" t="s">
        <v>59</v>
      </c>
      <c r="D377" s="2" t="s">
        <v>17</v>
      </c>
      <c r="E377" s="12">
        <v>2566</v>
      </c>
      <c r="F377" s="13" t="s">
        <v>918</v>
      </c>
      <c r="G377" s="13" t="s">
        <v>520</v>
      </c>
      <c r="H377" s="13" t="s">
        <v>30</v>
      </c>
      <c r="I377" s="13" t="s">
        <v>111</v>
      </c>
      <c r="J377" s="13" t="s">
        <v>22</v>
      </c>
      <c r="K377" s="13" t="s">
        <v>919</v>
      </c>
      <c r="L377" s="13" t="s">
        <v>448</v>
      </c>
      <c r="M377" s="13" t="s">
        <v>775</v>
      </c>
      <c r="N377" s="13" t="s">
        <v>933</v>
      </c>
      <c r="O377" s="13" t="str">
        <f t="shared" si="5"/>
        <v>030601V03F01</v>
      </c>
      <c r="P377" s="2" t="s">
        <v>931</v>
      </c>
      <c r="Q377" s="2" t="s">
        <v>932</v>
      </c>
    </row>
    <row r="378" spans="1:17" ht="21.75" thickBot="1" x14ac:dyDescent="0.4">
      <c r="A378" s="2" t="s">
        <v>937</v>
      </c>
      <c r="B378" s="5" t="s">
        <v>934</v>
      </c>
      <c r="C378" s="2" t="s">
        <v>934</v>
      </c>
      <c r="D378" s="2" t="s">
        <v>17</v>
      </c>
      <c r="E378" s="12">
        <v>2566</v>
      </c>
      <c r="F378" s="13" t="s">
        <v>918</v>
      </c>
      <c r="G378" s="13" t="s">
        <v>520</v>
      </c>
      <c r="H378" s="13" t="s">
        <v>938</v>
      </c>
      <c r="I378" s="13" t="s">
        <v>96</v>
      </c>
      <c r="J378" s="13" t="s">
        <v>22</v>
      </c>
      <c r="K378" s="13" t="s">
        <v>919</v>
      </c>
      <c r="L378" s="13" t="s">
        <v>433</v>
      </c>
      <c r="M378" s="13" t="s">
        <v>936</v>
      </c>
      <c r="N378" s="13" t="s">
        <v>939</v>
      </c>
      <c r="O378" s="13" t="str">
        <f t="shared" si="5"/>
        <v>030601V04F04</v>
      </c>
      <c r="P378" s="2" t="s">
        <v>927</v>
      </c>
      <c r="Q378" s="2" t="s">
        <v>935</v>
      </c>
    </row>
    <row r="379" spans="1:17" ht="21.75" thickBot="1" x14ac:dyDescent="0.4">
      <c r="A379" s="2" t="s">
        <v>940</v>
      </c>
      <c r="B379" s="5" t="s">
        <v>59</v>
      </c>
      <c r="C379" s="2" t="s">
        <v>59</v>
      </c>
      <c r="D379" s="2" t="s">
        <v>17</v>
      </c>
      <c r="E379" s="12">
        <v>2566</v>
      </c>
      <c r="F379" s="13" t="s">
        <v>918</v>
      </c>
      <c r="G379" s="13" t="s">
        <v>520</v>
      </c>
      <c r="H379" s="13" t="s">
        <v>938</v>
      </c>
      <c r="I379" s="13" t="s">
        <v>96</v>
      </c>
      <c r="J379" s="13" t="s">
        <v>22</v>
      </c>
      <c r="K379" s="13" t="s">
        <v>919</v>
      </c>
      <c r="L379" s="13" t="s">
        <v>426</v>
      </c>
      <c r="M379" s="13" t="s">
        <v>522</v>
      </c>
      <c r="N379" s="13" t="s">
        <v>942</v>
      </c>
      <c r="O379" s="13" t="str">
        <f t="shared" si="5"/>
        <v>030601V02F03</v>
      </c>
      <c r="P379" s="2" t="s">
        <v>920</v>
      </c>
      <c r="Q379" s="2" t="s">
        <v>941</v>
      </c>
    </row>
    <row r="380" spans="1:17" ht="21.75" thickBot="1" x14ac:dyDescent="0.4">
      <c r="A380" s="2" t="s">
        <v>948</v>
      </c>
      <c r="B380" s="5" t="s">
        <v>59</v>
      </c>
      <c r="C380" s="2" t="s">
        <v>59</v>
      </c>
      <c r="D380" s="2" t="s">
        <v>17</v>
      </c>
      <c r="E380" s="12">
        <v>2566</v>
      </c>
      <c r="F380" s="13" t="s">
        <v>918</v>
      </c>
      <c r="G380" s="13" t="s">
        <v>520</v>
      </c>
      <c r="H380" s="13" t="s">
        <v>131</v>
      </c>
      <c r="I380" s="13" t="s">
        <v>132</v>
      </c>
      <c r="J380" s="13" t="s">
        <v>22</v>
      </c>
      <c r="K380" s="13" t="s">
        <v>919</v>
      </c>
      <c r="L380" s="13" t="s">
        <v>426</v>
      </c>
      <c r="M380" s="13" t="s">
        <v>494</v>
      </c>
      <c r="N380" s="13" t="s">
        <v>950</v>
      </c>
      <c r="O380" s="13" t="str">
        <f t="shared" si="5"/>
        <v>030601V02F06</v>
      </c>
      <c r="P380" s="2" t="s">
        <v>920</v>
      </c>
      <c r="Q380" s="2" t="s">
        <v>949</v>
      </c>
    </row>
    <row r="381" spans="1:17" ht="21.75" thickBot="1" x14ac:dyDescent="0.4">
      <c r="A381" s="2" t="s">
        <v>951</v>
      </c>
      <c r="B381" s="5" t="s">
        <v>150</v>
      </c>
      <c r="C381" s="2" t="s">
        <v>150</v>
      </c>
      <c r="D381" s="2" t="s">
        <v>17</v>
      </c>
      <c r="E381" s="12">
        <v>2566</v>
      </c>
      <c r="F381" s="13" t="s">
        <v>918</v>
      </c>
      <c r="G381" s="13" t="s">
        <v>520</v>
      </c>
      <c r="H381" s="13" t="s">
        <v>60</v>
      </c>
      <c r="I381" s="13" t="s">
        <v>61</v>
      </c>
      <c r="J381" s="13" t="s">
        <v>22</v>
      </c>
      <c r="K381" s="13" t="s">
        <v>919</v>
      </c>
      <c r="L381" s="13" t="s">
        <v>426</v>
      </c>
      <c r="M381" s="13" t="s">
        <v>522</v>
      </c>
      <c r="N381" s="13" t="s">
        <v>952</v>
      </c>
      <c r="O381" s="13" t="str">
        <f t="shared" si="5"/>
        <v>030601V02F03</v>
      </c>
      <c r="P381" s="2" t="s">
        <v>920</v>
      </c>
      <c r="Q381" s="2" t="s">
        <v>941</v>
      </c>
    </row>
    <row r="382" spans="1:17" ht="21.75" thickBot="1" x14ac:dyDescent="0.4">
      <c r="A382" s="2" t="s">
        <v>953</v>
      </c>
      <c r="B382" s="5" t="s">
        <v>934</v>
      </c>
      <c r="C382" s="2" t="s">
        <v>934</v>
      </c>
      <c r="D382" s="2" t="s">
        <v>17</v>
      </c>
      <c r="E382" s="12">
        <v>2566</v>
      </c>
      <c r="F382" s="13" t="s">
        <v>918</v>
      </c>
      <c r="G382" s="13" t="s">
        <v>520</v>
      </c>
      <c r="H382" s="13" t="s">
        <v>589</v>
      </c>
      <c r="I382" s="13" t="s">
        <v>61</v>
      </c>
      <c r="J382" s="13" t="s">
        <v>22</v>
      </c>
      <c r="K382" s="13" t="s">
        <v>919</v>
      </c>
      <c r="L382" s="13" t="s">
        <v>433</v>
      </c>
      <c r="M382" s="13" t="s">
        <v>936</v>
      </c>
      <c r="N382" s="13" t="s">
        <v>954</v>
      </c>
      <c r="O382" s="13" t="str">
        <f t="shared" si="5"/>
        <v>030601V04F04</v>
      </c>
      <c r="P382" s="2" t="s">
        <v>927</v>
      </c>
      <c r="Q382" s="2" t="s">
        <v>935</v>
      </c>
    </row>
    <row r="383" spans="1:17" ht="21.75" thickBot="1" x14ac:dyDescent="0.4">
      <c r="A383" s="2" t="s">
        <v>955</v>
      </c>
      <c r="B383" s="5" t="s">
        <v>59</v>
      </c>
      <c r="C383" s="2" t="s">
        <v>59</v>
      </c>
      <c r="D383" s="2" t="s">
        <v>17</v>
      </c>
      <c r="E383" s="12">
        <v>2566</v>
      </c>
      <c r="F383" s="13" t="s">
        <v>918</v>
      </c>
      <c r="G383" s="13" t="s">
        <v>520</v>
      </c>
      <c r="H383" s="13" t="s">
        <v>60</v>
      </c>
      <c r="I383" s="13" t="s">
        <v>61</v>
      </c>
      <c r="J383" s="13" t="s">
        <v>22</v>
      </c>
      <c r="K383" s="13" t="s">
        <v>919</v>
      </c>
      <c r="L383" s="13" t="s">
        <v>426</v>
      </c>
      <c r="M383" s="13" t="s">
        <v>522</v>
      </c>
      <c r="N383" s="13" t="s">
        <v>956</v>
      </c>
      <c r="O383" s="13" t="str">
        <f t="shared" si="5"/>
        <v>030601V02F03</v>
      </c>
      <c r="P383" s="2" t="s">
        <v>920</v>
      </c>
      <c r="Q383" s="2" t="s">
        <v>941</v>
      </c>
    </row>
    <row r="384" spans="1:17" ht="21.75" thickBot="1" x14ac:dyDescent="0.4">
      <c r="A384" s="2" t="s">
        <v>958</v>
      </c>
      <c r="B384" s="5" t="s">
        <v>59</v>
      </c>
      <c r="C384" s="2" t="s">
        <v>59</v>
      </c>
      <c r="D384" s="2" t="s">
        <v>17</v>
      </c>
      <c r="E384" s="12">
        <v>2566</v>
      </c>
      <c r="F384" s="13" t="s">
        <v>918</v>
      </c>
      <c r="G384" s="13" t="s">
        <v>520</v>
      </c>
      <c r="H384" s="13" t="s">
        <v>20</v>
      </c>
      <c r="I384" s="13" t="s">
        <v>21</v>
      </c>
      <c r="J384" s="13" t="s">
        <v>22</v>
      </c>
      <c r="K384" s="13" t="s">
        <v>919</v>
      </c>
      <c r="L384" s="13" t="s">
        <v>426</v>
      </c>
      <c r="M384" s="13" t="s">
        <v>522</v>
      </c>
      <c r="N384" s="13" t="s">
        <v>959</v>
      </c>
      <c r="O384" s="13" t="str">
        <f t="shared" si="5"/>
        <v>030601V02F03</v>
      </c>
      <c r="P384" s="2" t="s">
        <v>920</v>
      </c>
      <c r="Q384" s="2" t="s">
        <v>941</v>
      </c>
    </row>
    <row r="385" spans="1:17" ht="21.75" thickBot="1" x14ac:dyDescent="0.4">
      <c r="A385" s="2" t="s">
        <v>960</v>
      </c>
      <c r="B385" s="5" t="s">
        <v>961</v>
      </c>
      <c r="C385" s="2" t="s">
        <v>961</v>
      </c>
      <c r="D385" s="2" t="s">
        <v>17</v>
      </c>
      <c r="E385" s="12">
        <v>2566</v>
      </c>
      <c r="F385" s="13" t="s">
        <v>918</v>
      </c>
      <c r="G385" s="13" t="s">
        <v>520</v>
      </c>
      <c r="H385" s="13" t="s">
        <v>962</v>
      </c>
      <c r="I385" s="13" t="s">
        <v>152</v>
      </c>
      <c r="J385" s="13" t="s">
        <v>22</v>
      </c>
      <c r="K385" s="13" t="s">
        <v>919</v>
      </c>
      <c r="L385" s="13" t="s">
        <v>426</v>
      </c>
      <c r="M385" s="13" t="s">
        <v>439</v>
      </c>
      <c r="N385" s="13" t="s">
        <v>964</v>
      </c>
      <c r="O385" s="13" t="str">
        <f t="shared" si="5"/>
        <v>030601V02F02</v>
      </c>
      <c r="P385" s="2" t="s">
        <v>920</v>
      </c>
      <c r="Q385" s="2" t="s">
        <v>963</v>
      </c>
    </row>
    <row r="386" spans="1:17" ht="21.75" thickBot="1" x14ac:dyDescent="0.4">
      <c r="A386" s="2" t="s">
        <v>967</v>
      </c>
      <c r="B386" s="5" t="s">
        <v>943</v>
      </c>
      <c r="C386" s="2" t="s">
        <v>943</v>
      </c>
      <c r="D386" s="2" t="s">
        <v>17</v>
      </c>
      <c r="E386" s="12">
        <v>2566</v>
      </c>
      <c r="F386" s="13" t="s">
        <v>918</v>
      </c>
      <c r="G386" s="13" t="s">
        <v>520</v>
      </c>
      <c r="H386" s="13" t="s">
        <v>131</v>
      </c>
      <c r="I386" s="13" t="s">
        <v>132</v>
      </c>
      <c r="J386" s="13" t="s">
        <v>22</v>
      </c>
      <c r="K386" s="13" t="s">
        <v>919</v>
      </c>
      <c r="L386" s="13" t="s">
        <v>426</v>
      </c>
      <c r="M386" s="13" t="s">
        <v>439</v>
      </c>
      <c r="N386" s="13" t="s">
        <v>968</v>
      </c>
      <c r="O386" s="13" t="str">
        <f t="shared" si="5"/>
        <v>030601V02F02</v>
      </c>
      <c r="P386" s="2" t="s">
        <v>920</v>
      </c>
      <c r="Q386" s="2" t="s">
        <v>963</v>
      </c>
    </row>
    <row r="387" spans="1:17" ht="21.75" thickBot="1" x14ac:dyDescent="0.4">
      <c r="A387" s="2" t="s">
        <v>969</v>
      </c>
      <c r="B387" s="5" t="s">
        <v>59</v>
      </c>
      <c r="C387" s="2" t="s">
        <v>59</v>
      </c>
      <c r="D387" s="2" t="s">
        <v>17</v>
      </c>
      <c r="E387" s="12">
        <v>2566</v>
      </c>
      <c r="F387" s="13" t="s">
        <v>918</v>
      </c>
      <c r="G387" s="13" t="s">
        <v>520</v>
      </c>
      <c r="H387" s="13" t="s">
        <v>30</v>
      </c>
      <c r="I387" s="13" t="s">
        <v>31</v>
      </c>
      <c r="J387" s="13" t="s">
        <v>22</v>
      </c>
      <c r="K387" s="13" t="s">
        <v>919</v>
      </c>
      <c r="L387" s="13" t="s">
        <v>458</v>
      </c>
      <c r="M387" s="13" t="s">
        <v>460</v>
      </c>
      <c r="N387" s="13" t="s">
        <v>971</v>
      </c>
      <c r="O387" s="13" t="str">
        <f t="shared" si="5"/>
        <v>030601V01F01</v>
      </c>
      <c r="P387" s="2" t="s">
        <v>946</v>
      </c>
      <c r="Q387" s="2" t="s">
        <v>970</v>
      </c>
    </row>
    <row r="388" spans="1:17" ht="21.75" thickBot="1" x14ac:dyDescent="0.4">
      <c r="A388" s="2" t="s">
        <v>972</v>
      </c>
      <c r="B388" s="5" t="s">
        <v>973</v>
      </c>
      <c r="C388" s="2" t="s">
        <v>973</v>
      </c>
      <c r="D388" s="2" t="s">
        <v>17</v>
      </c>
      <c r="E388" s="12">
        <v>2566</v>
      </c>
      <c r="F388" s="13" t="s">
        <v>918</v>
      </c>
      <c r="G388" s="13" t="s">
        <v>520</v>
      </c>
      <c r="H388" s="13" t="s">
        <v>30</v>
      </c>
      <c r="I388" s="13" t="s">
        <v>31</v>
      </c>
      <c r="J388" s="13" t="s">
        <v>22</v>
      </c>
      <c r="K388" s="13" t="s">
        <v>919</v>
      </c>
      <c r="L388" s="13" t="s">
        <v>458</v>
      </c>
      <c r="M388" s="13" t="s">
        <v>470</v>
      </c>
      <c r="N388" s="13" t="s">
        <v>975</v>
      </c>
      <c r="O388" s="13" t="str">
        <f t="shared" si="5"/>
        <v>030601V01F02</v>
      </c>
      <c r="P388" s="2" t="s">
        <v>946</v>
      </c>
      <c r="Q388" s="2" t="s">
        <v>974</v>
      </c>
    </row>
    <row r="389" spans="1:17" ht="21.75" thickBot="1" x14ac:dyDescent="0.4">
      <c r="A389" s="2" t="s">
        <v>976</v>
      </c>
      <c r="B389" s="5" t="s">
        <v>977</v>
      </c>
      <c r="C389" s="2" t="s">
        <v>977</v>
      </c>
      <c r="D389" s="2" t="s">
        <v>17</v>
      </c>
      <c r="E389" s="12">
        <v>2566</v>
      </c>
      <c r="F389" s="13" t="s">
        <v>918</v>
      </c>
      <c r="G389" s="13" t="s">
        <v>520</v>
      </c>
      <c r="H389" s="13" t="s">
        <v>30</v>
      </c>
      <c r="I389" s="13" t="s">
        <v>31</v>
      </c>
      <c r="J389" s="13" t="s">
        <v>22</v>
      </c>
      <c r="K389" s="13" t="s">
        <v>919</v>
      </c>
      <c r="L389" s="13" t="s">
        <v>458</v>
      </c>
      <c r="M389" s="13" t="s">
        <v>470</v>
      </c>
      <c r="N389" s="13" t="s">
        <v>978</v>
      </c>
      <c r="O389" s="13" t="str">
        <f t="shared" si="5"/>
        <v>030601V01F02</v>
      </c>
      <c r="P389" s="2" t="s">
        <v>946</v>
      </c>
      <c r="Q389" s="2" t="s">
        <v>974</v>
      </c>
    </row>
    <row r="390" spans="1:17" ht="21.75" thickBot="1" x14ac:dyDescent="0.4">
      <c r="A390" s="2" t="s">
        <v>979</v>
      </c>
      <c r="B390" s="5" t="s">
        <v>59</v>
      </c>
      <c r="C390" s="2" t="s">
        <v>59</v>
      </c>
      <c r="D390" s="2" t="s">
        <v>17</v>
      </c>
      <c r="E390" s="12">
        <v>2566</v>
      </c>
      <c r="F390" s="13" t="s">
        <v>918</v>
      </c>
      <c r="G390" s="13" t="s">
        <v>520</v>
      </c>
      <c r="H390" s="13" t="s">
        <v>962</v>
      </c>
      <c r="I390" s="13" t="s">
        <v>152</v>
      </c>
      <c r="J390" s="13" t="s">
        <v>22</v>
      </c>
      <c r="K390" s="13" t="s">
        <v>919</v>
      </c>
      <c r="L390" s="13" t="s">
        <v>426</v>
      </c>
      <c r="M390" s="13" t="s">
        <v>439</v>
      </c>
      <c r="N390" s="13" t="s">
        <v>980</v>
      </c>
      <c r="O390" s="13" t="str">
        <f t="shared" si="5"/>
        <v>030601V02F02</v>
      </c>
      <c r="P390" s="2" t="s">
        <v>920</v>
      </c>
      <c r="Q390" s="2" t="s">
        <v>963</v>
      </c>
    </row>
    <row r="391" spans="1:17" ht="21.75" thickBot="1" x14ac:dyDescent="0.4">
      <c r="A391" s="2" t="s">
        <v>982</v>
      </c>
      <c r="B391" s="5" t="s">
        <v>64</v>
      </c>
      <c r="C391" s="2" t="s">
        <v>64</v>
      </c>
      <c r="D391" s="2" t="s">
        <v>17</v>
      </c>
      <c r="E391" s="12">
        <v>2566</v>
      </c>
      <c r="F391" s="13" t="s">
        <v>918</v>
      </c>
      <c r="G391" s="13" t="s">
        <v>520</v>
      </c>
      <c r="H391" s="13" t="s">
        <v>87</v>
      </c>
      <c r="I391" s="13" t="s">
        <v>88</v>
      </c>
      <c r="J391" s="13" t="s">
        <v>22</v>
      </c>
      <c r="K391" s="13" t="s">
        <v>919</v>
      </c>
      <c r="L391" s="13" t="s">
        <v>426</v>
      </c>
      <c r="M391" s="13" t="s">
        <v>464</v>
      </c>
      <c r="N391" s="13" t="s">
        <v>984</v>
      </c>
      <c r="O391" s="13" t="str">
        <f t="shared" ref="O391:O454" si="6">IF(LEN(M391=11),_xlfn.CONCAT(L391,"F",RIGHT(M391,2)),M391)</f>
        <v>030601V02F08</v>
      </c>
      <c r="P391" s="2" t="s">
        <v>920</v>
      </c>
      <c r="Q391" s="2" t="s">
        <v>983</v>
      </c>
    </row>
    <row r="392" spans="1:17" ht="21.75" thickBot="1" x14ac:dyDescent="0.4">
      <c r="A392" s="2" t="s">
        <v>985</v>
      </c>
      <c r="B392" s="5" t="s">
        <v>150</v>
      </c>
      <c r="C392" s="2" t="s">
        <v>150</v>
      </c>
      <c r="D392" s="2" t="s">
        <v>17</v>
      </c>
      <c r="E392" s="12">
        <v>2566</v>
      </c>
      <c r="F392" s="13" t="s">
        <v>918</v>
      </c>
      <c r="G392" s="13" t="s">
        <v>520</v>
      </c>
      <c r="H392" s="13" t="s">
        <v>115</v>
      </c>
      <c r="I392" s="13" t="s">
        <v>88</v>
      </c>
      <c r="J392" s="13" t="s">
        <v>22</v>
      </c>
      <c r="K392" s="13" t="s">
        <v>919</v>
      </c>
      <c r="L392" s="13" t="s">
        <v>426</v>
      </c>
      <c r="M392" s="13" t="s">
        <v>444</v>
      </c>
      <c r="N392" s="13" t="s">
        <v>986</v>
      </c>
      <c r="O392" s="13" t="str">
        <f t="shared" si="6"/>
        <v>030601V02F07</v>
      </c>
      <c r="P392" s="2" t="s">
        <v>920</v>
      </c>
      <c r="Q392" s="2" t="s">
        <v>945</v>
      </c>
    </row>
    <row r="393" spans="1:17" ht="21.75" thickBot="1" x14ac:dyDescent="0.4">
      <c r="A393" s="2" t="s">
        <v>987</v>
      </c>
      <c r="B393" s="5" t="s">
        <v>797</v>
      </c>
      <c r="C393" s="2" t="s">
        <v>797</v>
      </c>
      <c r="D393" s="2" t="s">
        <v>17</v>
      </c>
      <c r="E393" s="12">
        <v>2566</v>
      </c>
      <c r="F393" s="13" t="s">
        <v>918</v>
      </c>
      <c r="G393" s="13" t="s">
        <v>520</v>
      </c>
      <c r="H393" s="13" t="s">
        <v>123</v>
      </c>
      <c r="I393" s="13" t="s">
        <v>88</v>
      </c>
      <c r="J393" s="13" t="s">
        <v>22</v>
      </c>
      <c r="K393" s="13" t="s">
        <v>919</v>
      </c>
      <c r="L393" s="13" t="s">
        <v>458</v>
      </c>
      <c r="M393" s="13" t="s">
        <v>470</v>
      </c>
      <c r="N393" s="13" t="s">
        <v>988</v>
      </c>
      <c r="O393" s="13" t="str">
        <f t="shared" si="6"/>
        <v>030601V01F02</v>
      </c>
      <c r="P393" s="2" t="s">
        <v>946</v>
      </c>
      <c r="Q393" s="2" t="s">
        <v>974</v>
      </c>
    </row>
    <row r="394" spans="1:17" ht="21.75" thickBot="1" x14ac:dyDescent="0.4">
      <c r="A394" s="2" t="s">
        <v>989</v>
      </c>
      <c r="B394" s="5" t="s">
        <v>934</v>
      </c>
      <c r="C394" s="2" t="s">
        <v>934</v>
      </c>
      <c r="D394" s="2" t="s">
        <v>17</v>
      </c>
      <c r="E394" s="12">
        <v>2566</v>
      </c>
      <c r="F394" s="13" t="s">
        <v>918</v>
      </c>
      <c r="G394" s="13" t="s">
        <v>520</v>
      </c>
      <c r="H394" s="13" t="s">
        <v>115</v>
      </c>
      <c r="I394" s="13" t="s">
        <v>88</v>
      </c>
      <c r="J394" s="13" t="s">
        <v>22</v>
      </c>
      <c r="K394" s="13" t="s">
        <v>919</v>
      </c>
      <c r="L394" s="13" t="s">
        <v>433</v>
      </c>
      <c r="M394" s="13" t="s">
        <v>936</v>
      </c>
      <c r="N394" s="13" t="s">
        <v>990</v>
      </c>
      <c r="O394" s="13" t="str">
        <f t="shared" si="6"/>
        <v>030601V04F04</v>
      </c>
      <c r="P394" s="2" t="s">
        <v>927</v>
      </c>
      <c r="Q394" s="2" t="s">
        <v>935</v>
      </c>
    </row>
    <row r="395" spans="1:17" ht="21.75" thickBot="1" x14ac:dyDescent="0.4">
      <c r="A395" s="2" t="s">
        <v>992</v>
      </c>
      <c r="B395" s="5" t="s">
        <v>59</v>
      </c>
      <c r="C395" s="2" t="s">
        <v>59</v>
      </c>
      <c r="D395" s="2" t="s">
        <v>17</v>
      </c>
      <c r="E395" s="12">
        <v>2566</v>
      </c>
      <c r="F395" s="13" t="s">
        <v>918</v>
      </c>
      <c r="G395" s="13" t="s">
        <v>520</v>
      </c>
      <c r="H395" s="13" t="s">
        <v>993</v>
      </c>
      <c r="I395" s="13" t="s">
        <v>66</v>
      </c>
      <c r="J395" s="13" t="s">
        <v>22</v>
      </c>
      <c r="K395" s="13" t="s">
        <v>919</v>
      </c>
      <c r="L395" s="13" t="s">
        <v>426</v>
      </c>
      <c r="M395" s="13" t="s">
        <v>522</v>
      </c>
      <c r="N395" s="13" t="s">
        <v>994</v>
      </c>
      <c r="O395" s="13" t="str">
        <f t="shared" si="6"/>
        <v>030601V02F03</v>
      </c>
      <c r="P395" s="2" t="s">
        <v>920</v>
      </c>
      <c r="Q395" s="2" t="s">
        <v>941</v>
      </c>
    </row>
    <row r="396" spans="1:17" ht="21.75" thickBot="1" x14ac:dyDescent="0.4">
      <c r="A396" s="2" t="s">
        <v>995</v>
      </c>
      <c r="B396" s="5" t="s">
        <v>59</v>
      </c>
      <c r="C396" s="2" t="s">
        <v>59</v>
      </c>
      <c r="D396" s="2" t="s">
        <v>17</v>
      </c>
      <c r="E396" s="12">
        <v>2566</v>
      </c>
      <c r="F396" s="13" t="s">
        <v>918</v>
      </c>
      <c r="G396" s="13" t="s">
        <v>520</v>
      </c>
      <c r="H396" s="13" t="s">
        <v>70</v>
      </c>
      <c r="I396" s="13" t="s">
        <v>71</v>
      </c>
      <c r="J396" s="13" t="s">
        <v>22</v>
      </c>
      <c r="K396" s="13" t="s">
        <v>919</v>
      </c>
      <c r="L396" s="13" t="s">
        <v>426</v>
      </c>
      <c r="M396" s="13" t="s">
        <v>522</v>
      </c>
      <c r="N396" s="13" t="s">
        <v>996</v>
      </c>
      <c r="O396" s="13" t="str">
        <f t="shared" si="6"/>
        <v>030601V02F03</v>
      </c>
      <c r="P396" s="2" t="s">
        <v>920</v>
      </c>
      <c r="Q396" s="2" t="s">
        <v>941</v>
      </c>
    </row>
    <row r="397" spans="1:17" ht="21.75" thickBot="1" x14ac:dyDescent="0.4">
      <c r="A397" s="2" t="s">
        <v>997</v>
      </c>
      <c r="B397" s="5" t="s">
        <v>998</v>
      </c>
      <c r="C397" s="2" t="s">
        <v>998</v>
      </c>
      <c r="D397" s="2" t="s">
        <v>17</v>
      </c>
      <c r="E397" s="12">
        <v>2566</v>
      </c>
      <c r="F397" s="13" t="s">
        <v>918</v>
      </c>
      <c r="G397" s="13" t="s">
        <v>520</v>
      </c>
      <c r="H397" s="13" t="s">
        <v>79</v>
      </c>
      <c r="I397" s="13" t="s">
        <v>51</v>
      </c>
      <c r="J397" s="13" t="s">
        <v>22</v>
      </c>
      <c r="K397" s="13" t="s">
        <v>919</v>
      </c>
      <c r="L397" s="13" t="s">
        <v>433</v>
      </c>
      <c r="M397" s="13" t="s">
        <v>474</v>
      </c>
      <c r="N397" s="13" t="s">
        <v>1000</v>
      </c>
      <c r="O397" s="13" t="str">
        <f t="shared" si="6"/>
        <v>030601V04F06</v>
      </c>
      <c r="P397" s="2" t="s">
        <v>927</v>
      </c>
      <c r="Q397" s="2" t="s">
        <v>999</v>
      </c>
    </row>
    <row r="398" spans="1:17" ht="21.75" thickBot="1" x14ac:dyDescent="0.4">
      <c r="A398" s="2" t="s">
        <v>1460</v>
      </c>
      <c r="B398" s="5" t="s">
        <v>897</v>
      </c>
      <c r="C398" s="2" t="s">
        <v>897</v>
      </c>
      <c r="D398" s="2" t="s">
        <v>17</v>
      </c>
      <c r="E398" s="4">
        <v>2566</v>
      </c>
      <c r="F398" s="2" t="s">
        <v>918</v>
      </c>
      <c r="G398" s="2" t="s">
        <v>520</v>
      </c>
      <c r="H398" s="2" t="s">
        <v>172</v>
      </c>
      <c r="I398" s="2" t="s">
        <v>173</v>
      </c>
      <c r="J398" s="2" t="s">
        <v>147</v>
      </c>
      <c r="L398" s="2" t="s">
        <v>448</v>
      </c>
      <c r="M398" s="2" t="s">
        <v>775</v>
      </c>
      <c r="N398" s="2" t="s">
        <v>1461</v>
      </c>
      <c r="O398" s="2" t="str">
        <f t="shared" si="6"/>
        <v>030601V03F01</v>
      </c>
      <c r="P398" s="2" t="s">
        <v>931</v>
      </c>
      <c r="Q398" s="2" t="s">
        <v>932</v>
      </c>
    </row>
    <row r="399" spans="1:17" ht="21.75" thickBot="1" x14ac:dyDescent="0.4">
      <c r="A399" s="2" t="s">
        <v>1462</v>
      </c>
      <c r="B399" s="5" t="s">
        <v>1463</v>
      </c>
      <c r="C399" s="2" t="s">
        <v>1463</v>
      </c>
      <c r="D399" s="2" t="s">
        <v>17</v>
      </c>
      <c r="E399" s="4">
        <v>2566</v>
      </c>
      <c r="F399" s="2" t="s">
        <v>918</v>
      </c>
      <c r="G399" s="2" t="s">
        <v>520</v>
      </c>
      <c r="H399" s="2" t="s">
        <v>172</v>
      </c>
      <c r="I399" s="2" t="s">
        <v>173</v>
      </c>
      <c r="J399" s="2" t="s">
        <v>147</v>
      </c>
      <c r="L399" s="2" t="s">
        <v>448</v>
      </c>
      <c r="M399" s="2" t="s">
        <v>775</v>
      </c>
      <c r="N399" s="2" t="s">
        <v>1464</v>
      </c>
      <c r="O399" s="2" t="str">
        <f t="shared" si="6"/>
        <v>030601V03F01</v>
      </c>
      <c r="P399" s="2" t="s">
        <v>931</v>
      </c>
      <c r="Q399" s="2" t="s">
        <v>932</v>
      </c>
    </row>
    <row r="400" spans="1:17" ht="21.75" thickBot="1" x14ac:dyDescent="0.4">
      <c r="A400" s="2" t="s">
        <v>1465</v>
      </c>
      <c r="B400" s="5" t="s">
        <v>1466</v>
      </c>
      <c r="C400" s="2" t="s">
        <v>1466</v>
      </c>
      <c r="D400" s="2" t="s">
        <v>17</v>
      </c>
      <c r="E400" s="4">
        <v>2566</v>
      </c>
      <c r="F400" s="2" t="s">
        <v>918</v>
      </c>
      <c r="G400" s="2" t="s">
        <v>520</v>
      </c>
      <c r="H400" s="2" t="s">
        <v>172</v>
      </c>
      <c r="I400" s="2" t="s">
        <v>173</v>
      </c>
      <c r="J400" s="2" t="s">
        <v>147</v>
      </c>
      <c r="L400" s="2" t="s">
        <v>448</v>
      </c>
      <c r="M400" s="2" t="s">
        <v>775</v>
      </c>
      <c r="N400" s="2" t="s">
        <v>1467</v>
      </c>
      <c r="O400" s="2" t="str">
        <f t="shared" si="6"/>
        <v>030601V03F01</v>
      </c>
      <c r="P400" s="2" t="s">
        <v>931</v>
      </c>
      <c r="Q400" s="2" t="s">
        <v>932</v>
      </c>
    </row>
    <row r="401" spans="1:17" ht="21.75" thickBot="1" x14ac:dyDescent="0.4">
      <c r="A401" s="2" t="s">
        <v>1468</v>
      </c>
      <c r="B401" s="5" t="s">
        <v>901</v>
      </c>
      <c r="C401" s="2" t="s">
        <v>901</v>
      </c>
      <c r="D401" s="2" t="s">
        <v>17</v>
      </c>
      <c r="E401" s="4">
        <v>2566</v>
      </c>
      <c r="F401" s="2" t="s">
        <v>918</v>
      </c>
      <c r="G401" s="2" t="s">
        <v>520</v>
      </c>
      <c r="H401" s="2" t="s">
        <v>172</v>
      </c>
      <c r="I401" s="2" t="s">
        <v>173</v>
      </c>
      <c r="J401" s="2" t="s">
        <v>147</v>
      </c>
      <c r="L401" s="2" t="s">
        <v>448</v>
      </c>
      <c r="M401" s="2" t="s">
        <v>775</v>
      </c>
      <c r="N401" s="2" t="s">
        <v>1469</v>
      </c>
      <c r="O401" s="2" t="str">
        <f t="shared" si="6"/>
        <v>030601V03F01</v>
      </c>
      <c r="P401" s="2" t="s">
        <v>931</v>
      </c>
      <c r="Q401" s="2" t="s">
        <v>932</v>
      </c>
    </row>
    <row r="402" spans="1:17" ht="21.75" thickBot="1" x14ac:dyDescent="0.4">
      <c r="A402" s="2" t="s">
        <v>1470</v>
      </c>
      <c r="B402" s="5" t="s">
        <v>171</v>
      </c>
      <c r="C402" s="2" t="s">
        <v>171</v>
      </c>
      <c r="D402" s="2" t="s">
        <v>17</v>
      </c>
      <c r="E402" s="4">
        <v>2566</v>
      </c>
      <c r="F402" s="2" t="s">
        <v>918</v>
      </c>
      <c r="G402" s="2" t="s">
        <v>520</v>
      </c>
      <c r="H402" s="2" t="s">
        <v>898</v>
      </c>
      <c r="I402" s="2" t="s">
        <v>173</v>
      </c>
      <c r="J402" s="2" t="s">
        <v>147</v>
      </c>
      <c r="L402" s="2" t="s">
        <v>448</v>
      </c>
      <c r="M402" s="2" t="s">
        <v>775</v>
      </c>
      <c r="N402" s="2" t="s">
        <v>1471</v>
      </c>
      <c r="O402" s="2" t="str">
        <f t="shared" si="6"/>
        <v>030601V03F01</v>
      </c>
      <c r="P402" s="2" t="s">
        <v>931</v>
      </c>
      <c r="Q402" s="2" t="s">
        <v>932</v>
      </c>
    </row>
    <row r="403" spans="1:17" ht="21.75" thickBot="1" x14ac:dyDescent="0.4">
      <c r="A403" s="2" t="s">
        <v>1472</v>
      </c>
      <c r="B403" s="5" t="s">
        <v>1411</v>
      </c>
      <c r="C403" s="2" t="s">
        <v>1411</v>
      </c>
      <c r="D403" s="2" t="s">
        <v>17</v>
      </c>
      <c r="E403" s="4">
        <v>2566</v>
      </c>
      <c r="F403" s="2" t="s">
        <v>918</v>
      </c>
      <c r="G403" s="2" t="s">
        <v>520</v>
      </c>
      <c r="H403" s="2" t="s">
        <v>898</v>
      </c>
      <c r="I403" s="2" t="s">
        <v>173</v>
      </c>
      <c r="J403" s="2" t="s">
        <v>147</v>
      </c>
      <c r="L403" s="2" t="s">
        <v>448</v>
      </c>
      <c r="M403" s="2" t="s">
        <v>775</v>
      </c>
      <c r="N403" s="2" t="s">
        <v>1473</v>
      </c>
      <c r="O403" s="2" t="str">
        <f t="shared" si="6"/>
        <v>030601V03F01</v>
      </c>
      <c r="P403" s="2" t="s">
        <v>931</v>
      </c>
      <c r="Q403" s="2" t="s">
        <v>932</v>
      </c>
    </row>
    <row r="404" spans="1:17" ht="21.75" thickBot="1" x14ac:dyDescent="0.4">
      <c r="A404" s="2" t="s">
        <v>1474</v>
      </c>
      <c r="B404" s="5" t="s">
        <v>957</v>
      </c>
      <c r="C404" s="2" t="s">
        <v>957</v>
      </c>
      <c r="D404" s="2" t="s">
        <v>17</v>
      </c>
      <c r="E404" s="4">
        <v>2566</v>
      </c>
      <c r="F404" s="2" t="s">
        <v>918</v>
      </c>
      <c r="G404" s="2" t="s">
        <v>520</v>
      </c>
      <c r="H404" s="2" t="s">
        <v>898</v>
      </c>
      <c r="I404" s="2" t="s">
        <v>173</v>
      </c>
      <c r="J404" s="2" t="s">
        <v>147</v>
      </c>
      <c r="L404" s="2" t="s">
        <v>448</v>
      </c>
      <c r="M404" s="2" t="s">
        <v>775</v>
      </c>
      <c r="N404" s="2" t="s">
        <v>1475</v>
      </c>
      <c r="O404" s="2" t="str">
        <f t="shared" si="6"/>
        <v>030601V03F01</v>
      </c>
      <c r="P404" s="2" t="s">
        <v>931</v>
      </c>
      <c r="Q404" s="2" t="s">
        <v>932</v>
      </c>
    </row>
    <row r="405" spans="1:17" ht="21.75" thickBot="1" x14ac:dyDescent="0.4">
      <c r="A405" s="2" t="s">
        <v>1476</v>
      </c>
      <c r="B405" s="5" t="s">
        <v>965</v>
      </c>
      <c r="C405" s="2" t="s">
        <v>965</v>
      </c>
      <c r="D405" s="2" t="s">
        <v>17</v>
      </c>
      <c r="E405" s="4">
        <v>2566</v>
      </c>
      <c r="F405" s="2" t="s">
        <v>918</v>
      </c>
      <c r="G405" s="2" t="s">
        <v>520</v>
      </c>
      <c r="H405" s="2" t="s">
        <v>1228</v>
      </c>
      <c r="I405" s="2" t="s">
        <v>152</v>
      </c>
      <c r="J405" s="2" t="s">
        <v>22</v>
      </c>
      <c r="L405" s="2" t="s">
        <v>426</v>
      </c>
      <c r="M405" s="2" t="s">
        <v>439</v>
      </c>
      <c r="N405" s="2" t="s">
        <v>1477</v>
      </c>
      <c r="O405" s="2" t="str">
        <f t="shared" si="6"/>
        <v>030601V02F02</v>
      </c>
      <c r="P405" s="2" t="s">
        <v>920</v>
      </c>
      <c r="Q405" s="2" t="s">
        <v>963</v>
      </c>
    </row>
    <row r="406" spans="1:17" ht="21.75" thickBot="1" x14ac:dyDescent="0.4">
      <c r="A406" s="2" t="s">
        <v>1478</v>
      </c>
      <c r="B406" s="5" t="s">
        <v>59</v>
      </c>
      <c r="C406" s="2" t="s">
        <v>59</v>
      </c>
      <c r="D406" s="2" t="s">
        <v>17</v>
      </c>
      <c r="E406" s="4">
        <v>2566</v>
      </c>
      <c r="F406" s="2" t="s">
        <v>918</v>
      </c>
      <c r="G406" s="2" t="s">
        <v>520</v>
      </c>
      <c r="H406" s="2" t="s">
        <v>186</v>
      </c>
      <c r="I406" s="2" t="s">
        <v>71</v>
      </c>
      <c r="J406" s="2" t="s">
        <v>22</v>
      </c>
      <c r="L406" s="2" t="s">
        <v>426</v>
      </c>
      <c r="M406" s="2" t="s">
        <v>428</v>
      </c>
      <c r="N406" s="2" t="s">
        <v>1479</v>
      </c>
      <c r="O406" s="2" t="str">
        <f t="shared" si="6"/>
        <v>030601V02F01</v>
      </c>
      <c r="P406" s="2" t="s">
        <v>920</v>
      </c>
      <c r="Q406" s="2" t="s">
        <v>921</v>
      </c>
    </row>
    <row r="407" spans="1:17" ht="21.75" thickBot="1" x14ac:dyDescent="0.4">
      <c r="A407" s="2" t="s">
        <v>1480</v>
      </c>
      <c r="B407" s="5" t="s">
        <v>1481</v>
      </c>
      <c r="C407" s="2" t="s">
        <v>1481</v>
      </c>
      <c r="D407" s="2" t="s">
        <v>17</v>
      </c>
      <c r="E407" s="4">
        <v>2566</v>
      </c>
      <c r="F407" s="2" t="s">
        <v>918</v>
      </c>
      <c r="G407" s="2" t="s">
        <v>520</v>
      </c>
      <c r="H407" s="2" t="s">
        <v>1482</v>
      </c>
      <c r="I407" s="2" t="s">
        <v>96</v>
      </c>
      <c r="J407" s="2" t="s">
        <v>22</v>
      </c>
      <c r="L407" s="2" t="s">
        <v>426</v>
      </c>
      <c r="M407" s="2" t="s">
        <v>494</v>
      </c>
      <c r="N407" s="2" t="s">
        <v>1483</v>
      </c>
      <c r="O407" s="2" t="str">
        <f t="shared" si="6"/>
        <v>030601V02F06</v>
      </c>
      <c r="P407" s="2" t="s">
        <v>920</v>
      </c>
      <c r="Q407" s="2" t="s">
        <v>949</v>
      </c>
    </row>
    <row r="408" spans="1:17" ht="21.75" thickBot="1" x14ac:dyDescent="0.4">
      <c r="A408" s="2" t="s">
        <v>1484</v>
      </c>
      <c r="B408" s="5" t="s">
        <v>1304</v>
      </c>
      <c r="C408" s="2" t="s">
        <v>1304</v>
      </c>
      <c r="D408" s="2" t="s">
        <v>17</v>
      </c>
      <c r="E408" s="4">
        <v>2566</v>
      </c>
      <c r="F408" s="2" t="s">
        <v>918</v>
      </c>
      <c r="G408" s="2" t="s">
        <v>520</v>
      </c>
      <c r="H408" s="2" t="s">
        <v>186</v>
      </c>
      <c r="I408" s="2" t="s">
        <v>71</v>
      </c>
      <c r="J408" s="2" t="s">
        <v>22</v>
      </c>
      <c r="L408" s="2" t="s">
        <v>426</v>
      </c>
      <c r="M408" s="2" t="s">
        <v>428</v>
      </c>
      <c r="N408" s="2" t="s">
        <v>1485</v>
      </c>
      <c r="O408" s="2" t="str">
        <f t="shared" si="6"/>
        <v>030601V02F01</v>
      </c>
      <c r="P408" s="2" t="s">
        <v>920</v>
      </c>
      <c r="Q408" s="2" t="s">
        <v>921</v>
      </c>
    </row>
    <row r="409" spans="1:17" ht="21.75" thickBot="1" x14ac:dyDescent="0.4">
      <c r="A409" s="2" t="s">
        <v>1486</v>
      </c>
      <c r="B409" s="5" t="s">
        <v>1487</v>
      </c>
      <c r="C409" s="2" t="s">
        <v>1487</v>
      </c>
      <c r="D409" s="2" t="s">
        <v>17</v>
      </c>
      <c r="E409" s="4">
        <v>2566</v>
      </c>
      <c r="F409" s="2" t="s">
        <v>918</v>
      </c>
      <c r="G409" s="2" t="s">
        <v>520</v>
      </c>
      <c r="H409" s="2" t="s">
        <v>1228</v>
      </c>
      <c r="I409" s="2" t="s">
        <v>152</v>
      </c>
      <c r="J409" s="2" t="s">
        <v>22</v>
      </c>
      <c r="L409" s="2" t="s">
        <v>426</v>
      </c>
      <c r="M409" s="2" t="s">
        <v>439</v>
      </c>
      <c r="N409" s="2" t="s">
        <v>1488</v>
      </c>
      <c r="O409" s="2" t="str">
        <f t="shared" si="6"/>
        <v>030601V02F02</v>
      </c>
      <c r="P409" s="2" t="s">
        <v>920</v>
      </c>
      <c r="Q409" s="2" t="s">
        <v>963</v>
      </c>
    </row>
    <row r="410" spans="1:17" ht="21.75" thickBot="1" x14ac:dyDescent="0.4">
      <c r="A410" s="2" t="s">
        <v>1489</v>
      </c>
      <c r="B410" s="5" t="s">
        <v>631</v>
      </c>
      <c r="C410" s="2" t="s">
        <v>631</v>
      </c>
      <c r="D410" s="2" t="s">
        <v>17</v>
      </c>
      <c r="E410" s="4">
        <v>2566</v>
      </c>
      <c r="F410" s="2" t="s">
        <v>918</v>
      </c>
      <c r="G410" s="2" t="s">
        <v>520</v>
      </c>
      <c r="H410" s="2" t="s">
        <v>1228</v>
      </c>
      <c r="I410" s="2" t="s">
        <v>152</v>
      </c>
      <c r="J410" s="2" t="s">
        <v>22</v>
      </c>
      <c r="L410" s="2" t="s">
        <v>426</v>
      </c>
      <c r="M410" s="2" t="s">
        <v>439</v>
      </c>
      <c r="N410" s="2" t="s">
        <v>1490</v>
      </c>
      <c r="O410" s="2" t="str">
        <f t="shared" si="6"/>
        <v>030601V02F02</v>
      </c>
      <c r="P410" s="2" t="s">
        <v>920</v>
      </c>
      <c r="Q410" s="2" t="s">
        <v>963</v>
      </c>
    </row>
    <row r="411" spans="1:17" ht="21.75" thickBot="1" x14ac:dyDescent="0.4">
      <c r="A411" s="2" t="s">
        <v>1491</v>
      </c>
      <c r="B411" s="5" t="s">
        <v>1492</v>
      </c>
      <c r="C411" s="2" t="s">
        <v>1492</v>
      </c>
      <c r="D411" s="2" t="s">
        <v>17</v>
      </c>
      <c r="E411" s="4">
        <v>2566</v>
      </c>
      <c r="F411" s="2" t="s">
        <v>918</v>
      </c>
      <c r="G411" s="2" t="s">
        <v>520</v>
      </c>
      <c r="H411" s="2" t="s">
        <v>614</v>
      </c>
      <c r="I411" s="2" t="s">
        <v>71</v>
      </c>
      <c r="J411" s="2" t="s">
        <v>22</v>
      </c>
      <c r="L411" s="2" t="s">
        <v>458</v>
      </c>
      <c r="M411" s="2" t="s">
        <v>460</v>
      </c>
      <c r="N411" s="2" t="s">
        <v>1493</v>
      </c>
      <c r="O411" s="2" t="str">
        <f t="shared" si="6"/>
        <v>030601V01F01</v>
      </c>
      <c r="P411" s="2" t="s">
        <v>946</v>
      </c>
      <c r="Q411" s="2" t="s">
        <v>970</v>
      </c>
    </row>
    <row r="412" spans="1:17" ht="21.75" thickBot="1" x14ac:dyDescent="0.4">
      <c r="A412" s="2" t="s">
        <v>1494</v>
      </c>
      <c r="B412" s="5" t="s">
        <v>1495</v>
      </c>
      <c r="C412" s="2" t="s">
        <v>1495</v>
      </c>
      <c r="D412" s="2" t="s">
        <v>17</v>
      </c>
      <c r="E412" s="4">
        <v>2566</v>
      </c>
      <c r="F412" s="2" t="s">
        <v>1496</v>
      </c>
      <c r="G412" s="2" t="s">
        <v>520</v>
      </c>
      <c r="H412" s="2" t="s">
        <v>393</v>
      </c>
      <c r="I412" s="2" t="s">
        <v>394</v>
      </c>
      <c r="J412" s="2" t="s">
        <v>22</v>
      </c>
      <c r="L412" s="2" t="s">
        <v>433</v>
      </c>
      <c r="M412" s="2" t="s">
        <v>474</v>
      </c>
      <c r="N412" s="2" t="s">
        <v>1497</v>
      </c>
      <c r="O412" s="2" t="str">
        <f t="shared" si="6"/>
        <v>030601V04F06</v>
      </c>
      <c r="P412" s="2" t="s">
        <v>927</v>
      </c>
      <c r="Q412" s="2" t="s">
        <v>999</v>
      </c>
    </row>
    <row r="413" spans="1:17" ht="21.75" thickBot="1" x14ac:dyDescent="0.4">
      <c r="A413" s="2" t="s">
        <v>1498</v>
      </c>
      <c r="B413" s="5" t="s">
        <v>59</v>
      </c>
      <c r="C413" s="2" t="s">
        <v>59</v>
      </c>
      <c r="D413" s="2" t="s">
        <v>17</v>
      </c>
      <c r="E413" s="4">
        <v>2566</v>
      </c>
      <c r="F413" s="2" t="s">
        <v>918</v>
      </c>
      <c r="G413" s="2" t="s">
        <v>520</v>
      </c>
      <c r="H413" s="2" t="s">
        <v>55</v>
      </c>
      <c r="I413" s="2" t="s">
        <v>56</v>
      </c>
      <c r="J413" s="2" t="s">
        <v>22</v>
      </c>
      <c r="L413" s="2" t="s">
        <v>458</v>
      </c>
      <c r="M413" s="2" t="s">
        <v>460</v>
      </c>
      <c r="N413" s="2" t="s">
        <v>1499</v>
      </c>
      <c r="O413" s="2" t="str">
        <f t="shared" si="6"/>
        <v>030601V01F01</v>
      </c>
      <c r="P413" s="2" t="s">
        <v>946</v>
      </c>
      <c r="Q413" s="2" t="s">
        <v>970</v>
      </c>
    </row>
    <row r="414" spans="1:17" ht="21.75" thickBot="1" x14ac:dyDescent="0.4">
      <c r="A414" s="2" t="s">
        <v>1500</v>
      </c>
      <c r="B414" s="5" t="s">
        <v>1501</v>
      </c>
      <c r="C414" s="2" t="s">
        <v>1501</v>
      </c>
      <c r="D414" s="2" t="s">
        <v>17</v>
      </c>
      <c r="E414" s="4">
        <v>2566</v>
      </c>
      <c r="F414" s="2" t="s">
        <v>918</v>
      </c>
      <c r="G414" s="2" t="s">
        <v>520</v>
      </c>
      <c r="H414" s="2" t="s">
        <v>1502</v>
      </c>
      <c r="I414" s="2" t="s">
        <v>51</v>
      </c>
      <c r="J414" s="2" t="s">
        <v>22</v>
      </c>
      <c r="L414" s="2" t="s">
        <v>433</v>
      </c>
      <c r="M414" s="2" t="s">
        <v>456</v>
      </c>
      <c r="N414" s="2" t="s">
        <v>1504</v>
      </c>
      <c r="O414" s="2" t="str">
        <f t="shared" si="6"/>
        <v>030601V04F07</v>
      </c>
      <c r="P414" s="2" t="s">
        <v>927</v>
      </c>
      <c r="Q414" s="2" t="s">
        <v>1503</v>
      </c>
    </row>
    <row r="415" spans="1:17" ht="21.75" thickBot="1" x14ac:dyDescent="0.4">
      <c r="A415" s="2" t="s">
        <v>1505</v>
      </c>
      <c r="B415" s="5" t="s">
        <v>1506</v>
      </c>
      <c r="C415" s="2" t="s">
        <v>1506</v>
      </c>
      <c r="D415" s="2" t="s">
        <v>17</v>
      </c>
      <c r="E415" s="4">
        <v>2566</v>
      </c>
      <c r="F415" s="2" t="s">
        <v>918</v>
      </c>
      <c r="G415" s="2" t="s">
        <v>520</v>
      </c>
      <c r="H415" s="2" t="s">
        <v>962</v>
      </c>
      <c r="I415" s="2" t="s">
        <v>152</v>
      </c>
      <c r="J415" s="2" t="s">
        <v>22</v>
      </c>
      <c r="L415" s="2" t="s">
        <v>426</v>
      </c>
      <c r="M415" s="2" t="s">
        <v>464</v>
      </c>
      <c r="N415" s="2" t="s">
        <v>1507</v>
      </c>
      <c r="O415" s="2" t="str">
        <f t="shared" si="6"/>
        <v>030601V02F08</v>
      </c>
      <c r="P415" s="2" t="s">
        <v>920</v>
      </c>
      <c r="Q415" s="2" t="s">
        <v>983</v>
      </c>
    </row>
    <row r="416" spans="1:17" ht="21.75" thickBot="1" x14ac:dyDescent="0.4">
      <c r="A416" s="2" t="s">
        <v>1508</v>
      </c>
      <c r="B416" s="5" t="s">
        <v>998</v>
      </c>
      <c r="C416" s="2" t="s">
        <v>998</v>
      </c>
      <c r="D416" s="2" t="s">
        <v>17</v>
      </c>
      <c r="E416" s="4">
        <v>2566</v>
      </c>
      <c r="F416" s="2" t="s">
        <v>918</v>
      </c>
      <c r="G416" s="2" t="s">
        <v>520</v>
      </c>
      <c r="H416" s="2" t="s">
        <v>79</v>
      </c>
      <c r="I416" s="2" t="s">
        <v>51</v>
      </c>
      <c r="J416" s="2" t="s">
        <v>22</v>
      </c>
      <c r="L416" s="2" t="s">
        <v>426</v>
      </c>
      <c r="M416" s="2" t="s">
        <v>522</v>
      </c>
      <c r="N416" s="2" t="s">
        <v>1509</v>
      </c>
      <c r="O416" s="2" t="str">
        <f t="shared" si="6"/>
        <v>030601V02F03</v>
      </c>
      <c r="P416" s="2" t="s">
        <v>920</v>
      </c>
      <c r="Q416" s="2" t="s">
        <v>941</v>
      </c>
    </row>
    <row r="417" spans="1:17" ht="21.75" thickBot="1" x14ac:dyDescent="0.4">
      <c r="A417" s="2" t="s">
        <v>1510</v>
      </c>
      <c r="B417" s="5" t="s">
        <v>1511</v>
      </c>
      <c r="C417" s="2" t="s">
        <v>1511</v>
      </c>
      <c r="D417" s="2" t="s">
        <v>17</v>
      </c>
      <c r="E417" s="4">
        <v>2566</v>
      </c>
      <c r="F417" s="2" t="s">
        <v>918</v>
      </c>
      <c r="G417" s="2" t="s">
        <v>520</v>
      </c>
      <c r="H417" s="2" t="s">
        <v>502</v>
      </c>
      <c r="I417" s="2" t="s">
        <v>205</v>
      </c>
      <c r="J417" s="2" t="s">
        <v>22</v>
      </c>
      <c r="L417" s="2" t="s">
        <v>448</v>
      </c>
      <c r="M417" s="2" t="s">
        <v>450</v>
      </c>
      <c r="N417" s="2" t="s">
        <v>1512</v>
      </c>
      <c r="O417" s="2" t="str">
        <f t="shared" si="6"/>
        <v>030601V03F02</v>
      </c>
      <c r="P417" s="2" t="s">
        <v>931</v>
      </c>
      <c r="Q417" s="2" t="s">
        <v>1445</v>
      </c>
    </row>
    <row r="418" spans="1:17" ht="21.75" thickBot="1" x14ac:dyDescent="0.4">
      <c r="A418" s="2" t="s">
        <v>1513</v>
      </c>
      <c r="B418" s="5" t="s">
        <v>1514</v>
      </c>
      <c r="C418" s="2" t="s">
        <v>1514</v>
      </c>
      <c r="D418" s="2" t="s">
        <v>17</v>
      </c>
      <c r="E418" s="4">
        <v>2566</v>
      </c>
      <c r="F418" s="2" t="s">
        <v>1515</v>
      </c>
      <c r="G418" s="2" t="s">
        <v>520</v>
      </c>
      <c r="I418" s="2" t="s">
        <v>751</v>
      </c>
      <c r="J418" s="2" t="s">
        <v>201</v>
      </c>
      <c r="L418" s="2" t="s">
        <v>433</v>
      </c>
      <c r="M418" s="2" t="s">
        <v>474</v>
      </c>
      <c r="N418" s="2" t="s">
        <v>1516</v>
      </c>
      <c r="O418" s="2" t="str">
        <f t="shared" si="6"/>
        <v>030601V04F06</v>
      </c>
      <c r="P418" s="2" t="s">
        <v>927</v>
      </c>
      <c r="Q418" s="2" t="s">
        <v>999</v>
      </c>
    </row>
    <row r="419" spans="1:17" ht="21.75" thickBot="1" x14ac:dyDescent="0.4">
      <c r="A419" s="2" t="s">
        <v>1517</v>
      </c>
      <c r="B419" s="5" t="s">
        <v>1518</v>
      </c>
      <c r="C419" s="2" t="s">
        <v>1518</v>
      </c>
      <c r="D419" s="2" t="s">
        <v>17</v>
      </c>
      <c r="E419" s="4">
        <v>2566</v>
      </c>
      <c r="F419" s="2" t="s">
        <v>1515</v>
      </c>
      <c r="G419" s="2" t="s">
        <v>520</v>
      </c>
      <c r="I419" s="2" t="s">
        <v>751</v>
      </c>
      <c r="J419" s="2" t="s">
        <v>201</v>
      </c>
      <c r="L419" s="2" t="s">
        <v>448</v>
      </c>
      <c r="M419" s="2" t="s">
        <v>450</v>
      </c>
      <c r="N419" s="2" t="s">
        <v>1519</v>
      </c>
      <c r="O419" s="2" t="str">
        <f t="shared" si="6"/>
        <v>030601V03F02</v>
      </c>
      <c r="P419" s="2" t="s">
        <v>931</v>
      </c>
      <c r="Q419" s="2" t="s">
        <v>1445</v>
      </c>
    </row>
    <row r="420" spans="1:17" ht="21.75" thickBot="1" x14ac:dyDescent="0.4">
      <c r="A420" s="2" t="s">
        <v>1520</v>
      </c>
      <c r="B420" s="5" t="s">
        <v>563</v>
      </c>
      <c r="C420" s="2" t="s">
        <v>563</v>
      </c>
      <c r="D420" s="2" t="s">
        <v>17</v>
      </c>
      <c r="E420" s="4">
        <v>2566</v>
      </c>
      <c r="F420" s="2" t="s">
        <v>918</v>
      </c>
      <c r="G420" s="2" t="s">
        <v>520</v>
      </c>
      <c r="H420" s="2" t="s">
        <v>88</v>
      </c>
      <c r="I420" s="2" t="s">
        <v>88</v>
      </c>
      <c r="J420" s="2" t="s">
        <v>22</v>
      </c>
      <c r="L420" s="2" t="s">
        <v>458</v>
      </c>
      <c r="M420" s="2" t="s">
        <v>470</v>
      </c>
      <c r="N420" s="2" t="s">
        <v>1521</v>
      </c>
      <c r="O420" s="2" t="str">
        <f t="shared" si="6"/>
        <v>030601V01F02</v>
      </c>
      <c r="P420" s="2" t="s">
        <v>946</v>
      </c>
      <c r="Q420" s="2" t="s">
        <v>974</v>
      </c>
    </row>
    <row r="421" spans="1:17" ht="21.75" thickBot="1" x14ac:dyDescent="0.4">
      <c r="A421" s="2" t="s">
        <v>1522</v>
      </c>
      <c r="B421" s="5" t="s">
        <v>64</v>
      </c>
      <c r="C421" s="2" t="s">
        <v>64</v>
      </c>
      <c r="D421" s="2" t="s">
        <v>17</v>
      </c>
      <c r="E421" s="4">
        <v>2566</v>
      </c>
      <c r="F421" s="2" t="s">
        <v>918</v>
      </c>
      <c r="G421" s="2" t="s">
        <v>520</v>
      </c>
      <c r="H421" s="2" t="s">
        <v>88</v>
      </c>
      <c r="I421" s="2" t="s">
        <v>88</v>
      </c>
      <c r="J421" s="2" t="s">
        <v>22</v>
      </c>
      <c r="L421" s="2" t="s">
        <v>426</v>
      </c>
      <c r="M421" s="2" t="s">
        <v>464</v>
      </c>
      <c r="N421" s="2" t="s">
        <v>1523</v>
      </c>
      <c r="O421" s="2" t="str">
        <f t="shared" si="6"/>
        <v>030601V02F08</v>
      </c>
      <c r="P421" s="2" t="s">
        <v>920</v>
      </c>
      <c r="Q421" s="2" t="s">
        <v>983</v>
      </c>
    </row>
    <row r="422" spans="1:17" ht="21.75" thickBot="1" x14ac:dyDescent="0.4">
      <c r="A422" s="2" t="s">
        <v>1524</v>
      </c>
      <c r="B422" s="5" t="s">
        <v>417</v>
      </c>
      <c r="C422" s="2" t="s">
        <v>417</v>
      </c>
      <c r="D422" s="2" t="s">
        <v>17</v>
      </c>
      <c r="E422" s="4">
        <v>2566</v>
      </c>
      <c r="F422" s="2" t="s">
        <v>918</v>
      </c>
      <c r="G422" s="2" t="s">
        <v>520</v>
      </c>
      <c r="H422" s="2" t="s">
        <v>88</v>
      </c>
      <c r="I422" s="2" t="s">
        <v>88</v>
      </c>
      <c r="J422" s="2" t="s">
        <v>22</v>
      </c>
      <c r="L422" s="2" t="s">
        <v>458</v>
      </c>
      <c r="M422" s="2" t="s">
        <v>478</v>
      </c>
      <c r="N422" s="2" t="s">
        <v>1525</v>
      </c>
      <c r="O422" s="2" t="str">
        <f t="shared" si="6"/>
        <v>030601V01F03</v>
      </c>
      <c r="P422" s="2" t="s">
        <v>946</v>
      </c>
      <c r="Q422" s="2" t="s">
        <v>947</v>
      </c>
    </row>
    <row r="423" spans="1:17" ht="21.75" thickBot="1" x14ac:dyDescent="0.4">
      <c r="A423" s="2" t="s">
        <v>1526</v>
      </c>
      <c r="B423" s="5" t="s">
        <v>138</v>
      </c>
      <c r="C423" s="2" t="s">
        <v>138</v>
      </c>
      <c r="D423" s="2" t="s">
        <v>17</v>
      </c>
      <c r="E423" s="4">
        <v>2566</v>
      </c>
      <c r="F423" s="2" t="s">
        <v>918</v>
      </c>
      <c r="G423" s="2" t="s">
        <v>520</v>
      </c>
      <c r="H423" s="2" t="s">
        <v>348</v>
      </c>
      <c r="I423" s="2" t="s">
        <v>71</v>
      </c>
      <c r="J423" s="2" t="s">
        <v>22</v>
      </c>
      <c r="L423" s="2" t="s">
        <v>458</v>
      </c>
      <c r="M423" s="2" t="s">
        <v>460</v>
      </c>
      <c r="N423" s="2" t="s">
        <v>1527</v>
      </c>
      <c r="O423" s="2" t="str">
        <f t="shared" si="6"/>
        <v>030601V01F01</v>
      </c>
      <c r="P423" s="2" t="s">
        <v>946</v>
      </c>
      <c r="Q423" s="2" t="s">
        <v>970</v>
      </c>
    </row>
    <row r="424" spans="1:17" ht="21.75" thickBot="1" x14ac:dyDescent="0.4">
      <c r="A424" s="2" t="s">
        <v>1528</v>
      </c>
      <c r="B424" s="5" t="s">
        <v>1529</v>
      </c>
      <c r="C424" s="2" t="s">
        <v>1529</v>
      </c>
      <c r="D424" s="2" t="s">
        <v>17</v>
      </c>
      <c r="E424" s="4">
        <v>2566</v>
      </c>
      <c r="F424" s="2" t="s">
        <v>918</v>
      </c>
      <c r="G424" s="2" t="s">
        <v>520</v>
      </c>
      <c r="H424" s="2" t="s">
        <v>348</v>
      </c>
      <c r="I424" s="2" t="s">
        <v>71</v>
      </c>
      <c r="J424" s="2" t="s">
        <v>22</v>
      </c>
      <c r="L424" s="2" t="s">
        <v>458</v>
      </c>
      <c r="M424" s="2" t="s">
        <v>460</v>
      </c>
      <c r="N424" s="2" t="s">
        <v>1530</v>
      </c>
      <c r="O424" s="2" t="str">
        <f t="shared" si="6"/>
        <v>030601V01F01</v>
      </c>
      <c r="P424" s="2" t="s">
        <v>946</v>
      </c>
      <c r="Q424" s="2" t="s">
        <v>970</v>
      </c>
    </row>
    <row r="425" spans="1:17" ht="21.75" thickBot="1" x14ac:dyDescent="0.4">
      <c r="A425" s="2" t="s">
        <v>1531</v>
      </c>
      <c r="B425" s="5" t="s">
        <v>1532</v>
      </c>
      <c r="C425" s="2" t="s">
        <v>1532</v>
      </c>
      <c r="D425" s="2" t="s">
        <v>17</v>
      </c>
      <c r="E425" s="4">
        <v>2566</v>
      </c>
      <c r="F425" s="2" t="s">
        <v>918</v>
      </c>
      <c r="G425" s="2" t="s">
        <v>520</v>
      </c>
      <c r="H425" s="2" t="s">
        <v>65</v>
      </c>
      <c r="I425" s="2" t="s">
        <v>66</v>
      </c>
      <c r="J425" s="2" t="s">
        <v>22</v>
      </c>
      <c r="L425" s="2" t="s">
        <v>426</v>
      </c>
      <c r="M425" s="2" t="s">
        <v>464</v>
      </c>
      <c r="N425" s="2" t="s">
        <v>1533</v>
      </c>
      <c r="O425" s="2" t="str">
        <f t="shared" si="6"/>
        <v>030601V02F08</v>
      </c>
      <c r="P425" s="2" t="s">
        <v>920</v>
      </c>
      <c r="Q425" s="2" t="s">
        <v>983</v>
      </c>
    </row>
    <row r="426" spans="1:17" ht="21.75" thickBot="1" x14ac:dyDescent="0.4">
      <c r="A426" s="2" t="s">
        <v>1534</v>
      </c>
      <c r="B426" s="5" t="s">
        <v>1107</v>
      </c>
      <c r="C426" s="2" t="s">
        <v>1107</v>
      </c>
      <c r="D426" s="2" t="s">
        <v>17</v>
      </c>
      <c r="E426" s="4">
        <v>2566</v>
      </c>
      <c r="F426" s="2" t="s">
        <v>918</v>
      </c>
      <c r="G426" s="2" t="s">
        <v>520</v>
      </c>
      <c r="H426" s="2" t="s">
        <v>30</v>
      </c>
      <c r="I426" s="2" t="s">
        <v>31</v>
      </c>
      <c r="J426" s="2" t="s">
        <v>22</v>
      </c>
      <c r="L426" s="2" t="s">
        <v>433</v>
      </c>
      <c r="M426" s="2" t="s">
        <v>474</v>
      </c>
      <c r="N426" s="2" t="s">
        <v>1535</v>
      </c>
      <c r="O426" s="2" t="str">
        <f t="shared" si="6"/>
        <v>030601V04F06</v>
      </c>
      <c r="P426" s="2" t="s">
        <v>927</v>
      </c>
      <c r="Q426" s="2" t="s">
        <v>999</v>
      </c>
    </row>
    <row r="427" spans="1:17" ht="21.75" thickBot="1" x14ac:dyDescent="0.4">
      <c r="A427" s="2" t="s">
        <v>1536</v>
      </c>
      <c r="B427" s="5" t="s">
        <v>1101</v>
      </c>
      <c r="C427" s="2" t="s">
        <v>1101</v>
      </c>
      <c r="D427" s="2" t="s">
        <v>17</v>
      </c>
      <c r="E427" s="4">
        <v>2566</v>
      </c>
      <c r="F427" s="2" t="s">
        <v>918</v>
      </c>
      <c r="G427" s="2" t="s">
        <v>520</v>
      </c>
      <c r="H427" s="2" t="s">
        <v>88</v>
      </c>
      <c r="I427" s="2" t="s">
        <v>88</v>
      </c>
      <c r="J427" s="2" t="s">
        <v>22</v>
      </c>
      <c r="L427" s="2" t="s">
        <v>433</v>
      </c>
      <c r="M427" s="2" t="s">
        <v>456</v>
      </c>
      <c r="N427" s="2" t="s">
        <v>1537</v>
      </c>
      <c r="O427" s="2" t="str">
        <f t="shared" si="6"/>
        <v>030601V04F07</v>
      </c>
      <c r="P427" s="2" t="s">
        <v>927</v>
      </c>
      <c r="Q427" s="2" t="s">
        <v>1503</v>
      </c>
    </row>
    <row r="428" spans="1:17" ht="21.75" thickBot="1" x14ac:dyDescent="0.4">
      <c r="A428" s="2" t="s">
        <v>1538</v>
      </c>
      <c r="B428" s="5" t="s">
        <v>1539</v>
      </c>
      <c r="C428" s="2" t="s">
        <v>1539</v>
      </c>
      <c r="D428" s="2" t="s">
        <v>17</v>
      </c>
      <c r="E428" s="4">
        <v>2566</v>
      </c>
      <c r="F428" s="2" t="s">
        <v>918</v>
      </c>
      <c r="G428" s="2" t="s">
        <v>520</v>
      </c>
      <c r="H428" s="2" t="s">
        <v>599</v>
      </c>
      <c r="I428" s="2" t="s">
        <v>61</v>
      </c>
      <c r="J428" s="2" t="s">
        <v>22</v>
      </c>
      <c r="L428" s="2" t="s">
        <v>458</v>
      </c>
      <c r="M428" s="2" t="s">
        <v>460</v>
      </c>
      <c r="N428" s="2" t="s">
        <v>1540</v>
      </c>
      <c r="O428" s="2" t="str">
        <f t="shared" si="6"/>
        <v>030601V01F01</v>
      </c>
      <c r="P428" s="2" t="s">
        <v>946</v>
      </c>
      <c r="Q428" s="2" t="s">
        <v>970</v>
      </c>
    </row>
    <row r="429" spans="1:17" ht="21.75" thickBot="1" x14ac:dyDescent="0.4">
      <c r="A429" s="2" t="s">
        <v>1541</v>
      </c>
      <c r="B429" s="5" t="s">
        <v>1542</v>
      </c>
      <c r="C429" s="2" t="s">
        <v>1542</v>
      </c>
      <c r="D429" s="2" t="s">
        <v>17</v>
      </c>
      <c r="E429" s="4">
        <v>2566</v>
      </c>
      <c r="F429" s="2" t="s">
        <v>918</v>
      </c>
      <c r="G429" s="2" t="s">
        <v>520</v>
      </c>
      <c r="H429" s="2" t="s">
        <v>60</v>
      </c>
      <c r="I429" s="2" t="s">
        <v>61</v>
      </c>
      <c r="J429" s="2" t="s">
        <v>22</v>
      </c>
      <c r="L429" s="2" t="s">
        <v>426</v>
      </c>
      <c r="M429" s="2" t="s">
        <v>522</v>
      </c>
      <c r="N429" s="2" t="s">
        <v>1543</v>
      </c>
      <c r="O429" s="2" t="str">
        <f t="shared" si="6"/>
        <v>030601V02F03</v>
      </c>
      <c r="P429" s="2" t="s">
        <v>920</v>
      </c>
      <c r="Q429" s="2" t="s">
        <v>941</v>
      </c>
    </row>
    <row r="430" spans="1:17" ht="21.75" thickBot="1" x14ac:dyDescent="0.4">
      <c r="A430" s="2" t="s">
        <v>1544</v>
      </c>
      <c r="B430" s="5" t="s">
        <v>1545</v>
      </c>
      <c r="C430" s="2" t="s">
        <v>1545</v>
      </c>
      <c r="D430" s="2" t="s">
        <v>17</v>
      </c>
      <c r="E430" s="4">
        <v>2566</v>
      </c>
      <c r="F430" s="2" t="s">
        <v>918</v>
      </c>
      <c r="G430" s="2" t="s">
        <v>520</v>
      </c>
      <c r="H430" s="2" t="s">
        <v>30</v>
      </c>
      <c r="I430" s="2" t="s">
        <v>31</v>
      </c>
      <c r="J430" s="2" t="s">
        <v>22</v>
      </c>
      <c r="L430" s="2" t="s">
        <v>433</v>
      </c>
      <c r="M430" s="2" t="s">
        <v>474</v>
      </c>
      <c r="N430" s="2" t="s">
        <v>1546</v>
      </c>
      <c r="O430" s="2" t="str">
        <f t="shared" si="6"/>
        <v>030601V04F06</v>
      </c>
      <c r="P430" s="2" t="s">
        <v>927</v>
      </c>
      <c r="Q430" s="2" t="s">
        <v>999</v>
      </c>
    </row>
    <row r="431" spans="1:17" ht="21.75" thickBot="1" x14ac:dyDescent="0.4">
      <c r="A431" s="2" t="s">
        <v>1547</v>
      </c>
      <c r="B431" s="5" t="s">
        <v>1548</v>
      </c>
      <c r="C431" s="2" t="s">
        <v>1548</v>
      </c>
      <c r="D431" s="2" t="s">
        <v>17</v>
      </c>
      <c r="E431" s="4">
        <v>2566</v>
      </c>
      <c r="F431" s="2" t="s">
        <v>918</v>
      </c>
      <c r="G431" s="2" t="s">
        <v>520</v>
      </c>
      <c r="H431" s="2" t="s">
        <v>30</v>
      </c>
      <c r="I431" s="2" t="s">
        <v>31</v>
      </c>
      <c r="J431" s="2" t="s">
        <v>22</v>
      </c>
      <c r="L431" s="2" t="s">
        <v>426</v>
      </c>
      <c r="M431" s="2" t="s">
        <v>428</v>
      </c>
      <c r="N431" s="2" t="s">
        <v>1549</v>
      </c>
      <c r="O431" s="2" t="str">
        <f t="shared" si="6"/>
        <v>030601V02F01</v>
      </c>
      <c r="P431" s="2" t="s">
        <v>920</v>
      </c>
      <c r="Q431" s="2" t="s">
        <v>921</v>
      </c>
    </row>
    <row r="432" spans="1:17" ht="21.75" thickBot="1" x14ac:dyDescent="0.4">
      <c r="A432" s="2" t="s">
        <v>1550</v>
      </c>
      <c r="B432" s="5" t="s">
        <v>1551</v>
      </c>
      <c r="C432" s="2" t="s">
        <v>1551</v>
      </c>
      <c r="D432" s="2" t="s">
        <v>17</v>
      </c>
      <c r="E432" s="4">
        <v>2566</v>
      </c>
      <c r="F432" s="2" t="s">
        <v>918</v>
      </c>
      <c r="G432" s="2" t="s">
        <v>520</v>
      </c>
      <c r="H432" s="2" t="s">
        <v>60</v>
      </c>
      <c r="I432" s="2" t="s">
        <v>61</v>
      </c>
      <c r="J432" s="2" t="s">
        <v>22</v>
      </c>
      <c r="L432" s="2" t="s">
        <v>426</v>
      </c>
      <c r="M432" s="2" t="s">
        <v>522</v>
      </c>
      <c r="N432" s="2" t="s">
        <v>1552</v>
      </c>
      <c r="O432" s="2" t="str">
        <f t="shared" si="6"/>
        <v>030601V02F03</v>
      </c>
      <c r="P432" s="2" t="s">
        <v>920</v>
      </c>
      <c r="Q432" s="2" t="s">
        <v>941</v>
      </c>
    </row>
    <row r="433" spans="1:17" ht="21.75" thickBot="1" x14ac:dyDescent="0.4">
      <c r="A433" s="2" t="s">
        <v>1553</v>
      </c>
      <c r="B433" s="5" t="s">
        <v>1554</v>
      </c>
      <c r="C433" s="2" t="s">
        <v>1554</v>
      </c>
      <c r="D433" s="2" t="s">
        <v>17</v>
      </c>
      <c r="E433" s="4">
        <v>2566</v>
      </c>
      <c r="F433" s="2" t="s">
        <v>918</v>
      </c>
      <c r="G433" s="2" t="s">
        <v>520</v>
      </c>
      <c r="H433" s="2" t="s">
        <v>30</v>
      </c>
      <c r="I433" s="2" t="s">
        <v>31</v>
      </c>
      <c r="J433" s="2" t="s">
        <v>22</v>
      </c>
      <c r="L433" s="2" t="s">
        <v>426</v>
      </c>
      <c r="M433" s="2" t="s">
        <v>494</v>
      </c>
      <c r="N433" s="2" t="s">
        <v>1555</v>
      </c>
      <c r="O433" s="2" t="str">
        <f t="shared" si="6"/>
        <v>030601V02F06</v>
      </c>
      <c r="P433" s="2" t="s">
        <v>920</v>
      </c>
      <c r="Q433" s="2" t="s">
        <v>949</v>
      </c>
    </row>
    <row r="434" spans="1:17" ht="21.75" thickBot="1" x14ac:dyDescent="0.4">
      <c r="A434" s="2" t="s">
        <v>1556</v>
      </c>
      <c r="B434" s="5" t="s">
        <v>1169</v>
      </c>
      <c r="C434" s="2" t="s">
        <v>1169</v>
      </c>
      <c r="D434" s="2" t="s">
        <v>17</v>
      </c>
      <c r="E434" s="4">
        <v>2566</v>
      </c>
      <c r="F434" s="2" t="s">
        <v>918</v>
      </c>
      <c r="G434" s="2" t="s">
        <v>520</v>
      </c>
      <c r="H434" s="2" t="s">
        <v>30</v>
      </c>
      <c r="I434" s="2" t="s">
        <v>31</v>
      </c>
      <c r="J434" s="2" t="s">
        <v>22</v>
      </c>
      <c r="L434" s="2" t="s">
        <v>426</v>
      </c>
      <c r="M434" s="2" t="s">
        <v>428</v>
      </c>
      <c r="N434" s="2" t="s">
        <v>1557</v>
      </c>
      <c r="O434" s="2" t="str">
        <f t="shared" si="6"/>
        <v>030601V02F01</v>
      </c>
      <c r="P434" s="2" t="s">
        <v>920</v>
      </c>
      <c r="Q434" s="2" t="s">
        <v>921</v>
      </c>
    </row>
    <row r="435" spans="1:17" ht="21.75" thickBot="1" x14ac:dyDescent="0.4">
      <c r="A435" s="2" t="s">
        <v>1558</v>
      </c>
      <c r="B435" s="5" t="s">
        <v>1175</v>
      </c>
      <c r="C435" s="2" t="s">
        <v>1175</v>
      </c>
      <c r="D435" s="2" t="s">
        <v>17</v>
      </c>
      <c r="E435" s="4">
        <v>2566</v>
      </c>
      <c r="F435" s="2" t="s">
        <v>918</v>
      </c>
      <c r="G435" s="2" t="s">
        <v>520</v>
      </c>
      <c r="H435" s="2" t="s">
        <v>30</v>
      </c>
      <c r="I435" s="2" t="s">
        <v>31</v>
      </c>
      <c r="J435" s="2" t="s">
        <v>22</v>
      </c>
      <c r="L435" s="2" t="s">
        <v>433</v>
      </c>
      <c r="M435" s="2" t="s">
        <v>622</v>
      </c>
      <c r="N435" s="2" t="s">
        <v>1559</v>
      </c>
      <c r="O435" s="2" t="str">
        <f t="shared" si="6"/>
        <v>030601V04F01</v>
      </c>
      <c r="P435" s="2" t="s">
        <v>927</v>
      </c>
      <c r="Q435" s="2" t="s">
        <v>981</v>
      </c>
    </row>
    <row r="436" spans="1:17" ht="21.75" thickBot="1" x14ac:dyDescent="0.4">
      <c r="A436" s="2" t="s">
        <v>1560</v>
      </c>
      <c r="B436" s="5" t="s">
        <v>1561</v>
      </c>
      <c r="C436" s="2" t="s">
        <v>1561</v>
      </c>
      <c r="D436" s="2" t="s">
        <v>17</v>
      </c>
      <c r="E436" s="4">
        <v>2566</v>
      </c>
      <c r="F436" s="2" t="s">
        <v>918</v>
      </c>
      <c r="G436" s="2" t="s">
        <v>520</v>
      </c>
      <c r="H436" s="2" t="s">
        <v>589</v>
      </c>
      <c r="I436" s="2" t="s">
        <v>61</v>
      </c>
      <c r="J436" s="2" t="s">
        <v>22</v>
      </c>
      <c r="L436" s="2" t="s">
        <v>433</v>
      </c>
      <c r="M436" s="2" t="s">
        <v>936</v>
      </c>
      <c r="N436" s="2" t="s">
        <v>1562</v>
      </c>
      <c r="O436" s="2" t="str">
        <f t="shared" si="6"/>
        <v>030601V04F04</v>
      </c>
      <c r="P436" s="2" t="s">
        <v>927</v>
      </c>
      <c r="Q436" s="2" t="s">
        <v>935</v>
      </c>
    </row>
    <row r="437" spans="1:17" ht="21.75" thickBot="1" x14ac:dyDescent="0.4">
      <c r="A437" s="2" t="s">
        <v>1563</v>
      </c>
      <c r="B437" s="5" t="s">
        <v>2045</v>
      </c>
      <c r="C437" s="2" t="s">
        <v>1564</v>
      </c>
      <c r="D437" s="2" t="s">
        <v>17</v>
      </c>
      <c r="E437" s="4">
        <v>2566</v>
      </c>
      <c r="F437" s="2" t="s">
        <v>918</v>
      </c>
      <c r="G437" s="2" t="s">
        <v>520</v>
      </c>
      <c r="H437" s="2" t="s">
        <v>589</v>
      </c>
      <c r="I437" s="2" t="s">
        <v>61</v>
      </c>
      <c r="J437" s="2" t="s">
        <v>22</v>
      </c>
      <c r="L437" s="2" t="s">
        <v>458</v>
      </c>
      <c r="M437" s="2" t="s">
        <v>470</v>
      </c>
      <c r="N437" s="2" t="s">
        <v>1565</v>
      </c>
      <c r="O437" s="2" t="str">
        <f t="shared" si="6"/>
        <v>030601V01F02</v>
      </c>
      <c r="P437" s="2" t="s">
        <v>946</v>
      </c>
      <c r="Q437" s="2" t="s">
        <v>974</v>
      </c>
    </row>
    <row r="438" spans="1:17" ht="21.75" thickBot="1" x14ac:dyDescent="0.4">
      <c r="A438" s="2" t="s">
        <v>1566</v>
      </c>
      <c r="B438" s="5" t="s">
        <v>1201</v>
      </c>
      <c r="C438" s="2" t="s">
        <v>1201</v>
      </c>
      <c r="D438" s="2" t="s">
        <v>17</v>
      </c>
      <c r="E438" s="4">
        <v>2566</v>
      </c>
      <c r="F438" s="2" t="s">
        <v>918</v>
      </c>
      <c r="G438" s="2" t="s">
        <v>520</v>
      </c>
      <c r="H438" s="2" t="s">
        <v>30</v>
      </c>
      <c r="I438" s="2" t="s">
        <v>31</v>
      </c>
      <c r="J438" s="2" t="s">
        <v>22</v>
      </c>
      <c r="L438" s="2" t="s">
        <v>433</v>
      </c>
      <c r="M438" s="2" t="s">
        <v>474</v>
      </c>
      <c r="N438" s="2" t="s">
        <v>1567</v>
      </c>
      <c r="O438" s="2" t="str">
        <f t="shared" si="6"/>
        <v>030601V04F06</v>
      </c>
      <c r="P438" s="2" t="s">
        <v>927</v>
      </c>
      <c r="Q438" s="2" t="s">
        <v>999</v>
      </c>
    </row>
    <row r="439" spans="1:17" ht="21.75" thickBot="1" x14ac:dyDescent="0.4">
      <c r="A439" s="2" t="s">
        <v>1568</v>
      </c>
      <c r="B439" s="5" t="s">
        <v>1569</v>
      </c>
      <c r="C439" s="2" t="s">
        <v>1569</v>
      </c>
      <c r="D439" s="2" t="s">
        <v>17</v>
      </c>
      <c r="E439" s="4">
        <v>2566</v>
      </c>
      <c r="F439" s="2" t="s">
        <v>918</v>
      </c>
      <c r="G439" s="2" t="s">
        <v>520</v>
      </c>
      <c r="H439" s="2" t="s">
        <v>30</v>
      </c>
      <c r="I439" s="2" t="s">
        <v>31</v>
      </c>
      <c r="J439" s="2" t="s">
        <v>22</v>
      </c>
      <c r="L439" s="2" t="s">
        <v>458</v>
      </c>
      <c r="M439" s="2" t="s">
        <v>470</v>
      </c>
      <c r="N439" s="2" t="s">
        <v>1570</v>
      </c>
      <c r="O439" s="2" t="str">
        <f t="shared" si="6"/>
        <v>030601V01F02</v>
      </c>
      <c r="P439" s="2" t="s">
        <v>946</v>
      </c>
      <c r="Q439" s="2" t="s">
        <v>974</v>
      </c>
    </row>
    <row r="440" spans="1:17" ht="21.75" thickBot="1" x14ac:dyDescent="0.4">
      <c r="A440" s="2" t="s">
        <v>1571</v>
      </c>
      <c r="B440" s="5" t="s">
        <v>1572</v>
      </c>
      <c r="C440" s="2" t="s">
        <v>1572</v>
      </c>
      <c r="D440" s="2" t="s">
        <v>17</v>
      </c>
      <c r="E440" s="4">
        <v>2566</v>
      </c>
      <c r="F440" s="2" t="s">
        <v>918</v>
      </c>
      <c r="G440" s="2" t="s">
        <v>520</v>
      </c>
      <c r="H440" s="2" t="s">
        <v>30</v>
      </c>
      <c r="I440" s="2" t="s">
        <v>31</v>
      </c>
      <c r="J440" s="2" t="s">
        <v>22</v>
      </c>
      <c r="L440" s="2" t="s">
        <v>433</v>
      </c>
      <c r="M440" s="2" t="s">
        <v>474</v>
      </c>
      <c r="N440" s="2" t="s">
        <v>1573</v>
      </c>
      <c r="O440" s="2" t="str">
        <f t="shared" si="6"/>
        <v>030601V04F06</v>
      </c>
      <c r="P440" s="2" t="s">
        <v>927</v>
      </c>
      <c r="Q440" s="2" t="s">
        <v>999</v>
      </c>
    </row>
    <row r="441" spans="1:17" ht="21.75" thickBot="1" x14ac:dyDescent="0.4">
      <c r="A441" s="2" t="s">
        <v>1574</v>
      </c>
      <c r="B441" s="5" t="s">
        <v>1575</v>
      </c>
      <c r="C441" s="2" t="s">
        <v>1575</v>
      </c>
      <c r="D441" s="2" t="s">
        <v>17</v>
      </c>
      <c r="E441" s="4">
        <v>2566</v>
      </c>
      <c r="F441" s="2" t="s">
        <v>918</v>
      </c>
      <c r="G441" s="2" t="s">
        <v>520</v>
      </c>
      <c r="H441" s="2" t="s">
        <v>1576</v>
      </c>
      <c r="I441" s="2" t="s">
        <v>132</v>
      </c>
      <c r="J441" s="2" t="s">
        <v>22</v>
      </c>
      <c r="L441" s="2" t="s">
        <v>426</v>
      </c>
      <c r="M441" s="2" t="s">
        <v>439</v>
      </c>
      <c r="N441" s="2" t="s">
        <v>1577</v>
      </c>
      <c r="O441" s="2" t="str">
        <f t="shared" si="6"/>
        <v>030601V02F02</v>
      </c>
      <c r="P441" s="2" t="s">
        <v>920</v>
      </c>
      <c r="Q441" s="2" t="s">
        <v>963</v>
      </c>
    </row>
    <row r="442" spans="1:17" ht="21.75" thickBot="1" x14ac:dyDescent="0.4">
      <c r="A442" s="2" t="s">
        <v>1578</v>
      </c>
      <c r="B442" s="5" t="s">
        <v>1124</v>
      </c>
      <c r="C442" s="2" t="s">
        <v>1124</v>
      </c>
      <c r="D442" s="2" t="s">
        <v>17</v>
      </c>
      <c r="E442" s="4">
        <v>2566</v>
      </c>
      <c r="F442" s="2" t="s">
        <v>918</v>
      </c>
      <c r="G442" s="2" t="s">
        <v>520</v>
      </c>
      <c r="H442" s="2" t="s">
        <v>30</v>
      </c>
      <c r="I442" s="2" t="s">
        <v>31</v>
      </c>
      <c r="J442" s="2" t="s">
        <v>22</v>
      </c>
      <c r="L442" s="2" t="s">
        <v>426</v>
      </c>
      <c r="M442" s="2" t="s">
        <v>428</v>
      </c>
      <c r="N442" s="2" t="s">
        <v>1579</v>
      </c>
      <c r="O442" s="2" t="str">
        <f t="shared" si="6"/>
        <v>030601V02F01</v>
      </c>
      <c r="P442" s="2" t="s">
        <v>920</v>
      </c>
      <c r="Q442" s="2" t="s">
        <v>921</v>
      </c>
    </row>
    <row r="443" spans="1:17" ht="21.75" thickBot="1" x14ac:dyDescent="0.4">
      <c r="A443" s="2" t="s">
        <v>1580</v>
      </c>
      <c r="B443" s="5" t="s">
        <v>973</v>
      </c>
      <c r="C443" s="2" t="s">
        <v>973</v>
      </c>
      <c r="D443" s="2" t="s">
        <v>17</v>
      </c>
      <c r="E443" s="4">
        <v>2566</v>
      </c>
      <c r="F443" s="2" t="s">
        <v>918</v>
      </c>
      <c r="G443" s="2" t="s">
        <v>520</v>
      </c>
      <c r="H443" s="2" t="s">
        <v>30</v>
      </c>
      <c r="I443" s="2" t="s">
        <v>31</v>
      </c>
      <c r="J443" s="2" t="s">
        <v>22</v>
      </c>
      <c r="L443" s="2" t="s">
        <v>426</v>
      </c>
      <c r="M443" s="2" t="s">
        <v>444</v>
      </c>
      <c r="N443" s="2" t="s">
        <v>1581</v>
      </c>
      <c r="O443" s="2" t="str">
        <f t="shared" si="6"/>
        <v>030601V02F07</v>
      </c>
      <c r="P443" s="2" t="s">
        <v>920</v>
      </c>
      <c r="Q443" s="2" t="s">
        <v>945</v>
      </c>
    </row>
    <row r="444" spans="1:17" ht="21.75" thickBot="1" x14ac:dyDescent="0.4">
      <c r="A444" s="2" t="s">
        <v>1582</v>
      </c>
      <c r="B444" s="5" t="s">
        <v>1181</v>
      </c>
      <c r="C444" s="2" t="s">
        <v>1181</v>
      </c>
      <c r="D444" s="2" t="s">
        <v>17</v>
      </c>
      <c r="E444" s="4">
        <v>2566</v>
      </c>
      <c r="F444" s="2" t="s">
        <v>918</v>
      </c>
      <c r="G444" s="2" t="s">
        <v>520</v>
      </c>
      <c r="H444" s="2" t="s">
        <v>30</v>
      </c>
      <c r="I444" s="2" t="s">
        <v>31</v>
      </c>
      <c r="J444" s="2" t="s">
        <v>22</v>
      </c>
      <c r="L444" s="2" t="s">
        <v>433</v>
      </c>
      <c r="M444" s="2" t="s">
        <v>474</v>
      </c>
      <c r="N444" s="2" t="s">
        <v>1583</v>
      </c>
      <c r="O444" s="2" t="str">
        <f t="shared" si="6"/>
        <v>030601V04F06</v>
      </c>
      <c r="P444" s="2" t="s">
        <v>927</v>
      </c>
      <c r="Q444" s="2" t="s">
        <v>999</v>
      </c>
    </row>
    <row r="445" spans="1:17" ht="21.75" thickBot="1" x14ac:dyDescent="0.4">
      <c r="A445" s="2" t="s">
        <v>1584</v>
      </c>
      <c r="B445" s="5" t="s">
        <v>485</v>
      </c>
      <c r="C445" s="2" t="s">
        <v>485</v>
      </c>
      <c r="D445" s="2" t="s">
        <v>17</v>
      </c>
      <c r="E445" s="4">
        <v>2566</v>
      </c>
      <c r="F445" s="2" t="s">
        <v>918</v>
      </c>
      <c r="G445" s="2" t="s">
        <v>520</v>
      </c>
      <c r="H445" s="2" t="s">
        <v>30</v>
      </c>
      <c r="I445" s="2" t="s">
        <v>31</v>
      </c>
      <c r="J445" s="2" t="s">
        <v>22</v>
      </c>
      <c r="L445" s="2" t="s">
        <v>426</v>
      </c>
      <c r="M445" s="2" t="s">
        <v>464</v>
      </c>
      <c r="N445" s="2" t="s">
        <v>1585</v>
      </c>
      <c r="O445" s="2" t="str">
        <f t="shared" si="6"/>
        <v>030601V02F08</v>
      </c>
      <c r="P445" s="2" t="s">
        <v>920</v>
      </c>
      <c r="Q445" s="2" t="s">
        <v>983</v>
      </c>
    </row>
    <row r="446" spans="1:17" ht="21.75" thickBot="1" x14ac:dyDescent="0.4">
      <c r="A446" s="2" t="s">
        <v>1586</v>
      </c>
      <c r="B446" s="5" t="s">
        <v>484</v>
      </c>
      <c r="C446" s="2" t="s">
        <v>484</v>
      </c>
      <c r="D446" s="2" t="s">
        <v>17</v>
      </c>
      <c r="E446" s="4">
        <v>2566</v>
      </c>
      <c r="F446" s="2" t="s">
        <v>918</v>
      </c>
      <c r="G446" s="2" t="s">
        <v>520</v>
      </c>
      <c r="H446" s="2" t="s">
        <v>30</v>
      </c>
      <c r="I446" s="2" t="s">
        <v>31</v>
      </c>
      <c r="J446" s="2" t="s">
        <v>22</v>
      </c>
      <c r="L446" s="2" t="s">
        <v>426</v>
      </c>
      <c r="M446" s="2" t="s">
        <v>444</v>
      </c>
      <c r="N446" s="2" t="s">
        <v>1587</v>
      </c>
      <c r="O446" s="2" t="str">
        <f t="shared" si="6"/>
        <v>030601V02F07</v>
      </c>
      <c r="P446" s="2" t="s">
        <v>920</v>
      </c>
      <c r="Q446" s="2" t="s">
        <v>945</v>
      </c>
    </row>
    <row r="447" spans="1:17" ht="21.75" thickBot="1" x14ac:dyDescent="0.4">
      <c r="A447" s="2" t="s">
        <v>1588</v>
      </c>
      <c r="B447" s="5" t="s">
        <v>1204</v>
      </c>
      <c r="C447" s="2" t="s">
        <v>1204</v>
      </c>
      <c r="D447" s="2" t="s">
        <v>17</v>
      </c>
      <c r="E447" s="4">
        <v>2566</v>
      </c>
      <c r="F447" s="2" t="s">
        <v>918</v>
      </c>
      <c r="G447" s="2" t="s">
        <v>520</v>
      </c>
      <c r="H447" s="2" t="s">
        <v>30</v>
      </c>
      <c r="I447" s="2" t="s">
        <v>31</v>
      </c>
      <c r="J447" s="2" t="s">
        <v>22</v>
      </c>
      <c r="L447" s="2" t="s">
        <v>433</v>
      </c>
      <c r="M447" s="2" t="s">
        <v>474</v>
      </c>
      <c r="N447" s="2" t="s">
        <v>1589</v>
      </c>
      <c r="O447" s="2" t="str">
        <f t="shared" si="6"/>
        <v>030601V04F06</v>
      </c>
      <c r="P447" s="2" t="s">
        <v>927</v>
      </c>
      <c r="Q447" s="2" t="s">
        <v>999</v>
      </c>
    </row>
    <row r="448" spans="1:17" ht="21.75" thickBot="1" x14ac:dyDescent="0.4">
      <c r="A448" s="2" t="s">
        <v>1590</v>
      </c>
      <c r="B448" s="5" t="s">
        <v>1591</v>
      </c>
      <c r="C448" s="2" t="s">
        <v>1591</v>
      </c>
      <c r="D448" s="2" t="s">
        <v>17</v>
      </c>
      <c r="E448" s="4">
        <v>2566</v>
      </c>
      <c r="F448" s="2" t="s">
        <v>918</v>
      </c>
      <c r="G448" s="2" t="s">
        <v>520</v>
      </c>
      <c r="H448" s="2" t="s">
        <v>1592</v>
      </c>
      <c r="I448" s="2" t="s">
        <v>51</v>
      </c>
      <c r="J448" s="2" t="s">
        <v>22</v>
      </c>
      <c r="L448" s="2" t="s">
        <v>426</v>
      </c>
      <c r="M448" s="2" t="s">
        <v>522</v>
      </c>
      <c r="N448" s="2" t="s">
        <v>1593</v>
      </c>
      <c r="O448" s="2" t="str">
        <f t="shared" si="6"/>
        <v>030601V02F03</v>
      </c>
      <c r="P448" s="2" t="s">
        <v>920</v>
      </c>
      <c r="Q448" s="2" t="s">
        <v>941</v>
      </c>
    </row>
    <row r="449" spans="1:17" ht="21.75" thickBot="1" x14ac:dyDescent="0.4">
      <c r="A449" s="2" t="s">
        <v>1594</v>
      </c>
      <c r="B449" s="5" t="s">
        <v>1595</v>
      </c>
      <c r="C449" s="2" t="s">
        <v>1595</v>
      </c>
      <c r="D449" s="2" t="s">
        <v>17</v>
      </c>
      <c r="E449" s="4">
        <v>2566</v>
      </c>
      <c r="F449" s="2" t="s">
        <v>918</v>
      </c>
      <c r="G449" s="2" t="s">
        <v>520</v>
      </c>
      <c r="H449" s="2" t="s">
        <v>30</v>
      </c>
      <c r="I449" s="2" t="s">
        <v>31</v>
      </c>
      <c r="J449" s="2" t="s">
        <v>22</v>
      </c>
      <c r="L449" s="2" t="s">
        <v>458</v>
      </c>
      <c r="M449" s="2" t="s">
        <v>470</v>
      </c>
      <c r="N449" s="2" t="s">
        <v>1596</v>
      </c>
      <c r="O449" s="2" t="str">
        <f t="shared" si="6"/>
        <v>030601V01F02</v>
      </c>
      <c r="P449" s="2" t="s">
        <v>946</v>
      </c>
      <c r="Q449" s="2" t="s">
        <v>974</v>
      </c>
    </row>
    <row r="450" spans="1:17" ht="21.75" thickBot="1" x14ac:dyDescent="0.4">
      <c r="A450" s="2" t="s">
        <v>1597</v>
      </c>
      <c r="B450" s="5" t="s">
        <v>1089</v>
      </c>
      <c r="C450" s="2" t="s">
        <v>1089</v>
      </c>
      <c r="D450" s="2" t="s">
        <v>17</v>
      </c>
      <c r="E450" s="4">
        <v>2566</v>
      </c>
      <c r="F450" s="2" t="s">
        <v>918</v>
      </c>
      <c r="G450" s="2" t="s">
        <v>520</v>
      </c>
      <c r="H450" s="2" t="s">
        <v>88</v>
      </c>
      <c r="I450" s="2" t="s">
        <v>88</v>
      </c>
      <c r="J450" s="2" t="s">
        <v>22</v>
      </c>
      <c r="L450" s="2" t="s">
        <v>433</v>
      </c>
      <c r="M450" s="2" t="s">
        <v>456</v>
      </c>
      <c r="N450" s="2" t="s">
        <v>1598</v>
      </c>
      <c r="O450" s="2" t="str">
        <f t="shared" si="6"/>
        <v>030601V04F07</v>
      </c>
      <c r="P450" s="2" t="s">
        <v>927</v>
      </c>
      <c r="Q450" s="2" t="s">
        <v>1503</v>
      </c>
    </row>
    <row r="451" spans="1:17" ht="21.75" thickBot="1" x14ac:dyDescent="0.4">
      <c r="A451" s="2" t="s">
        <v>1599</v>
      </c>
      <c r="B451" s="5" t="s">
        <v>1600</v>
      </c>
      <c r="C451" s="2" t="s">
        <v>1600</v>
      </c>
      <c r="D451" s="2" t="s">
        <v>17</v>
      </c>
      <c r="E451" s="4">
        <v>2566</v>
      </c>
      <c r="F451" s="2" t="s">
        <v>918</v>
      </c>
      <c r="G451" s="2" t="s">
        <v>520</v>
      </c>
      <c r="H451" s="2" t="s">
        <v>614</v>
      </c>
      <c r="I451" s="2" t="s">
        <v>71</v>
      </c>
      <c r="J451" s="2" t="s">
        <v>22</v>
      </c>
      <c r="L451" s="2" t="s">
        <v>426</v>
      </c>
      <c r="M451" s="2" t="s">
        <v>439</v>
      </c>
      <c r="N451" s="2" t="s">
        <v>1601</v>
      </c>
      <c r="O451" s="2" t="str">
        <f t="shared" si="6"/>
        <v>030601V02F02</v>
      </c>
      <c r="P451" s="2" t="s">
        <v>920</v>
      </c>
      <c r="Q451" s="2" t="s">
        <v>963</v>
      </c>
    </row>
    <row r="452" spans="1:17" ht="21.75" thickBot="1" x14ac:dyDescent="0.4">
      <c r="A452" s="2" t="s">
        <v>1602</v>
      </c>
      <c r="B452" s="5" t="s">
        <v>1603</v>
      </c>
      <c r="C452" s="2" t="s">
        <v>1603</v>
      </c>
      <c r="D452" s="2" t="s">
        <v>17</v>
      </c>
      <c r="E452" s="4">
        <v>2566</v>
      </c>
      <c r="F452" s="2" t="s">
        <v>918</v>
      </c>
      <c r="G452" s="2" t="s">
        <v>520</v>
      </c>
      <c r="H452" s="2" t="s">
        <v>30</v>
      </c>
      <c r="I452" s="2" t="s">
        <v>31</v>
      </c>
      <c r="J452" s="2" t="s">
        <v>22</v>
      </c>
      <c r="L452" s="2" t="s">
        <v>458</v>
      </c>
      <c r="M452" s="2" t="s">
        <v>470</v>
      </c>
      <c r="N452" s="2" t="s">
        <v>1604</v>
      </c>
      <c r="O452" s="2" t="str">
        <f t="shared" si="6"/>
        <v>030601V01F02</v>
      </c>
      <c r="P452" s="2" t="s">
        <v>946</v>
      </c>
      <c r="Q452" s="2" t="s">
        <v>974</v>
      </c>
    </row>
    <row r="453" spans="1:17" ht="21.75" thickBot="1" x14ac:dyDescent="0.4">
      <c r="A453" s="2" t="s">
        <v>1605</v>
      </c>
      <c r="B453" s="5" t="s">
        <v>1606</v>
      </c>
      <c r="C453" s="2" t="s">
        <v>1606</v>
      </c>
      <c r="D453" s="2" t="s">
        <v>17</v>
      </c>
      <c r="E453" s="4">
        <v>2566</v>
      </c>
      <c r="F453" s="2" t="s">
        <v>918</v>
      </c>
      <c r="G453" s="2" t="s">
        <v>520</v>
      </c>
      <c r="H453" s="2" t="s">
        <v>30</v>
      </c>
      <c r="I453" s="2" t="s">
        <v>31</v>
      </c>
      <c r="J453" s="2" t="s">
        <v>22</v>
      </c>
      <c r="L453" s="2" t="s">
        <v>426</v>
      </c>
      <c r="M453" s="2" t="s">
        <v>444</v>
      </c>
      <c r="N453" s="2" t="s">
        <v>1607</v>
      </c>
      <c r="O453" s="2" t="str">
        <f t="shared" si="6"/>
        <v>030601V02F07</v>
      </c>
      <c r="P453" s="2" t="s">
        <v>920</v>
      </c>
      <c r="Q453" s="2" t="s">
        <v>945</v>
      </c>
    </row>
    <row r="454" spans="1:17" ht="21.75" thickBot="1" x14ac:dyDescent="0.4">
      <c r="A454" s="2" t="s">
        <v>1608</v>
      </c>
      <c r="B454" s="5" t="s">
        <v>1609</v>
      </c>
      <c r="C454" s="2" t="s">
        <v>1609</v>
      </c>
      <c r="D454" s="2" t="s">
        <v>17</v>
      </c>
      <c r="E454" s="4">
        <v>2566</v>
      </c>
      <c r="F454" s="2" t="s">
        <v>918</v>
      </c>
      <c r="G454" s="2" t="s">
        <v>520</v>
      </c>
      <c r="H454" s="2" t="s">
        <v>30</v>
      </c>
      <c r="I454" s="2" t="s">
        <v>31</v>
      </c>
      <c r="J454" s="2" t="s">
        <v>22</v>
      </c>
      <c r="L454" s="2" t="s">
        <v>426</v>
      </c>
      <c r="M454" s="2" t="s">
        <v>444</v>
      </c>
      <c r="N454" s="2" t="s">
        <v>1610</v>
      </c>
      <c r="O454" s="2" t="str">
        <f t="shared" si="6"/>
        <v>030601V02F07</v>
      </c>
      <c r="P454" s="2" t="s">
        <v>920</v>
      </c>
      <c r="Q454" s="2" t="s">
        <v>945</v>
      </c>
    </row>
    <row r="455" spans="1:17" ht="21.75" thickBot="1" x14ac:dyDescent="0.4">
      <c r="A455" s="2" t="s">
        <v>1611</v>
      </c>
      <c r="B455" s="5" t="s">
        <v>797</v>
      </c>
      <c r="C455" s="2" t="s">
        <v>797</v>
      </c>
      <c r="D455" s="2" t="s">
        <v>17</v>
      </c>
      <c r="E455" s="4">
        <v>2566</v>
      </c>
      <c r="F455" s="2" t="s">
        <v>918</v>
      </c>
      <c r="G455" s="2" t="s">
        <v>1612</v>
      </c>
      <c r="H455" s="2" t="s">
        <v>88</v>
      </c>
      <c r="I455" s="2" t="s">
        <v>88</v>
      </c>
      <c r="J455" s="2" t="s">
        <v>22</v>
      </c>
      <c r="L455" s="2" t="s">
        <v>458</v>
      </c>
      <c r="M455" s="2" t="s">
        <v>470</v>
      </c>
      <c r="N455" s="2" t="s">
        <v>1613</v>
      </c>
      <c r="O455" s="2" t="str">
        <f t="shared" ref="O455:O518" si="7">IF(LEN(M455=11),_xlfn.CONCAT(L455,"F",RIGHT(M455,2)),M455)</f>
        <v>030601V01F02</v>
      </c>
      <c r="P455" s="2" t="s">
        <v>946</v>
      </c>
      <c r="Q455" s="2" t="s">
        <v>974</v>
      </c>
    </row>
    <row r="456" spans="1:17" ht="21.75" thickBot="1" x14ac:dyDescent="0.4">
      <c r="A456" s="2" t="s">
        <v>1614</v>
      </c>
      <c r="B456" s="5" t="s">
        <v>489</v>
      </c>
      <c r="C456" s="2" t="s">
        <v>489</v>
      </c>
      <c r="D456" s="2" t="s">
        <v>17</v>
      </c>
      <c r="E456" s="4">
        <v>2566</v>
      </c>
      <c r="F456" s="2" t="s">
        <v>918</v>
      </c>
      <c r="G456" s="2" t="s">
        <v>520</v>
      </c>
      <c r="H456" s="2" t="s">
        <v>88</v>
      </c>
      <c r="I456" s="2" t="s">
        <v>88</v>
      </c>
      <c r="J456" s="2" t="s">
        <v>22</v>
      </c>
      <c r="L456" s="2" t="s">
        <v>458</v>
      </c>
      <c r="M456" s="2" t="s">
        <v>470</v>
      </c>
      <c r="N456" s="2" t="s">
        <v>1615</v>
      </c>
      <c r="O456" s="2" t="str">
        <f t="shared" si="7"/>
        <v>030601V01F02</v>
      </c>
      <c r="P456" s="2" t="s">
        <v>946</v>
      </c>
      <c r="Q456" s="2" t="s">
        <v>974</v>
      </c>
    </row>
    <row r="457" spans="1:17" ht="21.75" thickBot="1" x14ac:dyDescent="0.4">
      <c r="A457" s="2" t="s">
        <v>1616</v>
      </c>
      <c r="B457" s="5" t="s">
        <v>1149</v>
      </c>
      <c r="C457" s="2" t="s">
        <v>1149</v>
      </c>
      <c r="D457" s="2" t="s">
        <v>17</v>
      </c>
      <c r="E457" s="4">
        <v>2566</v>
      </c>
      <c r="F457" s="2" t="s">
        <v>918</v>
      </c>
      <c r="G457" s="2" t="s">
        <v>520</v>
      </c>
      <c r="H457" s="2" t="s">
        <v>88</v>
      </c>
      <c r="I457" s="2" t="s">
        <v>88</v>
      </c>
      <c r="J457" s="2" t="s">
        <v>22</v>
      </c>
      <c r="L457" s="2" t="s">
        <v>458</v>
      </c>
      <c r="M457" s="2" t="s">
        <v>470</v>
      </c>
      <c r="N457" s="2" t="s">
        <v>1617</v>
      </c>
      <c r="O457" s="2" t="str">
        <f t="shared" si="7"/>
        <v>030601V01F02</v>
      </c>
      <c r="P457" s="2" t="s">
        <v>946</v>
      </c>
      <c r="Q457" s="2" t="s">
        <v>974</v>
      </c>
    </row>
    <row r="458" spans="1:17" ht="21.75" thickBot="1" x14ac:dyDescent="0.4">
      <c r="A458" s="2" t="s">
        <v>1618</v>
      </c>
      <c r="B458" s="5" t="s">
        <v>1619</v>
      </c>
      <c r="C458" s="2" t="s">
        <v>1619</v>
      </c>
      <c r="D458" s="2" t="s">
        <v>17</v>
      </c>
      <c r="E458" s="4">
        <v>2566</v>
      </c>
      <c r="F458" s="2" t="s">
        <v>918</v>
      </c>
      <c r="G458" s="2" t="s">
        <v>520</v>
      </c>
      <c r="H458" s="2" t="s">
        <v>626</v>
      </c>
      <c r="I458" s="2" t="s">
        <v>96</v>
      </c>
      <c r="J458" s="2" t="s">
        <v>22</v>
      </c>
      <c r="L458" s="2" t="s">
        <v>426</v>
      </c>
      <c r="M458" s="2" t="s">
        <v>522</v>
      </c>
      <c r="N458" s="2" t="s">
        <v>1620</v>
      </c>
      <c r="O458" s="2" t="str">
        <f t="shared" si="7"/>
        <v>030601V02F03</v>
      </c>
      <c r="P458" s="2" t="s">
        <v>920</v>
      </c>
      <c r="Q458" s="2" t="s">
        <v>941</v>
      </c>
    </row>
    <row r="459" spans="1:17" ht="21.75" thickBot="1" x14ac:dyDescent="0.4">
      <c r="A459" s="2" t="s">
        <v>1621</v>
      </c>
      <c r="B459" s="5" t="s">
        <v>1622</v>
      </c>
      <c r="C459" s="2" t="s">
        <v>1622</v>
      </c>
      <c r="D459" s="2" t="s">
        <v>17</v>
      </c>
      <c r="E459" s="4">
        <v>2566</v>
      </c>
      <c r="F459" s="2" t="s">
        <v>918</v>
      </c>
      <c r="G459" s="2" t="s">
        <v>520</v>
      </c>
      <c r="H459" s="2" t="s">
        <v>297</v>
      </c>
      <c r="I459" s="2" t="s">
        <v>51</v>
      </c>
      <c r="J459" s="2" t="s">
        <v>22</v>
      </c>
      <c r="L459" s="2" t="s">
        <v>448</v>
      </c>
      <c r="M459" s="2" t="s">
        <v>450</v>
      </c>
      <c r="N459" s="2" t="s">
        <v>1623</v>
      </c>
      <c r="O459" s="2" t="str">
        <f t="shared" si="7"/>
        <v>030601V03F02</v>
      </c>
      <c r="P459" s="2" t="s">
        <v>931</v>
      </c>
      <c r="Q459" s="2" t="s">
        <v>1445</v>
      </c>
    </row>
    <row r="460" spans="1:17" ht="21.75" thickBot="1" x14ac:dyDescent="0.4">
      <c r="A460" s="2" t="s">
        <v>1624</v>
      </c>
      <c r="B460" s="5" t="s">
        <v>1625</v>
      </c>
      <c r="C460" s="2" t="s">
        <v>1625</v>
      </c>
      <c r="D460" s="2" t="s">
        <v>17</v>
      </c>
      <c r="E460" s="4">
        <v>2566</v>
      </c>
      <c r="F460" s="2" t="s">
        <v>918</v>
      </c>
      <c r="G460" s="2" t="s">
        <v>520</v>
      </c>
      <c r="H460" s="2" t="s">
        <v>30</v>
      </c>
      <c r="I460" s="2" t="s">
        <v>31</v>
      </c>
      <c r="J460" s="2" t="s">
        <v>22</v>
      </c>
      <c r="L460" s="2" t="s">
        <v>458</v>
      </c>
      <c r="M460" s="2" t="s">
        <v>470</v>
      </c>
      <c r="N460" s="2" t="s">
        <v>1626</v>
      </c>
      <c r="O460" s="2" t="str">
        <f t="shared" si="7"/>
        <v>030601V01F02</v>
      </c>
      <c r="P460" s="2" t="s">
        <v>946</v>
      </c>
      <c r="Q460" s="2" t="s">
        <v>974</v>
      </c>
    </row>
    <row r="461" spans="1:17" ht="21.75" thickBot="1" x14ac:dyDescent="0.4">
      <c r="A461" s="2" t="s">
        <v>1627</v>
      </c>
      <c r="B461" s="5" t="s">
        <v>1041</v>
      </c>
      <c r="C461" s="2" t="s">
        <v>1041</v>
      </c>
      <c r="D461" s="2" t="s">
        <v>17</v>
      </c>
      <c r="E461" s="4">
        <v>2566</v>
      </c>
      <c r="F461" s="2" t="s">
        <v>918</v>
      </c>
      <c r="G461" s="2" t="s">
        <v>520</v>
      </c>
      <c r="H461" s="2" t="s">
        <v>1042</v>
      </c>
      <c r="I461" s="2" t="s">
        <v>96</v>
      </c>
      <c r="J461" s="2" t="s">
        <v>22</v>
      </c>
      <c r="L461" s="2" t="s">
        <v>426</v>
      </c>
      <c r="M461" s="2" t="s">
        <v>439</v>
      </c>
      <c r="N461" s="2" t="s">
        <v>1628</v>
      </c>
      <c r="O461" s="2" t="str">
        <f t="shared" si="7"/>
        <v>030601V02F02</v>
      </c>
      <c r="P461" s="2" t="s">
        <v>920</v>
      </c>
      <c r="Q461" s="2" t="s">
        <v>963</v>
      </c>
    </row>
    <row r="462" spans="1:17" ht="21.75" thickBot="1" x14ac:dyDescent="0.4">
      <c r="A462" s="2" t="s">
        <v>1629</v>
      </c>
      <c r="B462" s="5" t="s">
        <v>1630</v>
      </c>
      <c r="C462" s="2" t="s">
        <v>1630</v>
      </c>
      <c r="D462" s="2" t="s">
        <v>95</v>
      </c>
      <c r="E462" s="4">
        <v>2566</v>
      </c>
      <c r="F462" s="2" t="s">
        <v>1218</v>
      </c>
      <c r="G462" s="2" t="s">
        <v>520</v>
      </c>
      <c r="H462" s="2" t="s">
        <v>1631</v>
      </c>
      <c r="I462" s="2" t="s">
        <v>152</v>
      </c>
      <c r="J462" s="2" t="s">
        <v>22</v>
      </c>
      <c r="L462" s="2" t="s">
        <v>458</v>
      </c>
      <c r="M462" s="2" t="s">
        <v>460</v>
      </c>
      <c r="N462" s="2" t="s">
        <v>1632</v>
      </c>
      <c r="O462" s="2" t="str">
        <f t="shared" si="7"/>
        <v>030601V01F01</v>
      </c>
      <c r="P462" s="2" t="s">
        <v>946</v>
      </c>
      <c r="Q462" s="2" t="s">
        <v>970</v>
      </c>
    </row>
    <row r="463" spans="1:17" ht="21.75" thickBot="1" x14ac:dyDescent="0.4">
      <c r="A463" s="2" t="s">
        <v>1633</v>
      </c>
      <c r="B463" s="5" t="s">
        <v>1634</v>
      </c>
      <c r="C463" s="2" t="s">
        <v>1634</v>
      </c>
      <c r="D463" s="2" t="s">
        <v>17</v>
      </c>
      <c r="E463" s="4">
        <v>2566</v>
      </c>
      <c r="F463" s="2" t="s">
        <v>918</v>
      </c>
      <c r="G463" s="2" t="s">
        <v>520</v>
      </c>
      <c r="H463" s="2" t="s">
        <v>603</v>
      </c>
      <c r="I463" s="2" t="s">
        <v>61</v>
      </c>
      <c r="J463" s="2" t="s">
        <v>22</v>
      </c>
      <c r="L463" s="2" t="s">
        <v>426</v>
      </c>
      <c r="M463" s="2" t="s">
        <v>439</v>
      </c>
      <c r="N463" s="2" t="s">
        <v>1635</v>
      </c>
      <c r="O463" s="2" t="str">
        <f t="shared" si="7"/>
        <v>030601V02F02</v>
      </c>
      <c r="P463" s="2" t="s">
        <v>920</v>
      </c>
      <c r="Q463" s="2" t="s">
        <v>963</v>
      </c>
    </row>
    <row r="464" spans="1:17" ht="21.75" thickBot="1" x14ac:dyDescent="0.4">
      <c r="A464" s="2" t="s">
        <v>1636</v>
      </c>
      <c r="B464" s="5" t="s">
        <v>59</v>
      </c>
      <c r="C464" s="2" t="s">
        <v>59</v>
      </c>
      <c r="D464" s="2" t="s">
        <v>17</v>
      </c>
      <c r="E464" s="4">
        <v>2566</v>
      </c>
      <c r="F464" s="2" t="s">
        <v>918</v>
      </c>
      <c r="G464" s="2" t="s">
        <v>520</v>
      </c>
      <c r="H464" s="2" t="s">
        <v>727</v>
      </c>
      <c r="I464" s="2" t="s">
        <v>152</v>
      </c>
      <c r="J464" s="2" t="s">
        <v>22</v>
      </c>
      <c r="L464" s="2" t="s">
        <v>426</v>
      </c>
      <c r="M464" s="2" t="s">
        <v>439</v>
      </c>
      <c r="N464" s="2" t="s">
        <v>1637</v>
      </c>
      <c r="O464" s="2" t="str">
        <f t="shared" si="7"/>
        <v>030601V02F02</v>
      </c>
      <c r="P464" s="2" t="s">
        <v>920</v>
      </c>
      <c r="Q464" s="2" t="s">
        <v>963</v>
      </c>
    </row>
    <row r="465" spans="1:17" ht="21.75" thickBot="1" x14ac:dyDescent="0.4">
      <c r="A465" s="2" t="s">
        <v>1638</v>
      </c>
      <c r="B465" s="5" t="s">
        <v>1639</v>
      </c>
      <c r="C465" s="2" t="s">
        <v>1639</v>
      </c>
      <c r="D465" s="2" t="s">
        <v>17</v>
      </c>
      <c r="E465" s="4">
        <v>2566</v>
      </c>
      <c r="F465" s="2" t="s">
        <v>918</v>
      </c>
      <c r="G465" s="2" t="s">
        <v>520</v>
      </c>
      <c r="H465" s="2" t="s">
        <v>131</v>
      </c>
      <c r="I465" s="2" t="s">
        <v>132</v>
      </c>
      <c r="J465" s="2" t="s">
        <v>22</v>
      </c>
      <c r="L465" s="2" t="s">
        <v>433</v>
      </c>
      <c r="M465" s="2" t="s">
        <v>622</v>
      </c>
      <c r="N465" s="2" t="s">
        <v>1640</v>
      </c>
      <c r="O465" s="2" t="str">
        <f t="shared" si="7"/>
        <v>030601V04F01</v>
      </c>
      <c r="P465" s="2" t="s">
        <v>927</v>
      </c>
      <c r="Q465" s="2" t="s">
        <v>981</v>
      </c>
    </row>
    <row r="466" spans="1:17" ht="21.75" thickBot="1" x14ac:dyDescent="0.4">
      <c r="A466" s="2" t="s">
        <v>1641</v>
      </c>
      <c r="B466" s="5" t="s">
        <v>1098</v>
      </c>
      <c r="C466" s="2" t="s">
        <v>1098</v>
      </c>
      <c r="D466" s="2" t="s">
        <v>17</v>
      </c>
      <c r="E466" s="4">
        <v>2566</v>
      </c>
      <c r="F466" s="2" t="s">
        <v>918</v>
      </c>
      <c r="G466" s="2" t="s">
        <v>520</v>
      </c>
      <c r="H466" s="2" t="s">
        <v>79</v>
      </c>
      <c r="I466" s="2" t="s">
        <v>80</v>
      </c>
      <c r="J466" s="2" t="s">
        <v>22</v>
      </c>
      <c r="L466" s="2" t="s">
        <v>426</v>
      </c>
      <c r="M466" s="2" t="s">
        <v>428</v>
      </c>
      <c r="N466" s="2" t="s">
        <v>1642</v>
      </c>
      <c r="O466" s="2" t="str">
        <f t="shared" si="7"/>
        <v>030601V02F01</v>
      </c>
      <c r="P466" s="2" t="s">
        <v>920</v>
      </c>
      <c r="Q466" s="2" t="s">
        <v>921</v>
      </c>
    </row>
    <row r="467" spans="1:17" ht="21.75" thickBot="1" x14ac:dyDescent="0.4">
      <c r="A467" s="2" t="s">
        <v>1643</v>
      </c>
      <c r="B467" s="5" t="s">
        <v>64</v>
      </c>
      <c r="C467" s="2" t="s">
        <v>64</v>
      </c>
      <c r="D467" s="2" t="s">
        <v>17</v>
      </c>
      <c r="E467" s="4">
        <v>2566</v>
      </c>
      <c r="F467" s="2" t="s">
        <v>918</v>
      </c>
      <c r="G467" s="2" t="s">
        <v>520</v>
      </c>
      <c r="H467" s="2" t="s">
        <v>79</v>
      </c>
      <c r="I467" s="2" t="s">
        <v>80</v>
      </c>
      <c r="J467" s="2" t="s">
        <v>22</v>
      </c>
      <c r="L467" s="2" t="s">
        <v>426</v>
      </c>
      <c r="M467" s="2" t="s">
        <v>428</v>
      </c>
      <c r="N467" s="2" t="s">
        <v>1644</v>
      </c>
      <c r="O467" s="2" t="str">
        <f t="shared" si="7"/>
        <v>030601V02F01</v>
      </c>
      <c r="P467" s="2" t="s">
        <v>920</v>
      </c>
      <c r="Q467" s="2" t="s">
        <v>921</v>
      </c>
    </row>
    <row r="468" spans="1:17" ht="21.75" thickBot="1" x14ac:dyDescent="0.4">
      <c r="A468" s="2" t="s">
        <v>1645</v>
      </c>
      <c r="B468" s="5" t="s">
        <v>351</v>
      </c>
      <c r="C468" s="2" t="s">
        <v>351</v>
      </c>
      <c r="D468" s="2" t="s">
        <v>17</v>
      </c>
      <c r="E468" s="4">
        <v>2566</v>
      </c>
      <c r="F468" s="2" t="s">
        <v>918</v>
      </c>
      <c r="G468" s="2" t="s">
        <v>520</v>
      </c>
      <c r="H468" s="2" t="s">
        <v>727</v>
      </c>
      <c r="I468" s="2" t="s">
        <v>152</v>
      </c>
      <c r="J468" s="2" t="s">
        <v>22</v>
      </c>
      <c r="L468" s="2" t="s">
        <v>426</v>
      </c>
      <c r="M468" s="2" t="s">
        <v>439</v>
      </c>
      <c r="N468" s="2" t="s">
        <v>1646</v>
      </c>
      <c r="O468" s="2" t="str">
        <f t="shared" si="7"/>
        <v>030601V02F02</v>
      </c>
      <c r="P468" s="2" t="s">
        <v>920</v>
      </c>
      <c r="Q468" s="2" t="s">
        <v>963</v>
      </c>
    </row>
    <row r="469" spans="1:17" ht="21.75" thickBot="1" x14ac:dyDescent="0.4">
      <c r="A469" s="2" t="s">
        <v>1647</v>
      </c>
      <c r="B469" s="5" t="s">
        <v>575</v>
      </c>
      <c r="C469" s="2" t="s">
        <v>575</v>
      </c>
      <c r="D469" s="2" t="s">
        <v>17</v>
      </c>
      <c r="E469" s="4">
        <v>2566</v>
      </c>
      <c r="F469" s="2" t="s">
        <v>918</v>
      </c>
      <c r="G469" s="2" t="s">
        <v>520</v>
      </c>
      <c r="H469" s="2" t="s">
        <v>1178</v>
      </c>
      <c r="I469" s="2" t="s">
        <v>96</v>
      </c>
      <c r="J469" s="2" t="s">
        <v>22</v>
      </c>
      <c r="L469" s="2" t="s">
        <v>426</v>
      </c>
      <c r="M469" s="2" t="s">
        <v>439</v>
      </c>
      <c r="N469" s="2" t="s">
        <v>1648</v>
      </c>
      <c r="O469" s="2" t="str">
        <f t="shared" si="7"/>
        <v>030601V02F02</v>
      </c>
      <c r="P469" s="2" t="s">
        <v>920</v>
      </c>
      <c r="Q469" s="2" t="s">
        <v>963</v>
      </c>
    </row>
    <row r="470" spans="1:17" ht="21.75" thickBot="1" x14ac:dyDescent="0.4">
      <c r="A470" s="2" t="s">
        <v>1649</v>
      </c>
      <c r="B470" s="5" t="s">
        <v>347</v>
      </c>
      <c r="C470" s="2" t="s">
        <v>347</v>
      </c>
      <c r="D470" s="2" t="s">
        <v>17</v>
      </c>
      <c r="E470" s="4">
        <v>2566</v>
      </c>
      <c r="F470" s="2" t="s">
        <v>918</v>
      </c>
      <c r="G470" s="2" t="s">
        <v>520</v>
      </c>
      <c r="H470" s="2" t="s">
        <v>938</v>
      </c>
      <c r="I470" s="2" t="s">
        <v>96</v>
      </c>
      <c r="J470" s="2" t="s">
        <v>22</v>
      </c>
      <c r="L470" s="2" t="s">
        <v>426</v>
      </c>
      <c r="M470" s="2" t="s">
        <v>522</v>
      </c>
      <c r="N470" s="2" t="s">
        <v>1650</v>
      </c>
      <c r="O470" s="2" t="str">
        <f t="shared" si="7"/>
        <v>030601V02F03</v>
      </c>
      <c r="P470" s="2" t="s">
        <v>920</v>
      </c>
      <c r="Q470" s="2" t="s">
        <v>941</v>
      </c>
    </row>
    <row r="471" spans="1:17" ht="21.75" thickBot="1" x14ac:dyDescent="0.4">
      <c r="A471" s="2" t="s">
        <v>1651</v>
      </c>
      <c r="B471" s="5" t="s">
        <v>1539</v>
      </c>
      <c r="C471" s="2" t="s">
        <v>1539</v>
      </c>
      <c r="D471" s="2" t="s">
        <v>17</v>
      </c>
      <c r="E471" s="4">
        <v>2566</v>
      </c>
      <c r="F471" s="2" t="s">
        <v>918</v>
      </c>
      <c r="G471" s="2" t="s">
        <v>520</v>
      </c>
      <c r="H471" s="2" t="s">
        <v>131</v>
      </c>
      <c r="I471" s="2" t="s">
        <v>132</v>
      </c>
      <c r="J471" s="2" t="s">
        <v>22</v>
      </c>
      <c r="L471" s="2" t="s">
        <v>458</v>
      </c>
      <c r="M471" s="2" t="s">
        <v>460</v>
      </c>
      <c r="N471" s="2" t="s">
        <v>1652</v>
      </c>
      <c r="O471" s="2" t="str">
        <f t="shared" si="7"/>
        <v>030601V01F01</v>
      </c>
      <c r="P471" s="2" t="s">
        <v>946</v>
      </c>
      <c r="Q471" s="2" t="s">
        <v>970</v>
      </c>
    </row>
    <row r="472" spans="1:17" ht="21.75" thickBot="1" x14ac:dyDescent="0.4">
      <c r="A472" s="2" t="s">
        <v>1653</v>
      </c>
      <c r="B472" s="5" t="s">
        <v>1210</v>
      </c>
      <c r="C472" s="2" t="s">
        <v>1210</v>
      </c>
      <c r="D472" s="2" t="s">
        <v>17</v>
      </c>
      <c r="E472" s="4">
        <v>2566</v>
      </c>
      <c r="F472" s="2" t="s">
        <v>918</v>
      </c>
      <c r="G472" s="2" t="s">
        <v>520</v>
      </c>
      <c r="H472" s="2" t="s">
        <v>30</v>
      </c>
      <c r="I472" s="2" t="s">
        <v>31</v>
      </c>
      <c r="J472" s="2" t="s">
        <v>22</v>
      </c>
      <c r="L472" s="2" t="s">
        <v>433</v>
      </c>
      <c r="M472" s="2" t="s">
        <v>456</v>
      </c>
      <c r="N472" s="2" t="s">
        <v>1654</v>
      </c>
      <c r="O472" s="2" t="str">
        <f t="shared" si="7"/>
        <v>030601V04F07</v>
      </c>
      <c r="P472" s="2" t="s">
        <v>927</v>
      </c>
      <c r="Q472" s="2" t="s">
        <v>1503</v>
      </c>
    </row>
    <row r="473" spans="1:17" ht="21.75" thickBot="1" x14ac:dyDescent="0.4">
      <c r="A473" s="2" t="s">
        <v>1655</v>
      </c>
      <c r="B473" s="5" t="s">
        <v>1656</v>
      </c>
      <c r="C473" s="2" t="s">
        <v>1656</v>
      </c>
      <c r="D473" s="2" t="s">
        <v>17</v>
      </c>
      <c r="E473" s="4">
        <v>2566</v>
      </c>
      <c r="F473" s="2" t="s">
        <v>918</v>
      </c>
      <c r="G473" s="2" t="s">
        <v>520</v>
      </c>
      <c r="H473" s="2" t="s">
        <v>131</v>
      </c>
      <c r="I473" s="2" t="s">
        <v>132</v>
      </c>
      <c r="J473" s="2" t="s">
        <v>22</v>
      </c>
      <c r="L473" s="2" t="s">
        <v>433</v>
      </c>
      <c r="M473" s="2" t="s">
        <v>622</v>
      </c>
      <c r="N473" s="2" t="s">
        <v>1657</v>
      </c>
      <c r="O473" s="2" t="str">
        <f t="shared" si="7"/>
        <v>030601V04F01</v>
      </c>
      <c r="P473" s="2" t="s">
        <v>927</v>
      </c>
      <c r="Q473" s="2" t="s">
        <v>981</v>
      </c>
    </row>
    <row r="474" spans="1:17" ht="21.75" thickBot="1" x14ac:dyDescent="0.4">
      <c r="A474" s="2" t="s">
        <v>1658</v>
      </c>
      <c r="B474" s="5" t="s">
        <v>934</v>
      </c>
      <c r="C474" s="2" t="s">
        <v>934</v>
      </c>
      <c r="D474" s="2" t="s">
        <v>17</v>
      </c>
      <c r="E474" s="4">
        <v>2566</v>
      </c>
      <c r="F474" s="2" t="s">
        <v>918</v>
      </c>
      <c r="G474" s="2" t="s">
        <v>520</v>
      </c>
      <c r="H474" s="2" t="s">
        <v>938</v>
      </c>
      <c r="I474" s="2" t="s">
        <v>96</v>
      </c>
      <c r="J474" s="2" t="s">
        <v>22</v>
      </c>
      <c r="L474" s="2" t="s">
        <v>448</v>
      </c>
      <c r="M474" s="2" t="s">
        <v>450</v>
      </c>
      <c r="N474" s="2" t="s">
        <v>1659</v>
      </c>
      <c r="O474" s="2" t="str">
        <f t="shared" si="7"/>
        <v>030601V03F02</v>
      </c>
      <c r="P474" s="2" t="s">
        <v>931</v>
      </c>
      <c r="Q474" s="2" t="s">
        <v>1445</v>
      </c>
    </row>
    <row r="475" spans="1:17" ht="21.75" thickBot="1" x14ac:dyDescent="0.4">
      <c r="A475" s="2" t="s">
        <v>1660</v>
      </c>
      <c r="B475" s="5" t="s">
        <v>1661</v>
      </c>
      <c r="C475" s="2" t="s">
        <v>1661</v>
      </c>
      <c r="D475" s="2" t="s">
        <v>17</v>
      </c>
      <c r="E475" s="4">
        <v>2566</v>
      </c>
      <c r="F475" s="2" t="s">
        <v>918</v>
      </c>
      <c r="G475" s="2" t="s">
        <v>520</v>
      </c>
      <c r="H475" s="2" t="s">
        <v>131</v>
      </c>
      <c r="I475" s="2" t="s">
        <v>132</v>
      </c>
      <c r="J475" s="2" t="s">
        <v>22</v>
      </c>
      <c r="L475" s="2" t="s">
        <v>426</v>
      </c>
      <c r="M475" s="2" t="s">
        <v>494</v>
      </c>
      <c r="N475" s="2" t="s">
        <v>1662</v>
      </c>
      <c r="O475" s="2" t="str">
        <f t="shared" si="7"/>
        <v>030601V02F06</v>
      </c>
      <c r="P475" s="2" t="s">
        <v>920</v>
      </c>
      <c r="Q475" s="2" t="s">
        <v>949</v>
      </c>
    </row>
    <row r="476" spans="1:17" ht="21.75" thickBot="1" x14ac:dyDescent="0.4">
      <c r="A476" s="2" t="s">
        <v>1663</v>
      </c>
      <c r="B476" s="5" t="s">
        <v>1664</v>
      </c>
      <c r="C476" s="2" t="s">
        <v>1664</v>
      </c>
      <c r="D476" s="2" t="s">
        <v>17</v>
      </c>
      <c r="E476" s="4">
        <v>2566</v>
      </c>
      <c r="F476" s="2" t="s">
        <v>918</v>
      </c>
      <c r="G476" s="2" t="s">
        <v>520</v>
      </c>
      <c r="H476" s="2" t="s">
        <v>70</v>
      </c>
      <c r="I476" s="2" t="s">
        <v>71</v>
      </c>
      <c r="J476" s="2" t="s">
        <v>22</v>
      </c>
      <c r="L476" s="2" t="s">
        <v>426</v>
      </c>
      <c r="M476" s="2" t="s">
        <v>428</v>
      </c>
      <c r="N476" s="2" t="s">
        <v>1665</v>
      </c>
      <c r="O476" s="2" t="str">
        <f t="shared" si="7"/>
        <v>030601V02F01</v>
      </c>
      <c r="P476" s="2" t="s">
        <v>920</v>
      </c>
      <c r="Q476" s="2" t="s">
        <v>921</v>
      </c>
    </row>
    <row r="477" spans="1:17" ht="21.75" thickBot="1" x14ac:dyDescent="0.4">
      <c r="A477" s="2" t="s">
        <v>1666</v>
      </c>
      <c r="B477" s="5" t="s">
        <v>1667</v>
      </c>
      <c r="C477" s="2" t="s">
        <v>1667</v>
      </c>
      <c r="D477" s="2" t="s">
        <v>95</v>
      </c>
      <c r="E477" s="4">
        <v>2566</v>
      </c>
      <c r="F477" s="2" t="s">
        <v>1515</v>
      </c>
      <c r="G477" s="2" t="s">
        <v>520</v>
      </c>
      <c r="H477" s="2" t="s">
        <v>1668</v>
      </c>
      <c r="I477" s="2" t="s">
        <v>1669</v>
      </c>
      <c r="J477" s="2" t="s">
        <v>1670</v>
      </c>
      <c r="L477" s="2" t="s">
        <v>426</v>
      </c>
      <c r="M477" s="2" t="s">
        <v>428</v>
      </c>
      <c r="N477" s="2" t="s">
        <v>1671</v>
      </c>
      <c r="O477" s="2" t="str">
        <f t="shared" si="7"/>
        <v>030601V02F01</v>
      </c>
      <c r="P477" s="2" t="s">
        <v>920</v>
      </c>
      <c r="Q477" s="2" t="s">
        <v>921</v>
      </c>
    </row>
    <row r="478" spans="1:17" ht="21.75" thickBot="1" x14ac:dyDescent="0.4">
      <c r="A478" s="2" t="s">
        <v>1672</v>
      </c>
      <c r="B478" s="5" t="s">
        <v>1673</v>
      </c>
      <c r="C478" s="2" t="s">
        <v>1673</v>
      </c>
      <c r="D478" s="2" t="s">
        <v>17</v>
      </c>
      <c r="E478" s="4">
        <v>2566</v>
      </c>
      <c r="F478" s="2" t="s">
        <v>918</v>
      </c>
      <c r="G478" s="2" t="s">
        <v>520</v>
      </c>
      <c r="H478" s="2" t="s">
        <v>944</v>
      </c>
      <c r="I478" s="2" t="s">
        <v>96</v>
      </c>
      <c r="J478" s="2" t="s">
        <v>22</v>
      </c>
      <c r="L478" s="2" t="s">
        <v>426</v>
      </c>
      <c r="M478" s="2" t="s">
        <v>444</v>
      </c>
      <c r="N478" s="2" t="s">
        <v>1674</v>
      </c>
      <c r="O478" s="2" t="str">
        <f t="shared" si="7"/>
        <v>030601V02F07</v>
      </c>
      <c r="P478" s="2" t="s">
        <v>920</v>
      </c>
      <c r="Q478" s="2" t="s">
        <v>945</v>
      </c>
    </row>
    <row r="479" spans="1:17" ht="21.75" thickBot="1" x14ac:dyDescent="0.4">
      <c r="A479" s="2" t="s">
        <v>1675</v>
      </c>
      <c r="B479" s="5" t="s">
        <v>1542</v>
      </c>
      <c r="C479" s="2" t="s">
        <v>1542</v>
      </c>
      <c r="D479" s="2" t="s">
        <v>17</v>
      </c>
      <c r="E479" s="4">
        <v>2566</v>
      </c>
      <c r="F479" s="2" t="s">
        <v>918</v>
      </c>
      <c r="G479" s="2" t="s">
        <v>520</v>
      </c>
      <c r="H479" s="2" t="s">
        <v>131</v>
      </c>
      <c r="I479" s="2" t="s">
        <v>132</v>
      </c>
      <c r="J479" s="2" t="s">
        <v>22</v>
      </c>
      <c r="L479" s="2" t="s">
        <v>426</v>
      </c>
      <c r="M479" s="2" t="s">
        <v>494</v>
      </c>
      <c r="N479" s="2" t="s">
        <v>1676</v>
      </c>
      <c r="O479" s="2" t="str">
        <f t="shared" si="7"/>
        <v>030601V02F06</v>
      </c>
      <c r="P479" s="2" t="s">
        <v>920</v>
      </c>
      <c r="Q479" s="2" t="s">
        <v>949</v>
      </c>
    </row>
    <row r="480" spans="1:17" ht="21.75" thickBot="1" x14ac:dyDescent="0.4">
      <c r="A480" s="2" t="s">
        <v>1677</v>
      </c>
      <c r="B480" s="5" t="s">
        <v>1678</v>
      </c>
      <c r="C480" s="2" t="s">
        <v>1678</v>
      </c>
      <c r="D480" s="2" t="s">
        <v>17</v>
      </c>
      <c r="E480" s="4">
        <v>2566</v>
      </c>
      <c r="F480" s="2" t="s">
        <v>918</v>
      </c>
      <c r="G480" s="2" t="s">
        <v>520</v>
      </c>
      <c r="H480" s="2" t="s">
        <v>131</v>
      </c>
      <c r="I480" s="2" t="s">
        <v>132</v>
      </c>
      <c r="J480" s="2" t="s">
        <v>22</v>
      </c>
      <c r="L480" s="2" t="s">
        <v>426</v>
      </c>
      <c r="M480" s="2" t="s">
        <v>439</v>
      </c>
      <c r="N480" s="2" t="s">
        <v>1679</v>
      </c>
      <c r="O480" s="2" t="str">
        <f t="shared" si="7"/>
        <v>030601V02F02</v>
      </c>
      <c r="P480" s="2" t="s">
        <v>920</v>
      </c>
      <c r="Q480" s="2" t="s">
        <v>963</v>
      </c>
    </row>
    <row r="481" spans="1:17" ht="21.75" thickBot="1" x14ac:dyDescent="0.4">
      <c r="A481" s="2" t="s">
        <v>1680</v>
      </c>
      <c r="B481" s="5" t="s">
        <v>1681</v>
      </c>
      <c r="C481" s="2" t="s">
        <v>1681</v>
      </c>
      <c r="D481" s="2" t="s">
        <v>17</v>
      </c>
      <c r="E481" s="4">
        <v>2566</v>
      </c>
      <c r="F481" s="2" t="s">
        <v>918</v>
      </c>
      <c r="G481" s="2" t="s">
        <v>520</v>
      </c>
      <c r="H481" s="2" t="s">
        <v>1682</v>
      </c>
      <c r="I481" s="2" t="s">
        <v>524</v>
      </c>
      <c r="J481" s="2" t="s">
        <v>159</v>
      </c>
      <c r="L481" s="2" t="s">
        <v>448</v>
      </c>
      <c r="M481" s="2" t="s">
        <v>775</v>
      </c>
      <c r="N481" s="2" t="s">
        <v>1683</v>
      </c>
      <c r="O481" s="2" t="str">
        <f t="shared" si="7"/>
        <v>030601V03F01</v>
      </c>
      <c r="P481" s="2" t="s">
        <v>931</v>
      </c>
      <c r="Q481" s="2" t="s">
        <v>932</v>
      </c>
    </row>
    <row r="482" spans="1:17" ht="21.75" thickBot="1" x14ac:dyDescent="0.4">
      <c r="A482" s="2" t="s">
        <v>1684</v>
      </c>
      <c r="B482" s="5" t="s">
        <v>578</v>
      </c>
      <c r="C482" s="2" t="s">
        <v>578</v>
      </c>
      <c r="D482" s="2" t="s">
        <v>17</v>
      </c>
      <c r="E482" s="4">
        <v>2566</v>
      </c>
      <c r="F482" s="2" t="s">
        <v>918</v>
      </c>
      <c r="G482" s="2" t="s">
        <v>520</v>
      </c>
      <c r="H482" s="2" t="s">
        <v>119</v>
      </c>
      <c r="I482" s="2" t="s">
        <v>96</v>
      </c>
      <c r="J482" s="2" t="s">
        <v>22</v>
      </c>
      <c r="L482" s="2" t="s">
        <v>458</v>
      </c>
      <c r="M482" s="2" t="s">
        <v>470</v>
      </c>
      <c r="N482" s="2" t="s">
        <v>1685</v>
      </c>
      <c r="O482" s="2" t="str">
        <f t="shared" si="7"/>
        <v>030601V01F02</v>
      </c>
      <c r="P482" s="2" t="s">
        <v>946</v>
      </c>
      <c r="Q482" s="2" t="s">
        <v>974</v>
      </c>
    </row>
    <row r="483" spans="1:17" ht="21.75" thickBot="1" x14ac:dyDescent="0.4">
      <c r="A483" s="2" t="s">
        <v>1686</v>
      </c>
      <c r="B483" s="5" t="s">
        <v>1687</v>
      </c>
      <c r="C483" s="2" t="s">
        <v>1687</v>
      </c>
      <c r="D483" s="2" t="s">
        <v>17</v>
      </c>
      <c r="E483" s="4">
        <v>2566</v>
      </c>
      <c r="F483" s="2" t="s">
        <v>918</v>
      </c>
      <c r="G483" s="2" t="s">
        <v>520</v>
      </c>
      <c r="H483" s="2" t="s">
        <v>1688</v>
      </c>
      <c r="I483" s="2" t="s">
        <v>96</v>
      </c>
      <c r="J483" s="2" t="s">
        <v>22</v>
      </c>
      <c r="L483" s="2" t="s">
        <v>433</v>
      </c>
      <c r="M483" s="2" t="s">
        <v>622</v>
      </c>
      <c r="N483" s="2" t="s">
        <v>1689</v>
      </c>
      <c r="O483" s="2" t="str">
        <f t="shared" si="7"/>
        <v>030601V04F01</v>
      </c>
      <c r="P483" s="2" t="s">
        <v>927</v>
      </c>
      <c r="Q483" s="2" t="s">
        <v>981</v>
      </c>
    </row>
    <row r="484" spans="1:17" ht="21.75" thickBot="1" x14ac:dyDescent="0.4">
      <c r="A484" s="2" t="s">
        <v>1690</v>
      </c>
      <c r="B484" s="5" t="s">
        <v>1691</v>
      </c>
      <c r="C484" s="2" t="s">
        <v>1691</v>
      </c>
      <c r="D484" s="2" t="s">
        <v>17</v>
      </c>
      <c r="E484" s="4">
        <v>2566</v>
      </c>
      <c r="F484" s="2" t="s">
        <v>918</v>
      </c>
      <c r="G484" s="2" t="s">
        <v>520</v>
      </c>
      <c r="H484" s="2" t="s">
        <v>1692</v>
      </c>
      <c r="I484" s="2" t="s">
        <v>96</v>
      </c>
      <c r="J484" s="2" t="s">
        <v>22</v>
      </c>
      <c r="L484" s="2" t="s">
        <v>426</v>
      </c>
      <c r="M484" s="2" t="s">
        <v>464</v>
      </c>
      <c r="N484" s="2" t="s">
        <v>1693</v>
      </c>
      <c r="O484" s="2" t="str">
        <f t="shared" si="7"/>
        <v>030601V02F08</v>
      </c>
      <c r="P484" s="2" t="s">
        <v>920</v>
      </c>
      <c r="Q484" s="2" t="s">
        <v>983</v>
      </c>
    </row>
    <row r="485" spans="1:17" ht="21.75" thickBot="1" x14ac:dyDescent="0.4">
      <c r="A485" s="2" t="s">
        <v>1694</v>
      </c>
      <c r="B485" s="5" t="s">
        <v>1695</v>
      </c>
      <c r="C485" s="2" t="s">
        <v>1695</v>
      </c>
      <c r="D485" s="2" t="s">
        <v>17</v>
      </c>
      <c r="E485" s="4">
        <v>2566</v>
      </c>
      <c r="F485" s="2" t="s">
        <v>918</v>
      </c>
      <c r="G485" s="2" t="s">
        <v>520</v>
      </c>
      <c r="H485" s="2" t="s">
        <v>1696</v>
      </c>
      <c r="I485" s="2" t="s">
        <v>394</v>
      </c>
      <c r="J485" s="2" t="s">
        <v>22</v>
      </c>
      <c r="L485" s="2" t="s">
        <v>433</v>
      </c>
      <c r="M485" s="2" t="s">
        <v>474</v>
      </c>
      <c r="N485" s="2" t="s">
        <v>1697</v>
      </c>
      <c r="O485" s="2" t="str">
        <f t="shared" si="7"/>
        <v>030601V04F06</v>
      </c>
      <c r="P485" s="2" t="s">
        <v>927</v>
      </c>
      <c r="Q485" s="2" t="s">
        <v>999</v>
      </c>
    </row>
    <row r="486" spans="1:17" ht="21.75" thickBot="1" x14ac:dyDescent="0.4">
      <c r="A486" s="2" t="s">
        <v>1698</v>
      </c>
      <c r="B486" s="5" t="s">
        <v>523</v>
      </c>
      <c r="C486" s="2" t="s">
        <v>523</v>
      </c>
      <c r="D486" s="2" t="s">
        <v>17</v>
      </c>
      <c r="E486" s="4">
        <v>2566</v>
      </c>
      <c r="F486" s="2" t="s">
        <v>918</v>
      </c>
      <c r="G486" s="2" t="s">
        <v>520</v>
      </c>
      <c r="H486" s="2" t="s">
        <v>938</v>
      </c>
      <c r="I486" s="2" t="s">
        <v>96</v>
      </c>
      <c r="J486" s="2" t="s">
        <v>22</v>
      </c>
      <c r="L486" s="2" t="s">
        <v>426</v>
      </c>
      <c r="M486" s="2" t="s">
        <v>522</v>
      </c>
      <c r="N486" s="2" t="s">
        <v>1699</v>
      </c>
      <c r="O486" s="2" t="str">
        <f t="shared" si="7"/>
        <v>030601V02F03</v>
      </c>
      <c r="P486" s="2" t="s">
        <v>920</v>
      </c>
      <c r="Q486" s="2" t="s">
        <v>941</v>
      </c>
    </row>
    <row r="487" spans="1:17" ht="21.75" thickBot="1" x14ac:dyDescent="0.4">
      <c r="A487" s="2" t="s">
        <v>1700</v>
      </c>
      <c r="B487" s="5" t="s">
        <v>59</v>
      </c>
      <c r="C487" s="2" t="s">
        <v>59</v>
      </c>
      <c r="D487" s="2" t="s">
        <v>17</v>
      </c>
      <c r="E487" s="4">
        <v>2566</v>
      </c>
      <c r="F487" s="2" t="s">
        <v>918</v>
      </c>
      <c r="G487" s="2" t="s">
        <v>520</v>
      </c>
      <c r="H487" s="2" t="s">
        <v>20</v>
      </c>
      <c r="I487" s="2" t="s">
        <v>21</v>
      </c>
      <c r="J487" s="2" t="s">
        <v>22</v>
      </c>
      <c r="L487" s="2" t="s">
        <v>426</v>
      </c>
      <c r="M487" s="2" t="s">
        <v>428</v>
      </c>
      <c r="N487" s="2" t="s">
        <v>1701</v>
      </c>
      <c r="O487" s="2" t="str">
        <f t="shared" si="7"/>
        <v>030601V02F01</v>
      </c>
      <c r="P487" s="2" t="s">
        <v>920</v>
      </c>
      <c r="Q487" s="2" t="s">
        <v>921</v>
      </c>
    </row>
    <row r="488" spans="1:17" ht="21.75" thickBot="1" x14ac:dyDescent="0.4">
      <c r="A488" s="2" t="s">
        <v>1702</v>
      </c>
      <c r="B488" s="5" t="s">
        <v>150</v>
      </c>
      <c r="C488" s="2" t="s">
        <v>150</v>
      </c>
      <c r="D488" s="2" t="s">
        <v>17</v>
      </c>
      <c r="E488" s="4">
        <v>2566</v>
      </c>
      <c r="F488" s="2" t="s">
        <v>918</v>
      </c>
      <c r="G488" s="2" t="s">
        <v>520</v>
      </c>
      <c r="H488" s="2" t="s">
        <v>20</v>
      </c>
      <c r="I488" s="2" t="s">
        <v>21</v>
      </c>
      <c r="J488" s="2" t="s">
        <v>22</v>
      </c>
      <c r="L488" s="2" t="s">
        <v>426</v>
      </c>
      <c r="M488" s="2" t="s">
        <v>444</v>
      </c>
      <c r="N488" s="2" t="s">
        <v>1703</v>
      </c>
      <c r="O488" s="2" t="str">
        <f t="shared" si="7"/>
        <v>030601V02F07</v>
      </c>
      <c r="P488" s="2" t="s">
        <v>920</v>
      </c>
      <c r="Q488" s="2" t="s">
        <v>945</v>
      </c>
    </row>
    <row r="489" spans="1:17" ht="21.75" thickBot="1" x14ac:dyDescent="0.4">
      <c r="A489" s="2" t="s">
        <v>1704</v>
      </c>
      <c r="B489" s="5" t="s">
        <v>351</v>
      </c>
      <c r="C489" s="2" t="s">
        <v>351</v>
      </c>
      <c r="D489" s="2" t="s">
        <v>17</v>
      </c>
      <c r="E489" s="4">
        <v>2566</v>
      </c>
      <c r="F489" s="2" t="s">
        <v>918</v>
      </c>
      <c r="G489" s="2" t="s">
        <v>520</v>
      </c>
      <c r="H489" s="2" t="s">
        <v>20</v>
      </c>
      <c r="I489" s="2" t="s">
        <v>21</v>
      </c>
      <c r="J489" s="2" t="s">
        <v>22</v>
      </c>
      <c r="L489" s="2" t="s">
        <v>426</v>
      </c>
      <c r="M489" s="2" t="s">
        <v>464</v>
      </c>
      <c r="N489" s="2" t="s">
        <v>1705</v>
      </c>
      <c r="O489" s="2" t="str">
        <f t="shared" si="7"/>
        <v>030601V02F08</v>
      </c>
      <c r="P489" s="2" t="s">
        <v>920</v>
      </c>
      <c r="Q489" s="2" t="s">
        <v>983</v>
      </c>
    </row>
    <row r="490" spans="1:17" ht="21.75" thickBot="1" x14ac:dyDescent="0.4">
      <c r="A490" s="2" t="s">
        <v>1706</v>
      </c>
      <c r="B490" s="5" t="s">
        <v>1707</v>
      </c>
      <c r="C490" s="2" t="s">
        <v>1707</v>
      </c>
      <c r="D490" s="2" t="s">
        <v>17</v>
      </c>
      <c r="E490" s="4">
        <v>2566</v>
      </c>
      <c r="F490" s="2" t="s">
        <v>918</v>
      </c>
      <c r="G490" s="2" t="s">
        <v>520</v>
      </c>
      <c r="H490" s="2" t="s">
        <v>411</v>
      </c>
      <c r="I490" s="2" t="s">
        <v>152</v>
      </c>
      <c r="J490" s="2" t="s">
        <v>22</v>
      </c>
      <c r="L490" s="2" t="s">
        <v>426</v>
      </c>
      <c r="M490" s="2" t="s">
        <v>439</v>
      </c>
      <c r="N490" s="2" t="s">
        <v>1708</v>
      </c>
      <c r="O490" s="2" t="str">
        <f t="shared" si="7"/>
        <v>030601V02F02</v>
      </c>
      <c r="P490" s="2" t="s">
        <v>920</v>
      </c>
      <c r="Q490" s="2" t="s">
        <v>963</v>
      </c>
    </row>
    <row r="491" spans="1:17" ht="21.75" thickBot="1" x14ac:dyDescent="0.4">
      <c r="A491" s="2" t="s">
        <v>1709</v>
      </c>
      <c r="B491" s="5" t="s">
        <v>1710</v>
      </c>
      <c r="C491" s="2" t="s">
        <v>1710</v>
      </c>
      <c r="D491" s="2" t="s">
        <v>17</v>
      </c>
      <c r="E491" s="4">
        <v>2566</v>
      </c>
      <c r="F491" s="2" t="s">
        <v>1711</v>
      </c>
      <c r="G491" s="2" t="s">
        <v>520</v>
      </c>
      <c r="H491" s="2" t="s">
        <v>1712</v>
      </c>
      <c r="I491" s="2" t="s">
        <v>31</v>
      </c>
      <c r="J491" s="2" t="s">
        <v>22</v>
      </c>
      <c r="L491" s="2" t="s">
        <v>426</v>
      </c>
      <c r="M491" s="2" t="s">
        <v>439</v>
      </c>
      <c r="N491" s="2" t="s">
        <v>1713</v>
      </c>
      <c r="O491" s="2" t="str">
        <f t="shared" si="7"/>
        <v>030601V02F02</v>
      </c>
      <c r="P491" s="2" t="s">
        <v>920</v>
      </c>
      <c r="Q491" s="2" t="s">
        <v>963</v>
      </c>
    </row>
    <row r="492" spans="1:17" ht="21.75" thickBot="1" x14ac:dyDescent="0.4">
      <c r="A492" s="2" t="s">
        <v>1714</v>
      </c>
      <c r="B492" s="5" t="s">
        <v>1715</v>
      </c>
      <c r="C492" s="2" t="s">
        <v>1715</v>
      </c>
      <c r="D492" s="2" t="s">
        <v>95</v>
      </c>
      <c r="E492" s="4">
        <v>2566</v>
      </c>
      <c r="F492" s="2" t="s">
        <v>918</v>
      </c>
      <c r="G492" s="2" t="s">
        <v>520</v>
      </c>
      <c r="H492" s="2" t="s">
        <v>1716</v>
      </c>
      <c r="I492" s="2" t="s">
        <v>394</v>
      </c>
      <c r="J492" s="2" t="s">
        <v>22</v>
      </c>
      <c r="L492" s="2" t="s">
        <v>458</v>
      </c>
      <c r="M492" s="2" t="s">
        <v>460</v>
      </c>
      <c r="N492" s="2" t="s">
        <v>1717</v>
      </c>
      <c r="O492" s="2" t="str">
        <f t="shared" si="7"/>
        <v>030601V01F01</v>
      </c>
      <c r="P492" s="2" t="s">
        <v>946</v>
      </c>
      <c r="Q492" s="2" t="s">
        <v>970</v>
      </c>
    </row>
    <row r="493" spans="1:17" ht="21.75" thickBot="1" x14ac:dyDescent="0.4">
      <c r="A493" s="2" t="s">
        <v>1718</v>
      </c>
      <c r="B493" s="5" t="s">
        <v>1719</v>
      </c>
      <c r="C493" s="2" t="s">
        <v>1719</v>
      </c>
      <c r="D493" s="2" t="s">
        <v>17</v>
      </c>
      <c r="E493" s="4">
        <v>2566</v>
      </c>
      <c r="F493" s="2" t="s">
        <v>918</v>
      </c>
      <c r="G493" s="2" t="s">
        <v>520</v>
      </c>
      <c r="H493" s="2" t="s">
        <v>1720</v>
      </c>
      <c r="I493" s="2" t="s">
        <v>152</v>
      </c>
      <c r="J493" s="2" t="s">
        <v>22</v>
      </c>
      <c r="L493" s="2" t="s">
        <v>426</v>
      </c>
      <c r="M493" s="2" t="s">
        <v>439</v>
      </c>
      <c r="N493" s="2" t="s">
        <v>1721</v>
      </c>
      <c r="O493" s="2" t="str">
        <f t="shared" si="7"/>
        <v>030601V02F02</v>
      </c>
      <c r="P493" s="2" t="s">
        <v>920</v>
      </c>
      <c r="Q493" s="2" t="s">
        <v>963</v>
      </c>
    </row>
    <row r="494" spans="1:17" ht="21.75" thickBot="1" x14ac:dyDescent="0.4">
      <c r="A494" s="2" t="s">
        <v>1722</v>
      </c>
      <c r="B494" s="5" t="s">
        <v>1723</v>
      </c>
      <c r="C494" s="2" t="s">
        <v>1723</v>
      </c>
      <c r="D494" s="2" t="s">
        <v>39</v>
      </c>
      <c r="E494" s="4">
        <v>2566</v>
      </c>
      <c r="F494" s="2" t="s">
        <v>1496</v>
      </c>
      <c r="G494" s="2" t="s">
        <v>1724</v>
      </c>
      <c r="H494" s="2" t="s">
        <v>1725</v>
      </c>
      <c r="I494" s="2" t="s">
        <v>31</v>
      </c>
      <c r="J494" s="2" t="s">
        <v>22</v>
      </c>
      <c r="L494" s="2" t="s">
        <v>433</v>
      </c>
      <c r="M494" s="2" t="s">
        <v>474</v>
      </c>
      <c r="N494" s="2" t="s">
        <v>1726</v>
      </c>
      <c r="O494" s="2" t="str">
        <f t="shared" si="7"/>
        <v>030601V04F06</v>
      </c>
      <c r="P494" s="2" t="s">
        <v>927</v>
      </c>
      <c r="Q494" s="2" t="s">
        <v>999</v>
      </c>
    </row>
    <row r="495" spans="1:17" ht="21.75" thickBot="1" x14ac:dyDescent="0.4">
      <c r="A495" s="2" t="s">
        <v>1727</v>
      </c>
      <c r="B495" s="5" t="s">
        <v>1728</v>
      </c>
      <c r="C495" s="2" t="s">
        <v>1728</v>
      </c>
      <c r="D495" s="2" t="s">
        <v>95</v>
      </c>
      <c r="E495" s="4">
        <v>2566</v>
      </c>
      <c r="F495" s="2" t="s">
        <v>918</v>
      </c>
      <c r="G495" s="2" t="s">
        <v>520</v>
      </c>
      <c r="H495" s="2" t="s">
        <v>1729</v>
      </c>
      <c r="I495" s="2" t="s">
        <v>31</v>
      </c>
      <c r="J495" s="2" t="s">
        <v>22</v>
      </c>
      <c r="L495" s="2" t="s">
        <v>426</v>
      </c>
      <c r="M495" s="2" t="s">
        <v>428</v>
      </c>
      <c r="N495" s="2" t="s">
        <v>1730</v>
      </c>
      <c r="O495" s="2" t="str">
        <f t="shared" si="7"/>
        <v>030601V02F01</v>
      </c>
      <c r="P495" s="2" t="s">
        <v>920</v>
      </c>
      <c r="Q495" s="2" t="s">
        <v>921</v>
      </c>
    </row>
    <row r="496" spans="1:17" ht="21.75" thickBot="1" x14ac:dyDescent="0.4">
      <c r="A496" s="2" t="s">
        <v>1731</v>
      </c>
      <c r="B496" s="5" t="s">
        <v>59</v>
      </c>
      <c r="C496" s="2" t="s">
        <v>59</v>
      </c>
      <c r="D496" s="2" t="s">
        <v>17</v>
      </c>
      <c r="E496" s="4">
        <v>2566</v>
      </c>
      <c r="F496" s="2" t="s">
        <v>918</v>
      </c>
      <c r="G496" s="2" t="s">
        <v>520</v>
      </c>
      <c r="H496" s="2" t="s">
        <v>938</v>
      </c>
      <c r="I496" s="2" t="s">
        <v>96</v>
      </c>
      <c r="J496" s="2" t="s">
        <v>22</v>
      </c>
      <c r="L496" s="2" t="s">
        <v>426</v>
      </c>
      <c r="M496" s="2" t="s">
        <v>428</v>
      </c>
      <c r="N496" s="2" t="s">
        <v>1732</v>
      </c>
      <c r="O496" s="2" t="str">
        <f t="shared" si="7"/>
        <v>030601V02F01</v>
      </c>
      <c r="P496" s="2" t="s">
        <v>920</v>
      </c>
      <c r="Q496" s="2" t="s">
        <v>921</v>
      </c>
    </row>
    <row r="497" spans="1:17" ht="21.75" thickBot="1" x14ac:dyDescent="0.4">
      <c r="A497" s="2" t="s">
        <v>1733</v>
      </c>
      <c r="B497" s="5" t="s">
        <v>1734</v>
      </c>
      <c r="C497" s="2" t="s">
        <v>1734</v>
      </c>
      <c r="D497" s="2" t="s">
        <v>17</v>
      </c>
      <c r="E497" s="4">
        <v>2566</v>
      </c>
      <c r="F497" s="2" t="s">
        <v>918</v>
      </c>
      <c r="G497" s="2" t="s">
        <v>520</v>
      </c>
      <c r="H497" s="2" t="s">
        <v>1735</v>
      </c>
      <c r="I497" s="2" t="s">
        <v>51</v>
      </c>
      <c r="J497" s="2" t="s">
        <v>22</v>
      </c>
      <c r="L497" s="2" t="s">
        <v>426</v>
      </c>
      <c r="M497" s="2" t="s">
        <v>494</v>
      </c>
      <c r="N497" s="2" t="s">
        <v>1736</v>
      </c>
      <c r="O497" s="2" t="str">
        <f t="shared" si="7"/>
        <v>030601V02F06</v>
      </c>
      <c r="P497" s="2" t="s">
        <v>920</v>
      </c>
      <c r="Q497" s="2" t="s">
        <v>949</v>
      </c>
    </row>
    <row r="498" spans="1:17" ht="21.75" thickBot="1" x14ac:dyDescent="0.4">
      <c r="A498" s="2" t="s">
        <v>1737</v>
      </c>
      <c r="B498" s="5" t="s">
        <v>1738</v>
      </c>
      <c r="C498" s="2" t="s">
        <v>1738</v>
      </c>
      <c r="D498" s="2" t="s">
        <v>95</v>
      </c>
      <c r="E498" s="4">
        <v>2566</v>
      </c>
      <c r="F498" s="2" t="s">
        <v>918</v>
      </c>
      <c r="G498" s="2" t="s">
        <v>520</v>
      </c>
      <c r="H498" s="2" t="s">
        <v>1692</v>
      </c>
      <c r="I498" s="2" t="s">
        <v>96</v>
      </c>
      <c r="J498" s="2" t="s">
        <v>22</v>
      </c>
      <c r="L498" s="2" t="s">
        <v>433</v>
      </c>
      <c r="M498" s="2" t="s">
        <v>474</v>
      </c>
      <c r="N498" s="2" t="s">
        <v>1739</v>
      </c>
      <c r="O498" s="2" t="str">
        <f t="shared" si="7"/>
        <v>030601V04F06</v>
      </c>
      <c r="P498" s="2" t="s">
        <v>927</v>
      </c>
      <c r="Q498" s="2" t="s">
        <v>999</v>
      </c>
    </row>
    <row r="499" spans="1:17" ht="21.75" thickBot="1" x14ac:dyDescent="0.4">
      <c r="A499" s="2" t="s">
        <v>1740</v>
      </c>
      <c r="B499" s="5" t="s">
        <v>1741</v>
      </c>
      <c r="C499" s="2" t="s">
        <v>1741</v>
      </c>
      <c r="D499" s="2" t="s">
        <v>17</v>
      </c>
      <c r="E499" s="4">
        <v>2566</v>
      </c>
      <c r="F499" s="2" t="s">
        <v>1742</v>
      </c>
      <c r="G499" s="2" t="s">
        <v>520</v>
      </c>
      <c r="H499" s="2" t="s">
        <v>1743</v>
      </c>
      <c r="I499" s="2" t="s">
        <v>96</v>
      </c>
      <c r="J499" s="2" t="s">
        <v>22</v>
      </c>
      <c r="L499" s="2" t="s">
        <v>448</v>
      </c>
      <c r="M499" s="2" t="s">
        <v>775</v>
      </c>
      <c r="N499" s="2" t="s">
        <v>1744</v>
      </c>
      <c r="O499" s="2" t="str">
        <f t="shared" si="7"/>
        <v>030601V03F01</v>
      </c>
      <c r="P499" s="2" t="s">
        <v>931</v>
      </c>
      <c r="Q499" s="2" t="s">
        <v>932</v>
      </c>
    </row>
    <row r="500" spans="1:17" ht="21.75" thickBot="1" x14ac:dyDescent="0.4">
      <c r="A500" s="2" t="s">
        <v>1745</v>
      </c>
      <c r="B500" s="5" t="s">
        <v>1746</v>
      </c>
      <c r="C500" s="2" t="s">
        <v>1746</v>
      </c>
      <c r="D500" s="2" t="s">
        <v>17</v>
      </c>
      <c r="E500" s="4">
        <v>2566</v>
      </c>
      <c r="F500" s="2" t="s">
        <v>918</v>
      </c>
      <c r="G500" s="2" t="s">
        <v>520</v>
      </c>
      <c r="H500" s="2" t="s">
        <v>1747</v>
      </c>
      <c r="I500" s="2" t="s">
        <v>394</v>
      </c>
      <c r="J500" s="2" t="s">
        <v>22</v>
      </c>
      <c r="L500" s="2" t="s">
        <v>433</v>
      </c>
      <c r="M500" s="2" t="s">
        <v>474</v>
      </c>
      <c r="N500" s="2" t="s">
        <v>1748</v>
      </c>
      <c r="O500" s="2" t="str">
        <f t="shared" si="7"/>
        <v>030601V04F06</v>
      </c>
      <c r="P500" s="2" t="s">
        <v>927</v>
      </c>
      <c r="Q500" s="2" t="s">
        <v>999</v>
      </c>
    </row>
    <row r="501" spans="1:17" ht="21.75" thickBot="1" x14ac:dyDescent="0.4">
      <c r="A501" s="2" t="s">
        <v>1749</v>
      </c>
      <c r="B501" s="5" t="s">
        <v>1750</v>
      </c>
      <c r="C501" s="2" t="s">
        <v>1750</v>
      </c>
      <c r="D501" s="2" t="s">
        <v>17</v>
      </c>
      <c r="E501" s="4">
        <v>2566</v>
      </c>
      <c r="F501" s="2" t="s">
        <v>918</v>
      </c>
      <c r="G501" s="2" t="s">
        <v>520</v>
      </c>
      <c r="H501" s="2" t="s">
        <v>1751</v>
      </c>
      <c r="I501" s="2" t="s">
        <v>96</v>
      </c>
      <c r="J501" s="2" t="s">
        <v>22</v>
      </c>
      <c r="L501" s="2" t="s">
        <v>426</v>
      </c>
      <c r="M501" s="2" t="s">
        <v>522</v>
      </c>
      <c r="N501" s="2" t="s">
        <v>1752</v>
      </c>
      <c r="O501" s="2" t="str">
        <f t="shared" si="7"/>
        <v>030601V02F03</v>
      </c>
      <c r="P501" s="2" t="s">
        <v>920</v>
      </c>
      <c r="Q501" s="2" t="s">
        <v>941</v>
      </c>
    </row>
    <row r="502" spans="1:17" ht="21.75" thickBot="1" x14ac:dyDescent="0.4">
      <c r="A502" s="2" t="s">
        <v>1753</v>
      </c>
      <c r="B502" s="5" t="s">
        <v>165</v>
      </c>
      <c r="C502" s="2" t="s">
        <v>165</v>
      </c>
      <c r="D502" s="2" t="s">
        <v>17</v>
      </c>
      <c r="E502" s="4">
        <v>2566</v>
      </c>
      <c r="F502" s="2" t="s">
        <v>918</v>
      </c>
      <c r="G502" s="2" t="s">
        <v>520</v>
      </c>
      <c r="H502" s="2" t="s">
        <v>166</v>
      </c>
      <c r="I502" s="2" t="s">
        <v>167</v>
      </c>
      <c r="J502" s="2" t="s">
        <v>168</v>
      </c>
      <c r="L502" s="2" t="s">
        <v>433</v>
      </c>
      <c r="M502" s="2" t="s">
        <v>435</v>
      </c>
      <c r="N502" s="2" t="s">
        <v>1754</v>
      </c>
      <c r="O502" s="2" t="str">
        <f t="shared" si="7"/>
        <v>030601V04F05</v>
      </c>
      <c r="P502" s="2" t="s">
        <v>927</v>
      </c>
      <c r="Q502" s="2" t="s">
        <v>1441</v>
      </c>
    </row>
    <row r="503" spans="1:17" ht="21.75" thickBot="1" x14ac:dyDescent="0.4">
      <c r="A503" s="2" t="s">
        <v>1755</v>
      </c>
      <c r="B503" s="5" t="s">
        <v>2046</v>
      </c>
      <c r="C503" s="2" t="s">
        <v>1756</v>
      </c>
      <c r="D503" s="2" t="s">
        <v>95</v>
      </c>
      <c r="E503" s="4">
        <v>2566</v>
      </c>
      <c r="F503" s="2" t="s">
        <v>918</v>
      </c>
      <c r="G503" s="2" t="s">
        <v>520</v>
      </c>
      <c r="H503" s="2" t="s">
        <v>1757</v>
      </c>
      <c r="I503" s="2" t="s">
        <v>1758</v>
      </c>
      <c r="J503" s="2" t="s">
        <v>159</v>
      </c>
      <c r="L503" s="2" t="s">
        <v>426</v>
      </c>
      <c r="M503" s="2" t="s">
        <v>494</v>
      </c>
      <c r="N503" s="2" t="s">
        <v>1759</v>
      </c>
      <c r="O503" s="2" t="str">
        <f t="shared" si="7"/>
        <v>030601V02F06</v>
      </c>
      <c r="P503" s="2" t="s">
        <v>920</v>
      </c>
      <c r="Q503" s="2" t="s">
        <v>949</v>
      </c>
    </row>
    <row r="504" spans="1:17" ht="21.75" thickBot="1" x14ac:dyDescent="0.4">
      <c r="A504" s="2" t="s">
        <v>1760</v>
      </c>
      <c r="B504" s="5" t="s">
        <v>1761</v>
      </c>
      <c r="C504" s="2" t="s">
        <v>1761</v>
      </c>
      <c r="D504" s="2" t="s">
        <v>17</v>
      </c>
      <c r="E504" s="4">
        <v>2566</v>
      </c>
      <c r="F504" s="2" t="s">
        <v>918</v>
      </c>
      <c r="G504" s="2" t="s">
        <v>520</v>
      </c>
      <c r="H504" s="2" t="s">
        <v>406</v>
      </c>
      <c r="I504" s="2" t="s">
        <v>407</v>
      </c>
      <c r="J504" s="2" t="s">
        <v>159</v>
      </c>
      <c r="L504" s="2" t="s">
        <v>433</v>
      </c>
      <c r="M504" s="2" t="s">
        <v>622</v>
      </c>
      <c r="N504" s="2" t="s">
        <v>1762</v>
      </c>
      <c r="O504" s="2" t="str">
        <f t="shared" si="7"/>
        <v>030601V04F01</v>
      </c>
      <c r="P504" s="2" t="s">
        <v>927</v>
      </c>
      <c r="Q504" s="2" t="s">
        <v>981</v>
      </c>
    </row>
    <row r="505" spans="1:17" ht="21.75" thickBot="1" x14ac:dyDescent="0.4">
      <c r="A505" s="2" t="s">
        <v>1763</v>
      </c>
      <c r="B505" s="5" t="s">
        <v>914</v>
      </c>
      <c r="C505" s="2" t="s">
        <v>914</v>
      </c>
      <c r="D505" s="2" t="s">
        <v>17</v>
      </c>
      <c r="E505" s="4">
        <v>2566</v>
      </c>
      <c r="F505" s="2" t="s">
        <v>918</v>
      </c>
      <c r="G505" s="2" t="s">
        <v>520</v>
      </c>
      <c r="H505" s="2" t="s">
        <v>905</v>
      </c>
      <c r="I505" s="2" t="s">
        <v>906</v>
      </c>
      <c r="J505" s="2" t="s">
        <v>22</v>
      </c>
      <c r="L505" s="2" t="s">
        <v>448</v>
      </c>
      <c r="M505" s="2" t="s">
        <v>775</v>
      </c>
      <c r="N505" s="2" t="s">
        <v>1764</v>
      </c>
      <c r="O505" s="2" t="str">
        <f t="shared" si="7"/>
        <v>030601V03F01</v>
      </c>
      <c r="P505" s="2" t="s">
        <v>931</v>
      </c>
      <c r="Q505" s="2" t="s">
        <v>932</v>
      </c>
    </row>
    <row r="506" spans="1:17" ht="21.75" thickBot="1" x14ac:dyDescent="0.4">
      <c r="A506" s="2" t="s">
        <v>1765</v>
      </c>
      <c r="B506" s="5" t="s">
        <v>904</v>
      </c>
      <c r="C506" s="2" t="s">
        <v>904</v>
      </c>
      <c r="D506" s="2" t="s">
        <v>17</v>
      </c>
      <c r="E506" s="4">
        <v>2566</v>
      </c>
      <c r="F506" s="2" t="s">
        <v>918</v>
      </c>
      <c r="G506" s="2" t="s">
        <v>520</v>
      </c>
      <c r="H506" s="2" t="s">
        <v>905</v>
      </c>
      <c r="I506" s="2" t="s">
        <v>906</v>
      </c>
      <c r="J506" s="2" t="s">
        <v>22</v>
      </c>
      <c r="L506" s="2" t="s">
        <v>448</v>
      </c>
      <c r="M506" s="2" t="s">
        <v>775</v>
      </c>
      <c r="N506" s="2" t="s">
        <v>1766</v>
      </c>
      <c r="O506" s="2" t="str">
        <f t="shared" si="7"/>
        <v>030601V03F01</v>
      </c>
      <c r="P506" s="2" t="s">
        <v>931</v>
      </c>
      <c r="Q506" s="2" t="s">
        <v>932</v>
      </c>
    </row>
    <row r="507" spans="1:17" ht="21.75" thickBot="1" x14ac:dyDescent="0.4">
      <c r="A507" s="2" t="s">
        <v>1767</v>
      </c>
      <c r="B507" s="5" t="s">
        <v>1768</v>
      </c>
      <c r="C507" s="2" t="s">
        <v>1768</v>
      </c>
      <c r="D507" s="2" t="s">
        <v>17</v>
      </c>
      <c r="E507" s="4">
        <v>2566</v>
      </c>
      <c r="F507" s="2" t="s">
        <v>918</v>
      </c>
      <c r="G507" s="2" t="s">
        <v>520</v>
      </c>
      <c r="H507" s="2" t="s">
        <v>516</v>
      </c>
      <c r="I507" s="2" t="s">
        <v>318</v>
      </c>
      <c r="J507" s="2" t="s">
        <v>159</v>
      </c>
      <c r="L507" s="2" t="s">
        <v>426</v>
      </c>
      <c r="M507" s="2" t="s">
        <v>428</v>
      </c>
      <c r="N507" s="2" t="s">
        <v>1769</v>
      </c>
      <c r="O507" s="2" t="str">
        <f t="shared" si="7"/>
        <v>030601V02F01</v>
      </c>
      <c r="P507" s="2" t="s">
        <v>920</v>
      </c>
      <c r="Q507" s="2" t="s">
        <v>921</v>
      </c>
    </row>
    <row r="508" spans="1:17" ht="21.75" thickBot="1" x14ac:dyDescent="0.4">
      <c r="A508" s="2" t="s">
        <v>1770</v>
      </c>
      <c r="B508" s="5" t="s">
        <v>1771</v>
      </c>
      <c r="C508" s="2" t="s">
        <v>1771</v>
      </c>
      <c r="D508" s="2" t="s">
        <v>17</v>
      </c>
      <c r="E508" s="4">
        <v>2566</v>
      </c>
      <c r="F508" s="2" t="s">
        <v>918</v>
      </c>
      <c r="G508" s="2" t="s">
        <v>520</v>
      </c>
      <c r="H508" s="2" t="s">
        <v>516</v>
      </c>
      <c r="I508" s="2" t="s">
        <v>318</v>
      </c>
      <c r="J508" s="2" t="s">
        <v>159</v>
      </c>
      <c r="L508" s="2" t="s">
        <v>426</v>
      </c>
      <c r="M508" s="2" t="s">
        <v>522</v>
      </c>
      <c r="N508" s="2" t="s">
        <v>1772</v>
      </c>
      <c r="O508" s="2" t="str">
        <f t="shared" si="7"/>
        <v>030601V02F03</v>
      </c>
      <c r="P508" s="2" t="s">
        <v>920</v>
      </c>
      <c r="Q508" s="2" t="s">
        <v>941</v>
      </c>
    </row>
    <row r="509" spans="1:17" ht="21.75" thickBot="1" x14ac:dyDescent="0.4">
      <c r="A509" s="2" t="s">
        <v>1773</v>
      </c>
      <c r="B509" s="5" t="s">
        <v>1774</v>
      </c>
      <c r="C509" s="2" t="s">
        <v>1774</v>
      </c>
      <c r="D509" s="2" t="s">
        <v>17</v>
      </c>
      <c r="E509" s="4">
        <v>2566</v>
      </c>
      <c r="F509" s="2" t="s">
        <v>918</v>
      </c>
      <c r="G509" s="2" t="s">
        <v>520</v>
      </c>
      <c r="H509" s="2" t="s">
        <v>516</v>
      </c>
      <c r="I509" s="2" t="s">
        <v>318</v>
      </c>
      <c r="J509" s="2" t="s">
        <v>159</v>
      </c>
      <c r="L509" s="2" t="s">
        <v>458</v>
      </c>
      <c r="M509" s="2" t="s">
        <v>460</v>
      </c>
      <c r="N509" s="2" t="s">
        <v>1775</v>
      </c>
      <c r="O509" s="2" t="str">
        <f t="shared" si="7"/>
        <v>030601V01F01</v>
      </c>
      <c r="P509" s="2" t="s">
        <v>946</v>
      </c>
      <c r="Q509" s="2" t="s">
        <v>970</v>
      </c>
    </row>
    <row r="510" spans="1:17" ht="21.75" thickBot="1" x14ac:dyDescent="0.4">
      <c r="A510" s="2" t="s">
        <v>1776</v>
      </c>
      <c r="B510" s="5" t="s">
        <v>1777</v>
      </c>
      <c r="C510" s="2" t="s">
        <v>1777</v>
      </c>
      <c r="D510" s="2" t="s">
        <v>17</v>
      </c>
      <c r="E510" s="4">
        <v>2566</v>
      </c>
      <c r="F510" s="2" t="s">
        <v>918</v>
      </c>
      <c r="G510" s="2" t="s">
        <v>520</v>
      </c>
      <c r="H510" s="2" t="s">
        <v>516</v>
      </c>
      <c r="I510" s="2" t="s">
        <v>318</v>
      </c>
      <c r="J510" s="2" t="s">
        <v>159</v>
      </c>
      <c r="L510" s="2" t="s">
        <v>426</v>
      </c>
      <c r="M510" s="2" t="s">
        <v>439</v>
      </c>
      <c r="N510" s="2" t="s">
        <v>1778</v>
      </c>
      <c r="O510" s="2" t="str">
        <f t="shared" si="7"/>
        <v>030601V02F02</v>
      </c>
      <c r="P510" s="2" t="s">
        <v>920</v>
      </c>
      <c r="Q510" s="2" t="s">
        <v>963</v>
      </c>
    </row>
    <row r="511" spans="1:17" ht="21.75" thickBot="1" x14ac:dyDescent="0.4">
      <c r="A511" s="2" t="s">
        <v>1779</v>
      </c>
      <c r="B511" s="5" t="s">
        <v>1780</v>
      </c>
      <c r="C511" s="2" t="s">
        <v>1780</v>
      </c>
      <c r="D511" s="2" t="s">
        <v>17</v>
      </c>
      <c r="E511" s="4">
        <v>2566</v>
      </c>
      <c r="F511" s="2" t="s">
        <v>1218</v>
      </c>
      <c r="G511" s="2" t="s">
        <v>520</v>
      </c>
      <c r="H511" s="2" t="s">
        <v>593</v>
      </c>
      <c r="I511" s="2" t="s">
        <v>594</v>
      </c>
      <c r="J511" s="2" t="s">
        <v>595</v>
      </c>
      <c r="L511" s="2" t="s">
        <v>426</v>
      </c>
      <c r="M511" s="2" t="s">
        <v>439</v>
      </c>
      <c r="N511" s="2" t="s">
        <v>1781</v>
      </c>
      <c r="O511" s="2" t="str">
        <f t="shared" si="7"/>
        <v>030601V02F02</v>
      </c>
      <c r="P511" s="2" t="s">
        <v>920</v>
      </c>
      <c r="Q511" s="2" t="s">
        <v>963</v>
      </c>
    </row>
    <row r="512" spans="1:17" ht="21.75" thickBot="1" x14ac:dyDescent="0.4">
      <c r="A512" s="2" t="s">
        <v>1379</v>
      </c>
      <c r="B512" s="5" t="s">
        <v>1380</v>
      </c>
      <c r="C512" s="2" t="s">
        <v>1380</v>
      </c>
      <c r="D512" s="2" t="s">
        <v>17</v>
      </c>
      <c r="E512" s="12">
        <v>2567</v>
      </c>
      <c r="F512" s="13" t="s">
        <v>1381</v>
      </c>
      <c r="G512" s="13" t="s">
        <v>498</v>
      </c>
      <c r="H512" s="13" t="s">
        <v>1382</v>
      </c>
      <c r="I512" s="13" t="s">
        <v>1383</v>
      </c>
      <c r="J512" s="13" t="s">
        <v>159</v>
      </c>
      <c r="K512" s="13" t="s">
        <v>1384</v>
      </c>
      <c r="L512" s="13" t="s">
        <v>426</v>
      </c>
      <c r="M512" s="13" t="s">
        <v>522</v>
      </c>
      <c r="N512" s="13" t="s">
        <v>1385</v>
      </c>
      <c r="O512" s="13" t="str">
        <f t="shared" si="7"/>
        <v>030601V02F03</v>
      </c>
      <c r="P512" s="11" t="s">
        <v>920</v>
      </c>
      <c r="Q512" s="11" t="s">
        <v>941</v>
      </c>
    </row>
    <row r="513" spans="1:18" ht="21.75" thickBot="1" x14ac:dyDescent="0.4">
      <c r="A513" s="2" t="s">
        <v>1386</v>
      </c>
      <c r="B513" s="5" t="s">
        <v>485</v>
      </c>
      <c r="C513" s="2" t="s">
        <v>485</v>
      </c>
      <c r="D513" s="2" t="s">
        <v>17</v>
      </c>
      <c r="E513" s="12">
        <v>2567</v>
      </c>
      <c r="F513" s="13" t="s">
        <v>1381</v>
      </c>
      <c r="G513" s="13" t="s">
        <v>498</v>
      </c>
      <c r="H513" s="13" t="s">
        <v>30</v>
      </c>
      <c r="I513" s="13" t="s">
        <v>31</v>
      </c>
      <c r="J513" s="13" t="s">
        <v>22</v>
      </c>
      <c r="K513" s="13" t="s">
        <v>1384</v>
      </c>
      <c r="L513" s="13" t="s">
        <v>426</v>
      </c>
      <c r="M513" s="13" t="s">
        <v>1793</v>
      </c>
      <c r="N513" s="13" t="s">
        <v>1387</v>
      </c>
      <c r="O513" s="13" t="str">
        <f t="shared" si="7"/>
        <v>030601V02F05</v>
      </c>
      <c r="P513" s="11" t="s">
        <v>920</v>
      </c>
      <c r="Q513" s="11" t="s">
        <v>949</v>
      </c>
      <c r="R513" s="2" t="s">
        <v>2051</v>
      </c>
    </row>
    <row r="514" spans="1:18" ht="21.75" thickBot="1" x14ac:dyDescent="0.4">
      <c r="A514" s="2" t="s">
        <v>1388</v>
      </c>
      <c r="B514" s="5" t="s">
        <v>1389</v>
      </c>
      <c r="C514" s="2" t="s">
        <v>1389</v>
      </c>
      <c r="D514" s="2" t="s">
        <v>17</v>
      </c>
      <c r="E514" s="12">
        <v>2567</v>
      </c>
      <c r="F514" s="13" t="s">
        <v>1381</v>
      </c>
      <c r="G514" s="13" t="s">
        <v>498</v>
      </c>
      <c r="H514" s="13" t="s">
        <v>30</v>
      </c>
      <c r="I514" s="13" t="s">
        <v>31</v>
      </c>
      <c r="J514" s="13" t="s">
        <v>22</v>
      </c>
      <c r="K514" s="13" t="s">
        <v>1384</v>
      </c>
      <c r="L514" s="13" t="s">
        <v>433</v>
      </c>
      <c r="M514" s="13" t="s">
        <v>474</v>
      </c>
      <c r="N514" s="13" t="s">
        <v>1390</v>
      </c>
      <c r="O514" s="13" t="str">
        <f t="shared" si="7"/>
        <v>030601V04F06</v>
      </c>
      <c r="P514" s="11" t="s">
        <v>946</v>
      </c>
      <c r="Q514" s="11" t="s">
        <v>974</v>
      </c>
      <c r="R514" s="2" t="s">
        <v>2050</v>
      </c>
    </row>
    <row r="515" spans="1:18" ht="21.75" thickBot="1" x14ac:dyDescent="0.4">
      <c r="A515" s="2" t="s">
        <v>1391</v>
      </c>
      <c r="B515" s="5" t="s">
        <v>977</v>
      </c>
      <c r="C515" s="2" t="s">
        <v>977</v>
      </c>
      <c r="D515" s="2" t="s">
        <v>17</v>
      </c>
      <c r="E515" s="12">
        <v>2567</v>
      </c>
      <c r="F515" s="13" t="s">
        <v>1381</v>
      </c>
      <c r="G515" s="13" t="s">
        <v>498</v>
      </c>
      <c r="H515" s="13" t="s">
        <v>30</v>
      </c>
      <c r="I515" s="13" t="s">
        <v>31</v>
      </c>
      <c r="J515" s="13" t="s">
        <v>22</v>
      </c>
      <c r="K515" s="13" t="s">
        <v>1384</v>
      </c>
      <c r="L515" s="13" t="s">
        <v>433</v>
      </c>
      <c r="M515" s="13" t="s">
        <v>474</v>
      </c>
      <c r="N515" s="13" t="s">
        <v>1392</v>
      </c>
      <c r="O515" s="13" t="str">
        <f t="shared" si="7"/>
        <v>030601V04F06</v>
      </c>
      <c r="P515" s="11" t="s">
        <v>946</v>
      </c>
      <c r="Q515" s="11" t="s">
        <v>974</v>
      </c>
      <c r="R515" s="2" t="s">
        <v>2050</v>
      </c>
    </row>
    <row r="516" spans="1:18" ht="21.75" thickBot="1" x14ac:dyDescent="0.4">
      <c r="A516" s="2" t="s">
        <v>1393</v>
      </c>
      <c r="B516" s="5" t="s">
        <v>1394</v>
      </c>
      <c r="C516" s="2" t="s">
        <v>1394</v>
      </c>
      <c r="D516" s="2" t="s">
        <v>17</v>
      </c>
      <c r="E516" s="12">
        <v>2567</v>
      </c>
      <c r="F516" s="13" t="s">
        <v>1381</v>
      </c>
      <c r="G516" s="13" t="s">
        <v>498</v>
      </c>
      <c r="H516" s="13" t="s">
        <v>1395</v>
      </c>
      <c r="I516" s="13" t="s">
        <v>1396</v>
      </c>
      <c r="J516" s="13" t="s">
        <v>159</v>
      </c>
      <c r="K516" s="13" t="s">
        <v>1384</v>
      </c>
      <c r="L516" s="13" t="s">
        <v>426</v>
      </c>
      <c r="M516" s="13" t="s">
        <v>522</v>
      </c>
      <c r="N516" s="13" t="s">
        <v>1397</v>
      </c>
      <c r="O516" s="13" t="str">
        <f t="shared" si="7"/>
        <v>030601V02F03</v>
      </c>
      <c r="P516" s="11" t="s">
        <v>920</v>
      </c>
      <c r="Q516" s="11" t="s">
        <v>941</v>
      </c>
    </row>
    <row r="517" spans="1:18" ht="21.75" thickBot="1" x14ac:dyDescent="0.4">
      <c r="A517" s="2" t="s">
        <v>1398</v>
      </c>
      <c r="B517" s="5" t="s">
        <v>998</v>
      </c>
      <c r="C517" s="2" t="s">
        <v>998</v>
      </c>
      <c r="D517" s="2" t="s">
        <v>17</v>
      </c>
      <c r="E517" s="12">
        <v>2567</v>
      </c>
      <c r="F517" s="13" t="s">
        <v>1381</v>
      </c>
      <c r="G517" s="13" t="s">
        <v>498</v>
      </c>
      <c r="H517" s="13" t="s">
        <v>79</v>
      </c>
      <c r="I517" s="13" t="s">
        <v>51</v>
      </c>
      <c r="J517" s="13" t="s">
        <v>22</v>
      </c>
      <c r="K517" s="13" t="s">
        <v>1384</v>
      </c>
      <c r="L517" s="13" t="s">
        <v>426</v>
      </c>
      <c r="M517" s="13" t="s">
        <v>522</v>
      </c>
      <c r="N517" s="13" t="s">
        <v>1399</v>
      </c>
      <c r="O517" s="13" t="str">
        <f t="shared" si="7"/>
        <v>030601V02F03</v>
      </c>
      <c r="P517" s="11" t="s">
        <v>920</v>
      </c>
      <c r="Q517" s="11" t="s">
        <v>941</v>
      </c>
    </row>
    <row r="518" spans="1:18" ht="21.75" thickBot="1" x14ac:dyDescent="0.4">
      <c r="A518" s="2" t="s">
        <v>1401</v>
      </c>
      <c r="B518" s="5" t="s">
        <v>1402</v>
      </c>
      <c r="C518" s="2" t="s">
        <v>1402</v>
      </c>
      <c r="D518" s="2" t="s">
        <v>17</v>
      </c>
      <c r="E518" s="12">
        <v>2567</v>
      </c>
      <c r="F518" s="13" t="s">
        <v>1381</v>
      </c>
      <c r="G518" s="13" t="s">
        <v>498</v>
      </c>
      <c r="H518" s="13" t="s">
        <v>70</v>
      </c>
      <c r="I518" s="13" t="s">
        <v>71</v>
      </c>
      <c r="J518" s="13" t="s">
        <v>22</v>
      </c>
      <c r="K518" s="13" t="s">
        <v>1384</v>
      </c>
      <c r="L518" s="13" t="s">
        <v>458</v>
      </c>
      <c r="M518" s="13" t="s">
        <v>460</v>
      </c>
      <c r="N518" s="13" t="s">
        <v>1403</v>
      </c>
      <c r="O518" s="13" t="str">
        <f t="shared" si="7"/>
        <v>030601V01F01</v>
      </c>
      <c r="P518" s="11" t="s">
        <v>946</v>
      </c>
      <c r="Q518" s="11" t="s">
        <v>970</v>
      </c>
    </row>
    <row r="519" spans="1:18" ht="21.75" thickBot="1" x14ac:dyDescent="0.4">
      <c r="A519" s="2" t="s">
        <v>1407</v>
      </c>
      <c r="B519" s="5" t="s">
        <v>1408</v>
      </c>
      <c r="C519" s="2" t="s">
        <v>1408</v>
      </c>
      <c r="D519" s="2" t="s">
        <v>17</v>
      </c>
      <c r="E519" s="12">
        <v>2567</v>
      </c>
      <c r="F519" s="13" t="s">
        <v>1381</v>
      </c>
      <c r="G519" s="13" t="s">
        <v>1409</v>
      </c>
      <c r="H519" s="13" t="s">
        <v>131</v>
      </c>
      <c r="I519" s="13" t="s">
        <v>132</v>
      </c>
      <c r="J519" s="13" t="s">
        <v>22</v>
      </c>
      <c r="K519" s="13" t="s">
        <v>1384</v>
      </c>
      <c r="L519" s="13" t="s">
        <v>433</v>
      </c>
      <c r="M519" s="13" t="s">
        <v>474</v>
      </c>
      <c r="N519" s="13" t="s">
        <v>1410</v>
      </c>
      <c r="O519" s="13" t="str">
        <f t="shared" ref="O519:O561" si="8">IF(LEN(M519=11),_xlfn.CONCAT(L519,"F",RIGHT(M519,2)),M519)</f>
        <v>030601V04F06</v>
      </c>
      <c r="P519" s="11" t="s">
        <v>946</v>
      </c>
      <c r="Q519" s="11" t="s">
        <v>974</v>
      </c>
      <c r="R519" s="2" t="s">
        <v>2050</v>
      </c>
    </row>
    <row r="520" spans="1:18" ht="21.75" thickBot="1" x14ac:dyDescent="0.4">
      <c r="A520" s="2" t="s">
        <v>1412</v>
      </c>
      <c r="B520" s="5" t="s">
        <v>1406</v>
      </c>
      <c r="C520" s="2" t="s">
        <v>1406</v>
      </c>
      <c r="D520" s="2" t="s">
        <v>17</v>
      </c>
      <c r="E520" s="12">
        <v>2567</v>
      </c>
      <c r="F520" s="13" t="s">
        <v>1381</v>
      </c>
      <c r="G520" s="13" t="s">
        <v>498</v>
      </c>
      <c r="H520" s="13" t="s">
        <v>454</v>
      </c>
      <c r="I520" s="13" t="s">
        <v>88</v>
      </c>
      <c r="J520" s="13" t="s">
        <v>22</v>
      </c>
      <c r="K520" s="13" t="s">
        <v>1384</v>
      </c>
      <c r="L520" s="13" t="s">
        <v>433</v>
      </c>
      <c r="M520" s="13" t="s">
        <v>474</v>
      </c>
      <c r="N520" s="13" t="s">
        <v>1413</v>
      </c>
      <c r="O520" s="13" t="str">
        <f t="shared" si="8"/>
        <v>030601V04F06</v>
      </c>
      <c r="P520" s="11" t="s">
        <v>946</v>
      </c>
      <c r="Q520" s="11" t="s">
        <v>974</v>
      </c>
      <c r="R520" s="2" t="s">
        <v>2050</v>
      </c>
    </row>
    <row r="521" spans="1:18" ht="21.75" thickBot="1" x14ac:dyDescent="0.4">
      <c r="A521" s="2" t="s">
        <v>1414</v>
      </c>
      <c r="B521" s="5" t="s">
        <v>59</v>
      </c>
      <c r="C521" s="2" t="s">
        <v>59</v>
      </c>
      <c r="D521" s="2" t="s">
        <v>17</v>
      </c>
      <c r="E521" s="12">
        <v>2567</v>
      </c>
      <c r="F521" s="13" t="s">
        <v>1381</v>
      </c>
      <c r="G521" s="13" t="s">
        <v>498</v>
      </c>
      <c r="H521" s="13" t="s">
        <v>454</v>
      </c>
      <c r="I521" s="13" t="s">
        <v>88</v>
      </c>
      <c r="J521" s="13" t="s">
        <v>22</v>
      </c>
      <c r="K521" s="13" t="s">
        <v>1384</v>
      </c>
      <c r="L521" s="13" t="s">
        <v>426</v>
      </c>
      <c r="M521" s="13" t="s">
        <v>522</v>
      </c>
      <c r="N521" s="13" t="s">
        <v>1415</v>
      </c>
      <c r="O521" s="13" t="str">
        <f t="shared" si="8"/>
        <v>030601V02F03</v>
      </c>
      <c r="P521" s="11" t="s">
        <v>920</v>
      </c>
      <c r="Q521" s="11" t="s">
        <v>941</v>
      </c>
    </row>
    <row r="522" spans="1:18" ht="21.75" thickBot="1" x14ac:dyDescent="0.4">
      <c r="A522" s="2" t="s">
        <v>1416</v>
      </c>
      <c r="B522" s="5" t="s">
        <v>934</v>
      </c>
      <c r="C522" s="2" t="s">
        <v>934</v>
      </c>
      <c r="D522" s="2" t="s">
        <v>17</v>
      </c>
      <c r="E522" s="12">
        <v>2567</v>
      </c>
      <c r="F522" s="13" t="s">
        <v>1381</v>
      </c>
      <c r="G522" s="13" t="s">
        <v>498</v>
      </c>
      <c r="H522" s="13" t="s">
        <v>454</v>
      </c>
      <c r="I522" s="13" t="s">
        <v>88</v>
      </c>
      <c r="J522" s="13" t="s">
        <v>22</v>
      </c>
      <c r="K522" s="13" t="s">
        <v>1384</v>
      </c>
      <c r="L522" s="13" t="s">
        <v>433</v>
      </c>
      <c r="M522" s="13" t="s">
        <v>1001</v>
      </c>
      <c r="N522" s="13" t="s">
        <v>1417</v>
      </c>
      <c r="O522" s="13" t="str">
        <f t="shared" si="8"/>
        <v>030601V04F03</v>
      </c>
      <c r="P522" s="11" t="s">
        <v>927</v>
      </c>
      <c r="Q522" s="11" t="s">
        <v>935</v>
      </c>
      <c r="R522" s="2" t="s">
        <v>2052</v>
      </c>
    </row>
    <row r="523" spans="1:18" ht="21.75" thickBot="1" x14ac:dyDescent="0.4">
      <c r="A523" s="2" t="s">
        <v>1418</v>
      </c>
      <c r="B523" s="5" t="s">
        <v>1419</v>
      </c>
      <c r="C523" s="2" t="s">
        <v>1419</v>
      </c>
      <c r="D523" s="2" t="s">
        <v>17</v>
      </c>
      <c r="E523" s="12">
        <v>2567</v>
      </c>
      <c r="F523" s="13" t="s">
        <v>1381</v>
      </c>
      <c r="G523" s="13" t="s">
        <v>498</v>
      </c>
      <c r="H523" s="13" t="s">
        <v>119</v>
      </c>
      <c r="I523" s="13" t="s">
        <v>152</v>
      </c>
      <c r="J523" s="13" t="s">
        <v>22</v>
      </c>
      <c r="K523" s="13" t="s">
        <v>1384</v>
      </c>
      <c r="L523" s="13" t="s">
        <v>433</v>
      </c>
      <c r="M523" s="13" t="s">
        <v>474</v>
      </c>
      <c r="N523" s="13" t="s">
        <v>1420</v>
      </c>
      <c r="O523" s="13" t="str">
        <f t="shared" si="8"/>
        <v>030601V04F06</v>
      </c>
      <c r="P523" s="11" t="s">
        <v>946</v>
      </c>
      <c r="Q523" s="11" t="s">
        <v>974</v>
      </c>
      <c r="R523" s="2" t="s">
        <v>2050</v>
      </c>
    </row>
    <row r="524" spans="1:18" ht="21.75" thickBot="1" x14ac:dyDescent="0.4">
      <c r="A524" s="2" t="s">
        <v>1421</v>
      </c>
      <c r="B524" s="5" t="s">
        <v>1422</v>
      </c>
      <c r="C524" s="2" t="s">
        <v>1422</v>
      </c>
      <c r="D524" s="2" t="s">
        <v>17</v>
      </c>
      <c r="E524" s="12">
        <v>2567</v>
      </c>
      <c r="F524" s="13" t="s">
        <v>1381</v>
      </c>
      <c r="G524" s="13" t="s">
        <v>498</v>
      </c>
      <c r="H524" s="13" t="s">
        <v>1423</v>
      </c>
      <c r="I524" s="13" t="s">
        <v>152</v>
      </c>
      <c r="J524" s="13" t="s">
        <v>22</v>
      </c>
      <c r="K524" s="13" t="s">
        <v>1384</v>
      </c>
      <c r="L524" s="13" t="s">
        <v>458</v>
      </c>
      <c r="M524" s="13" t="s">
        <v>460</v>
      </c>
      <c r="N524" s="13" t="s">
        <v>1424</v>
      </c>
      <c r="O524" s="13" t="str">
        <f t="shared" si="8"/>
        <v>030601V01F01</v>
      </c>
      <c r="P524" s="11" t="s">
        <v>946</v>
      </c>
      <c r="Q524" s="11" t="s">
        <v>970</v>
      </c>
    </row>
    <row r="525" spans="1:18" ht="21.75" thickBot="1" x14ac:dyDescent="0.4">
      <c r="A525" s="2" t="s">
        <v>1425</v>
      </c>
      <c r="B525" s="5" t="s">
        <v>1426</v>
      </c>
      <c r="C525" s="2" t="s">
        <v>1426</v>
      </c>
      <c r="D525" s="2" t="s">
        <v>17</v>
      </c>
      <c r="E525" s="12">
        <v>2567</v>
      </c>
      <c r="F525" s="13" t="s">
        <v>1381</v>
      </c>
      <c r="G525" s="13" t="s">
        <v>498</v>
      </c>
      <c r="H525" s="13" t="s">
        <v>1427</v>
      </c>
      <c r="I525" s="13" t="s">
        <v>61</v>
      </c>
      <c r="J525" s="13" t="s">
        <v>22</v>
      </c>
      <c r="K525" s="13" t="s">
        <v>1384</v>
      </c>
      <c r="L525" s="13" t="s">
        <v>426</v>
      </c>
      <c r="M525" s="13" t="s">
        <v>494</v>
      </c>
      <c r="N525" s="13" t="s">
        <v>1428</v>
      </c>
      <c r="O525" s="13" t="str">
        <f t="shared" si="8"/>
        <v>030601V02F06</v>
      </c>
      <c r="P525" s="11" t="s">
        <v>920</v>
      </c>
      <c r="Q525" s="11" t="s">
        <v>983</v>
      </c>
      <c r="R525" s="2" t="s">
        <v>2053</v>
      </c>
    </row>
    <row r="526" spans="1:18" ht="21.75" thickBot="1" x14ac:dyDescent="0.4">
      <c r="A526" s="2" t="s">
        <v>1430</v>
      </c>
      <c r="B526" s="5" t="s">
        <v>1431</v>
      </c>
      <c r="C526" s="2" t="s">
        <v>1431</v>
      </c>
      <c r="D526" s="2" t="s">
        <v>17</v>
      </c>
      <c r="E526" s="12">
        <v>2567</v>
      </c>
      <c r="F526" s="13" t="s">
        <v>1381</v>
      </c>
      <c r="G526" s="13" t="s">
        <v>498</v>
      </c>
      <c r="H526" s="13" t="s">
        <v>79</v>
      </c>
      <c r="I526" s="13" t="s">
        <v>80</v>
      </c>
      <c r="J526" s="13" t="s">
        <v>22</v>
      </c>
      <c r="K526" s="13" t="s">
        <v>1384</v>
      </c>
      <c r="L526" s="13" t="s">
        <v>426</v>
      </c>
      <c r="M526" s="13" t="s">
        <v>428</v>
      </c>
      <c r="N526" s="13" t="s">
        <v>1432</v>
      </c>
      <c r="O526" s="13" t="str">
        <f t="shared" si="8"/>
        <v>030601V02F01</v>
      </c>
      <c r="P526" s="11" t="s">
        <v>920</v>
      </c>
      <c r="Q526" s="11" t="s">
        <v>921</v>
      </c>
    </row>
    <row r="527" spans="1:18" ht="21.75" thickBot="1" x14ac:dyDescent="0.4">
      <c r="A527" s="2" t="s">
        <v>1437</v>
      </c>
      <c r="B527" s="5" t="s">
        <v>797</v>
      </c>
      <c r="C527" s="2" t="s">
        <v>797</v>
      </c>
      <c r="D527" s="2" t="s">
        <v>17</v>
      </c>
      <c r="E527" s="12">
        <v>2567</v>
      </c>
      <c r="F527" s="13" t="s">
        <v>1381</v>
      </c>
      <c r="G527" s="13" t="s">
        <v>498</v>
      </c>
      <c r="H527" s="13" t="s">
        <v>119</v>
      </c>
      <c r="I527" s="13" t="s">
        <v>96</v>
      </c>
      <c r="J527" s="13" t="s">
        <v>22</v>
      </c>
      <c r="K527" s="13" t="s">
        <v>1384</v>
      </c>
      <c r="L527" s="13" t="s">
        <v>433</v>
      </c>
      <c r="M527" s="13" t="s">
        <v>474</v>
      </c>
      <c r="N527" s="13" t="s">
        <v>1438</v>
      </c>
      <c r="O527" s="13" t="str">
        <f t="shared" si="8"/>
        <v>030601V04F06</v>
      </c>
      <c r="P527" s="11" t="s">
        <v>946</v>
      </c>
      <c r="Q527" s="11" t="s">
        <v>974</v>
      </c>
      <c r="R527" s="2" t="s">
        <v>2050</v>
      </c>
    </row>
    <row r="528" spans="1:18" ht="21.75" thickBot="1" x14ac:dyDescent="0.4">
      <c r="A528" s="2" t="s">
        <v>1439</v>
      </c>
      <c r="B528" s="5" t="s">
        <v>165</v>
      </c>
      <c r="C528" s="2" t="s">
        <v>165</v>
      </c>
      <c r="D528" s="2" t="s">
        <v>17</v>
      </c>
      <c r="E528" s="12">
        <v>2567</v>
      </c>
      <c r="F528" s="13" t="s">
        <v>1381</v>
      </c>
      <c r="G528" s="13" t="s">
        <v>1440</v>
      </c>
      <c r="H528" s="13" t="s">
        <v>166</v>
      </c>
      <c r="I528" s="13" t="s">
        <v>167</v>
      </c>
      <c r="J528" s="13" t="s">
        <v>168</v>
      </c>
      <c r="K528" s="13" t="s">
        <v>1384</v>
      </c>
      <c r="L528" s="13" t="s">
        <v>433</v>
      </c>
      <c r="M528" s="13" t="s">
        <v>936</v>
      </c>
      <c r="N528" s="13" t="s">
        <v>1442</v>
      </c>
      <c r="O528" s="13" t="str">
        <f t="shared" si="8"/>
        <v>030601V04F04</v>
      </c>
      <c r="P528" s="11" t="s">
        <v>927</v>
      </c>
      <c r="Q528" s="11" t="s">
        <v>1441</v>
      </c>
      <c r="R528" s="2" t="s">
        <v>2054</v>
      </c>
    </row>
    <row r="529" spans="1:18" ht="21.75" thickBot="1" x14ac:dyDescent="0.4">
      <c r="A529" s="2" t="s">
        <v>1443</v>
      </c>
      <c r="B529" s="5" t="s">
        <v>59</v>
      </c>
      <c r="C529" s="2" t="s">
        <v>59</v>
      </c>
      <c r="D529" s="2" t="s">
        <v>17</v>
      </c>
      <c r="E529" s="12">
        <v>2567</v>
      </c>
      <c r="F529" s="13" t="s">
        <v>1381</v>
      </c>
      <c r="G529" s="13" t="s">
        <v>498</v>
      </c>
      <c r="H529" s="13" t="s">
        <v>30</v>
      </c>
      <c r="I529" s="13" t="s">
        <v>111</v>
      </c>
      <c r="J529" s="13" t="s">
        <v>22</v>
      </c>
      <c r="K529" s="13" t="s">
        <v>1384</v>
      </c>
      <c r="L529" s="13" t="s">
        <v>426</v>
      </c>
      <c r="M529" s="13" t="s">
        <v>494</v>
      </c>
      <c r="N529" s="13" t="s">
        <v>1444</v>
      </c>
      <c r="O529" s="13" t="str">
        <f t="shared" si="8"/>
        <v>030601V02F06</v>
      </c>
      <c r="P529" s="11" t="s">
        <v>920</v>
      </c>
      <c r="Q529" s="11" t="s">
        <v>983</v>
      </c>
      <c r="R529" s="2" t="s">
        <v>2053</v>
      </c>
    </row>
    <row r="530" spans="1:18" ht="21.75" thickBot="1" x14ac:dyDescent="0.4">
      <c r="A530" s="2" t="s">
        <v>1446</v>
      </c>
      <c r="B530" s="5" t="s">
        <v>1447</v>
      </c>
      <c r="C530" s="2" t="s">
        <v>1447</v>
      </c>
      <c r="D530" s="2" t="s">
        <v>17</v>
      </c>
      <c r="E530" s="12">
        <v>2567</v>
      </c>
      <c r="F530" s="13" t="s">
        <v>1381</v>
      </c>
      <c r="G530" s="13" t="s">
        <v>498</v>
      </c>
      <c r="H530" s="13" t="s">
        <v>1448</v>
      </c>
      <c r="I530" s="13" t="s">
        <v>1449</v>
      </c>
      <c r="J530" s="13" t="s">
        <v>159</v>
      </c>
      <c r="K530" s="13" t="s">
        <v>1384</v>
      </c>
      <c r="L530" s="13" t="s">
        <v>426</v>
      </c>
      <c r="M530" s="13" t="s">
        <v>522</v>
      </c>
      <c r="N530" s="13" t="s">
        <v>1450</v>
      </c>
      <c r="O530" s="13" t="str">
        <f t="shared" si="8"/>
        <v>030601V02F03</v>
      </c>
      <c r="P530" s="11" t="s">
        <v>920</v>
      </c>
      <c r="Q530" s="11" t="s">
        <v>941</v>
      </c>
    </row>
    <row r="531" spans="1:18" ht="21.75" thickBot="1" x14ac:dyDescent="0.4">
      <c r="A531" s="2" t="s">
        <v>1451</v>
      </c>
      <c r="B531" s="5" t="s">
        <v>1452</v>
      </c>
      <c r="C531" s="2" t="s">
        <v>1452</v>
      </c>
      <c r="D531" s="2" t="s">
        <v>17</v>
      </c>
      <c r="E531" s="12">
        <v>2567</v>
      </c>
      <c r="F531" s="13" t="s">
        <v>1381</v>
      </c>
      <c r="G531" s="13" t="s">
        <v>498</v>
      </c>
      <c r="H531" s="13" t="s">
        <v>516</v>
      </c>
      <c r="I531" s="13" t="s">
        <v>1453</v>
      </c>
      <c r="J531" s="13" t="s">
        <v>159</v>
      </c>
      <c r="K531" s="13" t="s">
        <v>1384</v>
      </c>
      <c r="L531" s="13" t="s">
        <v>433</v>
      </c>
      <c r="M531" s="13" t="s">
        <v>622</v>
      </c>
      <c r="N531" s="13" t="s">
        <v>1454</v>
      </c>
      <c r="O531" s="13" t="str">
        <f t="shared" si="8"/>
        <v>030601V04F01</v>
      </c>
      <c r="P531" s="11" t="s">
        <v>927</v>
      </c>
      <c r="Q531" s="11" t="s">
        <v>981</v>
      </c>
    </row>
    <row r="532" spans="1:18" ht="21.75" thickBot="1" x14ac:dyDescent="0.4">
      <c r="A532" s="2" t="s">
        <v>1455</v>
      </c>
      <c r="B532" s="5" t="s">
        <v>1456</v>
      </c>
      <c r="C532" s="2" t="s">
        <v>1456</v>
      </c>
      <c r="D532" s="2" t="s">
        <v>17</v>
      </c>
      <c r="E532" s="12">
        <v>2567</v>
      </c>
      <c r="F532" s="13" t="s">
        <v>1381</v>
      </c>
      <c r="G532" s="13" t="s">
        <v>498</v>
      </c>
      <c r="H532" s="13" t="s">
        <v>1457</v>
      </c>
      <c r="I532" s="13" t="s">
        <v>1458</v>
      </c>
      <c r="J532" s="13" t="s">
        <v>159</v>
      </c>
      <c r="K532" s="13" t="s">
        <v>1384</v>
      </c>
      <c r="L532" s="13" t="s">
        <v>426</v>
      </c>
      <c r="M532" s="13" t="s">
        <v>1793</v>
      </c>
      <c r="N532" s="13" t="s">
        <v>1459</v>
      </c>
      <c r="O532" s="13" t="str">
        <f t="shared" si="8"/>
        <v>030601V02F05</v>
      </c>
      <c r="P532" s="11" t="s">
        <v>920</v>
      </c>
      <c r="Q532" s="11" t="s">
        <v>949</v>
      </c>
      <c r="R532" s="2" t="s">
        <v>2051</v>
      </c>
    </row>
    <row r="533" spans="1:18" ht="21.75" thickBot="1" x14ac:dyDescent="0.4">
      <c r="A533" s="2" t="s">
        <v>1950</v>
      </c>
      <c r="B533" s="5" t="s">
        <v>1951</v>
      </c>
      <c r="C533" s="2" t="s">
        <v>1951</v>
      </c>
      <c r="D533" s="2" t="s">
        <v>17</v>
      </c>
      <c r="E533" s="4">
        <v>2567</v>
      </c>
      <c r="F533" s="2" t="s">
        <v>1381</v>
      </c>
      <c r="G533" s="2" t="s">
        <v>1952</v>
      </c>
      <c r="H533" s="2" t="s">
        <v>1953</v>
      </c>
      <c r="I533" s="2" t="s">
        <v>51</v>
      </c>
      <c r="J533" s="2" t="s">
        <v>22</v>
      </c>
      <c r="L533" s="2" t="s">
        <v>426</v>
      </c>
      <c r="M533" s="2" t="s">
        <v>439</v>
      </c>
      <c r="N533" s="2" t="s">
        <v>1954</v>
      </c>
      <c r="O533" s="2" t="str">
        <f t="shared" si="8"/>
        <v>030601V02F02</v>
      </c>
      <c r="P533" s="2" t="s">
        <v>1788</v>
      </c>
      <c r="Q533" s="2" t="s">
        <v>1807</v>
      </c>
    </row>
    <row r="534" spans="1:18" ht="21.75" thickBot="1" x14ac:dyDescent="0.4">
      <c r="A534" s="2" t="s">
        <v>1955</v>
      </c>
      <c r="B534" s="5" t="s">
        <v>1956</v>
      </c>
      <c r="C534" s="2" t="s">
        <v>1956</v>
      </c>
      <c r="D534" s="2" t="s">
        <v>95</v>
      </c>
      <c r="E534" s="4">
        <v>2567</v>
      </c>
      <c r="F534" s="2" t="s">
        <v>1381</v>
      </c>
      <c r="G534" s="2" t="s">
        <v>498</v>
      </c>
      <c r="I534" s="2" t="s">
        <v>205</v>
      </c>
      <c r="J534" s="2" t="s">
        <v>22</v>
      </c>
      <c r="L534" s="2" t="s">
        <v>426</v>
      </c>
      <c r="M534" s="2" t="s">
        <v>439</v>
      </c>
      <c r="N534" s="2" t="s">
        <v>1957</v>
      </c>
      <c r="O534" s="2" t="str">
        <f t="shared" si="8"/>
        <v>030601V02F02</v>
      </c>
      <c r="P534" s="2" t="s">
        <v>1788</v>
      </c>
      <c r="Q534" s="2" t="s">
        <v>1807</v>
      </c>
    </row>
    <row r="535" spans="1:18" ht="21.75" thickBot="1" x14ac:dyDescent="0.4">
      <c r="A535" s="2" t="s">
        <v>1958</v>
      </c>
      <c r="B535" s="5" t="s">
        <v>1959</v>
      </c>
      <c r="C535" s="2" t="s">
        <v>1959</v>
      </c>
      <c r="D535" s="2" t="s">
        <v>39</v>
      </c>
      <c r="E535" s="4">
        <v>2567</v>
      </c>
      <c r="F535" s="2" t="s">
        <v>1381</v>
      </c>
      <c r="G535" s="2" t="s">
        <v>498</v>
      </c>
      <c r="I535" s="2" t="s">
        <v>205</v>
      </c>
      <c r="J535" s="2" t="s">
        <v>22</v>
      </c>
      <c r="L535" s="2" t="s">
        <v>426</v>
      </c>
      <c r="M535" s="2" t="s">
        <v>494</v>
      </c>
      <c r="N535" s="2" t="s">
        <v>1960</v>
      </c>
      <c r="O535" s="2" t="str">
        <f t="shared" si="8"/>
        <v>030601V02F06</v>
      </c>
      <c r="P535" s="2" t="s">
        <v>1788</v>
      </c>
      <c r="Q535" s="2" t="s">
        <v>1908</v>
      </c>
    </row>
    <row r="536" spans="1:18" ht="21.75" thickBot="1" x14ac:dyDescent="0.4">
      <c r="A536" s="2" t="s">
        <v>1961</v>
      </c>
      <c r="B536" s="5" t="s">
        <v>1962</v>
      </c>
      <c r="C536" s="2" t="s">
        <v>1962</v>
      </c>
      <c r="D536" s="2" t="s">
        <v>17</v>
      </c>
      <c r="E536" s="4">
        <v>2567</v>
      </c>
      <c r="F536" s="2" t="s">
        <v>1381</v>
      </c>
      <c r="G536" s="2" t="s">
        <v>498</v>
      </c>
      <c r="I536" s="2" t="s">
        <v>205</v>
      </c>
      <c r="J536" s="2" t="s">
        <v>22</v>
      </c>
      <c r="L536" s="2" t="s">
        <v>426</v>
      </c>
      <c r="M536" s="2" t="s">
        <v>522</v>
      </c>
      <c r="N536" s="2" t="s">
        <v>1963</v>
      </c>
      <c r="O536" s="2" t="str">
        <f t="shared" si="8"/>
        <v>030601V02F03</v>
      </c>
      <c r="P536" s="2" t="s">
        <v>1788</v>
      </c>
      <c r="Q536" s="2" t="s">
        <v>1810</v>
      </c>
    </row>
    <row r="537" spans="1:18" ht="21.75" thickBot="1" x14ac:dyDescent="0.4">
      <c r="A537" s="2" t="s">
        <v>1964</v>
      </c>
      <c r="B537" s="5" t="s">
        <v>59</v>
      </c>
      <c r="C537" s="2" t="s">
        <v>59</v>
      </c>
      <c r="D537" s="2" t="s">
        <v>17</v>
      </c>
      <c r="E537" s="4">
        <v>2567</v>
      </c>
      <c r="F537" s="2" t="s">
        <v>1381</v>
      </c>
      <c r="G537" s="2" t="s">
        <v>498</v>
      </c>
      <c r="H537" s="2" t="s">
        <v>55</v>
      </c>
      <c r="I537" s="2" t="s">
        <v>56</v>
      </c>
      <c r="J537" s="2" t="s">
        <v>22</v>
      </c>
      <c r="L537" s="2" t="s">
        <v>458</v>
      </c>
      <c r="M537" s="2" t="s">
        <v>460</v>
      </c>
      <c r="N537" s="2" t="s">
        <v>1965</v>
      </c>
      <c r="O537" s="2" t="str">
        <f t="shared" si="8"/>
        <v>030601V01F01</v>
      </c>
      <c r="P537" s="2" t="s">
        <v>1815</v>
      </c>
      <c r="Q537" s="2" t="s">
        <v>1827</v>
      </c>
    </row>
    <row r="538" spans="1:18" ht="21.75" thickBot="1" x14ac:dyDescent="0.4">
      <c r="A538" s="2" t="s">
        <v>1966</v>
      </c>
      <c r="B538" s="5" t="s">
        <v>1967</v>
      </c>
      <c r="C538" s="2" t="s">
        <v>1967</v>
      </c>
      <c r="D538" s="2" t="s">
        <v>17</v>
      </c>
      <c r="E538" s="4">
        <v>2567</v>
      </c>
      <c r="F538" s="2" t="s">
        <v>1381</v>
      </c>
      <c r="G538" s="2" t="s">
        <v>498</v>
      </c>
      <c r="I538" s="2" t="s">
        <v>205</v>
      </c>
      <c r="J538" s="2" t="s">
        <v>22</v>
      </c>
      <c r="L538" s="2" t="s">
        <v>448</v>
      </c>
      <c r="M538" s="2" t="s">
        <v>450</v>
      </c>
      <c r="N538" s="2" t="s">
        <v>1969</v>
      </c>
      <c r="O538" s="2" t="str">
        <f t="shared" si="8"/>
        <v>030601V03F02</v>
      </c>
      <c r="P538" s="2" t="s">
        <v>1824</v>
      </c>
      <c r="Q538" s="2" t="s">
        <v>1968</v>
      </c>
    </row>
    <row r="539" spans="1:18" ht="21.75" thickBot="1" x14ac:dyDescent="0.4">
      <c r="A539" s="2" t="s">
        <v>1970</v>
      </c>
      <c r="B539" s="5" t="s">
        <v>1971</v>
      </c>
      <c r="C539" s="2" t="s">
        <v>1971</v>
      </c>
      <c r="D539" s="2" t="s">
        <v>17</v>
      </c>
      <c r="E539" s="4">
        <v>2567</v>
      </c>
      <c r="F539" s="2" t="s">
        <v>1381</v>
      </c>
      <c r="G539" s="2" t="s">
        <v>498</v>
      </c>
      <c r="H539" s="2" t="s">
        <v>1972</v>
      </c>
      <c r="I539" s="2" t="s">
        <v>96</v>
      </c>
      <c r="J539" s="2" t="s">
        <v>22</v>
      </c>
      <c r="L539" s="2" t="s">
        <v>426</v>
      </c>
      <c r="M539" s="2" t="s">
        <v>522</v>
      </c>
      <c r="N539" s="2" t="s">
        <v>1973</v>
      </c>
      <c r="O539" s="2" t="str">
        <f t="shared" si="8"/>
        <v>030601V02F03</v>
      </c>
      <c r="P539" s="2" t="s">
        <v>1788</v>
      </c>
      <c r="Q539" s="2" t="s">
        <v>1810</v>
      </c>
    </row>
    <row r="540" spans="1:18" ht="21.75" thickBot="1" x14ac:dyDescent="0.4">
      <c r="A540" s="2" t="s">
        <v>1974</v>
      </c>
      <c r="B540" s="5" t="s">
        <v>1975</v>
      </c>
      <c r="C540" s="2" t="s">
        <v>1975</v>
      </c>
      <c r="D540" s="2" t="s">
        <v>17</v>
      </c>
      <c r="E540" s="4">
        <v>2567</v>
      </c>
      <c r="F540" s="2" t="s">
        <v>1381</v>
      </c>
      <c r="G540" s="2" t="s">
        <v>498</v>
      </c>
      <c r="H540" s="2" t="s">
        <v>172</v>
      </c>
      <c r="I540" s="2" t="s">
        <v>173</v>
      </c>
      <c r="J540" s="2" t="s">
        <v>147</v>
      </c>
      <c r="L540" s="2" t="s">
        <v>448</v>
      </c>
      <c r="M540" s="2" t="s">
        <v>450</v>
      </c>
      <c r="N540" s="2" t="s">
        <v>1976</v>
      </c>
      <c r="O540" s="2" t="str">
        <f t="shared" si="8"/>
        <v>030601V03F02</v>
      </c>
      <c r="P540" s="2" t="s">
        <v>1824</v>
      </c>
      <c r="Q540" s="2" t="s">
        <v>1968</v>
      </c>
    </row>
    <row r="541" spans="1:18" ht="21.75" thickBot="1" x14ac:dyDescent="0.4">
      <c r="A541" s="2" t="s">
        <v>1977</v>
      </c>
      <c r="B541" s="5" t="s">
        <v>1463</v>
      </c>
      <c r="C541" s="2" t="s">
        <v>1463</v>
      </c>
      <c r="D541" s="2" t="s">
        <v>17</v>
      </c>
      <c r="E541" s="4">
        <v>2567</v>
      </c>
      <c r="F541" s="2" t="s">
        <v>1381</v>
      </c>
      <c r="G541" s="2" t="s">
        <v>498</v>
      </c>
      <c r="H541" s="2" t="s">
        <v>172</v>
      </c>
      <c r="I541" s="2" t="s">
        <v>173</v>
      </c>
      <c r="J541" s="2" t="s">
        <v>147</v>
      </c>
      <c r="L541" s="2" t="s">
        <v>448</v>
      </c>
      <c r="M541" s="2" t="s">
        <v>775</v>
      </c>
      <c r="N541" s="2" t="s">
        <v>1978</v>
      </c>
      <c r="O541" s="2" t="str">
        <f t="shared" si="8"/>
        <v>030601V03F01</v>
      </c>
      <c r="P541" s="2" t="s">
        <v>1824</v>
      </c>
      <c r="Q541" s="2" t="s">
        <v>1825</v>
      </c>
    </row>
    <row r="542" spans="1:18" ht="21.75" thickBot="1" x14ac:dyDescent="0.4">
      <c r="A542" s="2" t="s">
        <v>1979</v>
      </c>
      <c r="B542" s="5" t="s">
        <v>1980</v>
      </c>
      <c r="C542" s="2" t="s">
        <v>1980</v>
      </c>
      <c r="D542" s="2" t="s">
        <v>17</v>
      </c>
      <c r="E542" s="4">
        <v>2567</v>
      </c>
      <c r="F542" s="2" t="s">
        <v>1381</v>
      </c>
      <c r="G542" s="2" t="s">
        <v>498</v>
      </c>
      <c r="H542" s="2" t="s">
        <v>172</v>
      </c>
      <c r="I542" s="2" t="s">
        <v>173</v>
      </c>
      <c r="J542" s="2" t="s">
        <v>147</v>
      </c>
      <c r="L542" s="2" t="s">
        <v>448</v>
      </c>
      <c r="M542" s="2" t="s">
        <v>775</v>
      </c>
      <c r="N542" s="2" t="s">
        <v>1981</v>
      </c>
      <c r="O542" s="2" t="str">
        <f t="shared" si="8"/>
        <v>030601V03F01</v>
      </c>
      <c r="P542" s="2" t="s">
        <v>1824</v>
      </c>
      <c r="Q542" s="2" t="s">
        <v>1825</v>
      </c>
    </row>
    <row r="543" spans="1:18" ht="21.75" thickBot="1" x14ac:dyDescent="0.4">
      <c r="A543" s="2" t="s">
        <v>1982</v>
      </c>
      <c r="B543" s="5" t="s">
        <v>1983</v>
      </c>
      <c r="C543" s="2" t="s">
        <v>1983</v>
      </c>
      <c r="D543" s="2" t="s">
        <v>17</v>
      </c>
      <c r="E543" s="4">
        <v>2567</v>
      </c>
      <c r="F543" s="2" t="s">
        <v>1381</v>
      </c>
      <c r="G543" s="2" t="s">
        <v>498</v>
      </c>
      <c r="H543" s="2" t="s">
        <v>898</v>
      </c>
      <c r="I543" s="2" t="s">
        <v>173</v>
      </c>
      <c r="J543" s="2" t="s">
        <v>147</v>
      </c>
      <c r="L543" s="2" t="s">
        <v>448</v>
      </c>
      <c r="M543" s="2" t="s">
        <v>775</v>
      </c>
      <c r="N543" s="2" t="s">
        <v>1984</v>
      </c>
      <c r="O543" s="2" t="str">
        <f t="shared" si="8"/>
        <v>030601V03F01</v>
      </c>
      <c r="P543" s="2" t="s">
        <v>1824</v>
      </c>
      <c r="Q543" s="2" t="s">
        <v>1825</v>
      </c>
    </row>
    <row r="544" spans="1:18" ht="21.75" thickBot="1" x14ac:dyDescent="0.4">
      <c r="A544" s="2" t="s">
        <v>1985</v>
      </c>
      <c r="B544" s="5" t="s">
        <v>171</v>
      </c>
      <c r="C544" s="2" t="s">
        <v>171</v>
      </c>
      <c r="D544" s="2" t="s">
        <v>17</v>
      </c>
      <c r="E544" s="4">
        <v>2567</v>
      </c>
      <c r="F544" s="2" t="s">
        <v>1381</v>
      </c>
      <c r="G544" s="2" t="s">
        <v>498</v>
      </c>
      <c r="H544" s="2" t="s">
        <v>898</v>
      </c>
      <c r="I544" s="2" t="s">
        <v>173</v>
      </c>
      <c r="J544" s="2" t="s">
        <v>147</v>
      </c>
      <c r="L544" s="2" t="s">
        <v>448</v>
      </c>
      <c r="M544" s="2" t="s">
        <v>775</v>
      </c>
      <c r="N544" s="2" t="s">
        <v>1986</v>
      </c>
      <c r="O544" s="2" t="str">
        <f t="shared" si="8"/>
        <v>030601V03F01</v>
      </c>
      <c r="P544" s="2" t="s">
        <v>1824</v>
      </c>
      <c r="Q544" s="2" t="s">
        <v>1825</v>
      </c>
    </row>
    <row r="545" spans="1:17" ht="21.75" thickBot="1" x14ac:dyDescent="0.4">
      <c r="A545" s="2" t="s">
        <v>1987</v>
      </c>
      <c r="B545" s="5" t="s">
        <v>1988</v>
      </c>
      <c r="C545" s="2" t="s">
        <v>1988</v>
      </c>
      <c r="D545" s="2" t="s">
        <v>17</v>
      </c>
      <c r="E545" s="4">
        <v>2567</v>
      </c>
      <c r="F545" s="2" t="s">
        <v>1381</v>
      </c>
      <c r="G545" s="2" t="s">
        <v>498</v>
      </c>
      <c r="H545" s="2" t="s">
        <v>589</v>
      </c>
      <c r="I545" s="2" t="s">
        <v>61</v>
      </c>
      <c r="J545" s="2" t="s">
        <v>22</v>
      </c>
      <c r="L545" s="2" t="s">
        <v>433</v>
      </c>
      <c r="M545" s="2" t="s">
        <v>474</v>
      </c>
      <c r="N545" s="2" t="s">
        <v>1989</v>
      </c>
      <c r="O545" s="2" t="str">
        <f t="shared" si="8"/>
        <v>030601V04F06</v>
      </c>
      <c r="P545" s="2" t="s">
        <v>1784</v>
      </c>
      <c r="Q545" s="2" t="s">
        <v>1785</v>
      </c>
    </row>
    <row r="546" spans="1:17" ht="21.75" thickBot="1" x14ac:dyDescent="0.4">
      <c r="A546" s="2" t="s">
        <v>1990</v>
      </c>
      <c r="B546" s="5" t="s">
        <v>1991</v>
      </c>
      <c r="C546" s="2" t="s">
        <v>1991</v>
      </c>
      <c r="D546" s="2" t="s">
        <v>17</v>
      </c>
      <c r="E546" s="4">
        <v>2567</v>
      </c>
      <c r="F546" s="2" t="s">
        <v>1381</v>
      </c>
      <c r="G546" s="2" t="s">
        <v>498</v>
      </c>
      <c r="H546" s="2" t="s">
        <v>60</v>
      </c>
      <c r="I546" s="2" t="s">
        <v>61</v>
      </c>
      <c r="J546" s="2" t="s">
        <v>22</v>
      </c>
      <c r="L546" s="2" t="s">
        <v>426</v>
      </c>
      <c r="M546" s="2" t="s">
        <v>428</v>
      </c>
      <c r="N546" s="2" t="s">
        <v>1992</v>
      </c>
      <c r="O546" s="2" t="str">
        <f t="shared" si="8"/>
        <v>030601V02F01</v>
      </c>
      <c r="P546" s="2" t="s">
        <v>1788</v>
      </c>
      <c r="Q546" s="2" t="s">
        <v>1831</v>
      </c>
    </row>
    <row r="547" spans="1:17" ht="21.75" thickBot="1" x14ac:dyDescent="0.4">
      <c r="A547" s="2" t="s">
        <v>1993</v>
      </c>
      <c r="B547" s="5" t="s">
        <v>1994</v>
      </c>
      <c r="C547" s="2" t="s">
        <v>1994</v>
      </c>
      <c r="D547" s="2" t="s">
        <v>17</v>
      </c>
      <c r="E547" s="4">
        <v>2567</v>
      </c>
      <c r="F547" s="2" t="s">
        <v>1381</v>
      </c>
      <c r="G547" s="2" t="s">
        <v>498</v>
      </c>
      <c r="H547" s="2" t="s">
        <v>589</v>
      </c>
      <c r="I547" s="2" t="s">
        <v>61</v>
      </c>
      <c r="J547" s="2" t="s">
        <v>22</v>
      </c>
      <c r="L547" s="2" t="s">
        <v>433</v>
      </c>
      <c r="M547" s="2" t="s">
        <v>1001</v>
      </c>
      <c r="N547" s="2" t="s">
        <v>1995</v>
      </c>
      <c r="O547" s="2" t="str">
        <f t="shared" si="8"/>
        <v>030601V04F03</v>
      </c>
      <c r="P547" s="2" t="s">
        <v>1784</v>
      </c>
      <c r="Q547" s="2" t="s">
        <v>1798</v>
      </c>
    </row>
    <row r="548" spans="1:17" ht="21.75" thickBot="1" x14ac:dyDescent="0.4">
      <c r="A548" s="2" t="s">
        <v>1996</v>
      </c>
      <c r="B548" s="5" t="s">
        <v>1997</v>
      </c>
      <c r="C548" s="2" t="s">
        <v>1997</v>
      </c>
      <c r="D548" s="2" t="s">
        <v>17</v>
      </c>
      <c r="E548" s="4">
        <v>2567</v>
      </c>
      <c r="F548" s="2" t="s">
        <v>1381</v>
      </c>
      <c r="G548" s="2" t="s">
        <v>498</v>
      </c>
      <c r="H548" s="2" t="s">
        <v>60</v>
      </c>
      <c r="I548" s="2" t="s">
        <v>61</v>
      </c>
      <c r="J548" s="2" t="s">
        <v>22</v>
      </c>
      <c r="L548" s="2" t="s">
        <v>426</v>
      </c>
      <c r="M548" s="2" t="s">
        <v>966</v>
      </c>
      <c r="N548" s="2" t="s">
        <v>1998</v>
      </c>
      <c r="O548" s="2" t="str">
        <f t="shared" si="8"/>
        <v>030601V02F04</v>
      </c>
      <c r="P548" s="2" t="s">
        <v>1788</v>
      </c>
      <c r="Q548" s="2" t="s">
        <v>1789</v>
      </c>
    </row>
    <row r="549" spans="1:17" ht="21.75" thickBot="1" x14ac:dyDescent="0.4">
      <c r="A549" s="2" t="s">
        <v>1999</v>
      </c>
      <c r="B549" s="5" t="s">
        <v>2000</v>
      </c>
      <c r="C549" s="2" t="s">
        <v>2000</v>
      </c>
      <c r="D549" s="2" t="s">
        <v>17</v>
      </c>
      <c r="E549" s="4">
        <v>2567</v>
      </c>
      <c r="F549" s="2" t="s">
        <v>1612</v>
      </c>
      <c r="G549" s="2" t="s">
        <v>498</v>
      </c>
      <c r="H549" s="2" t="s">
        <v>1688</v>
      </c>
      <c r="I549" s="2" t="s">
        <v>96</v>
      </c>
      <c r="J549" s="2" t="s">
        <v>22</v>
      </c>
      <c r="L549" s="2" t="s">
        <v>426</v>
      </c>
      <c r="M549" s="2" t="s">
        <v>966</v>
      </c>
      <c r="N549" s="2" t="s">
        <v>2001</v>
      </c>
      <c r="O549" s="2" t="str">
        <f t="shared" si="8"/>
        <v>030601V02F04</v>
      </c>
      <c r="P549" s="2" t="s">
        <v>1788</v>
      </c>
      <c r="Q549" s="2" t="s">
        <v>1789</v>
      </c>
    </row>
    <row r="550" spans="1:17" ht="21.75" thickBot="1" x14ac:dyDescent="0.4">
      <c r="A550" s="2" t="s">
        <v>2002</v>
      </c>
      <c r="B550" s="5" t="s">
        <v>59</v>
      </c>
      <c r="C550" s="2" t="s">
        <v>59</v>
      </c>
      <c r="D550" s="2" t="s">
        <v>17</v>
      </c>
      <c r="E550" s="4">
        <v>2567</v>
      </c>
      <c r="F550" s="2" t="s">
        <v>1381</v>
      </c>
      <c r="G550" s="2" t="s">
        <v>498</v>
      </c>
      <c r="H550" s="2" t="s">
        <v>20</v>
      </c>
      <c r="I550" s="2" t="s">
        <v>21</v>
      </c>
      <c r="J550" s="2" t="s">
        <v>22</v>
      </c>
      <c r="L550" s="2" t="s">
        <v>426</v>
      </c>
      <c r="M550" s="2" t="s">
        <v>428</v>
      </c>
      <c r="N550" s="2" t="s">
        <v>2003</v>
      </c>
      <c r="O550" s="2" t="str">
        <f t="shared" si="8"/>
        <v>030601V02F01</v>
      </c>
      <c r="P550" s="2" t="s">
        <v>1788</v>
      </c>
      <c r="Q550" s="2" t="s">
        <v>1831</v>
      </c>
    </row>
    <row r="551" spans="1:17" ht="21.75" thickBot="1" x14ac:dyDescent="0.4">
      <c r="A551" s="2" t="s">
        <v>2004</v>
      </c>
      <c r="B551" s="5" t="s">
        <v>150</v>
      </c>
      <c r="C551" s="2" t="s">
        <v>150</v>
      </c>
      <c r="D551" s="2" t="s">
        <v>17</v>
      </c>
      <c r="E551" s="4">
        <v>2567</v>
      </c>
      <c r="F551" s="2" t="s">
        <v>1381</v>
      </c>
      <c r="G551" s="2" t="s">
        <v>498</v>
      </c>
      <c r="H551" s="2" t="s">
        <v>20</v>
      </c>
      <c r="I551" s="2" t="s">
        <v>21</v>
      </c>
      <c r="J551" s="2" t="s">
        <v>22</v>
      </c>
      <c r="L551" s="2" t="s">
        <v>426</v>
      </c>
      <c r="M551" s="2" t="s">
        <v>966</v>
      </c>
      <c r="N551" s="2" t="s">
        <v>2005</v>
      </c>
      <c r="O551" s="2" t="str">
        <f t="shared" si="8"/>
        <v>030601V02F04</v>
      </c>
      <c r="P551" s="2" t="s">
        <v>1788</v>
      </c>
      <c r="Q551" s="2" t="s">
        <v>1789</v>
      </c>
    </row>
    <row r="552" spans="1:17" ht="21.75" thickBot="1" x14ac:dyDescent="0.4">
      <c r="A552" s="2" t="s">
        <v>2006</v>
      </c>
      <c r="B552" s="5" t="s">
        <v>351</v>
      </c>
      <c r="C552" s="2" t="s">
        <v>351</v>
      </c>
      <c r="D552" s="2" t="s">
        <v>17</v>
      </c>
      <c r="E552" s="4">
        <v>2567</v>
      </c>
      <c r="F552" s="2" t="s">
        <v>1381</v>
      </c>
      <c r="G552" s="2" t="s">
        <v>498</v>
      </c>
      <c r="H552" s="2" t="s">
        <v>20</v>
      </c>
      <c r="I552" s="2" t="s">
        <v>21</v>
      </c>
      <c r="J552" s="2" t="s">
        <v>22</v>
      </c>
      <c r="L552" s="2" t="s">
        <v>426</v>
      </c>
      <c r="M552" s="2" t="s">
        <v>966</v>
      </c>
      <c r="N552" s="2" t="s">
        <v>2007</v>
      </c>
      <c r="O552" s="2" t="str">
        <f t="shared" si="8"/>
        <v>030601V02F04</v>
      </c>
      <c r="P552" s="2" t="s">
        <v>1788</v>
      </c>
      <c r="Q552" s="2" t="s">
        <v>1789</v>
      </c>
    </row>
    <row r="553" spans="1:17" ht="21.75" thickBot="1" x14ac:dyDescent="0.4">
      <c r="A553" s="2" t="s">
        <v>2008</v>
      </c>
      <c r="B553" s="5" t="s">
        <v>578</v>
      </c>
      <c r="C553" s="2" t="s">
        <v>578</v>
      </c>
      <c r="D553" s="2" t="s">
        <v>17</v>
      </c>
      <c r="E553" s="4">
        <v>2567</v>
      </c>
      <c r="F553" s="2" t="s">
        <v>1381</v>
      </c>
      <c r="G553" s="2" t="s">
        <v>498</v>
      </c>
      <c r="H553" s="2" t="s">
        <v>119</v>
      </c>
      <c r="I553" s="2" t="s">
        <v>96</v>
      </c>
      <c r="J553" s="2" t="s">
        <v>22</v>
      </c>
      <c r="L553" s="2" t="s">
        <v>433</v>
      </c>
      <c r="M553" s="2" t="s">
        <v>474</v>
      </c>
      <c r="N553" s="2" t="s">
        <v>2009</v>
      </c>
      <c r="O553" s="2" t="str">
        <f t="shared" si="8"/>
        <v>030601V04F06</v>
      </c>
      <c r="P553" s="2" t="s">
        <v>1784</v>
      </c>
      <c r="Q553" s="2" t="s">
        <v>1785</v>
      </c>
    </row>
    <row r="554" spans="1:17" ht="21.75" thickBot="1" x14ac:dyDescent="0.4">
      <c r="A554" s="2" t="s">
        <v>2010</v>
      </c>
      <c r="B554" s="5" t="s">
        <v>59</v>
      </c>
      <c r="C554" s="2" t="s">
        <v>59</v>
      </c>
      <c r="D554" s="2" t="s">
        <v>17</v>
      </c>
      <c r="E554" s="4">
        <v>2567</v>
      </c>
      <c r="F554" s="2" t="s">
        <v>1381</v>
      </c>
      <c r="G554" s="2" t="s">
        <v>498</v>
      </c>
      <c r="H554" s="2" t="s">
        <v>938</v>
      </c>
      <c r="I554" s="2" t="s">
        <v>96</v>
      </c>
      <c r="J554" s="2" t="s">
        <v>22</v>
      </c>
      <c r="L554" s="2" t="s">
        <v>458</v>
      </c>
      <c r="M554" s="2" t="s">
        <v>460</v>
      </c>
      <c r="N554" s="2" t="s">
        <v>2011</v>
      </c>
      <c r="O554" s="2" t="str">
        <f t="shared" si="8"/>
        <v>030601V01F01</v>
      </c>
      <c r="P554" s="2" t="s">
        <v>1815</v>
      </c>
      <c r="Q554" s="2" t="s">
        <v>1827</v>
      </c>
    </row>
    <row r="555" spans="1:17" ht="21.75" thickBot="1" x14ac:dyDescent="0.4">
      <c r="A555" s="2" t="s">
        <v>2012</v>
      </c>
      <c r="B555" s="5" t="s">
        <v>1823</v>
      </c>
      <c r="C555" s="2" t="s">
        <v>1823</v>
      </c>
      <c r="D555" s="2" t="s">
        <v>17</v>
      </c>
      <c r="E555" s="4">
        <v>2567</v>
      </c>
      <c r="F555" s="2" t="s">
        <v>1381</v>
      </c>
      <c r="G555" s="2" t="s">
        <v>498</v>
      </c>
      <c r="H555" s="2" t="s">
        <v>938</v>
      </c>
      <c r="I555" s="2" t="s">
        <v>96</v>
      </c>
      <c r="J555" s="2" t="s">
        <v>22</v>
      </c>
      <c r="L555" s="2" t="s">
        <v>448</v>
      </c>
      <c r="M555" s="2" t="s">
        <v>775</v>
      </c>
      <c r="N555" s="2" t="s">
        <v>2013</v>
      </c>
      <c r="O555" s="2" t="str">
        <f t="shared" si="8"/>
        <v>030601V03F01</v>
      </c>
      <c r="P555" s="2" t="s">
        <v>1824</v>
      </c>
      <c r="Q555" s="2" t="s">
        <v>1825</v>
      </c>
    </row>
    <row r="556" spans="1:17" ht="21.75" thickBot="1" x14ac:dyDescent="0.4">
      <c r="A556" s="2" t="s">
        <v>2014</v>
      </c>
      <c r="B556" s="5" t="s">
        <v>575</v>
      </c>
      <c r="C556" s="2" t="s">
        <v>575</v>
      </c>
      <c r="D556" s="2" t="s">
        <v>17</v>
      </c>
      <c r="E556" s="4">
        <v>2567</v>
      </c>
      <c r="F556" s="2" t="s">
        <v>1381</v>
      </c>
      <c r="G556" s="2" t="s">
        <v>498</v>
      </c>
      <c r="H556" s="2" t="s">
        <v>1178</v>
      </c>
      <c r="I556" s="2" t="s">
        <v>96</v>
      </c>
      <c r="J556" s="2" t="s">
        <v>22</v>
      </c>
      <c r="L556" s="2" t="s">
        <v>426</v>
      </c>
      <c r="M556" s="2" t="s">
        <v>439</v>
      </c>
      <c r="N556" s="2" t="s">
        <v>2015</v>
      </c>
      <c r="O556" s="2" t="str">
        <f t="shared" si="8"/>
        <v>030601V02F02</v>
      </c>
      <c r="P556" s="2" t="s">
        <v>1788</v>
      </c>
      <c r="Q556" s="2" t="s">
        <v>1807</v>
      </c>
    </row>
    <row r="557" spans="1:17" ht="21.75" thickBot="1" x14ac:dyDescent="0.4">
      <c r="A557" s="2" t="s">
        <v>2016</v>
      </c>
      <c r="B557" s="5" t="s">
        <v>523</v>
      </c>
      <c r="C557" s="2" t="s">
        <v>523</v>
      </c>
      <c r="D557" s="2" t="s">
        <v>17</v>
      </c>
      <c r="E557" s="4">
        <v>2567</v>
      </c>
      <c r="F557" s="2" t="s">
        <v>1381</v>
      </c>
      <c r="G557" s="2" t="s">
        <v>498</v>
      </c>
      <c r="H557" s="2" t="s">
        <v>938</v>
      </c>
      <c r="I557" s="2" t="s">
        <v>96</v>
      </c>
      <c r="J557" s="2" t="s">
        <v>22</v>
      </c>
      <c r="L557" s="2" t="s">
        <v>426</v>
      </c>
      <c r="M557" s="2" t="s">
        <v>522</v>
      </c>
      <c r="N557" s="2" t="s">
        <v>2017</v>
      </c>
      <c r="O557" s="2" t="str">
        <f t="shared" si="8"/>
        <v>030601V02F03</v>
      </c>
      <c r="P557" s="2" t="s">
        <v>1788</v>
      </c>
      <c r="Q557" s="2" t="s">
        <v>1810</v>
      </c>
    </row>
    <row r="558" spans="1:17" ht="21.75" thickBot="1" x14ac:dyDescent="0.4">
      <c r="A558" s="2" t="s">
        <v>2018</v>
      </c>
      <c r="B558" s="5" t="s">
        <v>59</v>
      </c>
      <c r="C558" s="2" t="s">
        <v>59</v>
      </c>
      <c r="D558" s="2" t="s">
        <v>17</v>
      </c>
      <c r="E558" s="4">
        <v>2567</v>
      </c>
      <c r="F558" s="2" t="s">
        <v>1381</v>
      </c>
      <c r="G558" s="2" t="s">
        <v>498</v>
      </c>
      <c r="H558" s="2" t="s">
        <v>727</v>
      </c>
      <c r="I558" s="2" t="s">
        <v>152</v>
      </c>
      <c r="J558" s="2" t="s">
        <v>22</v>
      </c>
      <c r="L558" s="2" t="s">
        <v>426</v>
      </c>
      <c r="M558" s="2" t="s">
        <v>494</v>
      </c>
      <c r="N558" s="2" t="s">
        <v>2019</v>
      </c>
      <c r="O558" s="2" t="str">
        <f t="shared" si="8"/>
        <v>030601V02F06</v>
      </c>
      <c r="P558" s="2" t="s">
        <v>1788</v>
      </c>
      <c r="Q558" s="2" t="s">
        <v>1908</v>
      </c>
    </row>
    <row r="559" spans="1:17" ht="21.75" thickBot="1" x14ac:dyDescent="0.4">
      <c r="A559" s="2" t="s">
        <v>2020</v>
      </c>
      <c r="B559" s="5" t="s">
        <v>59</v>
      </c>
      <c r="C559" s="2" t="s">
        <v>59</v>
      </c>
      <c r="D559" s="2" t="s">
        <v>17</v>
      </c>
      <c r="E559" s="4">
        <v>2567</v>
      </c>
      <c r="F559" s="2" t="s">
        <v>1381</v>
      </c>
      <c r="G559" s="2" t="s">
        <v>498</v>
      </c>
      <c r="H559" s="2" t="s">
        <v>30</v>
      </c>
      <c r="I559" s="2" t="s">
        <v>111</v>
      </c>
      <c r="J559" s="2" t="s">
        <v>22</v>
      </c>
      <c r="L559" s="2" t="s">
        <v>426</v>
      </c>
      <c r="M559" s="2" t="s">
        <v>494</v>
      </c>
      <c r="N559" s="2" t="s">
        <v>2021</v>
      </c>
      <c r="O559" s="2" t="str">
        <f t="shared" si="8"/>
        <v>030601V02F06</v>
      </c>
      <c r="P559" s="2" t="s">
        <v>1788</v>
      </c>
      <c r="Q559" s="2" t="s">
        <v>1908</v>
      </c>
    </row>
    <row r="560" spans="1:17" ht="21.75" thickBot="1" x14ac:dyDescent="0.4">
      <c r="A560" s="2" t="s">
        <v>2022</v>
      </c>
      <c r="B560" s="5" t="s">
        <v>2023</v>
      </c>
      <c r="C560" s="2" t="s">
        <v>2023</v>
      </c>
      <c r="D560" s="2" t="s">
        <v>17</v>
      </c>
      <c r="E560" s="4">
        <v>2567</v>
      </c>
      <c r="F560" s="2" t="s">
        <v>1381</v>
      </c>
      <c r="G560" s="2" t="s">
        <v>498</v>
      </c>
      <c r="H560" s="2" t="s">
        <v>516</v>
      </c>
      <c r="I560" s="2" t="s">
        <v>2024</v>
      </c>
      <c r="J560" s="2" t="s">
        <v>159</v>
      </c>
      <c r="L560" s="2" t="s">
        <v>448</v>
      </c>
      <c r="M560" s="2" t="s">
        <v>775</v>
      </c>
      <c r="N560" s="2" t="s">
        <v>2025</v>
      </c>
      <c r="O560" s="2" t="str">
        <f t="shared" si="8"/>
        <v>030601V03F01</v>
      </c>
      <c r="P560" s="2" t="s">
        <v>1824</v>
      </c>
      <c r="Q560" s="2" t="s">
        <v>1825</v>
      </c>
    </row>
    <row r="561" spans="1:17" ht="21.75" thickBot="1" x14ac:dyDescent="0.4">
      <c r="A561" s="2" t="s">
        <v>2026</v>
      </c>
      <c r="B561" s="6" t="s">
        <v>2027</v>
      </c>
      <c r="C561" s="2" t="s">
        <v>2027</v>
      </c>
      <c r="D561" s="2" t="s">
        <v>17</v>
      </c>
      <c r="E561" s="4">
        <v>2567</v>
      </c>
      <c r="F561" s="2" t="s">
        <v>1952</v>
      </c>
      <c r="G561" s="2" t="s">
        <v>2028</v>
      </c>
      <c r="H561" s="2" t="s">
        <v>2029</v>
      </c>
      <c r="I561" s="2" t="s">
        <v>61</v>
      </c>
      <c r="J561" s="2" t="s">
        <v>22</v>
      </c>
      <c r="L561" s="2" t="s">
        <v>426</v>
      </c>
      <c r="M561" s="2" t="s">
        <v>428</v>
      </c>
      <c r="N561" s="2" t="s">
        <v>2030</v>
      </c>
      <c r="O561" s="2" t="str">
        <f t="shared" si="8"/>
        <v>030601V02F01</v>
      </c>
      <c r="P561" s="2" t="s">
        <v>1788</v>
      </c>
      <c r="Q561" s="2" t="s">
        <v>1831</v>
      </c>
    </row>
  </sheetData>
  <autoFilter ref="A6:R561" xr:uid="{24705971-801E-43DF-A7C9-B6947041B075}">
    <sortState ref="A7:R561">
      <sortCondition ref="E6:E561"/>
    </sortState>
  </autoFilter>
  <hyperlinks>
    <hyperlink ref="B20" r:id="rId1" display="https://emenscr.nesdc.go.th/viewer/view.html?id=5b20ae58ea79507e38d7c86f&amp;username=moac271221" xr:uid="{193B5B72-10BE-4697-91C7-737307094E28}"/>
    <hyperlink ref="B21" r:id="rId2" display="https://emenscr.nesdc.go.th/viewer/view.html?id=5b211796916f477e3991ef77&amp;username=moac271221" xr:uid="{034D6FE1-0E44-44E3-9DE4-A7D38C53AFC4}"/>
    <hyperlink ref="B22" r:id="rId3" display="https://emenscr.nesdc.go.th/viewer/view.html?id=5b28923dc9200505a04dff0e&amp;username=moac08051" xr:uid="{C4AD7EAA-0576-4844-A577-667FDD0D6013}"/>
    <hyperlink ref="B41" r:id="rId4" display="https://emenscr.nesdc.go.th/viewer/view.html?id=5b28a79e4e24f305a157a11d&amp;username=moac08051" xr:uid="{A15CC58B-A106-485C-BB84-667BD2C97167}"/>
    <hyperlink ref="B8" r:id="rId5" display="https://emenscr.nesdc.go.th/viewer/view.html?id=5b2b58875e6d5232981be817&amp;username=moac08051" xr:uid="{90E88A20-4196-46C6-9D8C-846EB614919F}"/>
    <hyperlink ref="B9" r:id="rId6" display="https://emenscr.nesdc.go.th/viewer/view.html?id=5b2b5b972f9433329efb3fb5&amp;username=moac08051" xr:uid="{E667725A-222C-4D5B-BDDB-80208A990432}"/>
    <hyperlink ref="B10" r:id="rId7" display="https://emenscr.nesdc.go.th/viewer/view.html?id=5b2b5fa55e6d5232981be818&amp;username=moac08051" xr:uid="{4032BE7A-5C46-4D14-82D0-E8A91662A5A5}"/>
    <hyperlink ref="B23" r:id="rId8" display="https://emenscr.nesdc.go.th/viewer/view.html?id=5b2cbe8223d1263292ef628a&amp;username=moac02071" xr:uid="{9FD1E943-EF3D-42A9-8FEC-0C2D2337526B}"/>
    <hyperlink ref="B24" r:id="rId9" display="https://emenscr.nesdc.go.th/viewer/view.html?id=5b833db45e20fa0f39ce89c6&amp;username=moac23091" xr:uid="{B6935E56-0378-4C4B-9470-6BF87DB4A2E8}"/>
    <hyperlink ref="B11" r:id="rId10" display="https://emenscr.nesdc.go.th/viewer/view.html?id=5b83c51e8419180f2e67af96&amp;username=moac06141" xr:uid="{6DA9DE68-0111-461B-BEF3-CCD0DA34503B}"/>
    <hyperlink ref="B12" r:id="rId11" display="https://emenscr.nesdc.go.th/viewer/view.html?id=5b9b8a84b76a640f3398732f&amp;username=moac12091" xr:uid="{4E81BCED-C8F5-459E-A4F7-909389F0056C}"/>
    <hyperlink ref="B13" r:id="rId12" display="https://emenscr.nesdc.go.th/viewer/view.html?id=5ba0c9c4b76a640f33987340&amp;username=moac26061" xr:uid="{68A979C4-6A11-4E0F-82FE-D8B6E0B38146}"/>
    <hyperlink ref="B25" r:id="rId13" display="https://emenscr.nesdc.go.th/viewer/view.html?id=5ba4a6738419180f2e67b03b&amp;username=moac12111" xr:uid="{642865EE-BAD4-4D25-BBEE-30E95AE26DA8}"/>
    <hyperlink ref="B26" r:id="rId14" display="https://emenscr.nesdc.go.th/viewer/view.html?id=5ba9c1d5b76a640f33987386&amp;username=moac04021" xr:uid="{5D10FAA9-D613-414F-90FE-968A3915E620}"/>
    <hyperlink ref="B27" r:id="rId15" display="https://emenscr.nesdc.go.th/viewer/view.html?id=5ba9cae35e20fa0f39ce8a84&amp;username=moac04021" xr:uid="{F776C4F0-4E5A-4DA5-9F70-235841EF8C8E}"/>
    <hyperlink ref="B28" r:id="rId16" display="https://emenscr.nesdc.go.th/viewer/view.html?id=5bcd5cdeb0bb8f05b8702420&amp;username=moac7015000061" xr:uid="{AF7C6960-3899-4B43-858A-2F7D0F792BAC}"/>
    <hyperlink ref="B14" r:id="rId17" display="https://emenscr.nesdc.go.th/viewer/view.html?id=5bd0385b7de3c605ae415f3c&amp;username=moac08051" xr:uid="{A4666B2C-9290-430B-ABBF-9FF2BDB6ECAF}"/>
    <hyperlink ref="B29" r:id="rId18" display="https://emenscr.nesdc.go.th/viewer/view.html?id=5bd141907de3c605ae415f52&amp;username=moac10041" xr:uid="{8C56892F-1632-4369-8D4F-168CABBA44AD}"/>
    <hyperlink ref="B30" r:id="rId19" display="https://emenscr.nesdc.go.th/viewer/view.html?id=5bd163ffb0bb8f05b8702492&amp;username=moac10041" xr:uid="{8D4E3615-7241-42F5-8BB8-78AF51E2E665}"/>
    <hyperlink ref="B31" r:id="rId20" display="https://emenscr.nesdc.go.th/viewer/view.html?id=5bd16a85b0bb8f05b8702494&amp;username=moac10041" xr:uid="{6157C842-11A1-4F6A-9A7E-7148D2A4F017}"/>
    <hyperlink ref="B32" r:id="rId21" display="https://emenscr.nesdc.go.th/viewer/view.html?id=5bd18647ead9a205b323d63b&amp;username=moac10041" xr:uid="{2BCB847D-CEC9-4AA8-8ADD-40023E8B18B6}"/>
    <hyperlink ref="B15" r:id="rId22" display="https://emenscr.nesdc.go.th/viewer/view.html?id=5bd2e3637de3c605ae415f9e&amp;username=moac11041" xr:uid="{09073314-ADEF-44FE-9C9C-CC6088FA5BE8}"/>
    <hyperlink ref="B33" r:id="rId23" display="https://emenscr.nesdc.go.th/viewer/view.html?id=5bd6b4827de3c605ae415fe2&amp;username=moac7015000081" xr:uid="{5FDE8626-8E76-407C-9CB0-5E969D2E4F04}"/>
    <hyperlink ref="B34" r:id="rId24" display="https://emenscr.nesdc.go.th/viewer/view.html?id=5bd6c5817de3c605ae415ff6&amp;username=moac02091" xr:uid="{B73CEA1E-E3CE-4ED2-84BB-6CC9681D121E}"/>
    <hyperlink ref="B35" r:id="rId25" display="https://emenscr.nesdc.go.th/viewer/view.html?id=5bd82762b0bb8f05b87025f0&amp;username=moac7015000071" xr:uid="{479650E1-4CF3-49EB-8443-A0B9AB955899}"/>
    <hyperlink ref="B16" r:id="rId26" display="https://emenscr.nesdc.go.th/viewer/view.html?id=5bdada247de3c605ae416165&amp;username=moac26061" xr:uid="{EE664F63-BB52-4122-BDA7-14B7C753F770}"/>
    <hyperlink ref="B7" r:id="rId27" display="https://emenscr.nesdc.go.th/viewer/view.html?id=5be100bb49b9c605ba60a319&amp;username=moac09051" xr:uid="{B5C96826-F942-480E-BA00-81EFB7780090}"/>
    <hyperlink ref="B42" r:id="rId28" display="https://emenscr.nesdc.go.th/viewer/view.html?id=5be11cbe49b9c605ba60a31c&amp;username=moac08051" xr:uid="{0EB2D0E8-AE5B-4BD0-8056-89A8A3F76689}"/>
    <hyperlink ref="B17" r:id="rId29" display="https://emenscr.nesdc.go.th/viewer/view.html?id=5bf3adc0ead9a205b323d92a&amp;username=moac26061" xr:uid="{2766D657-FB32-4C6D-8C81-A24B472B608B}"/>
    <hyperlink ref="B18" r:id="rId30" display="https://emenscr.nesdc.go.th/viewer/view.html?id=5c00a4d57890d2669e9cedeb&amp;username=moac26061" xr:uid="{A022992A-9A4B-4C7F-AD3F-665B5143CBD0}"/>
    <hyperlink ref="B36" r:id="rId31" display="https://emenscr.nesdc.go.th/viewer/view.html?id=5c00b3fbfa8c8a66a4c0c98d&amp;username=moc03051" xr:uid="{D6F4B0A6-0454-4877-9043-99A997B926F2}"/>
    <hyperlink ref="B37" r:id="rId32" display="https://emenscr.nesdc.go.th/viewer/view.html?id=5c481248fe327d4d05dd2174&amp;username=moac05091" xr:uid="{581F9F2E-46A2-4910-B3F7-5CAB9272DDE9}"/>
    <hyperlink ref="B38" r:id="rId33" display="https://emenscr.nesdc.go.th/viewer/view.html?id=5c9c7ca7a392573fe1bc6c24&amp;username=rus0585091" xr:uid="{30A18FF6-0FE1-4F8D-8C0E-E873136410AF}"/>
    <hyperlink ref="B39" r:id="rId34" display="https://emenscr.nesdc.go.th/viewer/view.html?id=5cadaabea392573fe1bc6df0&amp;username=moac08051" xr:uid="{D591C1BA-B8ED-40E5-8AF2-EAB4CFF9709E}"/>
    <hyperlink ref="B43" r:id="rId35" display="https://emenscr.nesdc.go.th/viewer/view.html?id=5d665d9c4271717c9192c41d&amp;username=mof10081" xr:uid="{274744F2-C6C0-473E-AE9B-F6160D289744}"/>
    <hyperlink ref="B40" r:id="rId36" display="https://emenscr.nesdc.go.th/viewer/view.html?id=5d80c43442d188059b355120&amp;username=moc04031" xr:uid="{7CCAD58C-2145-46D1-B273-2D91B3A36A7F}"/>
    <hyperlink ref="B44" r:id="rId37" display="https://emenscr.nesdc.go.th/viewer/view.html?id=5d9eef05d070455bd999d163&amp;username=moac23091" xr:uid="{D80FBE9F-A39C-4AA4-9F01-5CE4BAA5E1FC}"/>
    <hyperlink ref="B45" r:id="rId38" display="https://emenscr.nesdc.go.th/viewer/view.html?id=5dad48cdc684aa5bce4a83f4&amp;username=moac09051" xr:uid="{E7436EB4-CC3E-4262-A235-BAAF9960BA2B}"/>
    <hyperlink ref="B46" r:id="rId39" display="https://emenscr.nesdc.go.th/viewer/view.html?id=5dad4bebc684aa5bce4a83fa&amp;username=moac09051" xr:uid="{1D1F8855-ECBB-4D87-84BA-F05EFBAC2D8E}"/>
    <hyperlink ref="B47" r:id="rId40" display="https://emenscr.nesdc.go.th/viewer/view.html?id=5ddde515ff7a105e57ac5c09&amp;username=moac26071" xr:uid="{EF4D2233-47F7-4C6E-8F0E-75017DC2F04A}"/>
    <hyperlink ref="B48" r:id="rId41" display="https://emenscr.nesdc.go.th/viewer/view.html?id=5dddf62fdb5d485e5144c584&amp;username=moac26071" xr:uid="{B8CC805C-5B6B-4E7C-9778-819950B195D5}"/>
    <hyperlink ref="B49" r:id="rId42" display="https://emenscr.nesdc.go.th/viewer/view.html?id=5de49fd05b1d0951ee93570c&amp;username=moac12091" xr:uid="{BBA025BF-E633-4CDE-9295-4B9294111D83}"/>
    <hyperlink ref="B19" r:id="rId43" display="https://emenscr.nesdc.go.th/viewer/view.html?id=5df3016abd03be2c50f77f63&amp;username=moac08051" xr:uid="{0DD5455D-3872-4C19-977B-2FD7CD3FE1EE}"/>
    <hyperlink ref="B50" r:id="rId44" display="https://emenscr.nesdc.go.th/viewer/view.html?id=5df72c0762ad211a54e74ae3&amp;username=moac12091" xr:uid="{B42F0D65-1DD1-4302-A083-B75692D9674D}"/>
    <hyperlink ref="B51" r:id="rId45" display="https://emenscr.nesdc.go.th/viewer/view.html?id=5df89745caa0dc3f63b8c390&amp;username=moi0017121" xr:uid="{3E4D894F-3194-4822-9C1D-932145C72E95}"/>
    <hyperlink ref="B52" r:id="rId46" display="https://emenscr.nesdc.go.th/viewer/view.html?id=5df8a427ffccfe3f5905edca&amp;username=rubber1" xr:uid="{62800947-12BF-4CB0-9ED0-9E43CA26CA48}"/>
    <hyperlink ref="B53" r:id="rId47" display="https://emenscr.nesdc.go.th/viewer/view.html?id=5dfc4b4ae02dae1a6dd4bdac&amp;username=moac0007771" xr:uid="{3C050CE8-9862-491F-B956-FB72BF5D4F1B}"/>
    <hyperlink ref="B54" r:id="rId48" display="https://emenscr.nesdc.go.th/viewer/view.html?id=5dfc80d5b03e921a67e376af&amp;username=moac10041" xr:uid="{C78A30D3-C9B1-42B7-A1F0-6A3C2AD778CC}"/>
    <hyperlink ref="B55" r:id="rId49" display="https://emenscr.nesdc.go.th/viewer/view.html?id=5dfc823ae02dae1a6dd4be9b&amp;username=moac10041" xr:uid="{5DDA1B02-6914-41CA-B6D7-4BCF11D572EE}"/>
    <hyperlink ref="B56" r:id="rId50" display="https://emenscr.nesdc.go.th/viewer/view.html?id=5dfc83bdd2f24a1a689b4ef0&amp;username=moac10041" xr:uid="{896501B3-4808-4A41-827B-5AD0EB1C5D4C}"/>
    <hyperlink ref="B57" r:id="rId51" display="https://emenscr.nesdc.go.th/viewer/view.html?id=5dfc856ae02dae1a6dd4beb5&amp;username=moac10041" xr:uid="{86532C49-818A-4B08-8E0B-104439FD2ADD}"/>
    <hyperlink ref="B58" r:id="rId52" display="https://emenscr.nesdc.go.th/viewer/view.html?id=5dfc879ce02dae1a6dd4becb&amp;username=moac10041" xr:uid="{8746BC82-0F12-492A-8682-B1FA893B7FEB}"/>
    <hyperlink ref="B59" r:id="rId53" display="https://emenscr.nesdc.go.th/viewer/view.html?id=5dfc88d9e02dae1a6dd4bed1&amp;username=moac10041" xr:uid="{CE245D58-3403-4C7F-A303-300C0836D25D}"/>
    <hyperlink ref="B60" r:id="rId54" display="https://emenscr.nesdc.go.th/viewer/view.html?id=5dfc8c2fe02dae1a6dd4bee1&amp;username=moac10041" xr:uid="{98F5EC5A-9762-459F-932B-174B2F1C7D76}"/>
    <hyperlink ref="B61" r:id="rId55" display="https://emenscr.nesdc.go.th/viewer/view.html?id=5dfc91f6ba396e3a82dca54f&amp;username=moac10041" xr:uid="{68A65CEB-AF8E-4620-B75B-857B48A84CEA}"/>
    <hyperlink ref="B62" r:id="rId56" display="https://emenscr.nesdc.go.th/viewer/view.html?id=5dfc93f6ba396e3a82dca56b&amp;username=moac10041" xr:uid="{41CCCAD0-C44B-4BA4-9C0F-899887D6F3A5}"/>
    <hyperlink ref="B63" r:id="rId57" display="https://emenscr.nesdc.go.th/viewer/view.html?id=5dfc94fd7f138a3a80fe4c34&amp;username=moac10041" xr:uid="{BA35FF60-8C16-42EB-805A-220E9650F65D}"/>
    <hyperlink ref="B64" r:id="rId58" display="https://emenscr.nesdc.go.th/viewer/view.html?id=5dfc95ea1fc9461489b1a6c2&amp;username=moac10041" xr:uid="{BED9D8F1-9562-446D-B927-9FD0CF89B543}"/>
    <hyperlink ref="B65" r:id="rId59" display="https://emenscr.nesdc.go.th/viewer/view.html?id=5e003b1542c5ca49af55a5c6&amp;username=moac05131" xr:uid="{CB1016A9-7FAF-4313-9B92-72FFB4C66D1E}"/>
    <hyperlink ref="B66" r:id="rId60" display="https://emenscr.nesdc.go.th/viewer/view.html?id=5e00401eb459dd49a9ac70d7&amp;username=moac05131" xr:uid="{E67A290E-7784-4AEE-9699-2A843A8101DD}"/>
    <hyperlink ref="B67" r:id="rId61" display="https://emenscr.nesdc.go.th/viewer/view.html?id=5e0042c66f155549ab8fb4f7&amp;username=moac05131" xr:uid="{3C516E02-650D-4992-B6AB-76461D11CD91}"/>
    <hyperlink ref="B68" r:id="rId62" display="https://emenscr.nesdc.go.th/viewer/view.html?id=5e02bf7e42c5ca49af55aba4&amp;username=moac0009371" xr:uid="{678065AB-DD93-4899-81F3-C1AC22E337B4}"/>
    <hyperlink ref="B69" r:id="rId63" display="https://emenscr.nesdc.go.th/viewer/view.html?id=5e036848b459dd49a9ac7a44&amp;username=moac0009141" xr:uid="{5BC881EB-9D1F-4443-A6BB-FE0F2FB11C5D}"/>
    <hyperlink ref="B70" r:id="rId64" display="https://emenscr.nesdc.go.th/viewer/view.html?id=5e044e836f155549ab8fc094&amp;username=moac04021" xr:uid="{DBF78B39-F802-48BC-8BEC-814C4E53F5E8}"/>
    <hyperlink ref="B71" r:id="rId65" display="https://emenscr.nesdc.go.th/viewer/view.html?id=5e0456c86f155549ab8fc0ba&amp;username=moac04021" xr:uid="{F95AAB2A-4027-442E-B227-2C2869FBA708}"/>
    <hyperlink ref="B72" r:id="rId66" display="https://emenscr.nesdc.go.th/viewer/view.html?id=5e04701aca0feb49b458c7c4&amp;username=moac0224731" xr:uid="{AA9385A2-C8E9-4B2B-A3B0-580FA1675481}"/>
    <hyperlink ref="B73" r:id="rId67" display="https://emenscr.nesdc.go.th/viewer/view.html?id=5e04ce8242c5ca49af55b386&amp;username=moac271221" xr:uid="{C7F7B5E3-5C37-41B7-B63C-F2FD1B13DF9C}"/>
    <hyperlink ref="B74" r:id="rId68" display="https://emenscr.nesdc.go.th/viewer/view.html?id=5e04d15942c5ca49af55b38c&amp;username=moac271221" xr:uid="{A0018495-B8F5-458A-A52C-E23E7D16DA55}"/>
    <hyperlink ref="B75" r:id="rId69" display="https://emenscr.nesdc.go.th/viewer/view.html?id=5e04d46db459dd49a9ac7ee3&amp;username=moac271221" xr:uid="{BE97DFD1-138D-4F45-BCB0-AB6046B96377}"/>
    <hyperlink ref="B76" r:id="rId70" display="https://emenscr.nesdc.go.th/viewer/view.html?id=5e05733a0ad19a4457019d6a&amp;username=moac0007141" xr:uid="{41CBC2F2-C089-48C2-93A4-5FB56DEDC2D4}"/>
    <hyperlink ref="B77" r:id="rId71" display="https://emenscr.nesdc.go.th/viewer/view.html?id=5e058b2f3b2bc044565f788b&amp;username=moac271221" xr:uid="{2A965D11-77E8-4FCB-8386-872D08ED13D9}"/>
    <hyperlink ref="B78" r:id="rId72" display="https://emenscr.nesdc.go.th/viewer/view.html?id=5e05bf453b2bc044565f7a4c&amp;username=moac0224421" xr:uid="{B2FE7EDE-3A82-4DA3-83C0-44E39A364EDD}"/>
    <hyperlink ref="B79" r:id="rId73" display="https://emenscr.nesdc.go.th/viewer/view.html?id=5e05e8c0e82416445c17a569&amp;username=moac02041" xr:uid="{64E5AB6D-20FF-4F8A-9053-0B7BB3191B94}"/>
    <hyperlink ref="B80" r:id="rId74" display="https://emenscr.nesdc.go.th/viewer/view.html?id=5e0617545baa7b44654de3c3&amp;username=moac0007771" xr:uid="{AFCEBD86-BEFC-4C9B-8C02-87B8CF370560}"/>
    <hyperlink ref="B81" r:id="rId75" display="https://emenscr.nesdc.go.th/viewer/view.html?id=5e0619f6e82416445c17a5a2&amp;username=moac0007741" xr:uid="{3A9CDF6D-3F36-49CA-B71D-B765FAF77E26}"/>
    <hyperlink ref="B82" r:id="rId76" display="https://emenscr.nesdc.go.th/viewer/view.html?id=5e06ef136c653f1324a8e68a&amp;username=moac0007151" xr:uid="{993D5353-4B6E-42FB-B321-9B2B20BA1CA7}"/>
    <hyperlink ref="B83" r:id="rId77" display="https://emenscr.nesdc.go.th/viewer/view.html?id=5e08a704b95b3d3e6d64f67c&amp;username=moac0009551" xr:uid="{2B6AD833-1336-47B1-93BC-7FD97E261AAA}"/>
    <hyperlink ref="B84" r:id="rId78" display="https://emenscr.nesdc.go.th/viewer/view.html?id=5e12f500add16e698a13ab0a&amp;username=rmuti21001" xr:uid="{2FCAC52E-A418-470B-B576-E6E97A85AF33}"/>
    <hyperlink ref="B85" r:id="rId79" display="https://emenscr.nesdc.go.th/viewer/view.html?id=5e13218da32a106984e643b4&amp;username=moac02051" xr:uid="{A5F9225F-D214-4140-A295-A5B5F9AFA272}"/>
    <hyperlink ref="B86" r:id="rId80" display="https://emenscr.nesdc.go.th/viewer/view.html?id=5e1408746304d01f1c2f7155&amp;username=moac0007351" xr:uid="{39AD47E5-6CDB-4547-8AB9-3DB6E49E0D19}"/>
    <hyperlink ref="B87" r:id="rId81" display="https://emenscr.nesdc.go.th/viewer/view.html?id=5e1596814735416acaa5ad9b&amp;username=mdes06031" xr:uid="{15C2C62D-0A3D-4349-A4EA-1C04BBB41E6D}"/>
    <hyperlink ref="B88" r:id="rId82" display="https://emenscr.nesdc.go.th/viewer/view.html?id=5e17405f0db41330e7e02732&amp;username=mot060881" xr:uid="{69BEDF93-7E8E-428F-9E31-3697E33F6A6C}"/>
    <hyperlink ref="B89" r:id="rId83" display="https://emenscr.nesdc.go.th/viewer/view.html?id=5e1e9a76dabf7f12dac04bd2&amp;username=moac0007761" xr:uid="{990B9E75-921E-4263-9B33-263871963F73}"/>
    <hyperlink ref="B90" r:id="rId84" display="https://emenscr.nesdc.go.th/viewer/view.html?id=5e26bfc316a1fe7c7d72c3f9&amp;username=moac26041" xr:uid="{5C204EAF-92D3-41B5-AB4B-2BF6DFC4DB3E}"/>
    <hyperlink ref="B91" r:id="rId85" display="https://emenscr.nesdc.go.th/viewer/view.html?id=5e26c39f09c44b7c83d7cf98&amp;username=moac26041" xr:uid="{AA7A1574-1BD5-4EA0-B24B-50363055F300}"/>
    <hyperlink ref="B92" r:id="rId86" display="https://emenscr.nesdc.go.th/viewer/view.html?id=5e3d038720ffd279194a6979&amp;username=moac7015000081" xr:uid="{CD6DA2A4-471E-43C2-A212-B9ED5EBFDD3E}"/>
    <hyperlink ref="B93" r:id="rId87" display="https://emenscr.nesdc.go.th/viewer/view.html?id=5e462882f89d7b70e92a278b&amp;username=moac7015000091" xr:uid="{1976A10B-34A1-4B3D-9C0B-3A08221B3CCE}"/>
    <hyperlink ref="B94" r:id="rId88" display="https://emenscr.nesdc.go.th/viewer/view.html?id=5ea91371e7ad502415e110c2&amp;username=moac08051" xr:uid="{DFF8E380-C204-40BE-ACFE-D0AA9F098B44}"/>
    <hyperlink ref="B95" r:id="rId89" display="https://emenscr.nesdc.go.th/viewer/view.html?id=5ea91d555066cb240eec8a95&amp;username=moac08051" xr:uid="{8DEC03CF-FC7A-4EF5-89C6-AAEAD9F8F0A9}"/>
    <hyperlink ref="B96" r:id="rId90" display="https://emenscr.nesdc.go.th/viewer/view.html?id=5ea92ee88711e12413c711e1&amp;username=moac08051" xr:uid="{24B93842-48E0-4333-AD72-345B9C5FBAA4}"/>
    <hyperlink ref="B97" r:id="rId91" display="https://emenscr.nesdc.go.th/viewer/view.html?id=5ea93e60c901d6241af84caa&amp;username=moac08051" xr:uid="{85664319-C6B6-4A41-A2AC-334A8C88DCED}"/>
    <hyperlink ref="B98" r:id="rId92" display="https://emenscr.nesdc.go.th/viewer/view.html?id=5eaa35a7ba284755a827156b&amp;username=moac08051" xr:uid="{2C997BEC-AD19-45A4-8552-8374D7A8035B}"/>
    <hyperlink ref="B99" r:id="rId93" display="https://emenscr.nesdc.go.th/viewer/view.html?id=5eaa3aaeba284755a8271571&amp;username=moac08051" xr:uid="{974798D6-8FB7-4018-8D09-83F060D0D67A}"/>
    <hyperlink ref="B100" r:id="rId94" display="https://emenscr.nesdc.go.th/viewer/view.html?id=5eaa70242ea02e55ade25448&amp;username=moac08051" xr:uid="{FAD31FCB-9949-4413-869C-0C1A8F3E1EE3}"/>
    <hyperlink ref="B101" r:id="rId95" display="https://emenscr.nesdc.go.th/viewer/view.html?id=5eaa74769fd3fa55b3f4f9d9&amp;username=moac08051" xr:uid="{FB14DE05-7306-4E95-833E-5ED4B277BC6F}"/>
    <hyperlink ref="B102" r:id="rId96" display="https://emenscr.nesdc.go.th/viewer/view.html?id=5eaa76d0ba284755a82715f4&amp;username=moac08051" xr:uid="{66257679-E2C7-48A8-B06C-A65CD3253A4C}"/>
    <hyperlink ref="B103" r:id="rId97" display="https://emenscr.nesdc.go.th/viewer/view.html?id=5ec4ba213fdc810af8ee80a1&amp;username=district42041" xr:uid="{50AA3065-E4A3-47F7-BBE5-2A3C9D3B783C}"/>
    <hyperlink ref="B104" r:id="rId98" display="https://emenscr.nesdc.go.th/viewer/view.html?id=5ecf9691e6085d12b087f349&amp;username=rid_regional_25_21" xr:uid="{6BC254D4-C057-4E9F-A87A-F5F2E675659A}"/>
    <hyperlink ref="B105" r:id="rId99" display="https://emenscr.nesdc.go.th/viewer/view.html?id=5ecf9981e6085d12b087f34d&amp;username=rid_regional_25_21" xr:uid="{C8A89BF5-769B-44D5-9A02-75F61121967A}"/>
    <hyperlink ref="B106" r:id="rId100" display="https://emenscr.nesdc.go.th/viewer/view.html?id=5ed06cfc774d4f7dd422905e&amp;username=rid_regional_25_21" xr:uid="{4B0346C9-05F1-4D9A-8E92-5E6BDF560948}"/>
    <hyperlink ref="B107" r:id="rId101" display="https://emenscr.nesdc.go.th/viewer/view.html?id=5ef0363fabd22b7785e18112&amp;username=rmutt0578031" xr:uid="{E609842D-87D0-49C7-91B6-4592BC33CFF3}"/>
    <hyperlink ref="B108" r:id="rId102" display="https://emenscr.nesdc.go.th/viewer/view.html?id=5efd0d354c83f22375b9e1a4&amp;username=moac0007211" xr:uid="{0BB644F0-B91C-43F9-929A-E4C3FBC30132}"/>
    <hyperlink ref="B109" r:id="rId103" display="https://emenscr.nesdc.go.th/viewer/view.html?id=5efee1099a1216308f9e4c95&amp;username=rmutt0578031" xr:uid="{7157318D-047D-4AEC-A76A-7C179A13CE27}"/>
    <hyperlink ref="B110" r:id="rId104" display="https://emenscr.nesdc.go.th/viewer/view.html?id=5eff0451c747ed3092ef73fe&amp;username=moac7015000311" xr:uid="{30E1A13A-DE35-429A-92C5-D01813896A5A}"/>
    <hyperlink ref="B111" r:id="rId105" display="https://emenscr.nesdc.go.th/viewer/view.html?id=5f0812e91c169b06b9c95826&amp;username=moac7015000071" xr:uid="{DEA56191-8764-4A15-8C7A-1CA0510F5D47}"/>
    <hyperlink ref="B116" r:id="rId106" display="https://emenscr.nesdc.go.th/viewer/view.html?id=5f16ab889b5e5174cc5f219d&amp;username=moac04021" xr:uid="{DA6EF19E-6182-43A7-84E3-8F35AAB6E65B}"/>
    <hyperlink ref="B117" r:id="rId107" display="https://emenscr.nesdc.go.th/viewer/view.html?id=5f16af4b73a60474c4c810c3&amp;username=moac04021" xr:uid="{1AD6D0AE-F951-43E4-9223-39D574E49A88}"/>
    <hyperlink ref="B226" r:id="rId108" display="https://emenscr.nesdc.go.th/viewer/view.html?id=5f28f71d47ff240c0ef13063&amp;username=moac271221" xr:uid="{4CDE4A4D-9BCC-453D-9E7E-0979F69E818A}"/>
    <hyperlink ref="B227" r:id="rId109" display="https://emenscr.nesdc.go.th/viewer/view.html?id=5f2901de4ae89a0c1450de3f&amp;username=moac10041" xr:uid="{F0D1C4A2-CC5F-4198-BD53-9F392A31F7D8}"/>
    <hyperlink ref="B228" r:id="rId110" display="https://emenscr.nesdc.go.th/viewer/view.html?id=5f2911a24ae89a0c1450de80&amp;username=moac7015000031" xr:uid="{9E910A4F-EE27-412D-BBA1-239A6E361763}"/>
    <hyperlink ref="B229" r:id="rId111" display="https://emenscr.nesdc.go.th/viewer/view.html?id=5f2a081cadc5890c1c144c52&amp;username=moac271221" xr:uid="{60DA7F84-CD8B-4855-B7EB-36EC96457D7B}"/>
    <hyperlink ref="B230" r:id="rId112" display="https://emenscr.nesdc.go.th/viewer/view.html?id=5f2a0d7247ff240c0ef131e7&amp;username=moac7015000031" xr:uid="{9DDF9F7B-5735-442E-B440-EBB09FB0A973}"/>
    <hyperlink ref="B231" r:id="rId113" display="https://emenscr.nesdc.go.th/viewer/view.html?id=5f2a2bd84ae89a0c1450dfe1&amp;username=moac08051" xr:uid="{EEFB71DC-0881-4E17-9657-A0957F1EB7DA}"/>
    <hyperlink ref="B232" r:id="rId114" display="https://emenscr.nesdc.go.th/viewer/view.html?id=5f2a2c7614c4720c160d080f&amp;username=moac7015000031" xr:uid="{6AFAF1AC-2C48-459F-9044-2ED9ED30E76C}"/>
    <hyperlink ref="B233" r:id="rId115" display="https://emenscr.nesdc.go.th/viewer/view.html?id=5f2a6771adc5890c1c144daa&amp;username=moac10041" xr:uid="{7C80BACD-B606-42D8-BFFE-8367A5911D96}"/>
    <hyperlink ref="B234" r:id="rId116" display="https://emenscr.nesdc.go.th/viewer/view.html?id=5f2ab281c65fbf3fac321024&amp;username=moac7015000031" xr:uid="{0690D899-1F23-4C1C-A107-41C452310298}"/>
    <hyperlink ref="B235" r:id="rId117" display="https://emenscr.nesdc.go.th/viewer/view.html?id=5f2b861a5ae40c252664c058&amp;username=moac08051" xr:uid="{353D46AE-BAC3-4701-A812-29FA36F7A4CC}"/>
    <hyperlink ref="B236" r:id="rId118" display="https://emenscr.nesdc.go.th/viewer/view.html?id=5f2b99d6ab9aa9251e67f529&amp;username=moac7015000031" xr:uid="{E40DE2F5-9037-4DDC-98BB-9BB9F8E74FD9}"/>
    <hyperlink ref="B237" r:id="rId119" display="https://emenscr.nesdc.go.th/viewer/view.html?id=5f2ba6201bb712252cdabb05&amp;username=rubber29081" xr:uid="{7609F28B-1864-4AC3-888E-FB507AC83EC0}"/>
    <hyperlink ref="B238" r:id="rId120" display="https://emenscr.nesdc.go.th/viewer/view.html?id=5f2bc1ba1bb712252cdabbcb&amp;username=moac06061" xr:uid="{987336D2-A0CF-4D2A-B163-EE8B6B06C41B}"/>
    <hyperlink ref="B239" r:id="rId121" display="https://emenscr.nesdc.go.th/viewer/view.html?id=5f2bd7b0ab9aa9251e67f6c5&amp;username=moac04021" xr:uid="{77F8F6F2-DB5E-4847-9C41-1B9344E27D37}"/>
    <hyperlink ref="B240" r:id="rId122" display="https://emenscr.nesdc.go.th/viewer/view.html?id=5f2be90f58f327252403c80a&amp;username=moac04021" xr:uid="{B376EAB5-1087-4EED-8D07-9BC8EB906238}"/>
    <hyperlink ref="B241" r:id="rId123" display="https://emenscr.nesdc.go.th/viewer/view.html?id=5f2c1843ab64071b723c6ad6&amp;username=moac05091" xr:uid="{46202B84-77B7-4EB9-9DC9-25E8FB347627}"/>
    <hyperlink ref="B112" r:id="rId124" display="https://emenscr.nesdc.go.th/viewer/view.html?id=5f6328201cb8177257919d76&amp;username=district39021" xr:uid="{F1FA6D28-100E-4D75-963B-A86B50A19000}"/>
    <hyperlink ref="B113" r:id="rId125" display="https://emenscr.nesdc.go.th/viewer/view.html?id=5f633641db3faf7259446f66&amp;username=district39021" xr:uid="{4CB59F0C-1AA4-4360-BCB6-1C075AFF7150}"/>
    <hyperlink ref="B114" r:id="rId126" display="https://emenscr.nesdc.go.th/viewer/view.html?id=5f75943e06a32245fa44488e&amp;username=moac0007211" xr:uid="{BB2C8915-BA16-4004-B1F7-6812B3A34CDA}"/>
    <hyperlink ref="B118" r:id="rId127" display="https://emenscr.nesdc.go.th/viewer/view.html?id=5f80162c17a70603224a6112&amp;username=moac271221" xr:uid="{55CB8217-5D7B-4D8C-930D-5DECCCFAD750}"/>
    <hyperlink ref="B119" r:id="rId128" display="https://emenscr.nesdc.go.th/viewer/view.html?id=5f80201b32384e0323fc6420&amp;username=moac271221" xr:uid="{B8F4C7CC-2F28-4F28-A41E-6171DAF96860}"/>
    <hyperlink ref="B120" r:id="rId129" display="https://emenscr.nesdc.go.th/viewer/view.html?id=5f80295917a70603224a6156&amp;username=moac271221" xr:uid="{E0F84F51-0707-48DF-A2BD-ED4485EF3D7C}"/>
    <hyperlink ref="B121" r:id="rId130" display="https://emenscr.nesdc.go.th/viewer/view.html?id=5f83f67a32384e0323fc654e&amp;username=moac12091" xr:uid="{125B6F18-133A-4736-9732-72C341884F19}"/>
    <hyperlink ref="B122" r:id="rId131" display="https://emenscr.nesdc.go.th/viewer/view.html?id=5f8400efcda8000329798da8&amp;username=moac23091" xr:uid="{87ABC1CA-D9A3-42B1-86D3-27B64C1A39E3}"/>
    <hyperlink ref="B123" r:id="rId132" display="https://emenscr.nesdc.go.th/viewer/view.html?id=5f86887d11ba546e6220732a&amp;username=moac12091" xr:uid="{390FEB17-74B6-4377-A66B-17923312A298}"/>
    <hyperlink ref="B124" r:id="rId133" display="https://emenscr.nesdc.go.th/viewer/view.html?id=5f87bb97bbf6b37fd241cf79&amp;username=moac12091" xr:uid="{36B11CCC-1AA5-40AA-BE00-119B3D78D5D9}"/>
    <hyperlink ref="B125" r:id="rId134" display="https://emenscr.nesdc.go.th/viewer/view.html?id=5f87c55dbbf6b37fd241cf9d&amp;username=moac12091" xr:uid="{D7B0EA78-D664-416C-90B4-EE28209ADED6}"/>
    <hyperlink ref="B126" r:id="rId135" display="https://emenscr.nesdc.go.th/viewer/view.html?id=5f994d2abcf48110d2a59954&amp;username=moac10041" xr:uid="{E72196B5-9E97-41A2-A772-E795673B025F}"/>
    <hyperlink ref="B127" r:id="rId136" display="https://emenscr.nesdc.go.th/viewer/view.html?id=5f995015c5d64210d5e1d4d6&amp;username=moac10041" xr:uid="{517B3E03-8BA7-4B5C-8231-6822C457D461}"/>
    <hyperlink ref="B128" r:id="rId137" display="https://emenscr.nesdc.go.th/viewer/view.html?id=5f9950fa42ce5610d30f32c2&amp;username=moac10041" xr:uid="{F7EDC14C-ACEB-473C-BA27-63E2F4065D22}"/>
    <hyperlink ref="B129" r:id="rId138" display="https://emenscr.nesdc.go.th/viewer/view.html?id=5f9952d55eb17e10cce9670d&amp;username=moac10041" xr:uid="{DCD63103-E28C-4DC0-8A58-36BBEF83A96B}"/>
    <hyperlink ref="B130" r:id="rId139" display="https://emenscr.nesdc.go.th/viewer/view.html?id=5f99534abcf48110d2a59961&amp;username=moac10041" xr:uid="{DFE6BF6C-D843-453A-BDD0-CE742DC7EE98}"/>
    <hyperlink ref="B131" r:id="rId140" display="https://emenscr.nesdc.go.th/viewer/view.html?id=5f995beac5d64210d5e1d4e0&amp;username=moac10041" xr:uid="{93A04B38-2303-45CE-BACE-BB497DF48263}"/>
    <hyperlink ref="B132" r:id="rId141" display="https://emenscr.nesdc.go.th/viewer/view.html?id=5f995c4f42ce5610d30f32d3&amp;username=moac10041" xr:uid="{488B46D9-6C4B-44E0-9A96-EE8D31E53268}"/>
    <hyperlink ref="B133" r:id="rId142" display="https://emenscr.nesdc.go.th/viewer/view.html?id=5f995cd0c5d64210d5e1d4e2&amp;username=moac10041" xr:uid="{54C15FC3-7636-437C-8F0E-9FC4F7652FCF}"/>
    <hyperlink ref="B134" r:id="rId143" display="https://emenscr.nesdc.go.th/viewer/view.html?id=5f9a64488f85135b66769d6c&amp;username=moac10041" xr:uid="{BD522361-54A5-4C61-96B2-526DFF16C971}"/>
    <hyperlink ref="B135" r:id="rId144" display="https://emenscr.nesdc.go.th/viewer/view.html?id=5fa8b70bd1df483f7bfaa176&amp;username=moac05231" xr:uid="{E408F9B9-0D6E-4725-9346-2A7F75CC99C5}"/>
    <hyperlink ref="B136" r:id="rId145" display="https://emenscr.nesdc.go.th/viewer/view.html?id=5fa8c345e01fd33f818a4eca&amp;username=moac26041" xr:uid="{D1CA213E-08F9-4C21-8E2A-F252D9B25CE0}"/>
    <hyperlink ref="B137" r:id="rId146" display="https://emenscr.nesdc.go.th/viewer/view.html?id=5fb34605f66b5442a6ec021d&amp;username=moac06081" xr:uid="{9D0660CF-6EE7-4DBB-9F56-FC3B4B121537}"/>
    <hyperlink ref="B138" r:id="rId147" display="https://emenscr.nesdc.go.th/viewer/view.html?id=5fb34ffd56c36d429b487952&amp;username=mnre0214431" xr:uid="{D307B668-1407-48B0-9509-7455D984C3F6}"/>
    <hyperlink ref="B139" r:id="rId148" display="https://emenscr.nesdc.go.th/viewer/view.html?id=5fb37ed820f6a8429dff61af&amp;username=moac06101" xr:uid="{C85C3390-2207-49D2-B115-0E7A1A7C8430}"/>
    <hyperlink ref="B140" r:id="rId149" display="https://emenscr.nesdc.go.th/viewer/view.html?id=5fb38d59f66b5442a6ec02c2&amp;username=moac06051" xr:uid="{7455BA09-6FFA-4C83-A401-F5CBDA424962}"/>
    <hyperlink ref="B141" r:id="rId150" display="https://emenscr.nesdc.go.th/viewer/view.html?id=5fb4a4ff56c36d429b487a25&amp;username=moac0008961" xr:uid="{A920EA15-5A18-470D-BD69-FA282A5BAFD1}"/>
    <hyperlink ref="B142" r:id="rId151" display="https://emenscr.nesdc.go.th/viewer/view.html?id=5fb4c3d856c36d429b487a50&amp;username=moac06141" xr:uid="{8153E64B-34AB-4DF6-8ADB-E7CC0C5B5F06}"/>
    <hyperlink ref="B143" r:id="rId152" display="https://emenscr.nesdc.go.th/viewer/view.html?id=5fb4dd6c20f6a8429dff62d4&amp;username=moac26051" xr:uid="{E755250C-8529-437A-AE84-02CE82CF0891}"/>
    <hyperlink ref="B144" r:id="rId153" display="https://emenscr.nesdc.go.th/viewer/view.html?id=5fb902da152e2542a428d141&amp;username=moac0224431" xr:uid="{D5B6924F-FCEE-4D3E-8EB5-93C667B2F5AF}"/>
    <hyperlink ref="B145" r:id="rId154" display="https://emenscr.nesdc.go.th/viewer/view.html?id=5fbb7b547232b72a71f77ce4&amp;username=moac0009751" xr:uid="{FA84CA59-3BF9-42F6-B2A6-3BF4A6C8B7EE}"/>
    <hyperlink ref="B242" r:id="rId155" display="https://emenscr.nesdc.go.th/viewer/view.html?id=5fbccb739a014c2a732f73dd&amp;username=moac06141" xr:uid="{F42388D4-8AB9-4A82-953E-A6BEA7B366DB}"/>
    <hyperlink ref="B146" r:id="rId156" display="https://emenscr.nesdc.go.th/viewer/view.html?id=5fbdc312beab9d2a7939bf07&amp;username=moac05131" xr:uid="{0DD56AD7-EF2B-4371-9D45-50C5A4BCF5ED}"/>
    <hyperlink ref="B147" r:id="rId157" display="https://emenscr.nesdc.go.th/viewer/view.html?id=5fbdfa7d7232b72a71f77e3a&amp;username=moac7015000081" xr:uid="{ECE40092-2C5F-48F6-A63A-2F2B6057CE76}"/>
    <hyperlink ref="B148" r:id="rId158" display="https://emenscr.nesdc.go.th/viewer/view.html?id=5fbe0b150d3eec2a6b9e4dfe&amp;username=moac7015000061" xr:uid="{CAF1B54D-D642-418C-8732-202B45C7A9A9}"/>
    <hyperlink ref="B149" r:id="rId159" display="https://emenscr.nesdc.go.th/viewer/view.html?id=5fbe1bfa0d3eec2a6b9e4e2e&amp;username=moac08051" xr:uid="{24A66AA8-3665-427F-8D38-FE78E05D1767}"/>
    <hyperlink ref="B150" r:id="rId160" display="https://emenscr.nesdc.go.th/viewer/view.html?id=5fbe1c527232b72a71f77e90&amp;username=moac08051" xr:uid="{C9667FF2-9D8E-4E2B-AF4F-117666300C4F}"/>
    <hyperlink ref="B151" r:id="rId161" display="https://emenscr.nesdc.go.th/viewer/view.html?id=5fbe201a0d3eec2a6b9e4e3d&amp;username=moac08051" xr:uid="{D051DD9E-BFC4-49CB-9C99-4BDDCD122077}"/>
    <hyperlink ref="B152" r:id="rId162" display="https://emenscr.nesdc.go.th/viewer/view.html?id=5fbe208b9a014c2a732f74bf&amp;username=moac08051" xr:uid="{3463037D-35DA-4677-B295-97C67E180782}"/>
    <hyperlink ref="B153" r:id="rId163" display="https://emenscr.nesdc.go.th/viewer/view.html?id=5fbe2a5f7232b72a71f77ea5&amp;username=moac08051" xr:uid="{EFFCDC36-03D4-4928-BE18-F29F9ABD8FDA}"/>
    <hyperlink ref="B154" r:id="rId164" display="https://emenscr.nesdc.go.th/viewer/view.html?id=5fbe2c890d3eec2a6b9e4e58&amp;username=moac08051" xr:uid="{15EF44F9-D5BE-4D90-8506-DB98F7B72FA3}"/>
    <hyperlink ref="B155" r:id="rId165" display="https://emenscr.nesdc.go.th/viewer/view.html?id=5fbe308c7232b72a71f77eb0&amp;username=moac08051" xr:uid="{C96FF5AC-2754-4E9F-A1A1-0C23F672837C}"/>
    <hyperlink ref="B156" r:id="rId166" display="https://emenscr.nesdc.go.th/viewer/view.html?id=5fbe32bb7232b72a71f77eb5&amp;username=moac08051" xr:uid="{6CDBDE8B-2379-4647-8E51-F6AA82D08447}"/>
    <hyperlink ref="B157" r:id="rId167" display="https://emenscr.nesdc.go.th/viewer/view.html?id=5fbe3d0abeab9d2a7939bfbb&amp;username=moac08051" xr:uid="{12A54C09-7AD4-4330-A552-B4E7DD46AEF7}"/>
    <hyperlink ref="B158" r:id="rId168" display="https://emenscr.nesdc.go.th/viewer/view.html?id=5fbe3ec2beab9d2a7939bfbd&amp;username=moac08051" xr:uid="{606AD8E9-324A-4A50-BDB5-DE285BA4134A}"/>
    <hyperlink ref="B159" r:id="rId169" display="https://emenscr.nesdc.go.th/viewer/view.html?id=5fbe3ee3beab9d2a7939bfbf&amp;username=moac08051" xr:uid="{E9BA2BCC-F5BE-4427-9D2E-E1CEAED73D98}"/>
    <hyperlink ref="B160" r:id="rId170" display="https://emenscr.nesdc.go.th/viewer/view.html?id=5fbe42a70d3eec2a6b9e4e60&amp;username=moac08051" xr:uid="{3146B913-0C26-4C80-A530-39F8AFEBAEFB}"/>
    <hyperlink ref="B161" r:id="rId171" display="https://emenscr.nesdc.go.th/viewer/view.html?id=5fbe48757232b72a71f77ec4&amp;username=moac08051" xr:uid="{D205948B-3699-41DE-B053-3EB7FBBBEFEA}"/>
    <hyperlink ref="B162" r:id="rId172" display="https://emenscr.nesdc.go.th/viewer/view.html?id=5fbe4fa79a014c2a732f74e7&amp;username=moac08051" xr:uid="{06F3B9FE-4FAF-4204-9A15-4E93E65D9EE2}"/>
    <hyperlink ref="B163" r:id="rId173" display="https://emenscr.nesdc.go.th/viewer/view.html?id=5fbe556c0d3eec2a6b9e4e6a&amp;username=moac08051" xr:uid="{FF3D5B63-586D-46A4-BA7E-209E6D0F6B0A}"/>
    <hyperlink ref="B164" r:id="rId174" display="https://emenscr.nesdc.go.th/viewer/view.html?id=5fbe57a67232b72a71f77ec7&amp;username=moac08051" xr:uid="{B4FE510C-FB9E-4FE0-8AEB-B552E56ED5E6}"/>
    <hyperlink ref="B165" r:id="rId175" display="https://emenscr.nesdc.go.th/viewer/view.html?id=5fbe599dbeab9d2a7939bfc8&amp;username=moac08051" xr:uid="{F060C0D6-F722-4969-B1A9-96D8AB0BA48C}"/>
    <hyperlink ref="B166" r:id="rId176" display="https://emenscr.nesdc.go.th/viewer/view.html?id=5fbe5e2cbeab9d2a7939bfd0&amp;username=moac08051" xr:uid="{CD11C15E-FE8F-4B4D-B85A-28899C43101E}"/>
    <hyperlink ref="B167" r:id="rId177" display="https://emenscr.nesdc.go.th/viewer/view.html?id=5fbe5f697232b72a71f77eca&amp;username=moac08051" xr:uid="{2503DCD1-60F0-4D7B-8B0E-080793B78343}"/>
    <hyperlink ref="B168" r:id="rId178" display="https://emenscr.nesdc.go.th/viewer/view.html?id=5fbe6058beab9d2a7939bfd2&amp;username=moac08051" xr:uid="{665C94CD-1CF9-4BF2-AD69-1D04A99FAB1A}"/>
    <hyperlink ref="B169" r:id="rId179" display="https://emenscr.nesdc.go.th/viewer/view.html?id=5fbe62849a014c2a732f74f4&amp;username=moac08051" xr:uid="{4F4718D3-DD9C-4D58-A437-82C85B0601E8}"/>
    <hyperlink ref="B170" r:id="rId180" display="https://emenscr.nesdc.go.th/viewer/view.html?id=5fbe68130d3eec2a6b9e4e72&amp;username=moac08051" xr:uid="{EA11AEF7-BE1D-4C54-8EE1-33389348259B}"/>
    <hyperlink ref="B171" r:id="rId181" display="https://emenscr.nesdc.go.th/viewer/view.html?id=5fbe68350d3eec2a6b9e4e74&amp;username=moac08051" xr:uid="{C747AE85-E649-4C95-998A-26F10ABEFA8A}"/>
    <hyperlink ref="B172" r:id="rId182" display="https://emenscr.nesdc.go.th/viewer/view.html?id=5fbe6b357232b72a71f77ece&amp;username=moac08051" xr:uid="{B328A1F3-BD57-43C1-AB4B-F579D17E9ED1}"/>
    <hyperlink ref="B173" r:id="rId183" display="https://emenscr.nesdc.go.th/viewer/view.html?id=5fbe72407232b72a71f77ed1&amp;username=moac08051" xr:uid="{04A83EA4-D8B5-4A81-B8B3-2B8C19AE2865}"/>
    <hyperlink ref="B174" r:id="rId184" display="https://emenscr.nesdc.go.th/viewer/view.html?id=5fbe73857232b72a71f77ed3&amp;username=moac08051" xr:uid="{286B1B74-80F8-4DF9-8BE7-513449219156}"/>
    <hyperlink ref="B175" r:id="rId185" display="https://emenscr.nesdc.go.th/viewer/view.html?id=5fbe77efbeab9d2a7939bfdb&amp;username=moac08051" xr:uid="{FC8FBCF9-CD37-492B-AC7F-A29DD4B9533A}"/>
    <hyperlink ref="B176" r:id="rId186" display="https://emenscr.nesdc.go.th/viewer/view.html?id=5fbf1e260d3eec2a6b9e4ea9&amp;username=moac08051" xr:uid="{7F30EF62-20D1-4879-B470-E7C4CA8B6B9B}"/>
    <hyperlink ref="B177" r:id="rId187" display="https://emenscr.nesdc.go.th/viewer/view.html?id=5fbf21c8beab9d2a7939c023&amp;username=moac08051" xr:uid="{F770E51E-17CA-4338-898F-E1F346EA1A8A}"/>
    <hyperlink ref="B178" r:id="rId188" display="https://emenscr.nesdc.go.th/viewer/view.html?id=5fbf59777232b72a71f77f76&amp;username=moac0009401" xr:uid="{720E2EBF-AFA5-4170-9D30-3607173DFECB}"/>
    <hyperlink ref="B179" r:id="rId189" display="https://emenscr.nesdc.go.th/viewer/view.html?id=5fbf609a0d3eec2a6b9e4f27&amp;username=district95021" xr:uid="{D6DB7E69-A41D-4F98-B830-0F2833DE73AA}"/>
    <hyperlink ref="B180" r:id="rId190" display="https://emenscr.nesdc.go.th/viewer/view.html?id=5fc0a6430d3eec2a6b9e5026&amp;username=mnre0214041" xr:uid="{D59CFE8D-2646-4921-87D7-1DE69D1652FE}"/>
    <hyperlink ref="B181" r:id="rId191" display="https://emenscr.nesdc.go.th/viewer/view.html?id=5fc0ab280d3eec2a6b9e5032&amp;username=moac7015000091" xr:uid="{0006F1A2-A1EF-459B-BB7A-492AB64F5D9B}"/>
    <hyperlink ref="B182" r:id="rId192" display="https://emenscr.nesdc.go.th/viewer/view.html?id=5fc0b512beab9d2a7939c1e3&amp;username=moac05151" xr:uid="{CB1B6D93-E0C0-4150-A630-58B89B064073}"/>
    <hyperlink ref="B183" r:id="rId193" display="https://emenscr.nesdc.go.th/viewer/view.html?id=5fc0ba550d3eec2a6b9e5069&amp;username=moac7015000071" xr:uid="{BFC5286D-2B32-44ED-8678-A5409DC12256}"/>
    <hyperlink ref="B184" r:id="rId194" display="https://emenscr.nesdc.go.th/viewer/view.html?id=5fc0c0107232b72a71f780bd&amp;username=moac05151" xr:uid="{D5230692-4EDD-4FD3-8BAD-624E1B76E25B}"/>
    <hyperlink ref="B185" r:id="rId195" display="https://emenscr.nesdc.go.th/viewer/view.html?id=5fc3357f0d3eec2a6b9e50d8&amp;username=moac7015000311" xr:uid="{1B26A6A5-4E21-4794-87B2-E7035D5B1F47}"/>
    <hyperlink ref="B186" r:id="rId196" display="https://emenscr.nesdc.go.th/viewer/view.html?id=5fc4e281688f30399de387df&amp;username=rid_regional_711" xr:uid="{9A2F83F6-2358-473D-BDFA-25666C357FFE}"/>
    <hyperlink ref="B187" r:id="rId197" display="https://emenscr.nesdc.go.th/viewer/view.html?id=5fc5cde96b0a9f661db87016&amp;username=moi0017331" xr:uid="{BC8FE7A0-5987-4848-83AD-9D651C82A2FF}"/>
    <hyperlink ref="B188" r:id="rId198" display="https://emenscr.nesdc.go.th/viewer/view.html?id=5fc5e6976b0a9f661db8706b&amp;username=moi0022171" xr:uid="{879DDA2D-0807-4354-BB80-C487ACAA58E1}"/>
    <hyperlink ref="B189" r:id="rId199" display="https://emenscr.nesdc.go.th/viewer/view.html?id=5fc70c9b24b5b4133b5f8f2f&amp;username=rubber29081" xr:uid="{B8D7F26A-A2A4-48A6-B094-BBE2EF85EE15}"/>
    <hyperlink ref="B190" r:id="rId200" display="https://emenscr.nesdc.go.th/viewer/view.html?id=5fc7266beb591c133460e97b&amp;username=moac0224271" xr:uid="{DE4EA0C1-CB00-4AFA-8D4D-95F0B429DF1B}"/>
    <hyperlink ref="B191" r:id="rId201" display="https://emenscr.nesdc.go.th/viewer/view.html?id=5fc73fcf9571721336792e36&amp;username=mof10081" xr:uid="{EB27D8CD-9217-461C-B8F1-BA82146F8451}"/>
    <hyperlink ref="B192" r:id="rId202" display="https://emenscr.nesdc.go.th/viewer/view.html?id=5fc76fcd24b5b4133b5f909a&amp;username=moac02041" xr:uid="{CD1090B7-1072-4FF2-A28F-B97AF4DCFC9A}"/>
    <hyperlink ref="B193" r:id="rId203" display="https://emenscr.nesdc.go.th/viewer/view.html?id=5fc8577d24b5b4133b5f90ed&amp;username=rubber29081" xr:uid="{EDB7A29E-7DE3-4473-AF3B-7CC28046ECDD}"/>
    <hyperlink ref="B194" r:id="rId204" display="https://emenscr.nesdc.go.th/viewer/view.html?id=5fc891c2a8d9686aa79eeaea&amp;username=moac0224731" xr:uid="{856BC4DA-F252-4F18-89B6-4022BDA7A550}"/>
    <hyperlink ref="B195" r:id="rId205" display="https://emenscr.nesdc.go.th/viewer/view.html?id=5fc8a491cc395c6aa110ce39&amp;username=rubber29081" xr:uid="{F29E401C-1105-4246-9065-3D87448406A3}"/>
    <hyperlink ref="B196" r:id="rId206" display="https://emenscr.nesdc.go.th/viewer/view.html?id=5fc9abf6cc395c6aa110cecc&amp;username=rubber29081" xr:uid="{8CE45218-9D07-4254-9A27-91F649E919E1}"/>
    <hyperlink ref="B197" r:id="rId207" display="https://emenscr.nesdc.go.th/viewer/view.html?id=5fc9d793a8d9686aa79eec67&amp;username=rubber29081" xr:uid="{7A396D15-BD32-4413-AD22-AD80B55D8CBE}"/>
    <hyperlink ref="B198" r:id="rId208" display="https://emenscr.nesdc.go.th/viewer/view.html?id=5fc9df56cc395c6aa110cf84&amp;username=rubber29081" xr:uid="{F088AF65-4175-4F57-9A06-0BEF894EE437}"/>
    <hyperlink ref="B199" r:id="rId209" display="https://emenscr.nesdc.go.th/viewer/view.html?id=5fc9e4aaa8d9686aa79eec98&amp;username=rid_regional_48_21" xr:uid="{BA6EF984-E662-4B1D-A366-EC2AE719B3A2}"/>
    <hyperlink ref="B200" r:id="rId210" display="https://emenscr.nesdc.go.th/viewer/view.html?id=5fc9efa1cc395c6aa110cfd8&amp;username=rubber29081" xr:uid="{89C6E788-5133-463B-9090-9AA82085DD8A}"/>
    <hyperlink ref="B201" r:id="rId211" display="https://emenscr.nesdc.go.th/viewer/view.html?id=5fcdb25dd39fc0161d169632&amp;username=rubber29081" xr:uid="{373C20E5-E69D-4D2A-98B7-73A88FF05571}"/>
    <hyperlink ref="B202" r:id="rId212" display="https://emenscr.nesdc.go.th/viewer/view.html?id=5fcf16fd557f3b161930c3d5&amp;username=moac09051" xr:uid="{4BD16E58-B2A9-43CC-9AA6-8B0F20A5A919}"/>
    <hyperlink ref="B203" r:id="rId213" display="https://emenscr.nesdc.go.th/viewer/view.html?id=5fcf2461fb9dc9160873069b&amp;username=moac09051" xr:uid="{6C945DF2-C7F5-42DB-8504-5F66092FAF33}"/>
    <hyperlink ref="B204" r:id="rId214" display="https://emenscr.nesdc.go.th/viewer/view.html?id=5fcfd5c478ad6216092bc25c&amp;username=moi0017461" xr:uid="{747F8B20-2FD4-4A19-847D-66D0EF73105E}"/>
    <hyperlink ref="B205" r:id="rId215" display="https://emenscr.nesdc.go.th/viewer/view.html?id=5fd049a8c97e955911453bda&amp;username=moac0007571" xr:uid="{67B325F9-C74B-49B4-B073-0FF609107503}"/>
    <hyperlink ref="B206" r:id="rId216" display="https://emenscr.nesdc.go.th/viewer/view.html?id=5fd07e54c97e955911453cb8&amp;username=moac09051" xr:uid="{51224052-CFF3-4CF4-8206-2665D0B777A9}"/>
    <hyperlink ref="B207" r:id="rId217" display="https://emenscr.nesdc.go.th/viewer/view.html?id=5fd090acc97e955911453d2b&amp;username=moac0009141" xr:uid="{CD2C66CE-B564-4D1C-9478-79FDE2BB0E53}"/>
    <hyperlink ref="B208" r:id="rId218" display="https://emenscr.nesdc.go.th/viewer/view.html?id=5fd09382e4c2575912afdf7c&amp;username=moac09051" xr:uid="{18B544DE-96C1-44F8-81AC-9701BF108A8E}"/>
    <hyperlink ref="B209" r:id="rId219" display="https://emenscr.nesdc.go.th/viewer/view.html?id=5fd0985c7cf29c590f8c519a&amp;username=moac0007401" xr:uid="{02A7544D-6876-4DB7-8FEC-CF9674D5131E}"/>
    <hyperlink ref="B210" r:id="rId220" display="https://emenscr.nesdc.go.th/viewer/view.html?id=5fd335e97cf29c590f8c524f&amp;username=moac02051" xr:uid="{47D28842-E5A0-47E7-98A0-17511F9E48BB}"/>
    <hyperlink ref="B211" r:id="rId221" display="https://emenscr.nesdc.go.th/viewer/view.html?id=5fd6e36f238e5c34f1efccc7&amp;username=rice_regional_81_1" xr:uid="{2075F980-DCBC-48E3-936A-E950337A6F3C}"/>
    <hyperlink ref="B212" r:id="rId222" display="https://emenscr.nesdc.go.th/viewer/view.html?id=5fdb150b8ae2fc1b311d1f3c&amp;username=moac0008361" xr:uid="{76CC580D-049B-41AE-AF51-C9F47B68526E}"/>
    <hyperlink ref="B213" r:id="rId223" display="https://emenscr.nesdc.go.th/viewer/view.html?id=5ff56cca16c6df47a17751ce&amp;username=rid_regional_33_1" xr:uid="{BF8DE2A0-41E8-410A-8E39-2F8230BE6926}"/>
    <hyperlink ref="B214" r:id="rId224" display="https://emenscr.nesdc.go.th/viewer/view.html?id=604f23ece7b76677ca600f11&amp;username=msu053021" xr:uid="{92B8CF90-4A9F-41E7-8CD5-A011FCF8B8F3}"/>
    <hyperlink ref="B215" r:id="rId225" display="https://emenscr.nesdc.go.th/viewer/view.html?id=607fdd71ce56bb16002f325e&amp;username=moi0019411" xr:uid="{939D74A6-6983-4C4B-A8C7-572AFBA81C3E}"/>
    <hyperlink ref="B216" r:id="rId226" display="https://emenscr.nesdc.go.th/viewer/view.html?id=6080ecc188a54f1608407b64&amp;username=srru0546061" xr:uid="{AF29D4F8-FEEA-46AE-A489-F840CDA06DEF}"/>
    <hyperlink ref="B243" r:id="rId227" display="https://emenscr.nesdc.go.th/viewer/view.html?id=60a486237f8f4077a32482db&amp;username=moc04031" xr:uid="{B7C559E9-DA20-4E18-A020-D7897B1EC9E4}"/>
    <hyperlink ref="B244" r:id="rId228" display="https://emenscr.nesdc.go.th/viewer/view.html?id=60a4910d7dccea77a27d3f4d&amp;username=moc04031" xr:uid="{B97CD073-B9B9-4F67-89B4-310B168F7963}"/>
    <hyperlink ref="B245" r:id="rId229" display="https://emenscr.nesdc.go.th/viewer/view.html?id=60af22455ffefd6f3023ad3b&amp;username=moac05151" xr:uid="{FD634625-AB2F-4989-97A6-11BC711CAC7C}"/>
    <hyperlink ref="B246" r:id="rId230" display="https://emenscr.nesdc.go.th/viewer/view.html?id=60b4f432d9f65842e5761d23&amp;username=moac12091" xr:uid="{3C6DA783-B612-4006-8CB6-482CC4F6EDE3}"/>
    <hyperlink ref="B247" r:id="rId231" display="https://emenscr.nesdc.go.th/viewer/view.html?id=60b5eb4f13c6be42ebe23a66&amp;username=moac05151" xr:uid="{D2BCED90-527D-4516-87B1-FA6E2BE97DDE}"/>
    <hyperlink ref="B248" r:id="rId232" display="https://emenscr.nesdc.go.th/viewer/view.html?id=60c6bff35e10e434d1c2c822&amp;username=moc04031" xr:uid="{B82926CF-EEA3-4505-A16A-FC4BC3DBE95D}"/>
    <hyperlink ref="B249" r:id="rId233" display="https://emenscr.nesdc.go.th/viewer/view.html?id=60c7026dd2513234cd5eb335&amp;username=moac06081" xr:uid="{ED036677-64DB-4A0C-B8DA-5242A99A9C44}"/>
    <hyperlink ref="B217" r:id="rId234" display="https://emenscr.nesdc.go.th/viewer/view.html?id=60c9bc8253920934cf87c3b1&amp;username=moac09051" xr:uid="{9E6AFD44-756D-4E58-A882-B443A22EBF5E}"/>
    <hyperlink ref="B250" r:id="rId235" display="https://emenscr.nesdc.go.th/viewer/view.html?id=60d043f92c2df536bfaa1fd6&amp;username=moac09051" xr:uid="{BBC5BEDD-8E84-475C-8F67-EA5D3E837E7D}"/>
    <hyperlink ref="B218" r:id="rId236" display="https://emenscr.nesdc.go.th/viewer/view.html?id=60d2e7602c2df536bfaa22ad&amp;username=rubber29081" xr:uid="{E1156163-86AA-46C1-B9AF-5C1CC3811693}"/>
    <hyperlink ref="B219" r:id="rId237" display="https://emenscr.nesdc.go.th/viewer/view.html?id=60e3d655ed713a6432c7d2f8&amp;username=mnre0214431" xr:uid="{1436B48B-51B1-46C7-956F-BF15576E251A}"/>
    <hyperlink ref="B251" r:id="rId238" display="https://emenscr.nesdc.go.th/viewer/view.html?id=60e55897ed713a6432c7d4ff&amp;username=moc04041" xr:uid="{EE0B47F3-F44B-4C93-9C8A-E7B85D0E4231}"/>
    <hyperlink ref="B252" r:id="rId239" display="https://emenscr.nesdc.go.th/viewer/view.html?id=60e578e3ed713a6432c7d5b6&amp;username=moc04041" xr:uid="{09BEC3A6-8CBE-46CF-AEC9-658A6CF14B32}"/>
    <hyperlink ref="B220" r:id="rId240" display="https://emenscr.nesdc.go.th/viewer/view.html?id=60f4e3ea0172a64be5bef519&amp;username=ortorkor22021" xr:uid="{66ED5EC2-2089-436B-A119-7AA6CBE39DED}"/>
    <hyperlink ref="B221" r:id="rId241" display="https://emenscr.nesdc.go.th/viewer/view.html?id=60f656b85ead214bdd5be5e8&amp;username=moac0009271" xr:uid="{CE570362-1CE5-4E93-9BB5-D244620C96EE}"/>
    <hyperlink ref="B222" r:id="rId242" display="https://emenscr.nesdc.go.th/viewer/view.html?id=6108e36b0dbfdc660d97e967&amp;username=ortorkor22021" xr:uid="{3736E9F0-9C5E-4B95-B94C-758068150772}"/>
    <hyperlink ref="B374" r:id="rId243" display="https://emenscr.nesdc.go.th/viewer/view.html?id=61110d4d86ed660368a5bad9&amp;username=moac04021" xr:uid="{903FF820-FA33-40B5-82FF-9CA2101A45D7}"/>
    <hyperlink ref="B375" r:id="rId244" display="https://emenscr.nesdc.go.th/viewer/view.html?id=61111a7277572f035a6e9ff0&amp;username=moac04021" xr:uid="{E3BB5961-5A22-4B7F-83FC-8A1D39969FAC}"/>
    <hyperlink ref="B376" r:id="rId245" display="https://emenscr.nesdc.go.th/viewer/view.html?id=61122b5c77572f035a6ea09d&amp;username=moac23091" xr:uid="{A5AA65B6-005B-4C1C-AD90-246D426A49A8}"/>
    <hyperlink ref="B377" r:id="rId246" display="https://emenscr.nesdc.go.th/viewer/view.html?id=61134d4386ed660368a5bc9d&amp;username=moac11041" xr:uid="{B86919AD-B1F6-46E2-B2B7-5E1872888271}"/>
    <hyperlink ref="B378" r:id="rId247" display="https://emenscr.nesdc.go.th/viewer/view.html?id=611389692482000361ae80b0&amp;username=moac10111" xr:uid="{13EA0520-F3D4-4A7E-A6F6-EF11AF46D4D9}"/>
    <hyperlink ref="B379" r:id="rId248" display="https://emenscr.nesdc.go.th/viewer/view.html?id=61138a6d86ed660368a5bd33&amp;username=moac10111" xr:uid="{E134F20B-3C84-41AB-87F0-83D54570BC51}"/>
    <hyperlink ref="B380" r:id="rId249" display="https://emenscr.nesdc.go.th/viewer/view.html?id=6114e2f26d03d30365f25655&amp;username=moac09051" xr:uid="{143B1F2B-BA42-4963-BF6A-71615D4DB1AE}"/>
    <hyperlink ref="B381" r:id="rId250" display="https://emenscr.nesdc.go.th/viewer/view.html?id=61152d88d956f703555f9f9e&amp;username=moac06141" xr:uid="{42730148-A3D6-4E21-AA76-6A8299907C17}"/>
    <hyperlink ref="B382" r:id="rId251" display="https://emenscr.nesdc.go.th/viewer/view.html?id=6115e1a21b088e035d870ecc&amp;username=moac06081" xr:uid="{88C4B1E6-3FF5-4CF2-9628-B046A9D45C0E}"/>
    <hyperlink ref="B383" r:id="rId252" display="https://emenscr.nesdc.go.th/viewer/view.html?id=6115e7ddbee036035b050e10&amp;username=moac06141" xr:uid="{C390F6EF-F884-4D61-AFE4-D09EB3216BAB}"/>
    <hyperlink ref="B384" r:id="rId253" display="https://emenscr.nesdc.go.th/viewer/view.html?id=6115fb7d821e80431e8917d1&amp;username=moac271221" xr:uid="{6314ABCA-FAE3-4EB4-A3C8-5CA336403D98}"/>
    <hyperlink ref="B385" r:id="rId254" display="https://emenscr.nesdc.go.th/viewer/view.html?id=6116393dea16c95e131a2c3d&amp;username=moac05091" xr:uid="{A391BC1F-62A3-425F-8A28-4746D1C076B6}"/>
    <hyperlink ref="B386" r:id="rId255" display="https://emenscr.nesdc.go.th/viewer/view.html?id=611658fa86a2b770df75a8ea&amp;username=moac09051" xr:uid="{27425FED-2228-4ED1-A31C-BD00A55C9D1C}"/>
    <hyperlink ref="B387" r:id="rId256" display="https://emenscr.nesdc.go.th/viewer/view.html?id=61165c89479d5e70e62b909a&amp;username=moac08051" xr:uid="{17D9D1D7-5733-44D6-9BBA-B80C2EA8E6AF}"/>
    <hyperlink ref="B388" r:id="rId257" display="https://emenscr.nesdc.go.th/viewer/view.html?id=61178a8bee6abd1f9490282f&amp;username=moac08051" xr:uid="{955DA92E-FAC2-47FA-87A9-83466B120004}"/>
    <hyperlink ref="B389" r:id="rId258" display="https://emenscr.nesdc.go.th/viewer/view.html?id=6117a2149b236c1f95b0c17c&amp;username=moac08051" xr:uid="{EF2F21AD-A259-41F8-88A9-B6F399A3068C}"/>
    <hyperlink ref="B390" r:id="rId259" display="https://emenscr.nesdc.go.th/viewer/view.html?id=6117c5c7ee6abd1f9490284f&amp;username=moac05091" xr:uid="{4DCDBE56-78C2-49C7-B5C7-4F70739BBEE0}"/>
    <hyperlink ref="B391" r:id="rId260" display="https://emenscr.nesdc.go.th/viewer/view.html?id=6118061dee6abd1f94902880&amp;username=moac7015000061" xr:uid="{627F5E2B-A0E2-479D-BB31-3C90BE058079}"/>
    <hyperlink ref="B392" r:id="rId261" display="https://emenscr.nesdc.go.th/viewer/view.html?id=611826248b5f6c1fa114cc5f&amp;username=moac7015000081" xr:uid="{C590B46F-D6E4-44B1-BF8A-205501DAFA7D}"/>
    <hyperlink ref="B393" r:id="rId262" display="https://emenscr.nesdc.go.th/viewer/view.html?id=611886238b5f6c1fa114cc74&amp;username=moac7015000071" xr:uid="{E6EE198D-1E16-4454-B2BF-42BD9CEB92EA}"/>
    <hyperlink ref="B394" r:id="rId263" display="https://emenscr.nesdc.go.th/viewer/view.html?id=611896c9ee6abd1f9490289c&amp;username=moac7015000081" xr:uid="{ECEDFA36-CF3B-4102-9BB6-CA2D58A0162A}"/>
    <hyperlink ref="B395" r:id="rId264" display="https://emenscr.nesdc.go.th/viewer/view.html?id=6118ef568b5f6c1fa114ccea&amp;username=moac12101" xr:uid="{5682629D-E432-42C3-8D3B-C602BD52003F}"/>
    <hyperlink ref="B396" r:id="rId265" display="https://emenscr.nesdc.go.th/viewer/view.html?id=611914f5ee6abd1f9490294a&amp;username=moac26061" xr:uid="{078F558F-8855-457B-8D59-64CB8DB32ABA}"/>
    <hyperlink ref="B397" r:id="rId266" display="https://emenscr.nesdc.go.th/viewer/view.html?id=61191aa64bf4461f93d6e722&amp;username=moac02121" xr:uid="{384A6869-88F1-4B6F-A92B-41F811AD1F29}"/>
    <hyperlink ref="B115" r:id="rId267" display="https://emenscr.nesdc.go.th/viewer/view.html?id=613b0617998faf2788287a25&amp;username=district25071" xr:uid="{391313A7-FAE8-49F1-88B9-BEDB166B8FCA}"/>
    <hyperlink ref="B223" r:id="rId268" display="https://emenscr.nesdc.go.th/viewer/view.html?id=615a86048dc75c37d5730ff6&amp;username=dnp_regional_58_11" xr:uid="{E1F39F0F-1649-4A74-8401-019A065456E8}"/>
    <hyperlink ref="B253" r:id="rId269" display="https://emenscr.nesdc.go.th/viewer/view.html?id=61622fc9bb6dcc558883badf&amp;username=moac23091" xr:uid="{04E8AD7D-FCA4-4586-BBAB-A0C5F5B74214}"/>
    <hyperlink ref="B254" r:id="rId270" display="https://emenscr.nesdc.go.th/viewer/view.html?id=6163bd98dab45f55828be932&amp;username=moac09051" xr:uid="{3F6A0914-871A-44C0-8FA8-E9E1FDC3F481}"/>
    <hyperlink ref="B255" r:id="rId271" display="https://emenscr.nesdc.go.th/viewer/view.html?id=6163f9a8d13f200cdd9163e8&amp;username=moac12091" xr:uid="{42BBE5CD-DD3B-4664-85D3-97B2A8F5A969}"/>
    <hyperlink ref="B256" r:id="rId272" display="https://emenscr.nesdc.go.th/viewer/view.html?id=6163fd94af3bef0cd48122d1&amp;username=moac09051" xr:uid="{3AFBCE84-CAFB-4467-AC11-4ADCA0F79975}"/>
    <hyperlink ref="B257" r:id="rId273" display="https://emenscr.nesdc.go.th/viewer/view.html?id=616ce710ac23da6eb13cffcd&amp;username=moac06141" xr:uid="{0CDDE763-F6B0-4CF5-A2DB-AFFCE3EDCE51}"/>
    <hyperlink ref="B258" r:id="rId274" display="https://emenscr.nesdc.go.th/viewer/view.html?id=616cf9cc53cc606eacb5dcea&amp;username=moac06101" xr:uid="{6DE8A333-79F8-4111-80F2-BB2D350F4407}"/>
    <hyperlink ref="B259" r:id="rId275" display="https://emenscr.nesdc.go.th/viewer/view.html?id=616d2ad6ac23da6eb13d0085&amp;username=moac06051" xr:uid="{8642C5DD-1BA6-4DD0-BE27-74D7BA8E942E}"/>
    <hyperlink ref="B260" r:id="rId276" display="https://emenscr.nesdc.go.th/viewer/view.html?id=616d2bff4e72b56eb592a974&amp;username=moac09051" xr:uid="{660B00AD-01D7-4DEB-94AD-CB6F913D522E}"/>
    <hyperlink ref="B261" r:id="rId277" display="https://emenscr.nesdc.go.th/viewer/view.html?id=616fd223b2bf0f4f08da69c6&amp;username=moac09051" xr:uid="{93BB16DC-2418-48D1-816B-58A0D86DA670}"/>
    <hyperlink ref="B262" r:id="rId278" display="https://emenscr.nesdc.go.th/viewer/view.html?id=6178c782cfe04674d56d1e9e&amp;username=moac10071" xr:uid="{6EC41875-E76E-46B1-95A8-E4BFA8F9AF37}"/>
    <hyperlink ref="B263" r:id="rId279" display="https://emenscr.nesdc.go.th/viewer/view.html?id=6178f99f929eeb74de1c653a&amp;username=moac10251" xr:uid="{134BD648-89F6-476F-A70E-BAA59BCFB11F}"/>
    <hyperlink ref="B264" r:id="rId280" display="https://emenscr.nesdc.go.th/viewer/view.html?id=61792091929eeb74de1c6610&amp;username=moac0007911" xr:uid="{524C813C-9AB5-4306-AA69-E723568A0B8B}"/>
    <hyperlink ref="B265" r:id="rId281" display="https://emenscr.nesdc.go.th/viewer/view.html?id=617a6a9be5b95b6abff43128&amp;username=moac0224701" xr:uid="{02126B46-372F-47E1-81D1-0FE69F8EB30E}"/>
    <hyperlink ref="B266" r:id="rId282" display="https://emenscr.nesdc.go.th/viewer/view.html?id=617fa76d7ee79765dfdb557b&amp;username=rubber29081" xr:uid="{3E0AEB87-B6E5-4998-B3F7-CC8E0A27F6A3}"/>
    <hyperlink ref="B267" r:id="rId283" display="https://emenscr.nesdc.go.th/viewer/view.html?id=617facd445ef3a65de46a316&amp;username=rubber29081" xr:uid="{00E365C9-3428-4FE1-81E1-EEBFB1A38E8E}"/>
    <hyperlink ref="B268" r:id="rId284" display="https://emenscr.nesdc.go.th/viewer/view.html?id=6180ba3d45ef3a65de46a3a6&amp;username=moac10061" xr:uid="{06FA8685-5A86-4FDC-BAF4-05603A4C46F2}"/>
    <hyperlink ref="B269" r:id="rId285" display="https://emenscr.nesdc.go.th/viewer/view.html?id=6180bcdd7ee79765dfdb5617&amp;username=rubber29081" xr:uid="{8FF62E5B-972C-416B-ADA7-F25DB03D3CA5}"/>
    <hyperlink ref="B224" r:id="rId286" display="https://emenscr.nesdc.go.th/viewer/view.html?id=61820f0ff828697512d26996&amp;username=sskru05721" xr:uid="{DD46692A-E3BF-4338-AB8B-0694C6698CD8}"/>
    <hyperlink ref="B270" r:id="rId287" display="https://emenscr.nesdc.go.th/viewer/view.html?id=618235e7f828697512d269d5&amp;username=rubber29081" xr:uid="{8A6E4542-C155-47D3-AEAA-2DC96890445A}"/>
    <hyperlink ref="B271" r:id="rId288" display="https://emenscr.nesdc.go.th/viewer/view.html?id=6182360366f245750c323d03&amp;username=rubber29081" xr:uid="{B96AB463-2C72-418D-914A-BC0B8470B375}"/>
    <hyperlink ref="B272" r:id="rId289" display="https://emenscr.nesdc.go.th/viewer/view.html?id=6183627fcf0a5831abe25f22&amp;username=moac10111" xr:uid="{FFCCE50A-A96C-4C65-9417-146024EDE14C}"/>
    <hyperlink ref="B273" r:id="rId290" display="https://emenscr.nesdc.go.th/viewer/view.html?id=61837ff3cf0a5831abe25f55&amp;username=rubber29081" xr:uid="{1D4D7418-8729-49ED-A664-D9D8D2BE5847}"/>
    <hyperlink ref="B274" r:id="rId291" display="https://emenscr.nesdc.go.th/viewer/view.html?id=6183816fcf0a5831abe25f57&amp;username=rubber29081" xr:uid="{8B1A00BC-224E-4123-8391-F07DE3AD094F}"/>
    <hyperlink ref="B275" r:id="rId292" display="https://emenscr.nesdc.go.th/viewer/view.html?id=6184f7d70f6a4831a38bf846&amp;username=moac7015000061" xr:uid="{712D94DB-569B-4EF2-984B-461CC59AF351}"/>
    <hyperlink ref="B225" r:id="rId293" display="https://emenscr.nesdc.go.th/viewer/view.html?id=6189f1bac365253295d32a9e&amp;username=mnre0214431" xr:uid="{FBAF98B8-0EF8-45E8-A745-4F198F465F75}"/>
    <hyperlink ref="B276" r:id="rId294" display="https://emenscr.nesdc.go.th/viewer/view.html?id=6189f410ceda15328416bf77&amp;username=moac7015000061" xr:uid="{3525D066-2264-4AEE-92D1-E4C28E555BC9}"/>
    <hyperlink ref="B277" r:id="rId295" display="https://emenscr.nesdc.go.th/viewer/view.html?id=6189f8b9da880b328aef0d2a&amp;username=moac7015000081" xr:uid="{B8AE281F-BDA7-4069-8924-B36D6AE99B86}"/>
    <hyperlink ref="B278" r:id="rId296" display="https://emenscr.nesdc.go.th/viewer/view.html?id=6189fe221c41a9328354d475&amp;username=rid_regional_44_21" xr:uid="{3766247E-E6A3-4015-8283-EF58C7731AD2}"/>
    <hyperlink ref="B279" r:id="rId297" display="https://emenscr.nesdc.go.th/viewer/view.html?id=618a2a151c41a9328354d4cd&amp;username=moac04021" xr:uid="{8248DE0B-FC9E-4791-A0D1-7C560A3F388E}"/>
    <hyperlink ref="B280" r:id="rId298" display="https://emenscr.nesdc.go.th/viewer/view.html?id=618aada81c41a9328354d523&amp;username=moac7015000081" xr:uid="{22F89CE2-903D-4838-B0B8-7E65A3D0CE03}"/>
    <hyperlink ref="B281" r:id="rId299" display="https://emenscr.nesdc.go.th/viewer/view.html?id=618b441f1c41a9328354d567&amp;username=moac08051" xr:uid="{CBB015DA-F76D-444F-BA90-D90069D086FC}"/>
    <hyperlink ref="B282" r:id="rId300" display="https://emenscr.nesdc.go.th/viewer/view.html?id=618b5c18ceda15328416c0a6&amp;username=moac08051" xr:uid="{E99213FF-E3FC-473F-A8C6-E0E8005AFCA3}"/>
    <hyperlink ref="B283" r:id="rId301" display="https://emenscr.nesdc.go.th/viewer/view.html?id=618b709dc365253295d32bc8&amp;username=moac08051" xr:uid="{55427F67-8DF6-44F4-BDB0-DC7684825512}"/>
    <hyperlink ref="B284" r:id="rId302" display="https://emenscr.nesdc.go.th/viewer/view.html?id=618b77cdda880b328aef0e4f&amp;username=moac08051" xr:uid="{FAC87CB5-AB28-4F62-BE78-46023C23A963}"/>
    <hyperlink ref="B285" r:id="rId303" display="https://emenscr.nesdc.go.th/viewer/view.html?id=618b7832c365253295d32be0&amp;username=moac10111" xr:uid="{7711792E-EA0F-4E74-A408-7E204CC78128}"/>
    <hyperlink ref="B286" r:id="rId304" display="https://emenscr.nesdc.go.th/viewer/view.html?id=618b7bc8da880b328aef0e65&amp;username=moac08051" xr:uid="{3F2F6450-B138-49C0-95F5-15471F2F2875}"/>
    <hyperlink ref="B287" r:id="rId305" display="https://emenscr.nesdc.go.th/viewer/view.html?id=618b7da61c41a9328354d5e3&amp;username=moac7015000091" xr:uid="{4DE37C2A-04EC-4B5C-8E0A-98BA8F941AAF}"/>
    <hyperlink ref="B288" r:id="rId306" display="https://emenscr.nesdc.go.th/viewer/view.html?id=618b7eb4c365253295d32bf9&amp;username=moac08051" xr:uid="{95E8D620-66FC-4938-97D1-B2DAA2F69C62}"/>
    <hyperlink ref="B289" r:id="rId307" display="https://emenscr.nesdc.go.th/viewer/view.html?id=618b8670da880b328aef0e99&amp;username=rid_regional_44_21" xr:uid="{F4BDA750-DF3D-4418-A4AC-728DE72EC732}"/>
    <hyperlink ref="B290" r:id="rId308" display="https://emenscr.nesdc.go.th/viewer/view.html?id=618b876dda880b328aef0e9e&amp;username=moac08051" xr:uid="{269883FC-78DF-4855-B011-B29F109079EC}"/>
    <hyperlink ref="B291" r:id="rId309" display="https://emenscr.nesdc.go.th/viewer/view.html?id=618b8ddcceda15328416c126&amp;username=rubber29081" xr:uid="{B887731B-8595-4ACE-9BF4-3FCF99A7222E}"/>
    <hyperlink ref="B292" r:id="rId310" display="https://emenscr.nesdc.go.th/viewer/view.html?id=618b904dc365253295d32c34&amp;username=rid_regional_44_21" xr:uid="{DC99EB6A-7DBA-4BDB-B5A1-F01A523C773F}"/>
    <hyperlink ref="B293" r:id="rId311" display="https://emenscr.nesdc.go.th/viewer/view.html?id=618b904dda880b328aef0ebc&amp;username=moac10111" xr:uid="{8B3EE44A-49B3-46A9-9302-17908BF0F32A}"/>
    <hyperlink ref="B294" r:id="rId312" display="https://emenscr.nesdc.go.th/viewer/view.html?id=618b91f91c41a9328354d628&amp;username=rubber29081" xr:uid="{D9E1F8A1-FDAD-4DEC-8425-03A4E49A3952}"/>
    <hyperlink ref="B295" r:id="rId313" display="https://emenscr.nesdc.go.th/viewer/view.html?id=618b9465da880b328aef0ec7&amp;username=rubber29081" xr:uid="{FFA2AD56-27D2-4931-B01E-6BE5F4A6D027}"/>
    <hyperlink ref="B296" r:id="rId314" display="https://emenscr.nesdc.go.th/viewer/view.html?id=618b9803c365253295d32c3f&amp;username=moac10111" xr:uid="{8A9A2D64-75D3-4E30-BA06-680BAAB9FE20}"/>
    <hyperlink ref="B297" r:id="rId315" display="https://emenscr.nesdc.go.th/viewer/view.html?id=618c9e09da880b328aef0f3f&amp;username=moac7015000071" xr:uid="{7513A2A4-7798-4F68-87DE-3B4A8A3148B2}"/>
    <hyperlink ref="B298" r:id="rId316" display="https://emenscr.nesdc.go.th/viewer/view.html?id=618ca280da880b328aef0f47&amp;username=moac04021" xr:uid="{C900E712-088F-4BE4-BB01-6E56C0926698}"/>
    <hyperlink ref="B299" r:id="rId317" display="https://emenscr.nesdc.go.th/viewer/view.html?id=618ca5dfc365253295d32cd6&amp;username=moac7015000071" xr:uid="{F992E1A2-C3B5-497F-A67B-AEC218F13272}"/>
    <hyperlink ref="B300" r:id="rId318" display="https://emenscr.nesdc.go.th/viewer/view.html?id=618cdcf0c365253295d32d4d&amp;username=rubber29081" xr:uid="{0E71C3F3-8A39-48F7-BEA3-277C8A173A75}"/>
    <hyperlink ref="B301" r:id="rId319" display="https://emenscr.nesdc.go.th/viewer/view.html?id=618dd1420511b24b2573d6d1&amp;username=moac08051" xr:uid="{9887CADB-D023-4CAA-8AE6-523DC5900754}"/>
    <hyperlink ref="B302" r:id="rId320" display="https://emenscr.nesdc.go.th/viewer/view.html?id=618dd56278f1114b28747b5f&amp;username=moac08051" xr:uid="{6B762564-02D9-4B17-9BCE-A231CC4D0B87}"/>
    <hyperlink ref="B303" r:id="rId321" display="https://emenscr.nesdc.go.th/viewer/view.html?id=618dd7311501af4b23816453&amp;username=moac08051" xr:uid="{D9CF9D34-95AC-467D-8E0D-1315E55714B4}"/>
    <hyperlink ref="B304" r:id="rId322" display="https://emenscr.nesdc.go.th/viewer/view.html?id=618dda181501af4b2381645a&amp;username=moac08051" xr:uid="{E66A50DE-8605-4C37-9B27-50CEF7EFD955}"/>
    <hyperlink ref="B305" r:id="rId323" display="https://emenscr.nesdc.go.th/viewer/view.html?id=618ddb8778f1114b28747b6d&amp;username=moac7015000311" xr:uid="{85B93F56-D204-49C7-A454-8BDF78BD3278}"/>
    <hyperlink ref="B306" r:id="rId324" display="https://emenscr.nesdc.go.th/viewer/view.html?id=618ddba678f1114b28747b6f&amp;username=moac08051" xr:uid="{568F5333-1A79-4FE9-931E-E72B9F5BE530}"/>
    <hyperlink ref="B307" r:id="rId325" display="https://emenscr.nesdc.go.th/viewer/view.html?id=618ddd4c0511b24b2573d6ed&amp;username=moac10051" xr:uid="{77CB3C4D-B65F-48F2-A033-43E230958A5B}"/>
    <hyperlink ref="B308" r:id="rId326" display="https://emenscr.nesdc.go.th/viewer/view.html?id=618de9fdcadb284b1da34ccd&amp;username=moac08051" xr:uid="{F4B4C8A3-29CB-4C27-9386-7E94C83DD448}"/>
    <hyperlink ref="B309" r:id="rId327" display="https://emenscr.nesdc.go.th/viewer/view.html?id=618df77fcadb284b1da34ced&amp;username=moac05151" xr:uid="{4F8844BA-AF96-4D35-BAA7-9D6359069510}"/>
    <hyperlink ref="B310" r:id="rId328" display="https://emenscr.nesdc.go.th/viewer/view.html?id=618e1f0dcadb284b1da34d2a&amp;username=moac08051" xr:uid="{4979954D-187E-43EB-AB64-7DF5C5FED2C1}"/>
    <hyperlink ref="B311" r:id="rId329" display="https://emenscr.nesdc.go.th/viewer/view.html?id=618e26c61501af4b238164d0&amp;username=moac7015000311" xr:uid="{A76DD835-BB20-487F-AF20-1F9F602BDE16}"/>
    <hyperlink ref="B312" r:id="rId330" display="https://emenscr.nesdc.go.th/viewer/view.html?id=618e318d1501af4b238164e4&amp;username=moac08051" xr:uid="{93A9EDA8-01A0-4919-AD2C-1870BE88649A}"/>
    <hyperlink ref="B313" r:id="rId331" display="https://emenscr.nesdc.go.th/viewer/view.html?id=6190f9091501af4b23816504&amp;username=moac08051" xr:uid="{0A1E0FE9-DE3F-4ACF-A7F0-6A6EDA4BFCAD}"/>
    <hyperlink ref="B314" r:id="rId332" display="https://emenscr.nesdc.go.th/viewer/view.html?id=6190fe55cadb284b1da34d69&amp;username=moac08051" xr:uid="{07EC4B1B-34EC-4214-8C07-336FE518DC50}"/>
    <hyperlink ref="B315" r:id="rId333" display="https://emenscr.nesdc.go.th/viewer/view.html?id=6191d3830511b24b2573d7b5&amp;username=moac08051" xr:uid="{3F4EE03E-43AA-4E72-822E-EE051C237FE9}"/>
    <hyperlink ref="B316" r:id="rId334" display="https://emenscr.nesdc.go.th/viewer/view.html?id=6191e86178f1114b28747c5a&amp;username=moac08051" xr:uid="{C808BDEB-1EC0-41A2-A1AE-B8893C8D9EC1}"/>
    <hyperlink ref="B317" r:id="rId335" display="https://emenscr.nesdc.go.th/viewer/view.html?id=619206ff0511b24b2573d7fe&amp;username=moac02041" xr:uid="{D240B800-5540-41E4-A932-6B2554ED4D7A}"/>
    <hyperlink ref="B318" r:id="rId336" display="https://emenscr.nesdc.go.th/viewer/view.html?id=619228e11501af4b238165ce&amp;username=moac08051" xr:uid="{25A47C40-B71E-41C1-9B2B-C52F668D1145}"/>
    <hyperlink ref="B319" r:id="rId337" display="https://emenscr.nesdc.go.th/viewer/view.html?id=61936c4fd221902211f9ae62&amp;username=moac271221" xr:uid="{7AF3A70A-90A2-4123-B481-A3B30F33A0A0}"/>
    <hyperlink ref="B320" r:id="rId338" display="https://emenscr.nesdc.go.th/viewer/view.html?id=61947ec5bab527220bfbc64e&amp;username=moac271221" xr:uid="{6BDC90C1-D6C7-4591-8E93-68176225E88E}"/>
    <hyperlink ref="B321" r:id="rId339" display="https://emenscr.nesdc.go.th/viewer/view.html?id=61951ecbbab527220bfbc6ff&amp;username=moac7015000071" xr:uid="{DDDE9926-84B2-41C7-AB70-A7B51D2C245C}"/>
    <hyperlink ref="B322" r:id="rId340" display="https://emenscr.nesdc.go.th/viewer/view.html?id=619720cba679c7221758ecda&amp;username=moac05231" xr:uid="{72556C4C-10EF-4812-A653-B1303C72C83D}"/>
    <hyperlink ref="B323" r:id="rId341" display="https://emenscr.nesdc.go.th/viewer/view.html?id=619b21391dcb253d55532325&amp;username=moac26041" xr:uid="{DA9D9633-9E1E-4FA3-864C-E3778E922AE6}"/>
    <hyperlink ref="B324" r:id="rId342" display="https://emenscr.nesdc.go.th/viewer/view.html?id=619b25d15e6a003d4c76bf0b&amp;username=moac26041" xr:uid="{CDBA167D-011B-462D-84EE-EDBDC3D16828}"/>
    <hyperlink ref="B325" r:id="rId343" display="https://emenscr.nesdc.go.th/viewer/view.html?id=619f63fd960f7861c4d87b17&amp;username=moac05131" xr:uid="{295CD7BD-351A-4E47-B72C-94B34B8AB4A9}"/>
    <hyperlink ref="B326" r:id="rId344" display="https://emenscr.nesdc.go.th/viewer/view.html?id=61a096ba960f7861c4d87bcf&amp;username=moac05131" xr:uid="{2E0462FC-C64E-40E6-A62B-766B7E2517DD}"/>
    <hyperlink ref="B327" r:id="rId345" display="https://emenscr.nesdc.go.th/viewer/view.html?id=61a3a1cce4a0ba43f163acd8&amp;username=moac05131" xr:uid="{373DD026-2708-4A72-96D5-40BADFD615F6}"/>
    <hyperlink ref="B328" r:id="rId346" display="https://emenscr.nesdc.go.th/viewer/view.html?id=61a59f997a9fbf43eacea460&amp;username=rubber29081" xr:uid="{26C00D15-316D-4913-8D6A-DB469126AA34}"/>
    <hyperlink ref="B329" r:id="rId347" display="https://emenscr.nesdc.go.th/viewer/view.html?id=61a5a1e9e4a0ba43f163ae3e&amp;username=rubber29081" xr:uid="{009993C1-ABB8-4739-AFE8-EA0ED291B2BF}"/>
    <hyperlink ref="B330" r:id="rId348" display="https://emenscr.nesdc.go.th/viewer/view.html?id=61a5cf557a9fbf43eacea4d8&amp;username=rubber29081" xr:uid="{933165D9-E145-4B86-A34C-86A9A44930C0}"/>
    <hyperlink ref="B331" r:id="rId349" display="https://emenscr.nesdc.go.th/viewer/view.html?id=61a5d60ee55ef143eb1fc98b&amp;username=moac0224461" xr:uid="{28813762-1A56-4A2F-8834-A23698FD1103}"/>
    <hyperlink ref="B332" r:id="rId350" display="https://emenscr.nesdc.go.th/viewer/view.html?id=61a5d8eb7a9fbf43eacea4ff&amp;username=rubber29081" xr:uid="{E765A281-68F0-4EF1-8B36-4B43ECE5260B}"/>
    <hyperlink ref="B333" r:id="rId351" display="https://emenscr.nesdc.go.th/viewer/view.html?id=61a5dcef77658f43f36682ee&amp;username=moac0224461" xr:uid="{C796A7DB-CE12-4105-8554-354BE8E4215E}"/>
    <hyperlink ref="B334" r:id="rId352" display="https://emenscr.nesdc.go.th/viewer/view.html?id=61a5e65f7a9fbf43eacea531&amp;username=rubber29081" xr:uid="{8FD9D8D7-BED8-46B0-8CC0-099A825276F0}"/>
    <hyperlink ref="B335" r:id="rId353" display="https://emenscr.nesdc.go.th/viewer/view.html?id=61a5eb2ae4a0ba43f163af27&amp;username=rubber29081" xr:uid="{C08117DB-4206-4D88-958D-038422A085AD}"/>
    <hyperlink ref="B336" r:id="rId354" display="https://emenscr.nesdc.go.th/viewer/view.html?id=61a78679e4a0ba43f163b0b9&amp;username=moac0009321" xr:uid="{5C3E819F-559B-4159-9902-88978012F0D3}"/>
    <hyperlink ref="B337" r:id="rId355" display="https://emenscr.nesdc.go.th/viewer/view.html?id=61a84283e55ef143eb1fcb2e&amp;username=rubber29081" xr:uid="{01E52420-6CB7-4A18-BFDA-9527CB108AE4}"/>
    <hyperlink ref="B338" r:id="rId356" display="https://emenscr.nesdc.go.th/viewer/view.html?id=61a845a37a9fbf43eacea6f0&amp;username=rubber29081" xr:uid="{ABA02072-E383-4680-9CAA-6220F1066FA4}"/>
    <hyperlink ref="B339" r:id="rId357" display="https://emenscr.nesdc.go.th/viewer/view.html?id=61a84d827a9fbf43eacea705&amp;username=rubber29081" xr:uid="{E380890E-22C3-4DA9-8EF3-2812214C0268}"/>
    <hyperlink ref="B340" r:id="rId358" display="https://emenscr.nesdc.go.th/viewer/view.html?id=61a85163e55ef143eb1fcb55&amp;username=moac271221" xr:uid="{DF751FF3-798D-4737-B577-762337F74857}"/>
    <hyperlink ref="B341" r:id="rId359" display="https://emenscr.nesdc.go.th/viewer/view.html?id=61a9b985e55ef143eb1fcca6&amp;username=rubber29081" xr:uid="{2D4D65B4-526B-4E93-87E5-C27DA7D1F864}"/>
    <hyperlink ref="B342" r:id="rId360" display="https://emenscr.nesdc.go.th/viewer/view.html?id=61a9bc667a9fbf43eacea85a&amp;username=rubber29081" xr:uid="{B341DA7B-AD2A-4E52-993E-1655C5992201}"/>
    <hyperlink ref="B343" r:id="rId361" display="https://emenscr.nesdc.go.th/viewer/view.html?id=61a9c15ae55ef143eb1fccb4&amp;username=rubber29081" xr:uid="{BD068001-9079-4C14-92F0-480A03261B23}"/>
    <hyperlink ref="B344" r:id="rId362" display="https://emenscr.nesdc.go.th/viewer/view.html?id=61aee3bde4a0ba43f163b395&amp;username=ortorkor22021" xr:uid="{A0FD4CCA-14CA-4AF0-A1A1-8C432406CC1E}"/>
    <hyperlink ref="B345" r:id="rId363" display="https://emenscr.nesdc.go.th/viewer/view.html?id=61aee7047a9fbf43eacea986&amp;username=ortorkor22021" xr:uid="{BD9C4B75-BBEB-412A-AAD1-F00BF6BD61E0}"/>
    <hyperlink ref="B346" r:id="rId364" display="https://emenscr.nesdc.go.th/viewer/view.html?id=61b0236f77658f43f36688c7&amp;username=moac0224731" xr:uid="{6A6FCDFD-23EF-4135-8138-24BB1B1EC502}"/>
    <hyperlink ref="B347" r:id="rId365" display="https://emenscr.nesdc.go.th/viewer/view.html?id=61b05cb446d3a6271aae235b&amp;username=rubber29081" xr:uid="{0383B55A-A089-49D0-8778-B1EA7A330BAF}"/>
    <hyperlink ref="B348" r:id="rId366" display="https://emenscr.nesdc.go.th/viewer/view.html?id=61b074dc9379e92714769983&amp;username=moac26071" xr:uid="{157141F6-91B8-4B5D-B30D-4101BBF6328B}"/>
    <hyperlink ref="B349" r:id="rId367" display="https://emenscr.nesdc.go.th/viewer/view.html?id=61b0832fc02cee271c611fde&amp;username=moac26071" xr:uid="{CA56D3F2-0B5A-4B18-A5BF-3A4691107ED3}"/>
    <hyperlink ref="B350" r:id="rId368" display="https://emenscr.nesdc.go.th/viewer/view.html?id=61b08e90c02cee271c611fe9&amp;username=moac26071" xr:uid="{70AB7C4D-7491-4494-8A52-51AFBE6358BC}"/>
    <hyperlink ref="B351" r:id="rId369" display="https://emenscr.nesdc.go.th/viewer/view.html?id=61b17e76b5d2fc0ca4dd06dd&amp;username=doae_regional_80_11" xr:uid="{DF4807F7-9129-4704-B7BB-24626082C6BF}"/>
    <hyperlink ref="B352" r:id="rId370" display="https://emenscr.nesdc.go.th/viewer/view.html?id=61b6be1ab5d2fc0ca4dd086c&amp;username=moac26051" xr:uid="{5B983CD2-9F82-4F1A-85A6-90DBCA61F568}"/>
    <hyperlink ref="B353" r:id="rId371" display="https://emenscr.nesdc.go.th/viewer/view.html?id=61b6c994d52e740ca37b91c1&amp;username=moac26051" xr:uid="{482EA0D2-B118-4C4B-BEF7-48C7F3F7D84F}"/>
    <hyperlink ref="B354" r:id="rId372" display="https://emenscr.nesdc.go.th/viewer/view.html?id=61b80d4bb5d2fc0ca4dd099a&amp;username=most59101" xr:uid="{A9F46E39-191F-4604-947D-5AC8EAD73B03}"/>
    <hyperlink ref="B355" r:id="rId373" display="https://emenscr.nesdc.go.th/viewer/view.html?id=61b98c4777a3ca1cee43a73c&amp;username=rubber29081" xr:uid="{0352E9EC-BAF0-4913-BD30-57002E964785}"/>
    <hyperlink ref="B356" r:id="rId374" display="https://emenscr.nesdc.go.th/viewer/view.html?id=61b9a1f27087b01cf7ac2b55&amp;username=moac7015000191" xr:uid="{5688AF5B-D2CA-4348-9BA3-C83801D8502E}"/>
    <hyperlink ref="B357" r:id="rId375" display="https://emenscr.nesdc.go.th/viewer/view.html?id=61b9bfa29832d51cf432cdd5&amp;username=rubber29081" xr:uid="{90CB502F-D9C7-4852-ACAF-2EA9D441AC11}"/>
    <hyperlink ref="B358" r:id="rId376" display="https://emenscr.nesdc.go.th/viewer/view.html?id=61bab9c3358cdf1cf6882605&amp;username=rubber29081" xr:uid="{66D2A635-1E83-4906-BA17-CC6615D5CA1A}"/>
    <hyperlink ref="B359" r:id="rId377" display="https://emenscr.nesdc.go.th/viewer/view.html?id=61bac6a977a3ca1cee43a844&amp;username=rubber29081" xr:uid="{A8AC01FB-305B-4816-B063-B08B9D1F04BD}"/>
    <hyperlink ref="B360" r:id="rId378" display="https://emenscr.nesdc.go.th/viewer/view.html?id=61baf61c7087b01cf7ac2c7e&amp;username=rubber29081" xr:uid="{3E15870C-355B-4849-AAF4-6CC099706FAE}"/>
    <hyperlink ref="B361" r:id="rId379" display="https://emenscr.nesdc.go.th/viewer/view.html?id=61bafcf37087b01cf7ac2c96&amp;username=rubber29081" xr:uid="{962FCC8E-A78C-4378-B21F-E749725EE0CC}"/>
    <hyperlink ref="B362" r:id="rId380" display="https://emenscr.nesdc.go.th/viewer/view.html?id=61bc02647087b01cf7ac2cf5&amp;username=rubber29081" xr:uid="{886C75BE-5280-427D-8C3E-0DD4D3D4844D}"/>
    <hyperlink ref="B363" r:id="rId381" display="https://emenscr.nesdc.go.th/viewer/view.html?id=61c026d108c049623464db83&amp;username=rubber29081" xr:uid="{3794FF8C-0A5A-4E44-BCBA-63E5295A51AC}"/>
    <hyperlink ref="B364" r:id="rId382" display="https://emenscr.nesdc.go.th/viewer/view.html?id=61c02b8708c049623464db93&amp;username=rubber29081" xr:uid="{110136A5-78B5-4E45-AB30-7AA04BE204C9}"/>
    <hyperlink ref="B365" r:id="rId383" display="https://emenscr.nesdc.go.th/viewer/view.html?id=61c036b5c326516233ceda47&amp;username=mof10081" xr:uid="{64E7C25F-D203-41A4-AB3B-17B34647A213}"/>
    <hyperlink ref="B366" r:id="rId384" display="https://emenscr.nesdc.go.th/viewer/view.html?id=61c048c91a10626236233e59&amp;username=rubber29081" xr:uid="{EB1E2146-7429-48FF-8784-3C270D0B8EB1}"/>
    <hyperlink ref="B367" r:id="rId385" display="https://emenscr.nesdc.go.th/viewer/view.html?id=61c04b6c08c049623464dbfb&amp;username=rubber29081" xr:uid="{C69C63C7-CEA6-4D1B-A776-B136FCCB6445}"/>
    <hyperlink ref="B368" r:id="rId386" display="https://emenscr.nesdc.go.th/viewer/view.html?id=61c04dbb08c049623464dc09&amp;username=rubber29081" xr:uid="{9314870D-EBAA-47ED-BF36-13411CEC4C08}"/>
    <hyperlink ref="B369" r:id="rId387" display="https://emenscr.nesdc.go.th/viewer/view.html?id=61cac89818f9e461517bee79&amp;username=rubber29081" xr:uid="{B54A65B4-14F9-4368-BFCE-667596CF3732}"/>
    <hyperlink ref="B370" r:id="rId388" display="https://emenscr.nesdc.go.th/viewer/view.html?id=61cd2c7018f9e461517bf117&amp;username=rid_regional_72_42" xr:uid="{A7A00EC3-BE23-4D13-A795-8CD673D6FFEA}"/>
    <hyperlink ref="B371" r:id="rId389" display="https://emenscr.nesdc.go.th/viewer/view.html?id=6246759db4a11038e6828af3&amp;username=rid_regional_25_21" xr:uid="{C3AC597D-5E63-441B-9454-B48D57B06DEE}"/>
    <hyperlink ref="B372" r:id="rId390" display="https://emenscr.nesdc.go.th/viewer/view.html?id=624ea01af0fa914bbb91eabf&amp;username=rmuti11001" xr:uid="{FE3756C7-4647-4C82-A146-8F1CB74D93EE}"/>
    <hyperlink ref="B512" r:id="rId391" display="https://emenscr.nesdc.go.th/viewer/view.html?id=62a82eb3491d7c3de4dbd1b9&amp;username=cu05122381" xr:uid="{B54531DC-F06F-4746-BD54-D1E9EBE804FC}"/>
    <hyperlink ref="B513" r:id="rId392" display="https://emenscr.nesdc.go.th/viewer/view.html?id=62afdc023a026b206f566ea0&amp;username=moac08051" xr:uid="{BC29ADD9-249C-45E6-8067-5178A6B6245A}"/>
    <hyperlink ref="B514" r:id="rId393" display="https://emenscr.nesdc.go.th/viewer/view.html?id=62b016bc491d7c3de4dbd368&amp;username=moac08051" xr:uid="{625CF542-3ADB-4B7B-9B8B-45D3F63B2261}"/>
    <hyperlink ref="B515" r:id="rId394" display="https://emenscr.nesdc.go.th/viewer/view.html?id=62b149f9a40d00206ce495c7&amp;username=moac08051" xr:uid="{B023A0A6-99B5-463E-A929-0065FA92116C}"/>
    <hyperlink ref="B516" r:id="rId395" display="https://emenscr.nesdc.go.th/viewer/view.html?id=62b293207395053debdd237a&amp;username=most54011" xr:uid="{84E5F8CC-654D-4479-ABB6-709AC1ACDF25}"/>
    <hyperlink ref="B517" r:id="rId396" display="https://emenscr.nesdc.go.th/viewer/view.html?id=62b5645a3a026b206f566f6d&amp;username=moac02121" xr:uid="{5F3E11C7-56A3-41E9-9E55-F8F1B1DBDFC0}"/>
    <hyperlink ref="B518" r:id="rId397" display="https://emenscr.nesdc.go.th/viewer/view.html?id=62bd4c377825de3dde32ff5b&amp;username=moac26061" xr:uid="{916C4338-FA09-4166-9B05-2A99E725DB62}"/>
    <hyperlink ref="B519" r:id="rId398" display="https://emenscr.nesdc.go.th/viewer/view.html?id=62bd76d23a026b206f567057&amp;username=moac09051" xr:uid="{7E1F6126-3E84-4911-8041-C1563C5C15EB}"/>
    <hyperlink ref="B520" r:id="rId399" display="https://emenscr.nesdc.go.th/viewer/view.html?id=62bed36ae5b55d206d78751a&amp;username=moac7015000031" xr:uid="{E8000238-78C7-4683-8D60-E570FF957D69}"/>
    <hyperlink ref="B521" r:id="rId400" display="https://emenscr.nesdc.go.th/viewer/view.html?id=62beed24491d7c3de4dbe0e3&amp;username=moac7015000031" xr:uid="{D292F951-765D-47E5-83E6-FC03D91F3C38}"/>
    <hyperlink ref="B522" r:id="rId401" display="https://emenscr.nesdc.go.th/viewer/view.html?id=62bfec22e5b55d206d787529&amp;username=moac7015000031" xr:uid="{FB3D6A30-ADF0-439B-9F4F-C136BB0EE9FC}"/>
    <hyperlink ref="B523" r:id="rId402" display="https://emenscr.nesdc.go.th/viewer/view.html?id=62c11552e5b55d206d787539&amp;username=moac05231" xr:uid="{79B437C5-11ED-4EE2-810C-CCF2AF5C4D53}"/>
    <hyperlink ref="B524" r:id="rId403" display="https://emenscr.nesdc.go.th/viewer/view.html?id=62c123d6491d7c3de4dbe150&amp;username=moac05191" xr:uid="{277383BC-C7F7-425C-A0B7-BED99357F36E}"/>
    <hyperlink ref="B525" r:id="rId404" display="https://emenscr.nesdc.go.th/viewer/view.html?id=62c255e87395053debdd3168&amp;username=moac06071" xr:uid="{75AA2FA2-96A3-489F-A71C-2D4E27EA85C9}"/>
    <hyperlink ref="B526" r:id="rId405" display="https://emenscr.nesdc.go.th/viewer/view.html?id=62c26cbf7395053debdd324b&amp;username=moac04021" xr:uid="{3A98418C-3FB6-4B38-A83E-B6A003B5310F}"/>
    <hyperlink ref="B373" r:id="rId406" display="https://emenscr.nesdc.go.th/viewer/view.html?id=62c2ba4fe5b55d206d78762a&amp;username=rid_regional_221" xr:uid="{6FEE8516-BF62-4F2B-BEE4-C9A055C5B7A0}"/>
    <hyperlink ref="B527" r:id="rId407" display="https://emenscr.nesdc.go.th/viewer/view.html?id=62c3fd4f7395053debdd3b50&amp;username=moac10071" xr:uid="{93DB7077-4014-4682-9D60-BA4453349244}"/>
    <hyperlink ref="B528" r:id="rId408" display="https://emenscr.nesdc.go.th/viewer/view.html?id=62c52db57395053debdd3fbc&amp;username=mof10081" xr:uid="{C9C72E1B-87D0-46F7-B39D-34B9C3574FB5}"/>
    <hyperlink ref="B529" r:id="rId409" display="https://emenscr.nesdc.go.th/viewer/view.html?id=62c550ca9a43e720666fc197&amp;username=moac11041" xr:uid="{FB7B7B98-7FD7-472D-A9C9-8CEB1A86AB74}"/>
    <hyperlink ref="B530" r:id="rId410" display="https://emenscr.nesdc.go.th/viewer/view.html?id=62c7df0ae5b55d206d787a6f&amp;username=most640141" xr:uid="{6250E932-E4CC-4F58-A88E-ABE8A510DE9E}"/>
    <hyperlink ref="B531" r:id="rId411" display="https://emenscr.nesdc.go.th/viewer/view.html?id=62c7f4957395053debdd5bf6&amp;username=kmutt58011" xr:uid="{EECF884E-7696-45D5-84E7-B0012529A50F}"/>
    <hyperlink ref="B532" r:id="rId412" display="https://emenscr.nesdc.go.th/viewer/view.html?id=62c9cd19491d7c3de4dc18b4&amp;username=yru055901021" xr:uid="{03F79611-C44D-433C-B1AD-6061A82D40AD}"/>
    <hyperlink ref="B398" r:id="rId413" display="https://emenscr.nesdc.go.th/viewer/view.html?id=63ce14957395053debdfa802&amp;username=moc04031" xr:uid="{09435443-A14B-4DED-9B7C-8EB896EE4BEE}"/>
    <hyperlink ref="B399" r:id="rId414" display="https://emenscr.nesdc.go.th/viewer/view.html?id=63ce1bc5491d7c3de4de5aef&amp;username=moc04031" xr:uid="{6F398769-D59F-4574-BF25-A0B54F3FA0F7}"/>
    <hyperlink ref="B400" r:id="rId415" display="https://emenscr.nesdc.go.th/viewer/view.html?id=63ce2ff57825de3dde357c6f&amp;username=moc04031" xr:uid="{2A192506-F352-4359-9B21-4C98F1DE4D64}"/>
    <hyperlink ref="B401" r:id="rId416" display="https://emenscr.nesdc.go.th/viewer/view.html?id=63ce373a5ed9493056facc57&amp;username=moc04031" xr:uid="{EFBD3CA9-2018-4230-8E49-F6E3F47B7082}"/>
    <hyperlink ref="B402" r:id="rId417" display="https://emenscr.nesdc.go.th/viewer/view.html?id=63ce46067395053debdfa86f&amp;username=moc04041" xr:uid="{9BD621DF-5F6C-4C06-B83F-32CCDA141D25}"/>
    <hyperlink ref="B403" r:id="rId418" display="https://emenscr.nesdc.go.th/viewer/view.html?id=63ce5448491d7c3de4de5b77&amp;username=moc04041" xr:uid="{4815A8B0-F67E-4E7D-B99A-2FFA450F4929}"/>
    <hyperlink ref="B404" r:id="rId419" display="https://emenscr.nesdc.go.th/viewer/view.html?id=63ce627b37f22f3054888faa&amp;username=moc04041" xr:uid="{874ADC05-0923-4C5D-A5D6-9EB2BB21ABEB}"/>
    <hyperlink ref="B405" r:id="rId420" display="https://emenscr.nesdc.go.th/viewer/view.html?id=63d0c5c9491d7c3de4de5dd1&amp;username=moac05131" xr:uid="{5417F856-9914-49B7-A1CB-0A855E262821}"/>
    <hyperlink ref="B406" r:id="rId421" display="https://emenscr.nesdc.go.th/viewer/view.html?id=63d2080e37f22f30548890c2&amp;username=moac26071" xr:uid="{FD7ED21C-52F6-4DD3-A5AE-450CF2DD260B}"/>
    <hyperlink ref="B407" r:id="rId422" display="https://emenscr.nesdc.go.th/viewer/view.html?id=63d34d5053b61d3dddb58049&amp;username=moac0009521" xr:uid="{230DE7F6-B668-4F75-9331-98C1CACA3791}"/>
    <hyperlink ref="B408" r:id="rId423" display="https://emenscr.nesdc.go.th/viewer/view.html?id=63d36aba491d7c3de4de604f&amp;username=moac26071" xr:uid="{0B6B9E87-AEDF-4E57-BB94-9164CF800AA4}"/>
    <hyperlink ref="B409" r:id="rId424" display="https://emenscr.nesdc.go.th/viewer/view.html?id=63d5020237f22f3054889112&amp;username=moac05131" xr:uid="{F7415F6B-932F-4214-9292-9BAC32299EAD}"/>
    <hyperlink ref="B410" r:id="rId425" display="https://emenscr.nesdc.go.th/viewer/view.html?id=63d513ad491d7c3de4de60d4&amp;username=moac05131" xr:uid="{7F7C1D4D-60D3-463D-A430-22CCA1ED0202}"/>
    <hyperlink ref="B411" r:id="rId426" display="https://emenscr.nesdc.go.th/viewer/view.html?id=63d78b515ed9493056face45&amp;username=moac26051" xr:uid="{96CEAD6C-1806-49F7-863F-FD840779968C}"/>
    <hyperlink ref="B412" r:id="rId427" display="https://emenscr.nesdc.go.th/viewer/view.html?id=63d8d4869c2ec541aa2e93ca&amp;username=rid_regional_25_21" xr:uid="{7D0CE28E-CCB6-4EAC-9F04-7750072703BA}"/>
    <hyperlink ref="B413" r:id="rId428" display="https://emenscr.nesdc.go.th/viewer/view.html?id=63d9d9149c2ec541aa2e93f0&amp;username=moac23091" xr:uid="{843FA46F-130C-4139-9505-FE5FA3E6FAC8}"/>
    <hyperlink ref="B414" r:id="rId429" display="https://emenscr.nesdc.go.th/viewer/view.html?id=63d9e36e01784141abb03c31&amp;username=moac0224451" xr:uid="{708ED8FA-5BD0-4D69-B594-C2C8C1EF0B0D}"/>
    <hyperlink ref="B415" r:id="rId430" display="https://emenscr.nesdc.go.th/viewer/view.html?id=63db1f1923d2e141b3fab6fb&amp;username=moac05091" xr:uid="{A466F32F-FA07-4CC8-9F72-DE5C5816E9B2}"/>
    <hyperlink ref="B416" r:id="rId431" display="https://emenscr.nesdc.go.th/viewer/view.html?id=63db33fb9c2ec541aa2e9490&amp;username=moac02121" xr:uid="{682D8E72-A501-4DE0-8BBA-194A98CACFA1}"/>
    <hyperlink ref="B417" r:id="rId432" display="https://emenscr.nesdc.go.th/viewer/view.html?id=63dc7a8f23d2e141b3fab79a&amp;username=rubber29081" xr:uid="{D18C850B-73E6-4F68-915B-74FE5240CBBD}"/>
    <hyperlink ref="B418" r:id="rId433" display="https://emenscr.nesdc.go.th/viewer/view.html?id=63de55cd2b6d9141b15c9607&amp;username=moi0017331" xr:uid="{A976311A-5B7D-45CC-AC12-766E1A6463C7}"/>
    <hyperlink ref="B419" r:id="rId434" display="https://emenscr.nesdc.go.th/viewer/view.html?id=63de6bebfa97461a952403f9&amp;username=moi0017331" xr:uid="{0FD87947-23C5-481E-A19A-035AF3223E73}"/>
    <hyperlink ref="B420" r:id="rId435" display="https://emenscr.nesdc.go.th/viewer/view.html?id=63e1f7564cd2361a9cf8c974&amp;username=moac7015000001" xr:uid="{0513018D-B710-4B11-A66B-0A2C50BB1CCB}"/>
    <hyperlink ref="B421" r:id="rId436" display="https://emenscr.nesdc.go.th/viewer/view.html?id=63e2022923d2e141b3fab91d&amp;username=moac7015000001" xr:uid="{1C60E93F-6003-4314-9FAA-B56BEDFDFEF3}"/>
    <hyperlink ref="B422" r:id="rId437" display="https://emenscr.nesdc.go.th/viewer/view.html?id=63e21b829c2ec541aa2e96cc&amp;username=moac7015000001" xr:uid="{78CE4812-5CD0-4795-A2DD-2012DE092852}"/>
    <hyperlink ref="B423" r:id="rId438" display="https://emenscr.nesdc.go.th/viewer/view.html?id=63e3124703c54c1a963ad0cc&amp;username=moac26041" xr:uid="{98BB32F3-4400-4209-A2AD-D663BA3F685F}"/>
    <hyperlink ref="B424" r:id="rId439" display="https://emenscr.nesdc.go.th/viewer/view.html?id=63e316589c2ec541aa2e96f9&amp;username=moac26041" xr:uid="{9C02349F-3379-4E55-A2B1-3E163AE09F78}"/>
    <hyperlink ref="B425" r:id="rId440" display="https://emenscr.nesdc.go.th/viewer/view.html?id=63e322f39c2ec541aa2e9709&amp;username=moac12091" xr:uid="{AD8E103F-619E-4DE4-A2AD-45C9D00EE7F9}"/>
    <hyperlink ref="B426" r:id="rId441" display="https://emenscr.nesdc.go.th/viewer/view.html?id=63e32c8f23d2e141b3fab987&amp;username=moac08051" xr:uid="{1D72A890-E31C-4363-9A5F-47E2BFB3DA9E}"/>
    <hyperlink ref="B427" r:id="rId442" display="https://emenscr.nesdc.go.th/viewer/view.html?id=63e3423423d2e141b3fab997&amp;username=moac7015000001" xr:uid="{326C28D7-6CAA-4598-BDBB-240F9522EEE4}"/>
    <hyperlink ref="B428" r:id="rId443" display="https://emenscr.nesdc.go.th/viewer/view.html?id=63e3528d4f4b54733c3fa62d&amp;username=moac06101" xr:uid="{8E5CCEB3-B488-4994-9032-CCBBCCFC34F4}"/>
    <hyperlink ref="B429" r:id="rId444" display="https://emenscr.nesdc.go.th/viewer/view.html?id=63e35944b4e8c549053a5859&amp;username=moac06141" xr:uid="{E018B6DD-2748-4749-8DC2-4B1F8A1CE1DD}"/>
    <hyperlink ref="B430" r:id="rId445" display="https://emenscr.nesdc.go.th/viewer/view.html?id=63e35fa9a4d6264912788c4a&amp;username=moac08051" xr:uid="{82955EB4-164E-497C-AB1D-22644E8109CD}"/>
    <hyperlink ref="B431" r:id="rId446" display="https://emenscr.nesdc.go.th/viewer/view.html?id=63e360bafceadd7336a59a39&amp;username=moac08051" xr:uid="{C89D91B1-8D19-4670-94A9-B100757FAB62}"/>
    <hyperlink ref="B432" r:id="rId447" display="https://emenscr.nesdc.go.th/viewer/view.html?id=63e362db8d48ef490cf55bb6&amp;username=moac06141" xr:uid="{BD23ABE1-202D-4B44-A504-2A995C182F2F}"/>
    <hyperlink ref="B433" r:id="rId448" display="https://emenscr.nesdc.go.th/viewer/view.html?id=63e36b748d48ef490cf55be9&amp;username=moac08051" xr:uid="{0640F055-AEC8-4411-829C-6A3A0FA21858}"/>
    <hyperlink ref="B434" r:id="rId449" display="https://emenscr.nesdc.go.th/viewer/view.html?id=63e45fc5a4d6264912788cec&amp;username=moac08051" xr:uid="{202BA9C8-C745-463C-9156-2C628801E8A7}"/>
    <hyperlink ref="B435" r:id="rId450" display="https://emenscr.nesdc.go.th/viewer/view.html?id=63e46195b321824906b756f8&amp;username=moac08051" xr:uid="{94621BA2-1C45-4696-88E6-63D1382CAD75}"/>
    <hyperlink ref="B436" r:id="rId451" display="https://emenscr.nesdc.go.th/viewer/view.html?id=63e47fe2b321824906b757aa&amp;username=moac06081" xr:uid="{6AD06B8C-7477-42F9-BC73-8D0C29A5175E}"/>
    <hyperlink ref="B437" r:id="rId452" display="https://emenscr.nesdc.go.th/viewer/view.html?id=63e499128d48ef490cf55d35&amp;username=moac06081" xr:uid="{C902175A-8B86-4D0E-B9D6-62749D87D68F}"/>
    <hyperlink ref="B438" r:id="rId453" display="https://emenscr.nesdc.go.th/viewer/view.html?id=63e4a03b728aa67344ffdb24&amp;username=moac08051" xr:uid="{F7DBC0AB-5F3B-4D98-9712-662D4A5EF76A}"/>
    <hyperlink ref="B439" r:id="rId454" display="https://emenscr.nesdc.go.th/viewer/view.html?id=63e4a84efceadd7336a59ad5&amp;username=moac08051" xr:uid="{6BDC46D0-05D6-4895-92F0-2967656E9ACF}"/>
    <hyperlink ref="B440" r:id="rId455" display="https://emenscr.nesdc.go.th/viewer/view.html?id=63e4b00cfceadd7336a59ae5&amp;username=moac08051" xr:uid="{C82E5B98-584F-4428-9A5C-A29F9A9B6486}"/>
    <hyperlink ref="B441" r:id="rId456" display="https://emenscr.nesdc.go.th/viewer/view.html?id=63e4b52a8d48ef490cf55df5&amp;username=doa_regional_841" xr:uid="{3E63DF03-53A8-476F-905C-529ADE4B41C7}"/>
    <hyperlink ref="B442" r:id="rId457" display="https://emenscr.nesdc.go.th/viewer/view.html?id=63e4b7cf8d48ef490cf55e06&amp;username=moac08051" xr:uid="{A7B6ECC8-8D28-4515-9444-B11FD5D7FB6C}"/>
    <hyperlink ref="B443" r:id="rId458" display="https://emenscr.nesdc.go.th/viewer/view.html?id=63e4c38a8d48ef490cf55e3b&amp;username=moac08051" xr:uid="{1B6DB2E2-36A0-4659-8212-3DA0AEF2472B}"/>
    <hyperlink ref="B444" r:id="rId459" display="https://emenscr.nesdc.go.th/viewer/view.html?id=63e5c0d0728aa67344ffdb8e&amp;username=moac08051" xr:uid="{0837A19D-B7A1-454A-A081-5E9A5F88C739}"/>
    <hyperlink ref="B445" r:id="rId460" display="https://emenscr.nesdc.go.th/viewer/view.html?id=63e5c3d9728aa67344ffdb99&amp;username=moac08051" xr:uid="{1E8D980D-7B2E-45B2-BAC2-AEA9875DC1FD}"/>
    <hyperlink ref="B446" r:id="rId461" display="https://emenscr.nesdc.go.th/viewer/view.html?id=63e5c80b4f4b54733c3fa72b&amp;username=moac08051" xr:uid="{BCC9080B-0B41-4CD7-A81A-F8D0964ECE4B}"/>
    <hyperlink ref="B447" r:id="rId462" display="https://emenscr.nesdc.go.th/viewer/view.html?id=63e5c986a4d626491278902e&amp;username=moac08051" xr:uid="{9CC4C5FE-62D9-4458-B497-4F84CD9243DA}"/>
    <hyperlink ref="B448" r:id="rId463" display="https://emenscr.nesdc.go.th/viewer/view.html?id=63e5c99eecd30773351f726f&amp;username=moac0224491" xr:uid="{3CEC09B2-61CD-4C20-BDE1-C2C2F7C5DF0E}"/>
    <hyperlink ref="B449" r:id="rId464" display="https://emenscr.nesdc.go.th/viewer/view.html?id=63e5cc6c8d48ef490cf55fb4&amp;username=moac08051" xr:uid="{27968B5C-38C2-446E-92D4-B41A4FF84E88}"/>
    <hyperlink ref="B450" r:id="rId465" display="https://emenscr.nesdc.go.th/viewer/view.html?id=63e5f02bb4e8c549053a5d68&amp;username=moac7015000001" xr:uid="{70DE325D-1EC2-4C3F-9751-2E97D1BD4A91}"/>
    <hyperlink ref="B451" r:id="rId466" display="https://emenscr.nesdc.go.th/viewer/view.html?id=63e602e1a4d6264912789161&amp;username=moac26051" xr:uid="{D91B9A12-2CDF-4CF9-BF25-6F492ACF781B}"/>
    <hyperlink ref="B452" r:id="rId467" display="https://emenscr.nesdc.go.th/viewer/view.html?id=63e99fb0ecd30773351f72e3&amp;username=moac08051" xr:uid="{0B6AA8B1-757A-4C77-AFF5-B0645B0E8039}"/>
    <hyperlink ref="B453" r:id="rId468" display="https://emenscr.nesdc.go.th/viewer/view.html?id=63e9b22b4f4b54733c3fa7c6&amp;username=moac08051" xr:uid="{C7472E7D-1D43-497F-9E13-1352153A80BC}"/>
    <hyperlink ref="B454" r:id="rId469" display="https://emenscr.nesdc.go.th/viewer/view.html?id=63e9b7604f4b54733c3fa7da&amp;username=moac08051" xr:uid="{9FE15D80-8426-4860-ACC4-38943915A2E1}"/>
    <hyperlink ref="B455" r:id="rId470" display="https://emenscr.nesdc.go.th/viewer/view.html?id=63e9bc1a8d48ef490cf562f3&amp;username=moac7015000001" xr:uid="{A37258C0-D637-498C-BD1B-FE59A1C411B6}"/>
    <hyperlink ref="B456" r:id="rId471" display="https://emenscr.nesdc.go.th/viewer/view.html?id=63e9d2adfceadd7336a59c1e&amp;username=moac7015000001" xr:uid="{6FC5B4B4-60B0-498C-8928-FDD446379FE0}"/>
    <hyperlink ref="B457" r:id="rId472" display="https://emenscr.nesdc.go.th/viewer/view.html?id=63e9dcdf4f4b54733c3fa803&amp;username=moac7015000001" xr:uid="{C87B20B8-5C93-4411-8D99-F4953E000554}"/>
    <hyperlink ref="B458" r:id="rId473" display="https://emenscr.nesdc.go.th/viewer/view.html?id=63e9ec60ecd30773351f7357&amp;username=moac0009751" xr:uid="{83DC1975-4E99-495C-A8E5-B9BB77A105FC}"/>
    <hyperlink ref="B459" r:id="rId474" display="https://emenscr.nesdc.go.th/viewer/view.html?id=63e9f590728aa67344ffdca6&amp;username=moac02041" xr:uid="{02054D69-75BA-4F11-8E09-977BA8376273}"/>
    <hyperlink ref="B460" r:id="rId475" display="https://emenscr.nesdc.go.th/viewer/view.html?id=63e9fd908d48ef490cf56487&amp;username=moac08051" xr:uid="{935566D2-2D1F-4C98-8CDA-9BA71B59751A}"/>
    <hyperlink ref="B461" r:id="rId476" display="https://emenscr.nesdc.go.th/viewer/view.html?id=63eb41e6fceadd7336a59d1e&amp;username=moac10251" xr:uid="{596EE6EE-2A30-4C32-84B3-886E846D9DF5}"/>
    <hyperlink ref="B462" r:id="rId477" display="https://emenscr.nesdc.go.th/viewer/view.html?id=63eb4367b321824906b762de&amp;username=moac0007951" xr:uid="{B718AB5C-9968-4224-87DB-6E7C9CF7A8D0}"/>
    <hyperlink ref="B463" r:id="rId478" display="https://emenscr.nesdc.go.th/viewer/view.html?id=63eb4613a4d62649127898d9&amp;username=moac06051" xr:uid="{F90A42FC-2B23-4E59-B5E1-4AF42FF67155}"/>
    <hyperlink ref="B464" r:id="rId479" display="https://emenscr.nesdc.go.th/viewer/view.html?id=63eb60438d48ef490cf56916&amp;username=moac05151" xr:uid="{67EE0205-C30A-4194-86DE-D97BAF147D51}"/>
    <hyperlink ref="B465" r:id="rId480" display="https://emenscr.nesdc.go.th/viewer/view.html?id=63ec5e8fa4d6264912789ba3&amp;username=moac09051" xr:uid="{BD0F15AD-8A23-46B6-9D5E-AACD1DF27D47}"/>
    <hyperlink ref="B466" r:id="rId481" display="https://emenscr.nesdc.go.th/viewer/view.html?id=63ec6a31a4d6264912789c04&amp;username=moac04021" xr:uid="{CFEF46A0-4CFE-4A31-BB91-F5483186818F}"/>
    <hyperlink ref="B467" r:id="rId482" display="https://emenscr.nesdc.go.th/viewer/view.html?id=63ec7f2b8d48ef490cf56b8a&amp;username=moac04021" xr:uid="{4111EB73-A034-453D-8C40-05114F529AAE}"/>
    <hyperlink ref="B468" r:id="rId483" display="https://emenscr.nesdc.go.th/viewer/view.html?id=63ec8290b4e8c549053a692c&amp;username=moac05151" xr:uid="{01F6471E-11BA-4008-926D-CE8DDA4442A6}"/>
    <hyperlink ref="B469" r:id="rId484" display="https://emenscr.nesdc.go.th/viewer/view.html?id=63eca6f38d48ef490cf56d51&amp;username=moac10051" xr:uid="{4C4C6FC5-19D6-489A-B422-B7694E1FE56A}"/>
    <hyperlink ref="B470" r:id="rId485" display="https://emenscr.nesdc.go.th/viewer/view.html?id=63ecab9eecd30773351f74e5&amp;username=moac10111" xr:uid="{9FEA23EA-B771-4167-8671-522609152728}"/>
    <hyperlink ref="B471" r:id="rId486" display="https://emenscr.nesdc.go.th/viewer/view.html?id=63ecd2f8fceadd7336a59e17&amp;username=moac09051" xr:uid="{D1D6657C-B8BE-494E-8981-B152A9F622F4}"/>
    <hyperlink ref="B472" r:id="rId487" display="https://emenscr.nesdc.go.th/viewer/view.html?id=63edb034728aa67344ffde74&amp;username=moac08051" xr:uid="{4FB5EEBB-994C-4F8F-BA64-B0F5E99083F4}"/>
    <hyperlink ref="B473" r:id="rId488" display="https://emenscr.nesdc.go.th/viewer/view.html?id=63edbcb1a4d626491278a08e&amp;username=moac09051" xr:uid="{E668F348-19ED-4600-B1AD-5195CCB203A5}"/>
    <hyperlink ref="B474" r:id="rId489" display="https://emenscr.nesdc.go.th/viewer/view.html?id=63edcfd58d48ef490cf56fd4&amp;username=moac10111" xr:uid="{5F11568B-161D-433A-8D6A-296E7B966BB7}"/>
    <hyperlink ref="B475" r:id="rId490" display="https://emenscr.nesdc.go.th/viewer/view.html?id=63edd34ea4d626491278a0c2&amp;username=moac09051" xr:uid="{1259D6CB-41F7-429B-9068-19AE74051DAB}"/>
    <hyperlink ref="B476" r:id="rId491" display="https://emenscr.nesdc.go.th/viewer/view.html?id=63edd814b4e8c549053a6d84&amp;username=moac26061" xr:uid="{7F314843-A7D5-42CB-AC62-49551BF9D28C}"/>
    <hyperlink ref="B477" r:id="rId492" display="https://emenscr.nesdc.go.th/viewer/view.html?id=63ede1b2728aa67344ffdeaf&amp;username=energy0015141" xr:uid="{B8559ECD-FECE-4152-B2EE-E10FA2295D17}"/>
    <hyperlink ref="B478" r:id="rId493" display="https://emenscr.nesdc.go.th/viewer/view.html?id=63ede2d9a4d626491278a155&amp;username=moac10061" xr:uid="{A6FA5B71-DF73-4A45-BAAF-F6C34C06B87E}"/>
    <hyperlink ref="B479" r:id="rId494" display="https://emenscr.nesdc.go.th/viewer/view.html?id=63eefcc2b321824906b76e24&amp;username=moac09051" xr:uid="{00F30399-6814-4ABB-8816-227A115C11BD}"/>
    <hyperlink ref="B480" r:id="rId495" display="https://emenscr.nesdc.go.th/viewer/view.html?id=63eefeb34f4b54733c3faab3&amp;username=moac09051" xr:uid="{4BD31AEF-8C29-4AD9-9A90-190135A753C2}"/>
    <hyperlink ref="B481" r:id="rId496" display="https://emenscr.nesdc.go.th/viewer/view.html?id=63ef3e288d48ef490cf57561&amp;username=nrct00041" xr:uid="{413CF46D-456C-4382-83F3-C5A23EA0F76D}"/>
    <hyperlink ref="B482" r:id="rId497" display="https://emenscr.nesdc.go.th/viewer/view.html?id=63ef42f3728aa67344ffdf94&amp;username=moac10071" xr:uid="{5963A15C-7C8C-4343-9754-C7C334F14EF3}"/>
    <hyperlink ref="B483" r:id="rId498" display="https://emenscr.nesdc.go.th/viewer/view.html?id=63ef91fb728aa67344ffdfb2&amp;username=moac0009451" xr:uid="{FB70A49B-8F79-4EA1-B113-FF48F5833586}"/>
    <hyperlink ref="B484" r:id="rId499" display="https://emenscr.nesdc.go.th/viewer/view.html?id=63f32e1c8d48ef490cf57a35&amp;username=moac0009301" xr:uid="{E8F18010-0342-4F6B-B98B-B49436506750}"/>
    <hyperlink ref="B485" r:id="rId500" display="https://emenscr.nesdc.go.th/viewer/view.html?id=63f432c4fceadd7336a5a0b8&amp;username=rid_regional_70_21" xr:uid="{8C04D993-E468-4F92-9530-D7527743E729}"/>
    <hyperlink ref="B486" r:id="rId501" display="https://emenscr.nesdc.go.th/viewer/view.html?id=63f47a2a8d48ef490cf57f58&amp;username=moac10111" xr:uid="{EAF797E5-4596-416D-8D1B-D3EAD8BCAF86}"/>
    <hyperlink ref="B487" r:id="rId502" display="https://emenscr.nesdc.go.th/viewer/view.html?id=63f580a04f4b54733c3fad2b&amp;username=moac271221" xr:uid="{7AB1C76E-35BD-42A9-8FA6-8BAF278E6DBF}"/>
    <hyperlink ref="B488" r:id="rId503" display="https://emenscr.nesdc.go.th/viewer/view.html?id=63f587b9a4d626491278b28d&amp;username=moac271221" xr:uid="{D2272F01-A301-412C-AC34-E1B0769807BB}"/>
    <hyperlink ref="B489" r:id="rId504" display="https://emenscr.nesdc.go.th/viewer/view.html?id=63f58d0e8d48ef490cf5815c&amp;username=moac271221" xr:uid="{66FA72DE-6918-4A8A-9DFA-17BADE063929}"/>
    <hyperlink ref="B490" r:id="rId505" display="https://emenscr.nesdc.go.th/viewer/view.html?id=63f59b9d8d48ef490cf58243&amp;username=moac0007211" xr:uid="{B4214479-EB61-4DE0-B173-57518E9D6B60}"/>
    <hyperlink ref="B491" r:id="rId506" display="https://emenscr.nesdc.go.th/viewer/view.html?id=63f5dd6afceadd7336a5a215&amp;username=ldd_regional_16_11" xr:uid="{CA0219BD-68EB-49C1-AC23-CC2B1E1D20DA}"/>
    <hyperlink ref="B492" r:id="rId507" display="https://emenscr.nesdc.go.th/viewer/view.html?id=63f714b3ecd30773351f7986&amp;username=rid_regional_70_0322171" xr:uid="{B6CE3A90-3AF7-4F2D-82C2-36893D25613A}"/>
    <hyperlink ref="B493" r:id="rId508" display="https://emenscr.nesdc.go.th/viewer/view.html?id=63f82893ecd30773351f79ff&amp;username=fisheries_regional_701" xr:uid="{1F23E3BF-8F26-48A2-AA60-3FE33EC5C5AA}"/>
    <hyperlink ref="B494" r:id="rId509" display="https://emenscr.nesdc.go.th/viewer/view.html?id=63f865428d48ef490cf58e1f&amp;username=ldd_regional_81_11" xr:uid="{10CD2819-4C35-416E-9EA3-73A398F8C061}"/>
    <hyperlink ref="B495" r:id="rId510" display="https://emenscr.nesdc.go.th/viewer/view.html?id=63f86fb2ecd30773351f7a79&amp;username=ldd_regional_96_11" xr:uid="{9F698795-CA82-499D-9788-0ED7DFCC1E76}"/>
    <hyperlink ref="B496" r:id="rId511" display="https://emenscr.nesdc.go.th/viewer/view.html?id=63f874f3b321824906b78ab4&amp;username=moac10111" xr:uid="{C2BC5242-3141-4C39-AD49-832EBE815748}"/>
    <hyperlink ref="B497" r:id="rId512" display="https://emenscr.nesdc.go.th/viewer/view.html?id=63fdb46cecd30773351f7c9a&amp;username=moac0224091" xr:uid="{9502724D-9B55-4640-9C90-9D6B082C6CEC}"/>
    <hyperlink ref="B498" r:id="rId513" display="https://emenscr.nesdc.go.th/viewer/view.html?id=63fedc584f4b54733c3fb1e0&amp;username=moac0009301" xr:uid="{84076E43-481C-4919-8477-3C70EBED474F}"/>
    <hyperlink ref="B499" r:id="rId514" display="https://emenscr.nesdc.go.th/viewer/view.html?id=6400c3858d48ef490cf5af44&amp;username=moac0009351" xr:uid="{70223BEA-D4EB-4F9C-A946-242FC24580D2}"/>
    <hyperlink ref="B500" r:id="rId515" display="https://emenscr.nesdc.go.th/viewer/view.html?id=64094d08fceadd7336a5aaea&amp;username=rid_regional_0325061" xr:uid="{6ACB87EB-2ACE-42E3-AD76-92160929503D}"/>
    <hyperlink ref="B501" r:id="rId516" display="https://emenscr.nesdc.go.th/viewer/view.html?id=640ef767ecd30773351f8481&amp;username=moac0009151" xr:uid="{9D41735C-F0FF-409C-BEAF-533EB4EE2B5C}"/>
    <hyperlink ref="B502" r:id="rId517" display="https://emenscr.nesdc.go.th/viewer/view.html?id=641145cb0d0e124460ea4226&amp;username=mof10081" xr:uid="{0D4002A9-B68E-4440-8078-55D534F44D92}"/>
    <hyperlink ref="B503" r:id="rId518" display="https://emenscr.nesdc.go.th/viewer/view.html?id=641c06ec4c7477142637ad02&amp;username=cru0562021" xr:uid="{ED1DA9A8-F969-45A0-B50E-7218F1C4C82F}"/>
    <hyperlink ref="B504" r:id="rId519" display="https://emenscr.nesdc.go.th/viewer/view.html?id=6423269b4c7477142637b2d3&amp;username=rmutt0578031" xr:uid="{E98DD679-E978-436C-A359-C41FBE0C1F55}"/>
    <hyperlink ref="B505" r:id="rId520" display="https://emenscr.nesdc.go.th/viewer/view.html?id=642534e64c7477142637b58d&amp;username=ortorkor22021" xr:uid="{E795CF6B-BD8E-4819-B710-6547EF050E2F}"/>
    <hyperlink ref="B506" r:id="rId521" display="https://emenscr.nesdc.go.th/viewer/view.html?id=642538a1a075f65c3927e20a&amp;username=ortorkor22021" xr:uid="{6FA4FED3-6BC7-4495-AC1F-712A9021DD2A}"/>
    <hyperlink ref="B507" r:id="rId522" display="https://emenscr.nesdc.go.th/viewer/view.html?id=6425531031107d5c3a7ffc9f&amp;username=rmuti11001" xr:uid="{441A5F02-C5F2-4735-9413-590E6E209F2D}"/>
    <hyperlink ref="B508" r:id="rId523" display="https://emenscr.nesdc.go.th/viewer/view.html?id=6425568c31107d5c3a7ffd45&amp;username=rmuti11001" xr:uid="{8DC4B9C0-A098-49C1-85D3-9AF464DA2B86}"/>
    <hyperlink ref="B509" r:id="rId524" display="https://emenscr.nesdc.go.th/viewer/view.html?id=642666fcbdb6fd5c33039809&amp;username=rmuti11001" xr:uid="{9BA3FD0B-C173-477B-9978-A86E3C89E850}"/>
    <hyperlink ref="B510" r:id="rId525" display="https://emenscr.nesdc.go.th/viewer/view.html?id=64266e2131107d5c3a800f7b&amp;username=rmuti11001" xr:uid="{D2929696-1305-44A6-83AE-5AC9240DD735}"/>
    <hyperlink ref="B511" r:id="rId526" display="https://emenscr.nesdc.go.th/viewer/view.html?id=64a3d2aa0aa0e80f57a651e4&amp;username=mnre0214431" xr:uid="{90B9C3C4-79BB-49C5-9BD7-300A6C69C0FB}"/>
    <hyperlink ref="B533" r:id="rId527" display="https://emenscr.nesdc.go.th/viewer/view.html?id=651fadafad85be30a2a620be&amp;username=moac0224721" xr:uid="{9800A1B9-E417-4FAD-A0FC-30A151853741}"/>
    <hyperlink ref="B534" r:id="rId528" display="https://emenscr.nesdc.go.th/viewer/view.html?id=653f7a6fadeb37723a28780a&amp;username=rubber1" xr:uid="{433546DB-8227-4692-B3F5-20475B50920E}"/>
    <hyperlink ref="B535" r:id="rId529" display="https://emenscr.nesdc.go.th/viewer/view.html?id=65408ae252ae6e722f1b6195&amp;username=rubber1" xr:uid="{F0D0F9EF-5075-4584-B16A-193C74CDCF16}"/>
    <hyperlink ref="B536" r:id="rId530" display="https://emenscr.nesdc.go.th/viewer/view.html?id=6540bec2a58f511bc0c0c313&amp;username=rubber1" xr:uid="{76E2BB2B-4C63-4E00-B215-8F576B26A89F}"/>
    <hyperlink ref="B537" r:id="rId531" display="https://emenscr.nesdc.go.th/viewer/view.html?id=6541cf74a58f511bc0c0c346&amp;username=moac23091" xr:uid="{E6806A03-955F-469B-BA3C-E76609ED6613}"/>
    <hyperlink ref="B538" r:id="rId532" display="https://emenscr.nesdc.go.th/viewer/view.html?id=65432549a58f511bc0c0c36b&amp;username=rubber1" xr:uid="{50E14B34-620B-4157-AA00-F9C68A84F0F0}"/>
    <hyperlink ref="B539" r:id="rId533" display="https://emenscr.nesdc.go.th/viewer/view.html?id=6549be531f395d722d67329f&amp;username=moac0009581" xr:uid="{C435E797-39FE-4784-BBD0-E4DAC8C48B01}"/>
    <hyperlink ref="B540" r:id="rId534" display="https://emenscr.nesdc.go.th/viewer/view.html?id=6551e2e3bcbd745c67dcf324&amp;username=moc04031" xr:uid="{123AB491-7ACB-4ED9-9792-48DA003781E0}"/>
    <hyperlink ref="B541" r:id="rId535" display="https://emenscr.nesdc.go.th/viewer/view.html?id=6551ecf57ee34a5c6dbc5283&amp;username=moc04031" xr:uid="{07908BB2-A3BD-40E5-8AFC-F32BE548EF91}"/>
    <hyperlink ref="B542" r:id="rId536" display="https://emenscr.nesdc.go.th/viewer/view.html?id=6552e6c862e90d5c6fffbe9c&amp;username=moc04031" xr:uid="{3FD089ED-1578-40B7-9B6E-3B5A564B8DF3}"/>
    <hyperlink ref="B543" r:id="rId537" display="https://emenscr.nesdc.go.th/viewer/view.html?id=6552eaa93b1d2f5c6661d308&amp;username=moc04041" xr:uid="{D6A67BDF-D6D1-4165-B19C-E595C655211A}"/>
    <hyperlink ref="B544" r:id="rId538" display="https://emenscr.nesdc.go.th/viewer/view.html?id=6552ee4519d0a33b26c4e068&amp;username=moc04041" xr:uid="{4B0EF186-1E54-49DE-B796-4330D1C77F32}"/>
    <hyperlink ref="B545" r:id="rId539" display="https://emenscr.nesdc.go.th/viewer/view.html?id=656448ed66940b3b33337648&amp;username=moac06081" xr:uid="{C4D006DF-36D2-49AC-9BF1-1FBF0C764B42}"/>
    <hyperlink ref="B546" r:id="rId540" display="https://emenscr.nesdc.go.th/viewer/view.html?id=65644aa87482073b2da588d2&amp;username=moac06141" xr:uid="{000A754B-789F-4E7C-AC2B-3F1BAB203704}"/>
    <hyperlink ref="B547" r:id="rId541" display="https://emenscr.nesdc.go.th/viewer/view.html?id=6564565862e90d5c6fffcde3&amp;username=moac06081" xr:uid="{DEE1C8E4-D108-48CF-A140-38520038A7CE}"/>
    <hyperlink ref="B548" r:id="rId542" display="https://emenscr.nesdc.go.th/viewer/view.html?id=65645c6d62e90d5c6fffcdf1&amp;username=moac06141" xr:uid="{808A0B45-21B4-48BC-BCCB-998FEAA35A81}"/>
    <hyperlink ref="B549" r:id="rId543" display="https://emenscr.nesdc.go.th/viewer/view.html?id=6570406b62e90d5c6fffdb9c&amp;username=moac0009451" xr:uid="{2C0B4E75-5499-434A-853F-74EBC91E21BE}"/>
    <hyperlink ref="B550" r:id="rId544" display="https://emenscr.nesdc.go.th/viewer/view.html?id=657aa96f19d0a33b26c4e883&amp;username=moac271221" xr:uid="{E57A0071-6C45-4FE8-A8FD-E8418DF5E740}"/>
    <hyperlink ref="B551" r:id="rId545" display="https://emenscr.nesdc.go.th/viewer/view.html?id=657ab2353b1d2f5c66620513&amp;username=moac271221" xr:uid="{1E8664C9-B5C8-41A8-8795-C19C09F9BED4}"/>
    <hyperlink ref="B552" r:id="rId546" display="https://emenscr.nesdc.go.th/viewer/view.html?id=657ab3c77ee34a5c6dbc84e5&amp;username=moac271221" xr:uid="{9CB41718-7800-46DC-B4F6-6FD60216513D}"/>
    <hyperlink ref="B553" r:id="rId547" display="https://emenscr.nesdc.go.th/viewer/view.html?id=657ffebba4da863b27b2014a&amp;username=moac10071" xr:uid="{DF1644D4-AFB4-47B3-8615-88F1F42352CC}"/>
    <hyperlink ref="B554" r:id="rId548" display="https://emenscr.nesdc.go.th/viewer/view.html?id=658146447482073b2da590c9&amp;username=moac10111" xr:uid="{49A9AFB1-8DFD-4342-B354-F16170A3ED70}"/>
    <hyperlink ref="B555" r:id="rId549" display="https://emenscr.nesdc.go.th/viewer/view.html?id=658289eb62e90d5c6f000762&amp;username=moac10111" xr:uid="{0E726F4A-2D44-4BEE-9E0B-8338E17EB9B4}"/>
    <hyperlink ref="B556" r:id="rId550" display="https://emenscr.nesdc.go.th/viewer/view.html?id=65829d4abcbd745c67dd3d92&amp;username=moac10051" xr:uid="{0E737232-4DF0-4C64-B555-62F6307B8C1D}"/>
    <hyperlink ref="B557" r:id="rId551" display="https://emenscr.nesdc.go.th/viewer/view.html?id=6582ad1e62e90d5c6f000a90&amp;username=moac10111" xr:uid="{FD03F34C-1694-40B6-B7AE-54162B31E88C}"/>
    <hyperlink ref="B558" r:id="rId552" display="https://emenscr.nesdc.go.th/viewer/view.html?id=6582ba3d66940b3b33337fda&amp;username=moac05151" xr:uid="{0E7BF451-2A36-4F57-9844-AA975C314FDE}"/>
    <hyperlink ref="B559" r:id="rId553" display="https://emenscr.nesdc.go.th/viewer/view.html?id=6584fc873b1d2f5c666228dd&amp;username=moac11041" xr:uid="{04462955-78F7-4A17-906C-5ADA88B20D4B}"/>
    <hyperlink ref="B560" r:id="rId554" display="https://emenscr.nesdc.go.th/viewer/view.html?id=65cdc742362bdb1f93f82049&amp;username=kpru0536141" xr:uid="{4AEAC227-6257-4BD7-810A-D3E72838913A}"/>
    <hyperlink ref="B561" r:id="rId555" display="https://emenscr.nesdc.go.th/viewer/view.html?id=660d3d9e18a7ad2adbc3e653&amp;username=moac0008481" xr:uid="{1F5F875D-D153-48C3-A015-22BF615F2B48}"/>
  </hyperlinks>
  <pageMargins left="0.7" right="0.7" top="0.75" bottom="0.75" header="0.3" footer="0.3"/>
  <drawing r:id="rId5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BF54D-AD8F-488A-B57A-E604A9276C6A}">
  <dimension ref="A1:T557"/>
  <sheetViews>
    <sheetView topLeftCell="B1" zoomScaleNormal="100" workbookViewId="0">
      <pane ySplit="2" topLeftCell="A3" activePane="bottomLeft" state="frozen"/>
      <selection activeCell="B1" sqref="B1"/>
      <selection pane="bottomLeft" activeCell="Y13" sqref="Y13"/>
    </sheetView>
  </sheetViews>
  <sheetFormatPr defaultColWidth="9.140625" defaultRowHeight="21" x14ac:dyDescent="0.35"/>
  <cols>
    <col min="1" max="1" width="19.5703125" style="2" hidden="1" customWidth="1"/>
    <col min="2" max="2" width="13.42578125" style="2" customWidth="1"/>
    <col min="3" max="3" width="16.140625" style="2" customWidth="1"/>
    <col min="4" max="4" width="52.85546875" style="2" customWidth="1"/>
    <col min="5" max="5" width="35.28515625" style="2" hidden="1" customWidth="1"/>
    <col min="6" max="6" width="23.28515625" style="2" hidden="1" customWidth="1"/>
    <col min="7" max="7" width="14.7109375" style="2" customWidth="1"/>
    <col min="8" max="8" width="22.140625" style="2" customWidth="1"/>
    <col min="9" max="9" width="27" style="2" customWidth="1"/>
    <col min="10" max="12" width="37.28515625" style="2" customWidth="1"/>
    <col min="13" max="13" width="41.140625" style="2" customWidth="1"/>
    <col min="14" max="14" width="13.42578125" style="2" hidden="1" customWidth="1"/>
    <col min="15" max="15" width="16.140625" style="2" hidden="1" customWidth="1"/>
    <col min="16" max="16" width="54" style="2" hidden="1" customWidth="1"/>
    <col min="17" max="17" width="20.28515625" style="2" hidden="1" customWidth="1"/>
    <col min="18" max="19" width="24.85546875" style="2" hidden="1" customWidth="1"/>
    <col min="20" max="20" width="23" style="2" hidden="1" customWidth="1"/>
    <col min="21" max="16384" width="9.140625" style="2"/>
  </cols>
  <sheetData>
    <row r="1" spans="1:20" s="78" customFormat="1" ht="32.450000000000003" customHeight="1" x14ac:dyDescent="0.45">
      <c r="B1" s="79" t="s">
        <v>2167</v>
      </c>
    </row>
    <row r="2" spans="1:20" s="8" customFormat="1" x14ac:dyDescent="0.25">
      <c r="A2" s="9" t="s">
        <v>0</v>
      </c>
      <c r="B2" s="9" t="s">
        <v>12</v>
      </c>
      <c r="C2" s="9" t="s">
        <v>13</v>
      </c>
      <c r="D2" s="9" t="s">
        <v>2047</v>
      </c>
      <c r="E2" s="9" t="s">
        <v>1</v>
      </c>
      <c r="F2" s="9" t="s">
        <v>2</v>
      </c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9" t="s">
        <v>8</v>
      </c>
      <c r="M2" s="9" t="s">
        <v>9</v>
      </c>
      <c r="N2" s="9" t="s">
        <v>12</v>
      </c>
      <c r="O2" s="9" t="s">
        <v>13</v>
      </c>
      <c r="P2" s="9" t="s">
        <v>14</v>
      </c>
      <c r="Q2" s="9" t="s">
        <v>2048</v>
      </c>
      <c r="R2" s="10" t="s">
        <v>10</v>
      </c>
      <c r="S2" s="10" t="s">
        <v>11</v>
      </c>
      <c r="T2" s="7" t="s">
        <v>2049</v>
      </c>
    </row>
    <row r="3" spans="1:20" ht="21.75" thickBot="1" x14ac:dyDescent="0.4">
      <c r="A3" s="2" t="s">
        <v>53</v>
      </c>
      <c r="B3" s="14" t="s">
        <v>458</v>
      </c>
      <c r="C3" s="14" t="s">
        <v>460</v>
      </c>
      <c r="D3" s="3" t="s">
        <v>54</v>
      </c>
      <c r="E3" s="2" t="s">
        <v>54</v>
      </c>
      <c r="F3" s="2" t="s">
        <v>17</v>
      </c>
      <c r="G3" s="4">
        <v>2562</v>
      </c>
      <c r="H3" s="2" t="s">
        <v>18</v>
      </c>
      <c r="I3" s="2" t="s">
        <v>19</v>
      </c>
      <c r="J3" s="2" t="s">
        <v>55</v>
      </c>
      <c r="K3" s="2" t="s">
        <v>56</v>
      </c>
      <c r="L3" s="2" t="s">
        <v>22</v>
      </c>
      <c r="N3" s="2" t="s">
        <v>458</v>
      </c>
      <c r="O3" s="2" t="s">
        <v>460</v>
      </c>
      <c r="P3" s="2" t="s">
        <v>57</v>
      </c>
      <c r="Q3" s="2" t="str">
        <f t="shared" ref="Q3:Q66" si="0">IF(LEN(O3=11),_xlfn.CONCAT(N3,"F",RIGHT(O3,2)),O3)</f>
        <v>030601V01F01</v>
      </c>
    </row>
    <row r="4" spans="1:20" ht="21.75" thickBot="1" x14ac:dyDescent="0.4">
      <c r="A4" s="2" t="s">
        <v>175</v>
      </c>
      <c r="B4" s="14" t="s">
        <v>458</v>
      </c>
      <c r="C4" s="14" t="s">
        <v>460</v>
      </c>
      <c r="D4" s="5" t="s">
        <v>54</v>
      </c>
      <c r="E4" s="2" t="s">
        <v>54</v>
      </c>
      <c r="F4" s="2" t="s">
        <v>17</v>
      </c>
      <c r="G4" s="4">
        <v>2563</v>
      </c>
      <c r="H4" s="2" t="s">
        <v>35</v>
      </c>
      <c r="I4" s="2" t="s">
        <v>176</v>
      </c>
      <c r="J4" s="2" t="s">
        <v>55</v>
      </c>
      <c r="K4" s="2" t="s">
        <v>56</v>
      </c>
      <c r="L4" s="2" t="s">
        <v>22</v>
      </c>
      <c r="N4" s="2" t="s">
        <v>458</v>
      </c>
      <c r="O4" s="2" t="s">
        <v>460</v>
      </c>
      <c r="P4" s="2" t="s">
        <v>177</v>
      </c>
      <c r="Q4" s="2" t="str">
        <f t="shared" si="0"/>
        <v>030601V01F01</v>
      </c>
    </row>
    <row r="5" spans="1:20" ht="21.75" thickBot="1" x14ac:dyDescent="0.4">
      <c r="A5" s="2" t="s">
        <v>291</v>
      </c>
      <c r="B5" s="14" t="s">
        <v>458</v>
      </c>
      <c r="C5" s="14" t="s">
        <v>460</v>
      </c>
      <c r="D5" s="5" t="s">
        <v>292</v>
      </c>
      <c r="E5" s="2" t="s">
        <v>292</v>
      </c>
      <c r="F5" s="2" t="s">
        <v>95</v>
      </c>
      <c r="G5" s="4">
        <v>2563</v>
      </c>
      <c r="H5" s="2" t="s">
        <v>35</v>
      </c>
      <c r="I5" s="2" t="s">
        <v>176</v>
      </c>
      <c r="J5" s="2" t="s">
        <v>293</v>
      </c>
      <c r="K5" s="2" t="s">
        <v>51</v>
      </c>
      <c r="L5" s="2" t="s">
        <v>22</v>
      </c>
      <c r="N5" s="2" t="s">
        <v>458</v>
      </c>
      <c r="O5" s="2" t="s">
        <v>460</v>
      </c>
      <c r="P5" s="2" t="s">
        <v>294</v>
      </c>
      <c r="Q5" s="2" t="str">
        <f t="shared" si="0"/>
        <v>030601V01F01</v>
      </c>
    </row>
    <row r="6" spans="1:20" ht="21.75" thickBot="1" x14ac:dyDescent="0.4">
      <c r="A6" s="2" t="s">
        <v>350</v>
      </c>
      <c r="B6" s="14" t="s">
        <v>458</v>
      </c>
      <c r="C6" s="14" t="s">
        <v>460</v>
      </c>
      <c r="D6" s="5" t="s">
        <v>351</v>
      </c>
      <c r="E6" s="2" t="s">
        <v>351</v>
      </c>
      <c r="F6" s="2" t="s">
        <v>17</v>
      </c>
      <c r="G6" s="4">
        <v>2563</v>
      </c>
      <c r="H6" s="2" t="s">
        <v>35</v>
      </c>
      <c r="I6" s="2" t="s">
        <v>176</v>
      </c>
      <c r="J6" s="2" t="s">
        <v>348</v>
      </c>
      <c r="K6" s="2" t="s">
        <v>71</v>
      </c>
      <c r="L6" s="2" t="s">
        <v>22</v>
      </c>
      <c r="N6" s="2" t="s">
        <v>458</v>
      </c>
      <c r="O6" s="2" t="s">
        <v>460</v>
      </c>
      <c r="P6" s="2" t="s">
        <v>352</v>
      </c>
      <c r="Q6" s="2" t="str">
        <f t="shared" si="0"/>
        <v>030601V01F01</v>
      </c>
    </row>
    <row r="7" spans="1:20" ht="21.75" thickBot="1" x14ac:dyDescent="0.4">
      <c r="A7" s="2" t="s">
        <v>368</v>
      </c>
      <c r="B7" s="14" t="s">
        <v>458</v>
      </c>
      <c r="C7" s="14" t="s">
        <v>460</v>
      </c>
      <c r="D7" s="5" t="s">
        <v>369</v>
      </c>
      <c r="E7" s="2" t="s">
        <v>369</v>
      </c>
      <c r="F7" s="2" t="s">
        <v>17</v>
      </c>
      <c r="G7" s="4">
        <v>2563</v>
      </c>
      <c r="H7" s="2" t="s">
        <v>35</v>
      </c>
      <c r="I7" s="2" t="s">
        <v>29</v>
      </c>
      <c r="J7" s="2" t="s">
        <v>30</v>
      </c>
      <c r="K7" s="2" t="s">
        <v>31</v>
      </c>
      <c r="L7" s="2" t="s">
        <v>22</v>
      </c>
      <c r="N7" s="2" t="s">
        <v>458</v>
      </c>
      <c r="O7" s="2" t="s">
        <v>460</v>
      </c>
      <c r="P7" s="2" t="s">
        <v>370</v>
      </c>
      <c r="Q7" s="2" t="str">
        <f t="shared" si="0"/>
        <v>030601V01F01</v>
      </c>
    </row>
    <row r="8" spans="1:20" ht="21.75" thickBot="1" x14ac:dyDescent="0.4">
      <c r="A8" s="2" t="s">
        <v>535</v>
      </c>
      <c r="B8" s="14" t="s">
        <v>458</v>
      </c>
      <c r="C8" s="14" t="s">
        <v>460</v>
      </c>
      <c r="D8" s="5" t="s">
        <v>536</v>
      </c>
      <c r="E8" s="2" t="s">
        <v>536</v>
      </c>
      <c r="F8" s="2" t="s">
        <v>17</v>
      </c>
      <c r="G8" s="4">
        <v>2564</v>
      </c>
      <c r="H8" s="2" t="s">
        <v>425</v>
      </c>
      <c r="I8" s="2" t="s">
        <v>130</v>
      </c>
      <c r="J8" s="2" t="s">
        <v>20</v>
      </c>
      <c r="K8" s="2" t="s">
        <v>21</v>
      </c>
      <c r="L8" s="2" t="s">
        <v>22</v>
      </c>
      <c r="N8" s="2" t="s">
        <v>458</v>
      </c>
      <c r="O8" s="2" t="s">
        <v>460</v>
      </c>
      <c r="P8" s="2" t="s">
        <v>537</v>
      </c>
      <c r="Q8" s="2" t="str">
        <f t="shared" si="0"/>
        <v>030601V01F01</v>
      </c>
      <c r="R8" s="2" t="s">
        <v>458</v>
      </c>
      <c r="S8" s="2" t="s">
        <v>459</v>
      </c>
    </row>
    <row r="9" spans="1:20" ht="21.75" thickBot="1" x14ac:dyDescent="0.4">
      <c r="A9" s="2" t="s">
        <v>597</v>
      </c>
      <c r="B9" s="14" t="s">
        <v>458</v>
      </c>
      <c r="C9" s="14" t="s">
        <v>460</v>
      </c>
      <c r="D9" s="5" t="s">
        <v>598</v>
      </c>
      <c r="E9" s="2" t="s">
        <v>598</v>
      </c>
      <c r="F9" s="2" t="s">
        <v>17</v>
      </c>
      <c r="G9" s="4">
        <v>2564</v>
      </c>
      <c r="H9" s="2" t="s">
        <v>425</v>
      </c>
      <c r="I9" s="2" t="s">
        <v>130</v>
      </c>
      <c r="J9" s="2" t="s">
        <v>599</v>
      </c>
      <c r="K9" s="2" t="s">
        <v>61</v>
      </c>
      <c r="L9" s="2" t="s">
        <v>22</v>
      </c>
      <c r="N9" s="2" t="s">
        <v>458</v>
      </c>
      <c r="O9" s="2" t="s">
        <v>460</v>
      </c>
      <c r="P9" s="2" t="s">
        <v>600</v>
      </c>
      <c r="Q9" s="2" t="str">
        <f t="shared" si="0"/>
        <v>030601V01F01</v>
      </c>
      <c r="R9" s="2" t="s">
        <v>458</v>
      </c>
      <c r="S9" s="2" t="s">
        <v>459</v>
      </c>
    </row>
    <row r="10" spans="1:20" ht="21.75" thickBot="1" x14ac:dyDescent="0.4">
      <c r="A10" s="2" t="s">
        <v>605</v>
      </c>
      <c r="B10" s="14" t="s">
        <v>458</v>
      </c>
      <c r="C10" s="14" t="s">
        <v>460</v>
      </c>
      <c r="D10" s="5" t="s">
        <v>606</v>
      </c>
      <c r="E10" s="2" t="s">
        <v>606</v>
      </c>
      <c r="F10" s="2" t="s">
        <v>95</v>
      </c>
      <c r="G10" s="4">
        <v>2564</v>
      </c>
      <c r="H10" s="2" t="s">
        <v>425</v>
      </c>
      <c r="I10" s="2" t="s">
        <v>130</v>
      </c>
      <c r="J10" s="2" t="s">
        <v>607</v>
      </c>
      <c r="K10" s="2" t="s">
        <v>61</v>
      </c>
      <c r="L10" s="2" t="s">
        <v>22</v>
      </c>
      <c r="N10" s="2" t="s">
        <v>458</v>
      </c>
      <c r="O10" s="2" t="s">
        <v>460</v>
      </c>
      <c r="P10" s="2" t="s">
        <v>608</v>
      </c>
      <c r="Q10" s="2" t="str">
        <f t="shared" si="0"/>
        <v>030601V01F01</v>
      </c>
      <c r="R10" s="2" t="s">
        <v>458</v>
      </c>
      <c r="S10" s="2" t="s">
        <v>459</v>
      </c>
    </row>
    <row r="11" spans="1:20" ht="21.75" thickBot="1" x14ac:dyDescent="0.4">
      <c r="A11" s="2" t="s">
        <v>612</v>
      </c>
      <c r="B11" s="14" t="s">
        <v>458</v>
      </c>
      <c r="C11" s="14" t="s">
        <v>460</v>
      </c>
      <c r="D11" s="5" t="s">
        <v>613</v>
      </c>
      <c r="E11" s="2" t="s">
        <v>613</v>
      </c>
      <c r="F11" s="2" t="s">
        <v>17</v>
      </c>
      <c r="G11" s="4">
        <v>2564</v>
      </c>
      <c r="H11" s="2" t="s">
        <v>425</v>
      </c>
      <c r="I11" s="2" t="s">
        <v>130</v>
      </c>
      <c r="J11" s="2" t="s">
        <v>614</v>
      </c>
      <c r="K11" s="2" t="s">
        <v>71</v>
      </c>
      <c r="L11" s="2" t="s">
        <v>22</v>
      </c>
      <c r="N11" s="2" t="s">
        <v>458</v>
      </c>
      <c r="O11" s="2" t="s">
        <v>460</v>
      </c>
      <c r="P11" s="2" t="s">
        <v>615</v>
      </c>
      <c r="Q11" s="2" t="str">
        <f t="shared" si="0"/>
        <v>030601V01F01</v>
      </c>
      <c r="R11" s="2" t="s">
        <v>458</v>
      </c>
      <c r="S11" s="2" t="s">
        <v>459</v>
      </c>
    </row>
    <row r="12" spans="1:20" ht="21.75" thickBot="1" x14ac:dyDescent="0.4">
      <c r="A12" s="2" t="s">
        <v>639</v>
      </c>
      <c r="B12" s="14" t="s">
        <v>458</v>
      </c>
      <c r="C12" s="14" t="s">
        <v>460</v>
      </c>
      <c r="D12" s="5" t="s">
        <v>640</v>
      </c>
      <c r="E12" s="2" t="s">
        <v>640</v>
      </c>
      <c r="F12" s="2" t="s">
        <v>17</v>
      </c>
      <c r="G12" s="4">
        <v>2564</v>
      </c>
      <c r="H12" s="2" t="s">
        <v>425</v>
      </c>
      <c r="I12" s="2" t="s">
        <v>130</v>
      </c>
      <c r="J12" s="2" t="s">
        <v>30</v>
      </c>
      <c r="K12" s="2" t="s">
        <v>31</v>
      </c>
      <c r="L12" s="2" t="s">
        <v>22</v>
      </c>
      <c r="N12" s="2" t="s">
        <v>458</v>
      </c>
      <c r="O12" s="2" t="s">
        <v>460</v>
      </c>
      <c r="P12" s="2" t="s">
        <v>641</v>
      </c>
      <c r="Q12" s="2" t="str">
        <f t="shared" si="0"/>
        <v>030601V01F01</v>
      </c>
      <c r="R12" s="2" t="s">
        <v>458</v>
      </c>
      <c r="S12" s="2" t="s">
        <v>459</v>
      </c>
    </row>
    <row r="13" spans="1:20" ht="21.75" thickBot="1" x14ac:dyDescent="0.4">
      <c r="A13" s="2" t="s">
        <v>645</v>
      </c>
      <c r="B13" s="14" t="s">
        <v>458</v>
      </c>
      <c r="C13" s="14" t="s">
        <v>460</v>
      </c>
      <c r="D13" s="5" t="s">
        <v>646</v>
      </c>
      <c r="E13" s="2" t="s">
        <v>646</v>
      </c>
      <c r="F13" s="2" t="s">
        <v>17</v>
      </c>
      <c r="G13" s="4">
        <v>2564</v>
      </c>
      <c r="H13" s="2" t="s">
        <v>425</v>
      </c>
      <c r="I13" s="2" t="s">
        <v>130</v>
      </c>
      <c r="J13" s="2" t="s">
        <v>30</v>
      </c>
      <c r="K13" s="2" t="s">
        <v>31</v>
      </c>
      <c r="L13" s="2" t="s">
        <v>22</v>
      </c>
      <c r="N13" s="2" t="s">
        <v>458</v>
      </c>
      <c r="O13" s="2" t="s">
        <v>460</v>
      </c>
      <c r="P13" s="2" t="s">
        <v>647</v>
      </c>
      <c r="Q13" s="2" t="str">
        <f t="shared" si="0"/>
        <v>030601V01F01</v>
      </c>
      <c r="R13" s="2" t="s">
        <v>458</v>
      </c>
      <c r="S13" s="2" t="s">
        <v>459</v>
      </c>
    </row>
    <row r="14" spans="1:20" ht="21.75" thickBot="1" x14ac:dyDescent="0.4">
      <c r="A14" s="2" t="s">
        <v>648</v>
      </c>
      <c r="B14" s="14" t="s">
        <v>458</v>
      </c>
      <c r="C14" s="14" t="s">
        <v>460</v>
      </c>
      <c r="D14" s="5" t="s">
        <v>512</v>
      </c>
      <c r="E14" s="2" t="s">
        <v>512</v>
      </c>
      <c r="F14" s="2" t="s">
        <v>17</v>
      </c>
      <c r="G14" s="4">
        <v>2564</v>
      </c>
      <c r="H14" s="2" t="s">
        <v>425</v>
      </c>
      <c r="I14" s="2" t="s">
        <v>130</v>
      </c>
      <c r="J14" s="2" t="s">
        <v>30</v>
      </c>
      <c r="K14" s="2" t="s">
        <v>31</v>
      </c>
      <c r="L14" s="2" t="s">
        <v>22</v>
      </c>
      <c r="N14" s="2" t="s">
        <v>458</v>
      </c>
      <c r="O14" s="2" t="s">
        <v>460</v>
      </c>
      <c r="P14" s="2" t="s">
        <v>649</v>
      </c>
      <c r="Q14" s="2" t="str">
        <f t="shared" si="0"/>
        <v>030601V01F01</v>
      </c>
      <c r="R14" s="2" t="s">
        <v>458</v>
      </c>
      <c r="S14" s="2" t="s">
        <v>459</v>
      </c>
    </row>
    <row r="15" spans="1:20" ht="21.75" thickBot="1" x14ac:dyDescent="0.4">
      <c r="A15" s="2" t="s">
        <v>650</v>
      </c>
      <c r="B15" s="14" t="s">
        <v>458</v>
      </c>
      <c r="C15" s="14" t="s">
        <v>460</v>
      </c>
      <c r="D15" s="5" t="s">
        <v>651</v>
      </c>
      <c r="E15" s="2" t="s">
        <v>651</v>
      </c>
      <c r="F15" s="2" t="s">
        <v>17</v>
      </c>
      <c r="G15" s="4">
        <v>2564</v>
      </c>
      <c r="H15" s="2" t="s">
        <v>425</v>
      </c>
      <c r="I15" s="2" t="s">
        <v>130</v>
      </c>
      <c r="J15" s="2" t="s">
        <v>30</v>
      </c>
      <c r="K15" s="2" t="s">
        <v>31</v>
      </c>
      <c r="L15" s="2" t="s">
        <v>22</v>
      </c>
      <c r="N15" s="2" t="s">
        <v>458</v>
      </c>
      <c r="O15" s="2" t="s">
        <v>460</v>
      </c>
      <c r="P15" s="2" t="s">
        <v>652</v>
      </c>
      <c r="Q15" s="2" t="str">
        <f t="shared" si="0"/>
        <v>030601V01F01</v>
      </c>
      <c r="R15" s="2" t="s">
        <v>458</v>
      </c>
      <c r="S15" s="2" t="s">
        <v>459</v>
      </c>
    </row>
    <row r="16" spans="1:20" ht="21.75" thickBot="1" x14ac:dyDescent="0.4">
      <c r="A16" s="2" t="s">
        <v>653</v>
      </c>
      <c r="B16" s="14" t="s">
        <v>458</v>
      </c>
      <c r="C16" s="14" t="s">
        <v>460</v>
      </c>
      <c r="D16" s="5" t="s">
        <v>654</v>
      </c>
      <c r="E16" s="2" t="s">
        <v>654</v>
      </c>
      <c r="F16" s="2" t="s">
        <v>17</v>
      </c>
      <c r="G16" s="4">
        <v>2564</v>
      </c>
      <c r="H16" s="2" t="s">
        <v>425</v>
      </c>
      <c r="I16" s="2" t="s">
        <v>130</v>
      </c>
      <c r="J16" s="2" t="s">
        <v>30</v>
      </c>
      <c r="K16" s="2" t="s">
        <v>31</v>
      </c>
      <c r="L16" s="2" t="s">
        <v>22</v>
      </c>
      <c r="N16" s="2" t="s">
        <v>458</v>
      </c>
      <c r="O16" s="2" t="s">
        <v>460</v>
      </c>
      <c r="P16" s="2" t="s">
        <v>655</v>
      </c>
      <c r="Q16" s="2" t="str">
        <f t="shared" si="0"/>
        <v>030601V01F01</v>
      </c>
      <c r="R16" s="2" t="s">
        <v>458</v>
      </c>
      <c r="S16" s="2" t="s">
        <v>459</v>
      </c>
    </row>
    <row r="17" spans="1:19" ht="21.75" thickBot="1" x14ac:dyDescent="0.4">
      <c r="A17" s="2" t="s">
        <v>662</v>
      </c>
      <c r="B17" s="14" t="s">
        <v>458</v>
      </c>
      <c r="C17" s="14" t="s">
        <v>460</v>
      </c>
      <c r="D17" s="5" t="s">
        <v>480</v>
      </c>
      <c r="E17" s="2" t="s">
        <v>480</v>
      </c>
      <c r="F17" s="2" t="s">
        <v>17</v>
      </c>
      <c r="G17" s="4">
        <v>2564</v>
      </c>
      <c r="H17" s="2" t="s">
        <v>425</v>
      </c>
      <c r="I17" s="2" t="s">
        <v>130</v>
      </c>
      <c r="J17" s="2" t="s">
        <v>30</v>
      </c>
      <c r="K17" s="2" t="s">
        <v>31</v>
      </c>
      <c r="L17" s="2" t="s">
        <v>22</v>
      </c>
      <c r="N17" s="2" t="s">
        <v>458</v>
      </c>
      <c r="O17" s="2" t="s">
        <v>460</v>
      </c>
      <c r="P17" s="2" t="s">
        <v>663</v>
      </c>
      <c r="Q17" s="2" t="str">
        <f t="shared" si="0"/>
        <v>030601V01F01</v>
      </c>
      <c r="R17" s="2" t="s">
        <v>458</v>
      </c>
      <c r="S17" s="2" t="s">
        <v>459</v>
      </c>
    </row>
    <row r="18" spans="1:19" ht="21.75" thickBot="1" x14ac:dyDescent="0.4">
      <c r="A18" s="2" t="s">
        <v>664</v>
      </c>
      <c r="B18" s="14" t="s">
        <v>458</v>
      </c>
      <c r="C18" s="14" t="s">
        <v>460</v>
      </c>
      <c r="D18" s="5" t="s">
        <v>665</v>
      </c>
      <c r="E18" s="2" t="s">
        <v>665</v>
      </c>
      <c r="F18" s="2" t="s">
        <v>17</v>
      </c>
      <c r="G18" s="4">
        <v>2564</v>
      </c>
      <c r="H18" s="2" t="s">
        <v>425</v>
      </c>
      <c r="I18" s="2" t="s">
        <v>130</v>
      </c>
      <c r="J18" s="2" t="s">
        <v>30</v>
      </c>
      <c r="K18" s="2" t="s">
        <v>31</v>
      </c>
      <c r="L18" s="2" t="s">
        <v>22</v>
      </c>
      <c r="N18" s="2" t="s">
        <v>458</v>
      </c>
      <c r="O18" s="2" t="s">
        <v>460</v>
      </c>
      <c r="P18" s="2" t="s">
        <v>666</v>
      </c>
      <c r="Q18" s="2" t="str">
        <f t="shared" si="0"/>
        <v>030601V01F01</v>
      </c>
      <c r="R18" s="2" t="s">
        <v>458</v>
      </c>
      <c r="S18" s="2" t="s">
        <v>459</v>
      </c>
    </row>
    <row r="19" spans="1:19" ht="21.75" thickBot="1" x14ac:dyDescent="0.4">
      <c r="A19" s="2" t="s">
        <v>667</v>
      </c>
      <c r="B19" s="14" t="s">
        <v>458</v>
      </c>
      <c r="C19" s="14" t="s">
        <v>460</v>
      </c>
      <c r="D19" s="5" t="s">
        <v>495</v>
      </c>
      <c r="E19" s="2" t="s">
        <v>495</v>
      </c>
      <c r="F19" s="2" t="s">
        <v>17</v>
      </c>
      <c r="G19" s="4">
        <v>2564</v>
      </c>
      <c r="H19" s="2" t="s">
        <v>425</v>
      </c>
      <c r="I19" s="2" t="s">
        <v>130</v>
      </c>
      <c r="J19" s="2" t="s">
        <v>30</v>
      </c>
      <c r="K19" s="2" t="s">
        <v>31</v>
      </c>
      <c r="L19" s="2" t="s">
        <v>22</v>
      </c>
      <c r="N19" s="2" t="s">
        <v>458</v>
      </c>
      <c r="O19" s="2" t="s">
        <v>460</v>
      </c>
      <c r="P19" s="2" t="s">
        <v>668</v>
      </c>
      <c r="Q19" s="2" t="str">
        <f t="shared" si="0"/>
        <v>030601V01F01</v>
      </c>
      <c r="R19" s="2" t="s">
        <v>458</v>
      </c>
      <c r="S19" s="2" t="s">
        <v>459</v>
      </c>
    </row>
    <row r="20" spans="1:19" ht="21.75" thickBot="1" x14ac:dyDescent="0.4">
      <c r="A20" s="2" t="s">
        <v>671</v>
      </c>
      <c r="B20" s="14" t="s">
        <v>458</v>
      </c>
      <c r="C20" s="14" t="s">
        <v>460</v>
      </c>
      <c r="D20" s="5" t="s">
        <v>672</v>
      </c>
      <c r="E20" s="2" t="s">
        <v>672</v>
      </c>
      <c r="F20" s="2" t="s">
        <v>17</v>
      </c>
      <c r="G20" s="4">
        <v>2564</v>
      </c>
      <c r="H20" s="2" t="s">
        <v>425</v>
      </c>
      <c r="I20" s="2" t="s">
        <v>130</v>
      </c>
      <c r="J20" s="2" t="s">
        <v>30</v>
      </c>
      <c r="K20" s="2" t="s">
        <v>31</v>
      </c>
      <c r="L20" s="2" t="s">
        <v>22</v>
      </c>
      <c r="N20" s="2" t="s">
        <v>458</v>
      </c>
      <c r="O20" s="2" t="s">
        <v>460</v>
      </c>
      <c r="P20" s="2" t="s">
        <v>673</v>
      </c>
      <c r="Q20" s="2" t="str">
        <f t="shared" si="0"/>
        <v>030601V01F01</v>
      </c>
      <c r="R20" s="2" t="s">
        <v>458</v>
      </c>
      <c r="S20" s="2" t="s">
        <v>459</v>
      </c>
    </row>
    <row r="21" spans="1:19" ht="21.75" thickBot="1" x14ac:dyDescent="0.4">
      <c r="A21" s="2" t="s">
        <v>677</v>
      </c>
      <c r="B21" s="14" t="s">
        <v>458</v>
      </c>
      <c r="C21" s="14" t="s">
        <v>460</v>
      </c>
      <c r="D21" s="5" t="s">
        <v>678</v>
      </c>
      <c r="E21" s="2" t="s">
        <v>678</v>
      </c>
      <c r="F21" s="2" t="s">
        <v>17</v>
      </c>
      <c r="G21" s="4">
        <v>2564</v>
      </c>
      <c r="H21" s="2" t="s">
        <v>425</v>
      </c>
      <c r="I21" s="2" t="s">
        <v>130</v>
      </c>
      <c r="J21" s="2" t="s">
        <v>30</v>
      </c>
      <c r="K21" s="2" t="s">
        <v>31</v>
      </c>
      <c r="L21" s="2" t="s">
        <v>22</v>
      </c>
      <c r="N21" s="2" t="s">
        <v>458</v>
      </c>
      <c r="O21" s="2" t="s">
        <v>460</v>
      </c>
      <c r="P21" s="2" t="s">
        <v>679</v>
      </c>
      <c r="Q21" s="2" t="str">
        <f t="shared" si="0"/>
        <v>030601V01F01</v>
      </c>
      <c r="R21" s="2" t="s">
        <v>458</v>
      </c>
      <c r="S21" s="2" t="s">
        <v>459</v>
      </c>
    </row>
    <row r="22" spans="1:19" ht="21.75" thickBot="1" x14ac:dyDescent="0.4">
      <c r="A22" s="2" t="s">
        <v>683</v>
      </c>
      <c r="B22" s="14" t="s">
        <v>458</v>
      </c>
      <c r="C22" s="14" t="s">
        <v>460</v>
      </c>
      <c r="D22" s="5" t="s">
        <v>684</v>
      </c>
      <c r="E22" s="2" t="s">
        <v>684</v>
      </c>
      <c r="F22" s="2" t="s">
        <v>17</v>
      </c>
      <c r="G22" s="4">
        <v>2564</v>
      </c>
      <c r="H22" s="2" t="s">
        <v>425</v>
      </c>
      <c r="I22" s="2" t="s">
        <v>130</v>
      </c>
      <c r="J22" s="2" t="s">
        <v>30</v>
      </c>
      <c r="K22" s="2" t="s">
        <v>31</v>
      </c>
      <c r="L22" s="2" t="s">
        <v>22</v>
      </c>
      <c r="N22" s="2" t="s">
        <v>458</v>
      </c>
      <c r="O22" s="2" t="s">
        <v>460</v>
      </c>
      <c r="P22" s="2" t="s">
        <v>685</v>
      </c>
      <c r="Q22" s="2" t="str">
        <f t="shared" si="0"/>
        <v>030601V01F01</v>
      </c>
      <c r="R22" s="2" t="s">
        <v>458</v>
      </c>
      <c r="S22" s="2" t="s">
        <v>459</v>
      </c>
    </row>
    <row r="23" spans="1:19" ht="21.75" thickBot="1" x14ac:dyDescent="0.4">
      <c r="A23" s="2" t="s">
        <v>689</v>
      </c>
      <c r="B23" s="14" t="s">
        <v>458</v>
      </c>
      <c r="C23" s="14" t="s">
        <v>460</v>
      </c>
      <c r="D23" s="5" t="s">
        <v>690</v>
      </c>
      <c r="E23" s="2" t="s">
        <v>690</v>
      </c>
      <c r="F23" s="2" t="s">
        <v>17</v>
      </c>
      <c r="G23" s="4">
        <v>2564</v>
      </c>
      <c r="H23" s="2" t="s">
        <v>425</v>
      </c>
      <c r="I23" s="2" t="s">
        <v>130</v>
      </c>
      <c r="J23" s="2" t="s">
        <v>30</v>
      </c>
      <c r="K23" s="2" t="s">
        <v>31</v>
      </c>
      <c r="L23" s="2" t="s">
        <v>22</v>
      </c>
      <c r="N23" s="2" t="s">
        <v>458</v>
      </c>
      <c r="O23" s="2" t="s">
        <v>460</v>
      </c>
      <c r="P23" s="2" t="s">
        <v>691</v>
      </c>
      <c r="Q23" s="2" t="str">
        <f t="shared" si="0"/>
        <v>030601V01F01</v>
      </c>
      <c r="R23" s="2" t="s">
        <v>458</v>
      </c>
      <c r="S23" s="2" t="s">
        <v>459</v>
      </c>
    </row>
    <row r="24" spans="1:19" ht="21.75" thickBot="1" x14ac:dyDescent="0.4">
      <c r="A24" s="2" t="s">
        <v>692</v>
      </c>
      <c r="B24" s="14" t="s">
        <v>458</v>
      </c>
      <c r="C24" s="14" t="s">
        <v>460</v>
      </c>
      <c r="D24" s="5" t="s">
        <v>693</v>
      </c>
      <c r="E24" s="2" t="s">
        <v>693</v>
      </c>
      <c r="F24" s="2" t="s">
        <v>17</v>
      </c>
      <c r="G24" s="4">
        <v>2564</v>
      </c>
      <c r="H24" s="2" t="s">
        <v>425</v>
      </c>
      <c r="I24" s="2" t="s">
        <v>130</v>
      </c>
      <c r="J24" s="2" t="s">
        <v>30</v>
      </c>
      <c r="K24" s="2" t="s">
        <v>31</v>
      </c>
      <c r="L24" s="2" t="s">
        <v>22</v>
      </c>
      <c r="N24" s="2" t="s">
        <v>458</v>
      </c>
      <c r="O24" s="2" t="s">
        <v>460</v>
      </c>
      <c r="P24" s="2" t="s">
        <v>694</v>
      </c>
      <c r="Q24" s="2" t="str">
        <f t="shared" si="0"/>
        <v>030601V01F01</v>
      </c>
      <c r="R24" s="2" t="s">
        <v>458</v>
      </c>
      <c r="S24" s="2" t="s">
        <v>459</v>
      </c>
    </row>
    <row r="25" spans="1:19" ht="21.75" thickBot="1" x14ac:dyDescent="0.4">
      <c r="A25" s="2" t="s">
        <v>695</v>
      </c>
      <c r="B25" s="14" t="s">
        <v>458</v>
      </c>
      <c r="C25" s="14" t="s">
        <v>460</v>
      </c>
      <c r="D25" s="5" t="s">
        <v>696</v>
      </c>
      <c r="E25" s="2" t="s">
        <v>696</v>
      </c>
      <c r="F25" s="2" t="s">
        <v>17</v>
      </c>
      <c r="G25" s="4">
        <v>2564</v>
      </c>
      <c r="H25" s="2" t="s">
        <v>425</v>
      </c>
      <c r="I25" s="2" t="s">
        <v>130</v>
      </c>
      <c r="J25" s="2" t="s">
        <v>30</v>
      </c>
      <c r="K25" s="2" t="s">
        <v>31</v>
      </c>
      <c r="L25" s="2" t="s">
        <v>22</v>
      </c>
      <c r="N25" s="2" t="s">
        <v>458</v>
      </c>
      <c r="O25" s="2" t="s">
        <v>460</v>
      </c>
      <c r="P25" s="2" t="s">
        <v>697</v>
      </c>
      <c r="Q25" s="2" t="str">
        <f t="shared" si="0"/>
        <v>030601V01F01</v>
      </c>
      <c r="R25" s="2" t="s">
        <v>458</v>
      </c>
      <c r="S25" s="2" t="s">
        <v>459</v>
      </c>
    </row>
    <row r="26" spans="1:19" ht="21.75" thickBot="1" x14ac:dyDescent="0.4">
      <c r="A26" s="2" t="s">
        <v>698</v>
      </c>
      <c r="B26" s="14" t="s">
        <v>458</v>
      </c>
      <c r="C26" s="14" t="s">
        <v>460</v>
      </c>
      <c r="D26" s="5" t="s">
        <v>699</v>
      </c>
      <c r="E26" s="2" t="s">
        <v>699</v>
      </c>
      <c r="F26" s="2" t="s">
        <v>17</v>
      </c>
      <c r="G26" s="4">
        <v>2564</v>
      </c>
      <c r="H26" s="2" t="s">
        <v>425</v>
      </c>
      <c r="I26" s="2" t="s">
        <v>130</v>
      </c>
      <c r="J26" s="2" t="s">
        <v>30</v>
      </c>
      <c r="K26" s="2" t="s">
        <v>31</v>
      </c>
      <c r="L26" s="2" t="s">
        <v>22</v>
      </c>
      <c r="N26" s="2" t="s">
        <v>458</v>
      </c>
      <c r="O26" s="2" t="s">
        <v>460</v>
      </c>
      <c r="P26" s="2" t="s">
        <v>700</v>
      </c>
      <c r="Q26" s="2" t="str">
        <f t="shared" si="0"/>
        <v>030601V01F01</v>
      </c>
      <c r="R26" s="2" t="s">
        <v>458</v>
      </c>
      <c r="S26" s="2" t="s">
        <v>459</v>
      </c>
    </row>
    <row r="27" spans="1:19" ht="21.75" thickBot="1" x14ac:dyDescent="0.4">
      <c r="A27" s="2" t="s">
        <v>701</v>
      </c>
      <c r="B27" s="14" t="s">
        <v>458</v>
      </c>
      <c r="C27" s="14" t="s">
        <v>460</v>
      </c>
      <c r="D27" s="5" t="s">
        <v>702</v>
      </c>
      <c r="E27" s="2" t="s">
        <v>702</v>
      </c>
      <c r="F27" s="2" t="s">
        <v>17</v>
      </c>
      <c r="G27" s="4">
        <v>2564</v>
      </c>
      <c r="H27" s="2" t="s">
        <v>425</v>
      </c>
      <c r="I27" s="2" t="s">
        <v>130</v>
      </c>
      <c r="J27" s="2" t="s">
        <v>30</v>
      </c>
      <c r="K27" s="2" t="s">
        <v>31</v>
      </c>
      <c r="L27" s="2" t="s">
        <v>22</v>
      </c>
      <c r="N27" s="2" t="s">
        <v>458</v>
      </c>
      <c r="O27" s="2" t="s">
        <v>460</v>
      </c>
      <c r="P27" s="2" t="s">
        <v>703</v>
      </c>
      <c r="Q27" s="2" t="str">
        <f t="shared" si="0"/>
        <v>030601V01F01</v>
      </c>
      <c r="R27" s="2" t="s">
        <v>458</v>
      </c>
      <c r="S27" s="2" t="s">
        <v>459</v>
      </c>
    </row>
    <row r="28" spans="1:19" ht="21.75" thickBot="1" x14ac:dyDescent="0.4">
      <c r="A28" s="2" t="s">
        <v>704</v>
      </c>
      <c r="B28" s="14" t="s">
        <v>458</v>
      </c>
      <c r="C28" s="14" t="s">
        <v>460</v>
      </c>
      <c r="D28" s="5" t="s">
        <v>705</v>
      </c>
      <c r="E28" s="2" t="s">
        <v>705</v>
      </c>
      <c r="F28" s="2" t="s">
        <v>17</v>
      </c>
      <c r="G28" s="4">
        <v>2564</v>
      </c>
      <c r="H28" s="2" t="s">
        <v>425</v>
      </c>
      <c r="I28" s="2" t="s">
        <v>130</v>
      </c>
      <c r="J28" s="2" t="s">
        <v>30</v>
      </c>
      <c r="K28" s="2" t="s">
        <v>31</v>
      </c>
      <c r="L28" s="2" t="s">
        <v>22</v>
      </c>
      <c r="N28" s="2" t="s">
        <v>458</v>
      </c>
      <c r="O28" s="2" t="s">
        <v>460</v>
      </c>
      <c r="P28" s="2" t="s">
        <v>706</v>
      </c>
      <c r="Q28" s="2" t="str">
        <f t="shared" si="0"/>
        <v>030601V01F01</v>
      </c>
      <c r="R28" s="2" t="s">
        <v>458</v>
      </c>
      <c r="S28" s="2" t="s">
        <v>459</v>
      </c>
    </row>
    <row r="29" spans="1:19" ht="21.75" thickBot="1" x14ac:dyDescent="0.4">
      <c r="A29" s="2" t="s">
        <v>707</v>
      </c>
      <c r="B29" s="14" t="s">
        <v>458</v>
      </c>
      <c r="C29" s="14" t="s">
        <v>460</v>
      </c>
      <c r="D29" s="5" t="s">
        <v>708</v>
      </c>
      <c r="E29" s="2" t="s">
        <v>708</v>
      </c>
      <c r="F29" s="2" t="s">
        <v>17</v>
      </c>
      <c r="G29" s="4">
        <v>2564</v>
      </c>
      <c r="H29" s="2" t="s">
        <v>425</v>
      </c>
      <c r="I29" s="2" t="s">
        <v>130</v>
      </c>
      <c r="J29" s="2" t="s">
        <v>30</v>
      </c>
      <c r="K29" s="2" t="s">
        <v>31</v>
      </c>
      <c r="L29" s="2" t="s">
        <v>22</v>
      </c>
      <c r="N29" s="2" t="s">
        <v>458</v>
      </c>
      <c r="O29" s="2" t="s">
        <v>460</v>
      </c>
      <c r="P29" s="2" t="s">
        <v>709</v>
      </c>
      <c r="Q29" s="2" t="str">
        <f t="shared" si="0"/>
        <v>030601V01F01</v>
      </c>
      <c r="R29" s="2" t="s">
        <v>458</v>
      </c>
      <c r="S29" s="2" t="s">
        <v>459</v>
      </c>
    </row>
    <row r="30" spans="1:19" ht="21.75" thickBot="1" x14ac:dyDescent="0.4">
      <c r="A30" s="2" t="s">
        <v>710</v>
      </c>
      <c r="B30" s="14" t="s">
        <v>458</v>
      </c>
      <c r="C30" s="14" t="s">
        <v>460</v>
      </c>
      <c r="D30" s="5" t="s">
        <v>711</v>
      </c>
      <c r="E30" s="2" t="s">
        <v>711</v>
      </c>
      <c r="F30" s="2" t="s">
        <v>17</v>
      </c>
      <c r="G30" s="4">
        <v>2564</v>
      </c>
      <c r="H30" s="2" t="s">
        <v>425</v>
      </c>
      <c r="I30" s="2" t="s">
        <v>130</v>
      </c>
      <c r="J30" s="2" t="s">
        <v>30</v>
      </c>
      <c r="K30" s="2" t="s">
        <v>31</v>
      </c>
      <c r="L30" s="2" t="s">
        <v>22</v>
      </c>
      <c r="N30" s="2" t="s">
        <v>458</v>
      </c>
      <c r="O30" s="2" t="s">
        <v>460</v>
      </c>
      <c r="P30" s="2" t="s">
        <v>712</v>
      </c>
      <c r="Q30" s="2" t="str">
        <f t="shared" si="0"/>
        <v>030601V01F01</v>
      </c>
      <c r="R30" s="2" t="s">
        <v>458</v>
      </c>
      <c r="S30" s="2" t="s">
        <v>459</v>
      </c>
    </row>
    <row r="31" spans="1:19" ht="21.75" thickBot="1" x14ac:dyDescent="0.4">
      <c r="A31" s="2" t="s">
        <v>884</v>
      </c>
      <c r="B31" s="14" t="s">
        <v>458</v>
      </c>
      <c r="C31" s="14" t="s">
        <v>460</v>
      </c>
      <c r="D31" s="5" t="s">
        <v>885</v>
      </c>
      <c r="E31" s="2" t="s">
        <v>885</v>
      </c>
      <c r="F31" s="2" t="s">
        <v>95</v>
      </c>
      <c r="G31" s="4">
        <v>2564</v>
      </c>
      <c r="H31" s="2" t="s">
        <v>425</v>
      </c>
      <c r="I31" s="2" t="s">
        <v>130</v>
      </c>
      <c r="J31" s="2" t="s">
        <v>131</v>
      </c>
      <c r="K31" s="2" t="s">
        <v>132</v>
      </c>
      <c r="L31" s="2" t="s">
        <v>22</v>
      </c>
      <c r="M31" s="2" t="s">
        <v>543</v>
      </c>
      <c r="N31" s="2" t="s">
        <v>458</v>
      </c>
      <c r="O31" s="2" t="s">
        <v>460</v>
      </c>
      <c r="P31" s="2" t="s">
        <v>886</v>
      </c>
      <c r="Q31" s="2" t="str">
        <f t="shared" si="0"/>
        <v>030601V01F01</v>
      </c>
      <c r="R31" s="2" t="s">
        <v>458</v>
      </c>
      <c r="S31" s="2" t="s">
        <v>459</v>
      </c>
    </row>
    <row r="32" spans="1:19" ht="21.75" thickBot="1" x14ac:dyDescent="0.4">
      <c r="A32" s="2" t="s">
        <v>908</v>
      </c>
      <c r="B32" s="14" t="s">
        <v>458</v>
      </c>
      <c r="C32" s="14" t="s">
        <v>460</v>
      </c>
      <c r="D32" s="5" t="s">
        <v>909</v>
      </c>
      <c r="E32" s="2" t="s">
        <v>909</v>
      </c>
      <c r="F32" s="2" t="s">
        <v>17</v>
      </c>
      <c r="G32" s="4">
        <v>2564</v>
      </c>
      <c r="H32" s="2" t="s">
        <v>910</v>
      </c>
      <c r="I32" s="2" t="s">
        <v>130</v>
      </c>
      <c r="J32" s="2" t="s">
        <v>911</v>
      </c>
      <c r="K32" s="2" t="s">
        <v>96</v>
      </c>
      <c r="L32" s="2" t="s">
        <v>22</v>
      </c>
      <c r="N32" s="2" t="s">
        <v>458</v>
      </c>
      <c r="O32" s="2" t="s">
        <v>460</v>
      </c>
      <c r="P32" s="2" t="s">
        <v>912</v>
      </c>
      <c r="Q32" s="2" t="str">
        <f t="shared" si="0"/>
        <v>030601V01F01</v>
      </c>
      <c r="R32" s="2" t="s">
        <v>458</v>
      </c>
      <c r="S32" s="2" t="s">
        <v>459</v>
      </c>
    </row>
    <row r="33" spans="1:19" ht="21.75" thickBot="1" x14ac:dyDescent="0.4">
      <c r="A33" s="2" t="s">
        <v>887</v>
      </c>
      <c r="B33" s="14" t="s">
        <v>458</v>
      </c>
      <c r="C33" s="14" t="s">
        <v>460</v>
      </c>
      <c r="D33" s="5" t="s">
        <v>885</v>
      </c>
      <c r="E33" s="2" t="s">
        <v>885</v>
      </c>
      <c r="F33" s="2" t="s">
        <v>95</v>
      </c>
      <c r="G33" s="4">
        <v>2565</v>
      </c>
      <c r="H33" s="2" t="s">
        <v>437</v>
      </c>
      <c r="I33" s="2" t="s">
        <v>29</v>
      </c>
      <c r="J33" s="2" t="s">
        <v>131</v>
      </c>
      <c r="K33" s="2" t="s">
        <v>132</v>
      </c>
      <c r="L33" s="2" t="s">
        <v>22</v>
      </c>
      <c r="M33" s="2" t="s">
        <v>543</v>
      </c>
      <c r="N33" s="2" t="s">
        <v>458</v>
      </c>
      <c r="O33" s="2" t="s">
        <v>460</v>
      </c>
      <c r="P33" s="2" t="s">
        <v>888</v>
      </c>
      <c r="Q33" s="2" t="str">
        <f t="shared" si="0"/>
        <v>030601V01F01</v>
      </c>
      <c r="R33" s="2" t="s">
        <v>458</v>
      </c>
      <c r="S33" s="2" t="s">
        <v>459</v>
      </c>
    </row>
    <row r="34" spans="1:19" ht="21.75" thickBot="1" x14ac:dyDescent="0.4">
      <c r="A34" s="2" t="s">
        <v>1021</v>
      </c>
      <c r="B34" s="14" t="s">
        <v>458</v>
      </c>
      <c r="C34" s="14" t="s">
        <v>460</v>
      </c>
      <c r="D34" s="5" t="s">
        <v>1022</v>
      </c>
      <c r="E34" s="2" t="s">
        <v>1022</v>
      </c>
      <c r="F34" s="2" t="s">
        <v>95</v>
      </c>
      <c r="G34" s="4">
        <v>2565</v>
      </c>
      <c r="H34" s="2" t="s">
        <v>437</v>
      </c>
      <c r="I34" s="2" t="s">
        <v>29</v>
      </c>
      <c r="J34" s="2" t="s">
        <v>131</v>
      </c>
      <c r="K34" s="2" t="s">
        <v>132</v>
      </c>
      <c r="L34" s="2" t="s">
        <v>22</v>
      </c>
      <c r="N34" s="2" t="s">
        <v>458</v>
      </c>
      <c r="O34" s="2" t="s">
        <v>460</v>
      </c>
      <c r="P34" s="2" t="s">
        <v>1023</v>
      </c>
      <c r="Q34" s="2" t="str">
        <f t="shared" si="0"/>
        <v>030601V01F01</v>
      </c>
      <c r="R34" s="2" t="s">
        <v>458</v>
      </c>
      <c r="S34" s="2" t="s">
        <v>459</v>
      </c>
    </row>
    <row r="35" spans="1:19" ht="21.75" thickBot="1" x14ac:dyDescent="0.4">
      <c r="A35" s="2" t="s">
        <v>1027</v>
      </c>
      <c r="B35" s="14" t="s">
        <v>458</v>
      </c>
      <c r="C35" s="14" t="s">
        <v>460</v>
      </c>
      <c r="D35" s="5" t="s">
        <v>1022</v>
      </c>
      <c r="E35" s="2" t="s">
        <v>1022</v>
      </c>
      <c r="F35" s="2" t="s">
        <v>17</v>
      </c>
      <c r="G35" s="4">
        <v>2565</v>
      </c>
      <c r="H35" s="2" t="s">
        <v>437</v>
      </c>
      <c r="I35" s="2" t="s">
        <v>29</v>
      </c>
      <c r="J35" s="2" t="s">
        <v>599</v>
      </c>
      <c r="K35" s="2" t="s">
        <v>61</v>
      </c>
      <c r="L35" s="2" t="s">
        <v>22</v>
      </c>
      <c r="N35" s="2" t="s">
        <v>458</v>
      </c>
      <c r="O35" s="2" t="s">
        <v>460</v>
      </c>
      <c r="P35" s="2" t="s">
        <v>1028</v>
      </c>
      <c r="Q35" s="2" t="str">
        <f t="shared" si="0"/>
        <v>030601V01F01</v>
      </c>
      <c r="R35" s="2" t="s">
        <v>458</v>
      </c>
      <c r="S35" s="2" t="s">
        <v>459</v>
      </c>
    </row>
    <row r="36" spans="1:19" ht="21.75" thickBot="1" x14ac:dyDescent="0.4">
      <c r="A36" s="2" t="s">
        <v>1123</v>
      </c>
      <c r="B36" s="14" t="s">
        <v>458</v>
      </c>
      <c r="C36" s="14" t="s">
        <v>460</v>
      </c>
      <c r="D36" s="5" t="s">
        <v>1124</v>
      </c>
      <c r="E36" s="2" t="s">
        <v>1124</v>
      </c>
      <c r="F36" s="2" t="s">
        <v>17</v>
      </c>
      <c r="G36" s="4">
        <v>2565</v>
      </c>
      <c r="H36" s="2" t="s">
        <v>437</v>
      </c>
      <c r="I36" s="2" t="s">
        <v>29</v>
      </c>
      <c r="J36" s="2" t="s">
        <v>30</v>
      </c>
      <c r="K36" s="2" t="s">
        <v>31</v>
      </c>
      <c r="L36" s="2" t="s">
        <v>22</v>
      </c>
      <c r="N36" s="2" t="s">
        <v>458</v>
      </c>
      <c r="O36" s="2" t="s">
        <v>460</v>
      </c>
      <c r="P36" s="2" t="s">
        <v>1125</v>
      </c>
      <c r="Q36" s="2" t="str">
        <f t="shared" si="0"/>
        <v>030601V01F01</v>
      </c>
      <c r="R36" s="2" t="s">
        <v>458</v>
      </c>
      <c r="S36" s="2" t="s">
        <v>459</v>
      </c>
    </row>
    <row r="37" spans="1:19" ht="21.75" thickBot="1" x14ac:dyDescent="0.4">
      <c r="A37" s="2" t="s">
        <v>1227</v>
      </c>
      <c r="B37" s="14" t="s">
        <v>458</v>
      </c>
      <c r="C37" s="14" t="s">
        <v>460</v>
      </c>
      <c r="D37" s="5" t="s">
        <v>965</v>
      </c>
      <c r="E37" s="2" t="s">
        <v>965</v>
      </c>
      <c r="F37" s="2" t="s">
        <v>17</v>
      </c>
      <c r="G37" s="4">
        <v>2565</v>
      </c>
      <c r="H37" s="2" t="s">
        <v>437</v>
      </c>
      <c r="I37" s="2" t="s">
        <v>29</v>
      </c>
      <c r="J37" s="2" t="s">
        <v>1228</v>
      </c>
      <c r="K37" s="2" t="s">
        <v>152</v>
      </c>
      <c r="L37" s="2" t="s">
        <v>22</v>
      </c>
      <c r="N37" s="2" t="s">
        <v>458</v>
      </c>
      <c r="O37" s="2" t="s">
        <v>460</v>
      </c>
      <c r="P37" s="2" t="s">
        <v>1229</v>
      </c>
      <c r="Q37" s="2" t="str">
        <f t="shared" si="0"/>
        <v>030601V01F01</v>
      </c>
      <c r="R37" s="2" t="s">
        <v>458</v>
      </c>
      <c r="S37" s="2" t="s">
        <v>459</v>
      </c>
    </row>
    <row r="38" spans="1:19" ht="21.75" thickBot="1" x14ac:dyDescent="0.4">
      <c r="A38" s="2" t="s">
        <v>1230</v>
      </c>
      <c r="B38" s="14" t="s">
        <v>458</v>
      </c>
      <c r="C38" s="14" t="s">
        <v>460</v>
      </c>
      <c r="D38" s="5" t="s">
        <v>1231</v>
      </c>
      <c r="E38" s="2" t="s">
        <v>1231</v>
      </c>
      <c r="F38" s="2" t="s">
        <v>17</v>
      </c>
      <c r="G38" s="4">
        <v>2565</v>
      </c>
      <c r="H38" s="2" t="s">
        <v>437</v>
      </c>
      <c r="I38" s="2" t="s">
        <v>29</v>
      </c>
      <c r="J38" s="2" t="s">
        <v>1228</v>
      </c>
      <c r="K38" s="2" t="s">
        <v>152</v>
      </c>
      <c r="L38" s="2" t="s">
        <v>22</v>
      </c>
      <c r="N38" s="2" t="s">
        <v>458</v>
      </c>
      <c r="O38" s="2" t="s">
        <v>460</v>
      </c>
      <c r="P38" s="2" t="s">
        <v>1232</v>
      </c>
      <c r="Q38" s="2" t="str">
        <f t="shared" si="0"/>
        <v>030601V01F01</v>
      </c>
      <c r="R38" s="2" t="s">
        <v>458</v>
      </c>
      <c r="S38" s="2" t="s">
        <v>459</v>
      </c>
    </row>
    <row r="39" spans="1:19" ht="21.75" thickBot="1" x14ac:dyDescent="0.4">
      <c r="A39" s="2" t="s">
        <v>1310</v>
      </c>
      <c r="B39" s="14" t="s">
        <v>458</v>
      </c>
      <c r="C39" s="14" t="s">
        <v>460</v>
      </c>
      <c r="D39" s="5" t="s">
        <v>613</v>
      </c>
      <c r="E39" s="2" t="s">
        <v>613</v>
      </c>
      <c r="F39" s="2" t="s">
        <v>17</v>
      </c>
      <c r="G39" s="4">
        <v>2565</v>
      </c>
      <c r="H39" s="2" t="s">
        <v>437</v>
      </c>
      <c r="I39" s="2" t="s">
        <v>29</v>
      </c>
      <c r="J39" s="2" t="s">
        <v>614</v>
      </c>
      <c r="K39" s="2" t="s">
        <v>71</v>
      </c>
      <c r="L39" s="2" t="s">
        <v>22</v>
      </c>
      <c r="N39" s="2" t="s">
        <v>458</v>
      </c>
      <c r="O39" s="2" t="s">
        <v>460</v>
      </c>
      <c r="P39" s="2" t="s">
        <v>1311</v>
      </c>
      <c r="Q39" s="2" t="str">
        <f t="shared" si="0"/>
        <v>030601V01F01</v>
      </c>
      <c r="R39" s="2" t="s">
        <v>458</v>
      </c>
      <c r="S39" s="2" t="s">
        <v>459</v>
      </c>
    </row>
    <row r="40" spans="1:19" ht="21.75" thickBot="1" x14ac:dyDescent="0.4">
      <c r="A40" s="2" t="s">
        <v>1312</v>
      </c>
      <c r="B40" s="14" t="s">
        <v>458</v>
      </c>
      <c r="C40" s="14" t="s">
        <v>460</v>
      </c>
      <c r="D40" s="5" t="s">
        <v>1313</v>
      </c>
      <c r="E40" s="2" t="s">
        <v>1313</v>
      </c>
      <c r="F40" s="2" t="s">
        <v>17</v>
      </c>
      <c r="G40" s="4">
        <v>2565</v>
      </c>
      <c r="H40" s="2" t="s">
        <v>437</v>
      </c>
      <c r="I40" s="2" t="s">
        <v>29</v>
      </c>
      <c r="J40" s="2" t="s">
        <v>614</v>
      </c>
      <c r="K40" s="2" t="s">
        <v>71</v>
      </c>
      <c r="L40" s="2" t="s">
        <v>22</v>
      </c>
      <c r="N40" s="2" t="s">
        <v>458</v>
      </c>
      <c r="O40" s="2" t="s">
        <v>460</v>
      </c>
      <c r="P40" s="2" t="s">
        <v>1314</v>
      </c>
      <c r="Q40" s="2" t="str">
        <f t="shared" si="0"/>
        <v>030601V01F01</v>
      </c>
      <c r="R40" s="2" t="s">
        <v>458</v>
      </c>
      <c r="S40" s="2" t="s">
        <v>459</v>
      </c>
    </row>
    <row r="41" spans="1:19" ht="21.75" thickBot="1" x14ac:dyDescent="0.4">
      <c r="A41" s="2" t="s">
        <v>969</v>
      </c>
      <c r="B41" s="14" t="s">
        <v>458</v>
      </c>
      <c r="C41" s="14" t="s">
        <v>460</v>
      </c>
      <c r="D41" s="5" t="s">
        <v>59</v>
      </c>
      <c r="E41" s="2" t="s">
        <v>59</v>
      </c>
      <c r="F41" s="2" t="s">
        <v>17</v>
      </c>
      <c r="G41" s="12">
        <v>2566</v>
      </c>
      <c r="H41" s="13" t="s">
        <v>918</v>
      </c>
      <c r="I41" s="13" t="s">
        <v>520</v>
      </c>
      <c r="J41" s="13" t="s">
        <v>30</v>
      </c>
      <c r="K41" s="13" t="s">
        <v>31</v>
      </c>
      <c r="L41" s="13" t="s">
        <v>22</v>
      </c>
      <c r="M41" s="13" t="s">
        <v>919</v>
      </c>
      <c r="N41" s="13" t="s">
        <v>458</v>
      </c>
      <c r="O41" s="13" t="s">
        <v>460</v>
      </c>
      <c r="P41" s="13" t="s">
        <v>971</v>
      </c>
      <c r="Q41" s="13" t="str">
        <f t="shared" si="0"/>
        <v>030601V01F01</v>
      </c>
      <c r="R41" s="2" t="s">
        <v>946</v>
      </c>
      <c r="S41" s="2" t="s">
        <v>970</v>
      </c>
    </row>
    <row r="42" spans="1:19" ht="21.75" thickBot="1" x14ac:dyDescent="0.4">
      <c r="A42" s="2" t="s">
        <v>1491</v>
      </c>
      <c r="B42" s="14" t="s">
        <v>458</v>
      </c>
      <c r="C42" s="14" t="s">
        <v>460</v>
      </c>
      <c r="D42" s="5" t="s">
        <v>1492</v>
      </c>
      <c r="E42" s="2" t="s">
        <v>1492</v>
      </c>
      <c r="F42" s="2" t="s">
        <v>17</v>
      </c>
      <c r="G42" s="4">
        <v>2566</v>
      </c>
      <c r="H42" s="2" t="s">
        <v>918</v>
      </c>
      <c r="I42" s="2" t="s">
        <v>520</v>
      </c>
      <c r="J42" s="2" t="s">
        <v>614</v>
      </c>
      <c r="K42" s="2" t="s">
        <v>71</v>
      </c>
      <c r="L42" s="2" t="s">
        <v>22</v>
      </c>
      <c r="N42" s="2" t="s">
        <v>458</v>
      </c>
      <c r="O42" s="2" t="s">
        <v>460</v>
      </c>
      <c r="P42" s="2" t="s">
        <v>1493</v>
      </c>
      <c r="Q42" s="2" t="str">
        <f t="shared" si="0"/>
        <v>030601V01F01</v>
      </c>
      <c r="R42" s="2" t="s">
        <v>946</v>
      </c>
      <c r="S42" s="2" t="s">
        <v>970</v>
      </c>
    </row>
    <row r="43" spans="1:19" ht="21.75" thickBot="1" x14ac:dyDescent="0.4">
      <c r="A43" s="2" t="s">
        <v>1498</v>
      </c>
      <c r="B43" s="14" t="s">
        <v>458</v>
      </c>
      <c r="C43" s="14" t="s">
        <v>460</v>
      </c>
      <c r="D43" s="5" t="s">
        <v>59</v>
      </c>
      <c r="E43" s="2" t="s">
        <v>59</v>
      </c>
      <c r="F43" s="2" t="s">
        <v>17</v>
      </c>
      <c r="G43" s="4">
        <v>2566</v>
      </c>
      <c r="H43" s="2" t="s">
        <v>918</v>
      </c>
      <c r="I43" s="2" t="s">
        <v>520</v>
      </c>
      <c r="J43" s="2" t="s">
        <v>55</v>
      </c>
      <c r="K43" s="2" t="s">
        <v>56</v>
      </c>
      <c r="L43" s="2" t="s">
        <v>22</v>
      </c>
      <c r="N43" s="2" t="s">
        <v>458</v>
      </c>
      <c r="O43" s="2" t="s">
        <v>460</v>
      </c>
      <c r="P43" s="2" t="s">
        <v>1499</v>
      </c>
      <c r="Q43" s="2" t="str">
        <f t="shared" si="0"/>
        <v>030601V01F01</v>
      </c>
      <c r="R43" s="2" t="s">
        <v>946</v>
      </c>
      <c r="S43" s="2" t="s">
        <v>970</v>
      </c>
    </row>
    <row r="44" spans="1:19" ht="21.75" thickBot="1" x14ac:dyDescent="0.4">
      <c r="A44" s="2" t="s">
        <v>1526</v>
      </c>
      <c r="B44" s="14" t="s">
        <v>458</v>
      </c>
      <c r="C44" s="14" t="s">
        <v>460</v>
      </c>
      <c r="D44" s="5" t="s">
        <v>138</v>
      </c>
      <c r="E44" s="2" t="s">
        <v>138</v>
      </c>
      <c r="F44" s="2" t="s">
        <v>17</v>
      </c>
      <c r="G44" s="4">
        <v>2566</v>
      </c>
      <c r="H44" s="2" t="s">
        <v>918</v>
      </c>
      <c r="I44" s="2" t="s">
        <v>520</v>
      </c>
      <c r="J44" s="2" t="s">
        <v>348</v>
      </c>
      <c r="K44" s="2" t="s">
        <v>71</v>
      </c>
      <c r="L44" s="2" t="s">
        <v>22</v>
      </c>
      <c r="N44" s="2" t="s">
        <v>458</v>
      </c>
      <c r="O44" s="2" t="s">
        <v>460</v>
      </c>
      <c r="P44" s="2" t="s">
        <v>1527</v>
      </c>
      <c r="Q44" s="2" t="str">
        <f t="shared" si="0"/>
        <v>030601V01F01</v>
      </c>
      <c r="R44" s="2" t="s">
        <v>946</v>
      </c>
      <c r="S44" s="2" t="s">
        <v>970</v>
      </c>
    </row>
    <row r="45" spans="1:19" ht="21.75" thickBot="1" x14ac:dyDescent="0.4">
      <c r="A45" s="2" t="s">
        <v>1528</v>
      </c>
      <c r="B45" s="14" t="s">
        <v>458</v>
      </c>
      <c r="C45" s="14" t="s">
        <v>460</v>
      </c>
      <c r="D45" s="5" t="s">
        <v>1529</v>
      </c>
      <c r="E45" s="2" t="s">
        <v>1529</v>
      </c>
      <c r="F45" s="2" t="s">
        <v>17</v>
      </c>
      <c r="G45" s="4">
        <v>2566</v>
      </c>
      <c r="H45" s="2" t="s">
        <v>918</v>
      </c>
      <c r="I45" s="2" t="s">
        <v>520</v>
      </c>
      <c r="J45" s="2" t="s">
        <v>348</v>
      </c>
      <c r="K45" s="2" t="s">
        <v>71</v>
      </c>
      <c r="L45" s="2" t="s">
        <v>22</v>
      </c>
      <c r="N45" s="2" t="s">
        <v>458</v>
      </c>
      <c r="O45" s="2" t="s">
        <v>460</v>
      </c>
      <c r="P45" s="2" t="s">
        <v>1530</v>
      </c>
      <c r="Q45" s="2" t="str">
        <f t="shared" si="0"/>
        <v>030601V01F01</v>
      </c>
      <c r="R45" s="2" t="s">
        <v>946</v>
      </c>
      <c r="S45" s="2" t="s">
        <v>970</v>
      </c>
    </row>
    <row r="46" spans="1:19" ht="21.75" thickBot="1" x14ac:dyDescent="0.4">
      <c r="A46" s="2" t="s">
        <v>1538</v>
      </c>
      <c r="B46" s="14" t="s">
        <v>458</v>
      </c>
      <c r="C46" s="14" t="s">
        <v>460</v>
      </c>
      <c r="D46" s="5" t="s">
        <v>1539</v>
      </c>
      <c r="E46" s="2" t="s">
        <v>1539</v>
      </c>
      <c r="F46" s="2" t="s">
        <v>17</v>
      </c>
      <c r="G46" s="4">
        <v>2566</v>
      </c>
      <c r="H46" s="2" t="s">
        <v>918</v>
      </c>
      <c r="I46" s="2" t="s">
        <v>520</v>
      </c>
      <c r="J46" s="2" t="s">
        <v>599</v>
      </c>
      <c r="K46" s="2" t="s">
        <v>61</v>
      </c>
      <c r="L46" s="2" t="s">
        <v>22</v>
      </c>
      <c r="N46" s="2" t="s">
        <v>458</v>
      </c>
      <c r="O46" s="2" t="s">
        <v>460</v>
      </c>
      <c r="P46" s="2" t="s">
        <v>1540</v>
      </c>
      <c r="Q46" s="2" t="str">
        <f t="shared" si="0"/>
        <v>030601V01F01</v>
      </c>
      <c r="R46" s="2" t="s">
        <v>946</v>
      </c>
      <c r="S46" s="2" t="s">
        <v>970</v>
      </c>
    </row>
    <row r="47" spans="1:19" ht="21.75" thickBot="1" x14ac:dyDescent="0.4">
      <c r="A47" s="2" t="s">
        <v>1629</v>
      </c>
      <c r="B47" s="14" t="s">
        <v>458</v>
      </c>
      <c r="C47" s="14" t="s">
        <v>460</v>
      </c>
      <c r="D47" s="5" t="s">
        <v>1630</v>
      </c>
      <c r="E47" s="2" t="s">
        <v>1630</v>
      </c>
      <c r="F47" s="2" t="s">
        <v>95</v>
      </c>
      <c r="G47" s="4">
        <v>2566</v>
      </c>
      <c r="H47" s="2" t="s">
        <v>1218</v>
      </c>
      <c r="I47" s="2" t="s">
        <v>520</v>
      </c>
      <c r="J47" s="2" t="s">
        <v>1631</v>
      </c>
      <c r="K47" s="2" t="s">
        <v>152</v>
      </c>
      <c r="L47" s="2" t="s">
        <v>22</v>
      </c>
      <c r="N47" s="2" t="s">
        <v>458</v>
      </c>
      <c r="O47" s="2" t="s">
        <v>460</v>
      </c>
      <c r="P47" s="2" t="s">
        <v>1632</v>
      </c>
      <c r="Q47" s="2" t="str">
        <f t="shared" si="0"/>
        <v>030601V01F01</v>
      </c>
      <c r="R47" s="2" t="s">
        <v>946</v>
      </c>
      <c r="S47" s="2" t="s">
        <v>970</v>
      </c>
    </row>
    <row r="48" spans="1:19" ht="21.75" thickBot="1" x14ac:dyDescent="0.4">
      <c r="A48" s="2" t="s">
        <v>1651</v>
      </c>
      <c r="B48" s="14" t="s">
        <v>458</v>
      </c>
      <c r="C48" s="14" t="s">
        <v>460</v>
      </c>
      <c r="D48" s="5" t="s">
        <v>1539</v>
      </c>
      <c r="E48" s="2" t="s">
        <v>1539</v>
      </c>
      <c r="F48" s="2" t="s">
        <v>17</v>
      </c>
      <c r="G48" s="4">
        <v>2566</v>
      </c>
      <c r="H48" s="2" t="s">
        <v>918</v>
      </c>
      <c r="I48" s="2" t="s">
        <v>520</v>
      </c>
      <c r="J48" s="2" t="s">
        <v>131</v>
      </c>
      <c r="K48" s="2" t="s">
        <v>132</v>
      </c>
      <c r="L48" s="2" t="s">
        <v>22</v>
      </c>
      <c r="N48" s="2" t="s">
        <v>458</v>
      </c>
      <c r="O48" s="2" t="s">
        <v>460</v>
      </c>
      <c r="P48" s="2" t="s">
        <v>1652</v>
      </c>
      <c r="Q48" s="2" t="str">
        <f t="shared" si="0"/>
        <v>030601V01F01</v>
      </c>
      <c r="R48" s="2" t="s">
        <v>946</v>
      </c>
      <c r="S48" s="2" t="s">
        <v>970</v>
      </c>
    </row>
    <row r="49" spans="1:19" ht="21.75" thickBot="1" x14ac:dyDescent="0.4">
      <c r="A49" s="2" t="s">
        <v>1714</v>
      </c>
      <c r="B49" s="14" t="s">
        <v>458</v>
      </c>
      <c r="C49" s="14" t="s">
        <v>460</v>
      </c>
      <c r="D49" s="5" t="s">
        <v>1715</v>
      </c>
      <c r="E49" s="2" t="s">
        <v>1715</v>
      </c>
      <c r="F49" s="2" t="s">
        <v>95</v>
      </c>
      <c r="G49" s="4">
        <v>2566</v>
      </c>
      <c r="H49" s="2" t="s">
        <v>918</v>
      </c>
      <c r="I49" s="2" t="s">
        <v>520</v>
      </c>
      <c r="J49" s="2" t="s">
        <v>1716</v>
      </c>
      <c r="K49" s="2" t="s">
        <v>394</v>
      </c>
      <c r="L49" s="2" t="s">
        <v>22</v>
      </c>
      <c r="N49" s="2" t="s">
        <v>458</v>
      </c>
      <c r="O49" s="2" t="s">
        <v>460</v>
      </c>
      <c r="P49" s="2" t="s">
        <v>1717</v>
      </c>
      <c r="Q49" s="2" t="str">
        <f t="shared" si="0"/>
        <v>030601V01F01</v>
      </c>
      <c r="R49" s="2" t="s">
        <v>946</v>
      </c>
      <c r="S49" s="2" t="s">
        <v>970</v>
      </c>
    </row>
    <row r="50" spans="1:19" ht="21.75" thickBot="1" x14ac:dyDescent="0.4">
      <c r="A50" s="2" t="s">
        <v>1773</v>
      </c>
      <c r="B50" s="14" t="s">
        <v>458</v>
      </c>
      <c r="C50" s="14" t="s">
        <v>460</v>
      </c>
      <c r="D50" s="5" t="s">
        <v>1774</v>
      </c>
      <c r="E50" s="2" t="s">
        <v>1774</v>
      </c>
      <c r="F50" s="2" t="s">
        <v>17</v>
      </c>
      <c r="G50" s="4">
        <v>2566</v>
      </c>
      <c r="H50" s="2" t="s">
        <v>918</v>
      </c>
      <c r="I50" s="2" t="s">
        <v>520</v>
      </c>
      <c r="J50" s="2" t="s">
        <v>516</v>
      </c>
      <c r="K50" s="2" t="s">
        <v>318</v>
      </c>
      <c r="L50" s="2" t="s">
        <v>159</v>
      </c>
      <c r="N50" s="2" t="s">
        <v>458</v>
      </c>
      <c r="O50" s="2" t="s">
        <v>460</v>
      </c>
      <c r="P50" s="2" t="s">
        <v>1775</v>
      </c>
      <c r="Q50" s="2" t="str">
        <f t="shared" si="0"/>
        <v>030601V01F01</v>
      </c>
      <c r="R50" s="2" t="s">
        <v>946</v>
      </c>
      <c r="S50" s="2" t="s">
        <v>970</v>
      </c>
    </row>
    <row r="51" spans="1:19" ht="21.75" thickBot="1" x14ac:dyDescent="0.4">
      <c r="A51" s="2" t="s">
        <v>1401</v>
      </c>
      <c r="B51" s="14" t="s">
        <v>458</v>
      </c>
      <c r="C51" s="14" t="s">
        <v>460</v>
      </c>
      <c r="D51" s="5" t="s">
        <v>1402</v>
      </c>
      <c r="E51" s="2" t="s">
        <v>1402</v>
      </c>
      <c r="F51" s="2" t="s">
        <v>17</v>
      </c>
      <c r="G51" s="12">
        <v>2567</v>
      </c>
      <c r="H51" s="13" t="s">
        <v>1381</v>
      </c>
      <c r="I51" s="13" t="s">
        <v>498</v>
      </c>
      <c r="J51" s="13" t="s">
        <v>70</v>
      </c>
      <c r="K51" s="13" t="s">
        <v>71</v>
      </c>
      <c r="L51" s="13" t="s">
        <v>22</v>
      </c>
      <c r="M51" s="13" t="s">
        <v>1384</v>
      </c>
      <c r="N51" s="13" t="s">
        <v>458</v>
      </c>
      <c r="O51" s="13" t="s">
        <v>460</v>
      </c>
      <c r="P51" s="13" t="s">
        <v>1403</v>
      </c>
      <c r="Q51" s="13" t="str">
        <f t="shared" si="0"/>
        <v>030601V01F01</v>
      </c>
      <c r="R51" s="11" t="s">
        <v>946</v>
      </c>
      <c r="S51" s="11" t="s">
        <v>970</v>
      </c>
    </row>
    <row r="52" spans="1:19" ht="21.75" thickBot="1" x14ac:dyDescent="0.4">
      <c r="A52" s="2" t="s">
        <v>1421</v>
      </c>
      <c r="B52" s="14" t="s">
        <v>458</v>
      </c>
      <c r="C52" s="14" t="s">
        <v>460</v>
      </c>
      <c r="D52" s="5" t="s">
        <v>1422</v>
      </c>
      <c r="E52" s="2" t="s">
        <v>1422</v>
      </c>
      <c r="F52" s="2" t="s">
        <v>17</v>
      </c>
      <c r="G52" s="12">
        <v>2567</v>
      </c>
      <c r="H52" s="13" t="s">
        <v>1381</v>
      </c>
      <c r="I52" s="13" t="s">
        <v>498</v>
      </c>
      <c r="J52" s="13" t="s">
        <v>1423</v>
      </c>
      <c r="K52" s="13" t="s">
        <v>152</v>
      </c>
      <c r="L52" s="13" t="s">
        <v>22</v>
      </c>
      <c r="M52" s="13" t="s">
        <v>1384</v>
      </c>
      <c r="N52" s="13" t="s">
        <v>458</v>
      </c>
      <c r="O52" s="13" t="s">
        <v>460</v>
      </c>
      <c r="P52" s="13" t="s">
        <v>1424</v>
      </c>
      <c r="Q52" s="13" t="str">
        <f t="shared" si="0"/>
        <v>030601V01F01</v>
      </c>
      <c r="R52" s="11" t="s">
        <v>946</v>
      </c>
      <c r="S52" s="11" t="s">
        <v>970</v>
      </c>
    </row>
    <row r="53" spans="1:19" ht="21.75" thickBot="1" x14ac:dyDescent="0.4">
      <c r="A53" s="2" t="s">
        <v>1964</v>
      </c>
      <c r="B53" s="14" t="s">
        <v>458</v>
      </c>
      <c r="C53" s="14" t="s">
        <v>460</v>
      </c>
      <c r="D53" s="5" t="s">
        <v>59</v>
      </c>
      <c r="E53" s="2" t="s">
        <v>59</v>
      </c>
      <c r="F53" s="2" t="s">
        <v>17</v>
      </c>
      <c r="G53" s="4">
        <v>2567</v>
      </c>
      <c r="H53" s="2" t="s">
        <v>1381</v>
      </c>
      <c r="I53" s="2" t="s">
        <v>498</v>
      </c>
      <c r="J53" s="2" t="s">
        <v>55</v>
      </c>
      <c r="K53" s="2" t="s">
        <v>56</v>
      </c>
      <c r="L53" s="2" t="s">
        <v>22</v>
      </c>
      <c r="N53" s="2" t="s">
        <v>458</v>
      </c>
      <c r="O53" s="2" t="s">
        <v>460</v>
      </c>
      <c r="P53" s="2" t="s">
        <v>1965</v>
      </c>
      <c r="Q53" s="2" t="str">
        <f t="shared" si="0"/>
        <v>030601V01F01</v>
      </c>
      <c r="R53" s="2" t="s">
        <v>1815</v>
      </c>
      <c r="S53" s="2" t="s">
        <v>1827</v>
      </c>
    </row>
    <row r="54" spans="1:19" ht="21.75" thickBot="1" x14ac:dyDescent="0.4">
      <c r="A54" s="2" t="s">
        <v>2010</v>
      </c>
      <c r="B54" s="14" t="s">
        <v>458</v>
      </c>
      <c r="C54" s="14" t="s">
        <v>460</v>
      </c>
      <c r="D54" s="5" t="s">
        <v>59</v>
      </c>
      <c r="E54" s="2" t="s">
        <v>59</v>
      </c>
      <c r="F54" s="2" t="s">
        <v>17</v>
      </c>
      <c r="G54" s="4">
        <v>2567</v>
      </c>
      <c r="H54" s="2" t="s">
        <v>1381</v>
      </c>
      <c r="I54" s="2" t="s">
        <v>498</v>
      </c>
      <c r="J54" s="2" t="s">
        <v>938</v>
      </c>
      <c r="K54" s="2" t="s">
        <v>96</v>
      </c>
      <c r="L54" s="2" t="s">
        <v>22</v>
      </c>
      <c r="N54" s="2" t="s">
        <v>458</v>
      </c>
      <c r="O54" s="2" t="s">
        <v>460</v>
      </c>
      <c r="P54" s="2" t="s">
        <v>2011</v>
      </c>
      <c r="Q54" s="2" t="str">
        <f t="shared" si="0"/>
        <v>030601V01F01</v>
      </c>
      <c r="R54" s="2" t="s">
        <v>1815</v>
      </c>
      <c r="S54" s="2" t="s">
        <v>1827</v>
      </c>
    </row>
    <row r="55" spans="1:19" ht="21.75" thickBot="1" x14ac:dyDescent="0.4">
      <c r="A55" s="2" t="s">
        <v>27</v>
      </c>
      <c r="B55" s="15" t="s">
        <v>458</v>
      </c>
      <c r="C55" s="15" t="s">
        <v>470</v>
      </c>
      <c r="D55" s="5" t="s">
        <v>28</v>
      </c>
      <c r="E55" s="2" t="s">
        <v>28</v>
      </c>
      <c r="F55" s="2" t="s">
        <v>17</v>
      </c>
      <c r="G55" s="4">
        <v>2562</v>
      </c>
      <c r="H55" s="2" t="s">
        <v>18</v>
      </c>
      <c r="I55" s="2" t="s">
        <v>29</v>
      </c>
      <c r="J55" s="2" t="s">
        <v>30</v>
      </c>
      <c r="K55" s="2" t="s">
        <v>31</v>
      </c>
      <c r="L55" s="2" t="s">
        <v>22</v>
      </c>
      <c r="N55" s="2" t="s">
        <v>458</v>
      </c>
      <c r="O55" s="2" t="s">
        <v>470</v>
      </c>
      <c r="P55" s="2" t="s">
        <v>32</v>
      </c>
      <c r="Q55" s="2" t="str">
        <f t="shared" si="0"/>
        <v>030601V01F02</v>
      </c>
    </row>
    <row r="56" spans="1:19" ht="21.75" thickBot="1" x14ac:dyDescent="0.4">
      <c r="A56" s="2" t="s">
        <v>77</v>
      </c>
      <c r="B56" s="15" t="s">
        <v>458</v>
      </c>
      <c r="C56" s="15" t="s">
        <v>470</v>
      </c>
      <c r="D56" s="5" t="s">
        <v>78</v>
      </c>
      <c r="E56" s="2" t="s">
        <v>78</v>
      </c>
      <c r="F56" s="2" t="s">
        <v>17</v>
      </c>
      <c r="G56" s="4">
        <v>2562</v>
      </c>
      <c r="H56" s="2" t="s">
        <v>18</v>
      </c>
      <c r="I56" s="2" t="s">
        <v>19</v>
      </c>
      <c r="J56" s="2" t="s">
        <v>79</v>
      </c>
      <c r="K56" s="2" t="s">
        <v>80</v>
      </c>
      <c r="L56" s="2" t="s">
        <v>22</v>
      </c>
      <c r="N56" s="2" t="s">
        <v>458</v>
      </c>
      <c r="O56" s="2" t="s">
        <v>470</v>
      </c>
      <c r="P56" s="2" t="s">
        <v>81</v>
      </c>
      <c r="Q56" s="2" t="str">
        <f t="shared" si="0"/>
        <v>030601V01F02</v>
      </c>
    </row>
    <row r="57" spans="1:19" ht="21.75" thickBot="1" x14ac:dyDescent="0.4">
      <c r="A57" s="2" t="s">
        <v>82</v>
      </c>
      <c r="B57" s="15" t="s">
        <v>458</v>
      </c>
      <c r="C57" s="15" t="s">
        <v>470</v>
      </c>
      <c r="D57" s="5" t="s">
        <v>83</v>
      </c>
      <c r="E57" s="2" t="s">
        <v>83</v>
      </c>
      <c r="F57" s="2" t="s">
        <v>17</v>
      </c>
      <c r="G57" s="4">
        <v>2562</v>
      </c>
      <c r="H57" s="2" t="s">
        <v>18</v>
      </c>
      <c r="I57" s="2" t="s">
        <v>19</v>
      </c>
      <c r="J57" s="2" t="s">
        <v>79</v>
      </c>
      <c r="K57" s="2" t="s">
        <v>80</v>
      </c>
      <c r="L57" s="2" t="s">
        <v>22</v>
      </c>
      <c r="N57" s="2" t="s">
        <v>458</v>
      </c>
      <c r="O57" s="2" t="s">
        <v>470</v>
      </c>
      <c r="P57" s="2" t="s">
        <v>84</v>
      </c>
      <c r="Q57" s="2" t="str">
        <f t="shared" si="0"/>
        <v>030601V01F02</v>
      </c>
    </row>
    <row r="58" spans="1:19" ht="21.75" thickBot="1" x14ac:dyDescent="0.4">
      <c r="A58" s="2" t="s">
        <v>117</v>
      </c>
      <c r="B58" s="15" t="s">
        <v>458</v>
      </c>
      <c r="C58" s="15" t="s">
        <v>470</v>
      </c>
      <c r="D58" s="5" t="s">
        <v>118</v>
      </c>
      <c r="E58" s="2" t="s">
        <v>118</v>
      </c>
      <c r="F58" s="2" t="s">
        <v>17</v>
      </c>
      <c r="G58" s="4">
        <v>2562</v>
      </c>
      <c r="H58" s="2" t="s">
        <v>18</v>
      </c>
      <c r="I58" s="2" t="s">
        <v>19</v>
      </c>
      <c r="J58" s="2" t="s">
        <v>119</v>
      </c>
      <c r="K58" s="2" t="s">
        <v>51</v>
      </c>
      <c r="L58" s="2" t="s">
        <v>22</v>
      </c>
      <c r="N58" s="2" t="s">
        <v>458</v>
      </c>
      <c r="O58" s="2" t="s">
        <v>470</v>
      </c>
      <c r="P58" s="2" t="s">
        <v>120</v>
      </c>
      <c r="Q58" s="2" t="str">
        <f t="shared" si="0"/>
        <v>030601V01F02</v>
      </c>
    </row>
    <row r="59" spans="1:19" ht="21.75" thickBot="1" x14ac:dyDescent="0.4">
      <c r="A59" s="2" t="s">
        <v>121</v>
      </c>
      <c r="B59" s="15" t="s">
        <v>458</v>
      </c>
      <c r="C59" s="15" t="s">
        <v>470</v>
      </c>
      <c r="D59" s="5" t="s">
        <v>122</v>
      </c>
      <c r="E59" s="2" t="s">
        <v>122</v>
      </c>
      <c r="F59" s="2" t="s">
        <v>17</v>
      </c>
      <c r="G59" s="4">
        <v>2562</v>
      </c>
      <c r="H59" s="2" t="s">
        <v>18</v>
      </c>
      <c r="I59" s="2" t="s">
        <v>19</v>
      </c>
      <c r="J59" s="2" t="s">
        <v>123</v>
      </c>
      <c r="K59" s="2" t="s">
        <v>88</v>
      </c>
      <c r="L59" s="2" t="s">
        <v>22</v>
      </c>
      <c r="N59" s="2" t="s">
        <v>458</v>
      </c>
      <c r="O59" s="2" t="s">
        <v>470</v>
      </c>
      <c r="P59" s="2" t="s">
        <v>124</v>
      </c>
      <c r="Q59" s="2" t="str">
        <f t="shared" si="0"/>
        <v>030601V01F02</v>
      </c>
    </row>
    <row r="60" spans="1:19" ht="21.75" thickBot="1" x14ac:dyDescent="0.4">
      <c r="A60" s="2" t="s">
        <v>218</v>
      </c>
      <c r="B60" s="15" t="s">
        <v>458</v>
      </c>
      <c r="C60" s="15" t="s">
        <v>470</v>
      </c>
      <c r="D60" s="5" t="s">
        <v>219</v>
      </c>
      <c r="E60" s="2" t="s">
        <v>219</v>
      </c>
      <c r="F60" s="2" t="s">
        <v>17</v>
      </c>
      <c r="G60" s="4">
        <v>2563</v>
      </c>
      <c r="H60" s="2" t="s">
        <v>35</v>
      </c>
      <c r="I60" s="2" t="s">
        <v>176</v>
      </c>
      <c r="J60" s="2" t="s">
        <v>30</v>
      </c>
      <c r="K60" s="2" t="s">
        <v>96</v>
      </c>
      <c r="L60" s="2" t="s">
        <v>22</v>
      </c>
      <c r="N60" s="2" t="s">
        <v>458</v>
      </c>
      <c r="O60" s="2" t="s">
        <v>470</v>
      </c>
      <c r="P60" s="2" t="s">
        <v>220</v>
      </c>
      <c r="Q60" s="2" t="str">
        <f t="shared" si="0"/>
        <v>030601V01F02</v>
      </c>
    </row>
    <row r="61" spans="1:19" ht="21.75" thickBot="1" x14ac:dyDescent="0.4">
      <c r="A61" s="2" t="s">
        <v>227</v>
      </c>
      <c r="B61" s="15" t="s">
        <v>458</v>
      </c>
      <c r="C61" s="15" t="s">
        <v>470</v>
      </c>
      <c r="D61" s="5" t="s">
        <v>228</v>
      </c>
      <c r="E61" s="2" t="s">
        <v>228</v>
      </c>
      <c r="F61" s="2" t="s">
        <v>17</v>
      </c>
      <c r="G61" s="4">
        <v>2563</v>
      </c>
      <c r="H61" s="2" t="s">
        <v>35</v>
      </c>
      <c r="I61" s="2" t="s">
        <v>176</v>
      </c>
      <c r="J61" s="2" t="s">
        <v>30</v>
      </c>
      <c r="K61" s="2" t="s">
        <v>96</v>
      </c>
      <c r="L61" s="2" t="s">
        <v>22</v>
      </c>
      <c r="N61" s="2" t="s">
        <v>458</v>
      </c>
      <c r="O61" s="2" t="s">
        <v>470</v>
      </c>
      <c r="P61" s="2" t="s">
        <v>229</v>
      </c>
      <c r="Q61" s="2" t="str">
        <f t="shared" si="0"/>
        <v>030601V01F02</v>
      </c>
    </row>
    <row r="62" spans="1:19" ht="21.75" thickBot="1" x14ac:dyDescent="0.4">
      <c r="A62" s="2" t="s">
        <v>242</v>
      </c>
      <c r="B62" s="15" t="s">
        <v>458</v>
      </c>
      <c r="C62" s="15" t="s">
        <v>470</v>
      </c>
      <c r="D62" s="5" t="s">
        <v>2033</v>
      </c>
      <c r="E62" s="2" t="s">
        <v>243</v>
      </c>
      <c r="F62" s="2" t="s">
        <v>17</v>
      </c>
      <c r="G62" s="4">
        <v>2563</v>
      </c>
      <c r="H62" s="2" t="s">
        <v>35</v>
      </c>
      <c r="I62" s="2" t="s">
        <v>176</v>
      </c>
      <c r="J62" s="2" t="s">
        <v>30</v>
      </c>
      <c r="K62" s="2" t="s">
        <v>96</v>
      </c>
      <c r="L62" s="2" t="s">
        <v>22</v>
      </c>
      <c r="N62" s="2" t="s">
        <v>458</v>
      </c>
      <c r="O62" s="2" t="s">
        <v>470</v>
      </c>
      <c r="P62" s="2" t="s">
        <v>244</v>
      </c>
      <c r="Q62" s="2" t="str">
        <f t="shared" si="0"/>
        <v>030601V01F02</v>
      </c>
    </row>
    <row r="63" spans="1:19" ht="21.75" thickBot="1" x14ac:dyDescent="0.4">
      <c r="A63" s="2" t="s">
        <v>265</v>
      </c>
      <c r="B63" s="15" t="s">
        <v>458</v>
      </c>
      <c r="C63" s="15" t="s">
        <v>470</v>
      </c>
      <c r="D63" s="5" t="s">
        <v>266</v>
      </c>
      <c r="E63" s="2" t="s">
        <v>266</v>
      </c>
      <c r="F63" s="2" t="s">
        <v>17</v>
      </c>
      <c r="G63" s="4">
        <v>2563</v>
      </c>
      <c r="H63" s="2" t="s">
        <v>35</v>
      </c>
      <c r="I63" s="2" t="s">
        <v>176</v>
      </c>
      <c r="J63" s="2" t="s">
        <v>79</v>
      </c>
      <c r="K63" s="2" t="s">
        <v>80</v>
      </c>
      <c r="L63" s="2" t="s">
        <v>22</v>
      </c>
      <c r="N63" s="2" t="s">
        <v>458</v>
      </c>
      <c r="O63" s="2" t="s">
        <v>470</v>
      </c>
      <c r="P63" s="2" t="s">
        <v>267</v>
      </c>
      <c r="Q63" s="2" t="str">
        <f t="shared" si="0"/>
        <v>030601V01F02</v>
      </c>
    </row>
    <row r="64" spans="1:19" ht="21.75" thickBot="1" x14ac:dyDescent="0.4">
      <c r="A64" s="2" t="s">
        <v>268</v>
      </c>
      <c r="B64" s="15" t="s">
        <v>458</v>
      </c>
      <c r="C64" s="15" t="s">
        <v>470</v>
      </c>
      <c r="D64" s="5" t="s">
        <v>269</v>
      </c>
      <c r="E64" s="2" t="s">
        <v>269</v>
      </c>
      <c r="F64" s="2" t="s">
        <v>17</v>
      </c>
      <c r="G64" s="4">
        <v>2563</v>
      </c>
      <c r="H64" s="2" t="s">
        <v>35</v>
      </c>
      <c r="I64" s="2" t="s">
        <v>176</v>
      </c>
      <c r="J64" s="2" t="s">
        <v>79</v>
      </c>
      <c r="K64" s="2" t="s">
        <v>80</v>
      </c>
      <c r="L64" s="2" t="s">
        <v>22</v>
      </c>
      <c r="N64" s="2" t="s">
        <v>458</v>
      </c>
      <c r="O64" s="2" t="s">
        <v>470</v>
      </c>
      <c r="P64" s="2" t="s">
        <v>270</v>
      </c>
      <c r="Q64" s="2" t="str">
        <f t="shared" si="0"/>
        <v>030601V01F02</v>
      </c>
    </row>
    <row r="65" spans="1:19" ht="21.75" thickBot="1" x14ac:dyDescent="0.4">
      <c r="A65" s="2" t="s">
        <v>320</v>
      </c>
      <c r="B65" s="15" t="s">
        <v>458</v>
      </c>
      <c r="C65" s="15" t="s">
        <v>470</v>
      </c>
      <c r="D65" s="5" t="s">
        <v>321</v>
      </c>
      <c r="E65" s="2" t="s">
        <v>321</v>
      </c>
      <c r="F65" s="2" t="s">
        <v>17</v>
      </c>
      <c r="G65" s="4">
        <v>2563</v>
      </c>
      <c r="H65" s="2" t="s">
        <v>35</v>
      </c>
      <c r="I65" s="2" t="s">
        <v>176</v>
      </c>
      <c r="J65" s="2" t="s">
        <v>322</v>
      </c>
      <c r="K65" s="2" t="s">
        <v>51</v>
      </c>
      <c r="L65" s="2" t="s">
        <v>22</v>
      </c>
      <c r="N65" s="2" t="s">
        <v>458</v>
      </c>
      <c r="O65" s="2" t="s">
        <v>470</v>
      </c>
      <c r="P65" s="2" t="s">
        <v>323</v>
      </c>
      <c r="Q65" s="2" t="str">
        <f t="shared" si="0"/>
        <v>030601V01F02</v>
      </c>
    </row>
    <row r="66" spans="1:19" ht="21.75" thickBot="1" x14ac:dyDescent="0.4">
      <c r="A66" s="2" t="s">
        <v>324</v>
      </c>
      <c r="B66" s="15" t="s">
        <v>458</v>
      </c>
      <c r="C66" s="15" t="s">
        <v>470</v>
      </c>
      <c r="D66" s="5" t="s">
        <v>325</v>
      </c>
      <c r="E66" s="2" t="s">
        <v>325</v>
      </c>
      <c r="F66" s="2" t="s">
        <v>326</v>
      </c>
      <c r="G66" s="4">
        <v>2563</v>
      </c>
      <c r="H66" s="2" t="s">
        <v>209</v>
      </c>
      <c r="I66" s="2" t="s">
        <v>176</v>
      </c>
      <c r="J66" s="2" t="s">
        <v>327</v>
      </c>
      <c r="K66" s="2" t="s">
        <v>152</v>
      </c>
      <c r="L66" s="2" t="s">
        <v>22</v>
      </c>
      <c r="N66" s="2" t="s">
        <v>458</v>
      </c>
      <c r="O66" s="2" t="s">
        <v>470</v>
      </c>
      <c r="P66" s="2" t="s">
        <v>328</v>
      </c>
      <c r="Q66" s="2" t="str">
        <f t="shared" si="0"/>
        <v>030601V01F02</v>
      </c>
    </row>
    <row r="67" spans="1:19" ht="21.75" thickBot="1" x14ac:dyDescent="0.4">
      <c r="A67" s="2" t="s">
        <v>355</v>
      </c>
      <c r="B67" s="15" t="s">
        <v>458</v>
      </c>
      <c r="C67" s="15" t="s">
        <v>470</v>
      </c>
      <c r="D67" s="5" t="s">
        <v>356</v>
      </c>
      <c r="E67" s="2" t="s">
        <v>356</v>
      </c>
      <c r="F67" s="2" t="s">
        <v>17</v>
      </c>
      <c r="G67" s="4">
        <v>2563</v>
      </c>
      <c r="H67" s="2" t="s">
        <v>35</v>
      </c>
      <c r="I67" s="2" t="s">
        <v>176</v>
      </c>
      <c r="J67" s="2" t="s">
        <v>357</v>
      </c>
      <c r="K67" s="2" t="s">
        <v>88</v>
      </c>
      <c r="L67" s="2" t="s">
        <v>22</v>
      </c>
      <c r="N67" s="2" t="s">
        <v>458</v>
      </c>
      <c r="O67" s="2" t="s">
        <v>470</v>
      </c>
      <c r="P67" s="2" t="s">
        <v>358</v>
      </c>
      <c r="Q67" s="2" t="str">
        <f t="shared" ref="Q67:Q130" si="1">IF(LEN(O67=11),_xlfn.CONCAT(N67,"F",RIGHT(O67,2)),O67)</f>
        <v>030601V01F02</v>
      </c>
    </row>
    <row r="68" spans="1:19" ht="21.75" thickBot="1" x14ac:dyDescent="0.4">
      <c r="A68" s="2" t="s">
        <v>359</v>
      </c>
      <c r="B68" s="15" t="s">
        <v>458</v>
      </c>
      <c r="C68" s="15" t="s">
        <v>470</v>
      </c>
      <c r="D68" s="5" t="s">
        <v>360</v>
      </c>
      <c r="E68" s="2" t="s">
        <v>360</v>
      </c>
      <c r="F68" s="2" t="s">
        <v>17</v>
      </c>
      <c r="G68" s="4">
        <v>2563</v>
      </c>
      <c r="H68" s="2" t="s">
        <v>35</v>
      </c>
      <c r="I68" s="2" t="s">
        <v>29</v>
      </c>
      <c r="J68" s="2" t="s">
        <v>30</v>
      </c>
      <c r="K68" s="2" t="s">
        <v>31</v>
      </c>
      <c r="L68" s="2" t="s">
        <v>22</v>
      </c>
      <c r="N68" s="2" t="s">
        <v>458</v>
      </c>
      <c r="O68" s="2" t="s">
        <v>470</v>
      </c>
      <c r="P68" s="2" t="s">
        <v>361</v>
      </c>
      <c r="Q68" s="2" t="str">
        <f t="shared" si="1"/>
        <v>030601V01F02</v>
      </c>
    </row>
    <row r="69" spans="1:19" ht="21.75" thickBot="1" x14ac:dyDescent="0.4">
      <c r="A69" s="2" t="s">
        <v>420</v>
      </c>
      <c r="B69" s="15" t="s">
        <v>458</v>
      </c>
      <c r="C69" s="15" t="s">
        <v>470</v>
      </c>
      <c r="D69" s="5" t="s">
        <v>421</v>
      </c>
      <c r="E69" s="2" t="s">
        <v>421</v>
      </c>
      <c r="F69" s="2" t="s">
        <v>17</v>
      </c>
      <c r="G69" s="4">
        <v>2563</v>
      </c>
      <c r="H69" s="2" t="s">
        <v>35</v>
      </c>
      <c r="I69" s="2" t="s">
        <v>176</v>
      </c>
      <c r="J69" s="2" t="s">
        <v>123</v>
      </c>
      <c r="K69" s="2" t="s">
        <v>88</v>
      </c>
      <c r="L69" s="2" t="s">
        <v>22</v>
      </c>
      <c r="N69" s="2" t="s">
        <v>458</v>
      </c>
      <c r="O69" s="2" t="s">
        <v>470</v>
      </c>
      <c r="P69" s="2" t="s">
        <v>422</v>
      </c>
      <c r="Q69" s="2" t="str">
        <f t="shared" si="1"/>
        <v>030601V01F02</v>
      </c>
    </row>
    <row r="70" spans="1:19" ht="21.75" thickBot="1" x14ac:dyDescent="0.4">
      <c r="A70" s="2" t="s">
        <v>559</v>
      </c>
      <c r="B70" s="15" t="s">
        <v>458</v>
      </c>
      <c r="C70" s="15" t="s">
        <v>470</v>
      </c>
      <c r="D70" s="5" t="s">
        <v>560</v>
      </c>
      <c r="E70" s="2" t="s">
        <v>560</v>
      </c>
      <c r="F70" s="2" t="s">
        <v>17</v>
      </c>
      <c r="G70" s="4">
        <v>2564</v>
      </c>
      <c r="H70" s="2" t="s">
        <v>425</v>
      </c>
      <c r="I70" s="2" t="s">
        <v>130</v>
      </c>
      <c r="J70" s="2" t="s">
        <v>30</v>
      </c>
      <c r="K70" s="2" t="s">
        <v>96</v>
      </c>
      <c r="L70" s="2" t="s">
        <v>22</v>
      </c>
      <c r="N70" s="2" t="s">
        <v>458</v>
      </c>
      <c r="O70" s="2" t="s">
        <v>470</v>
      </c>
      <c r="P70" s="2" t="s">
        <v>561</v>
      </c>
      <c r="Q70" s="2" t="str">
        <f t="shared" si="1"/>
        <v>030601V01F02</v>
      </c>
      <c r="R70" s="2" t="s">
        <v>458</v>
      </c>
      <c r="S70" s="2" t="s">
        <v>469</v>
      </c>
    </row>
    <row r="71" spans="1:19" ht="21.75" thickBot="1" x14ac:dyDescent="0.4">
      <c r="A71" s="2" t="s">
        <v>577</v>
      </c>
      <c r="B71" s="15" t="s">
        <v>458</v>
      </c>
      <c r="C71" s="15" t="s">
        <v>470</v>
      </c>
      <c r="D71" s="5" t="s">
        <v>578</v>
      </c>
      <c r="E71" s="2" t="s">
        <v>578</v>
      </c>
      <c r="F71" s="2" t="s">
        <v>17</v>
      </c>
      <c r="G71" s="4">
        <v>2564</v>
      </c>
      <c r="H71" s="2" t="s">
        <v>425</v>
      </c>
      <c r="I71" s="2" t="s">
        <v>130</v>
      </c>
      <c r="J71" s="2" t="s">
        <v>30</v>
      </c>
      <c r="K71" s="2" t="s">
        <v>96</v>
      </c>
      <c r="L71" s="2" t="s">
        <v>22</v>
      </c>
      <c r="N71" s="2" t="s">
        <v>458</v>
      </c>
      <c r="O71" s="2" t="s">
        <v>470</v>
      </c>
      <c r="P71" s="2" t="s">
        <v>579</v>
      </c>
      <c r="Q71" s="2" t="str">
        <f t="shared" si="1"/>
        <v>030601V01F02</v>
      </c>
      <c r="R71" s="2" t="s">
        <v>458</v>
      </c>
      <c r="S71" s="2" t="s">
        <v>469</v>
      </c>
    </row>
    <row r="72" spans="1:19" ht="21.75" thickBot="1" x14ac:dyDescent="0.4">
      <c r="A72" s="2" t="s">
        <v>583</v>
      </c>
      <c r="B72" s="15" t="s">
        <v>458</v>
      </c>
      <c r="C72" s="15" t="s">
        <v>470</v>
      </c>
      <c r="D72" s="5" t="s">
        <v>584</v>
      </c>
      <c r="E72" s="2" t="s">
        <v>584</v>
      </c>
      <c r="F72" s="2" t="s">
        <v>17</v>
      </c>
      <c r="G72" s="4">
        <v>2564</v>
      </c>
      <c r="H72" s="2" t="s">
        <v>425</v>
      </c>
      <c r="I72" s="2" t="s">
        <v>130</v>
      </c>
      <c r="J72" s="2" t="s">
        <v>119</v>
      </c>
      <c r="K72" s="2" t="s">
        <v>152</v>
      </c>
      <c r="L72" s="2" t="s">
        <v>22</v>
      </c>
      <c r="N72" s="2" t="s">
        <v>458</v>
      </c>
      <c r="O72" s="2" t="s">
        <v>470</v>
      </c>
      <c r="P72" s="2" t="s">
        <v>585</v>
      </c>
      <c r="Q72" s="2" t="str">
        <f t="shared" si="1"/>
        <v>030601V01F02</v>
      </c>
      <c r="R72" s="2" t="s">
        <v>458</v>
      </c>
      <c r="S72" s="2" t="s">
        <v>469</v>
      </c>
    </row>
    <row r="73" spans="1:19" ht="21.75" thickBot="1" x14ac:dyDescent="0.4">
      <c r="A73" s="2" t="s">
        <v>588</v>
      </c>
      <c r="B73" s="15" t="s">
        <v>458</v>
      </c>
      <c r="C73" s="15" t="s">
        <v>470</v>
      </c>
      <c r="D73" s="5" t="s">
        <v>584</v>
      </c>
      <c r="E73" s="2" t="s">
        <v>584</v>
      </c>
      <c r="F73" s="2" t="s">
        <v>17</v>
      </c>
      <c r="G73" s="4">
        <v>2564</v>
      </c>
      <c r="H73" s="2" t="s">
        <v>425</v>
      </c>
      <c r="I73" s="2" t="s">
        <v>130</v>
      </c>
      <c r="J73" s="2" t="s">
        <v>589</v>
      </c>
      <c r="K73" s="2" t="s">
        <v>61</v>
      </c>
      <c r="L73" s="2" t="s">
        <v>22</v>
      </c>
      <c r="M73" s="2" t="s">
        <v>543</v>
      </c>
      <c r="N73" s="2" t="s">
        <v>458</v>
      </c>
      <c r="O73" s="2" t="s">
        <v>470</v>
      </c>
      <c r="P73" s="2" t="s">
        <v>590</v>
      </c>
      <c r="Q73" s="2" t="str">
        <f t="shared" si="1"/>
        <v>030601V01F02</v>
      </c>
      <c r="R73" s="2" t="s">
        <v>458</v>
      </c>
      <c r="S73" s="2" t="s">
        <v>469</v>
      </c>
    </row>
    <row r="74" spans="1:19" ht="21.75" thickBot="1" x14ac:dyDescent="0.4">
      <c r="A74" s="2" t="s">
        <v>674</v>
      </c>
      <c r="B74" s="15" t="s">
        <v>458</v>
      </c>
      <c r="C74" s="15" t="s">
        <v>470</v>
      </c>
      <c r="D74" s="5" t="s">
        <v>675</v>
      </c>
      <c r="E74" s="2" t="s">
        <v>675</v>
      </c>
      <c r="F74" s="2" t="s">
        <v>17</v>
      </c>
      <c r="G74" s="4">
        <v>2564</v>
      </c>
      <c r="H74" s="2" t="s">
        <v>425</v>
      </c>
      <c r="I74" s="2" t="s">
        <v>130</v>
      </c>
      <c r="J74" s="2" t="s">
        <v>30</v>
      </c>
      <c r="K74" s="2" t="s">
        <v>31</v>
      </c>
      <c r="L74" s="2" t="s">
        <v>22</v>
      </c>
      <c r="N74" s="2" t="s">
        <v>458</v>
      </c>
      <c r="O74" s="2" t="s">
        <v>470</v>
      </c>
      <c r="P74" s="2" t="s">
        <v>676</v>
      </c>
      <c r="Q74" s="2" t="str">
        <f t="shared" si="1"/>
        <v>030601V01F02</v>
      </c>
      <c r="R74" s="2" t="s">
        <v>458</v>
      </c>
      <c r="S74" s="2" t="s">
        <v>469</v>
      </c>
    </row>
    <row r="75" spans="1:19" ht="21.75" thickBot="1" x14ac:dyDescent="0.4">
      <c r="A75" s="2" t="s">
        <v>680</v>
      </c>
      <c r="B75" s="15" t="s">
        <v>458</v>
      </c>
      <c r="C75" s="15" t="s">
        <v>470</v>
      </c>
      <c r="D75" s="5" t="s">
        <v>681</v>
      </c>
      <c r="E75" s="2" t="s">
        <v>681</v>
      </c>
      <c r="F75" s="2" t="s">
        <v>17</v>
      </c>
      <c r="G75" s="4">
        <v>2564</v>
      </c>
      <c r="H75" s="2" t="s">
        <v>425</v>
      </c>
      <c r="I75" s="2" t="s">
        <v>130</v>
      </c>
      <c r="J75" s="2" t="s">
        <v>30</v>
      </c>
      <c r="K75" s="2" t="s">
        <v>31</v>
      </c>
      <c r="L75" s="2" t="s">
        <v>22</v>
      </c>
      <c r="N75" s="2" t="s">
        <v>458</v>
      </c>
      <c r="O75" s="2" t="s">
        <v>470</v>
      </c>
      <c r="P75" s="2" t="s">
        <v>682</v>
      </c>
      <c r="Q75" s="2" t="str">
        <f t="shared" si="1"/>
        <v>030601V01F02</v>
      </c>
      <c r="R75" s="2" t="s">
        <v>458</v>
      </c>
      <c r="S75" s="2" t="s">
        <v>469</v>
      </c>
    </row>
    <row r="76" spans="1:19" ht="21.75" thickBot="1" x14ac:dyDescent="0.4">
      <c r="A76" s="2" t="s">
        <v>738</v>
      </c>
      <c r="B76" s="15" t="s">
        <v>458</v>
      </c>
      <c r="C76" s="15" t="s">
        <v>470</v>
      </c>
      <c r="D76" s="5" t="s">
        <v>739</v>
      </c>
      <c r="E76" s="2" t="s">
        <v>739</v>
      </c>
      <c r="F76" s="2" t="s">
        <v>17</v>
      </c>
      <c r="G76" s="4">
        <v>2564</v>
      </c>
      <c r="H76" s="2" t="s">
        <v>425</v>
      </c>
      <c r="I76" s="2" t="s">
        <v>437</v>
      </c>
      <c r="J76" s="2" t="s">
        <v>123</v>
      </c>
      <c r="K76" s="2" t="s">
        <v>88</v>
      </c>
      <c r="L76" s="2" t="s">
        <v>22</v>
      </c>
      <c r="N76" s="2" t="s">
        <v>458</v>
      </c>
      <c r="O76" s="2" t="s">
        <v>470</v>
      </c>
      <c r="P76" s="2" t="s">
        <v>740</v>
      </c>
      <c r="Q76" s="2" t="str">
        <f t="shared" si="1"/>
        <v>030601V01F02</v>
      </c>
      <c r="R76" s="2" t="s">
        <v>458</v>
      </c>
      <c r="S76" s="2" t="s">
        <v>469</v>
      </c>
    </row>
    <row r="77" spans="1:19" ht="21.75" thickBot="1" x14ac:dyDescent="0.4">
      <c r="A77" s="2" t="s">
        <v>749</v>
      </c>
      <c r="B77" s="15" t="s">
        <v>458</v>
      </c>
      <c r="C77" s="15" t="s">
        <v>470</v>
      </c>
      <c r="D77" s="5" t="s">
        <v>750</v>
      </c>
      <c r="E77" s="2" t="s">
        <v>750</v>
      </c>
      <c r="F77" s="2" t="s">
        <v>17</v>
      </c>
      <c r="G77" s="4">
        <v>2564</v>
      </c>
      <c r="H77" s="2" t="s">
        <v>425</v>
      </c>
      <c r="I77" s="2" t="s">
        <v>130</v>
      </c>
      <c r="K77" s="2" t="s">
        <v>751</v>
      </c>
      <c r="L77" s="2" t="s">
        <v>201</v>
      </c>
      <c r="N77" s="2" t="s">
        <v>458</v>
      </c>
      <c r="O77" s="2" t="s">
        <v>470</v>
      </c>
      <c r="P77" s="2" t="s">
        <v>752</v>
      </c>
      <c r="Q77" s="2" t="str">
        <f t="shared" si="1"/>
        <v>030601V01F02</v>
      </c>
      <c r="R77" s="2" t="s">
        <v>458</v>
      </c>
      <c r="S77" s="2" t="s">
        <v>469</v>
      </c>
    </row>
    <row r="78" spans="1:19" ht="21.75" thickBot="1" x14ac:dyDescent="0.4">
      <c r="A78" s="2" t="s">
        <v>832</v>
      </c>
      <c r="B78" s="15" t="s">
        <v>458</v>
      </c>
      <c r="C78" s="15" t="s">
        <v>470</v>
      </c>
      <c r="D78" s="5" t="s">
        <v>833</v>
      </c>
      <c r="E78" s="2" t="s">
        <v>833</v>
      </c>
      <c r="F78" s="2" t="s">
        <v>17</v>
      </c>
      <c r="G78" s="4">
        <v>2564</v>
      </c>
      <c r="H78" s="2" t="s">
        <v>425</v>
      </c>
      <c r="I78" s="2" t="s">
        <v>130</v>
      </c>
      <c r="J78" s="2" t="s">
        <v>322</v>
      </c>
      <c r="K78" s="2" t="s">
        <v>51</v>
      </c>
      <c r="L78" s="2" t="s">
        <v>22</v>
      </c>
      <c r="N78" s="2" t="s">
        <v>458</v>
      </c>
      <c r="O78" s="2" t="s">
        <v>470</v>
      </c>
      <c r="P78" s="2" t="s">
        <v>834</v>
      </c>
      <c r="Q78" s="2" t="str">
        <f t="shared" si="1"/>
        <v>030601V01F02</v>
      </c>
      <c r="R78" s="2" t="s">
        <v>458</v>
      </c>
      <c r="S78" s="2" t="s">
        <v>469</v>
      </c>
    </row>
    <row r="79" spans="1:19" ht="21.75" thickBot="1" x14ac:dyDescent="0.4">
      <c r="A79" s="2" t="s">
        <v>848</v>
      </c>
      <c r="B79" s="15" t="s">
        <v>458</v>
      </c>
      <c r="C79" s="15" t="s">
        <v>470</v>
      </c>
      <c r="D79" s="5" t="s">
        <v>849</v>
      </c>
      <c r="E79" s="2" t="s">
        <v>849</v>
      </c>
      <c r="F79" s="2" t="s">
        <v>95</v>
      </c>
      <c r="G79" s="4">
        <v>2564</v>
      </c>
      <c r="H79" s="2" t="s">
        <v>425</v>
      </c>
      <c r="I79" s="2" t="s">
        <v>130</v>
      </c>
      <c r="J79" s="2" t="s">
        <v>850</v>
      </c>
      <c r="K79" s="2" t="s">
        <v>851</v>
      </c>
      <c r="L79" s="2" t="s">
        <v>159</v>
      </c>
      <c r="N79" s="2" t="s">
        <v>458</v>
      </c>
      <c r="O79" s="2" t="s">
        <v>470</v>
      </c>
      <c r="P79" s="2" t="s">
        <v>852</v>
      </c>
      <c r="Q79" s="2" t="str">
        <f t="shared" si="1"/>
        <v>030601V01F02</v>
      </c>
      <c r="R79" s="2" t="s">
        <v>458</v>
      </c>
      <c r="S79" s="2" t="s">
        <v>469</v>
      </c>
    </row>
    <row r="80" spans="1:19" ht="21.75" thickBot="1" x14ac:dyDescent="0.4">
      <c r="A80" s="2" t="s">
        <v>496</v>
      </c>
      <c r="B80" s="15" t="s">
        <v>458</v>
      </c>
      <c r="C80" s="15" t="s">
        <v>470</v>
      </c>
      <c r="D80" s="5" t="s">
        <v>497</v>
      </c>
      <c r="E80" s="2" t="s">
        <v>497</v>
      </c>
      <c r="F80" s="2" t="s">
        <v>17</v>
      </c>
      <c r="G80" s="12">
        <v>2565</v>
      </c>
      <c r="H80" s="13" t="s">
        <v>437</v>
      </c>
      <c r="I80" s="13" t="s">
        <v>498</v>
      </c>
      <c r="J80" s="13" t="s">
        <v>454</v>
      </c>
      <c r="K80" s="13" t="s">
        <v>88</v>
      </c>
      <c r="L80" s="13" t="s">
        <v>22</v>
      </c>
      <c r="M80" s="13" t="s">
        <v>442</v>
      </c>
      <c r="N80" s="13" t="s">
        <v>458</v>
      </c>
      <c r="O80" s="13" t="s">
        <v>470</v>
      </c>
      <c r="P80" s="13" t="s">
        <v>499</v>
      </c>
      <c r="Q80" s="13" t="str">
        <f t="shared" si="1"/>
        <v>030601V01F02</v>
      </c>
      <c r="R80" s="2" t="s">
        <v>458</v>
      </c>
      <c r="S80" s="2" t="s">
        <v>469</v>
      </c>
    </row>
    <row r="81" spans="1:19" ht="21.75" thickBot="1" x14ac:dyDescent="0.4">
      <c r="A81" s="2" t="s">
        <v>881</v>
      </c>
      <c r="B81" s="15" t="s">
        <v>458</v>
      </c>
      <c r="C81" s="15" t="s">
        <v>470</v>
      </c>
      <c r="D81" s="5" t="s">
        <v>882</v>
      </c>
      <c r="E81" s="2" t="s">
        <v>882</v>
      </c>
      <c r="F81" s="2" t="s">
        <v>17</v>
      </c>
      <c r="G81" s="4">
        <v>2565</v>
      </c>
      <c r="H81" s="2" t="s">
        <v>437</v>
      </c>
      <c r="I81" s="2" t="s">
        <v>29</v>
      </c>
      <c r="J81" s="2" t="s">
        <v>589</v>
      </c>
      <c r="K81" s="2" t="s">
        <v>61</v>
      </c>
      <c r="L81" s="2" t="s">
        <v>22</v>
      </c>
      <c r="M81" s="2" t="s">
        <v>543</v>
      </c>
      <c r="N81" s="2" t="s">
        <v>458</v>
      </c>
      <c r="O81" s="2" t="s">
        <v>470</v>
      </c>
      <c r="P81" s="2" t="s">
        <v>883</v>
      </c>
      <c r="Q81" s="2" t="str">
        <f t="shared" si="1"/>
        <v>030601V01F02</v>
      </c>
      <c r="R81" s="2" t="s">
        <v>458</v>
      </c>
      <c r="S81" s="2" t="s">
        <v>469</v>
      </c>
    </row>
    <row r="82" spans="1:19" ht="21.75" thickBot="1" x14ac:dyDescent="0.4">
      <c r="A82" s="2" t="s">
        <v>1038</v>
      </c>
      <c r="B82" s="15" t="s">
        <v>458</v>
      </c>
      <c r="C82" s="15" t="s">
        <v>470</v>
      </c>
      <c r="D82" s="5" t="s">
        <v>578</v>
      </c>
      <c r="E82" s="2" t="s">
        <v>578</v>
      </c>
      <c r="F82" s="2" t="s">
        <v>17</v>
      </c>
      <c r="G82" s="4">
        <v>2565</v>
      </c>
      <c r="H82" s="2" t="s">
        <v>437</v>
      </c>
      <c r="I82" s="2" t="s">
        <v>29</v>
      </c>
      <c r="J82" s="2" t="s">
        <v>119</v>
      </c>
      <c r="K82" s="2" t="s">
        <v>96</v>
      </c>
      <c r="L82" s="2" t="s">
        <v>22</v>
      </c>
      <c r="N82" s="2" t="s">
        <v>458</v>
      </c>
      <c r="O82" s="2" t="s">
        <v>470</v>
      </c>
      <c r="P82" s="2" t="s">
        <v>1039</v>
      </c>
      <c r="Q82" s="2" t="str">
        <f t="shared" si="1"/>
        <v>030601V01F02</v>
      </c>
      <c r="R82" s="2" t="s">
        <v>458</v>
      </c>
      <c r="S82" s="2" t="s">
        <v>469</v>
      </c>
    </row>
    <row r="83" spans="1:19" ht="21.75" thickBot="1" x14ac:dyDescent="0.4">
      <c r="A83" s="2" t="s">
        <v>1067</v>
      </c>
      <c r="B83" s="15" t="s">
        <v>458</v>
      </c>
      <c r="C83" s="15" t="s">
        <v>470</v>
      </c>
      <c r="D83" s="5" t="s">
        <v>1068</v>
      </c>
      <c r="E83" s="2" t="s">
        <v>1068</v>
      </c>
      <c r="F83" s="2" t="s">
        <v>17</v>
      </c>
      <c r="G83" s="4">
        <v>2565</v>
      </c>
      <c r="H83" s="2" t="s">
        <v>437</v>
      </c>
      <c r="I83" s="2" t="s">
        <v>29</v>
      </c>
      <c r="J83" s="2" t="s">
        <v>502</v>
      </c>
      <c r="K83" s="2" t="s">
        <v>205</v>
      </c>
      <c r="L83" s="2" t="s">
        <v>22</v>
      </c>
      <c r="N83" s="2" t="s">
        <v>458</v>
      </c>
      <c r="O83" s="2" t="s">
        <v>470</v>
      </c>
      <c r="P83" s="2" t="s">
        <v>1069</v>
      </c>
      <c r="Q83" s="2" t="str">
        <f t="shared" si="1"/>
        <v>030601V01F02</v>
      </c>
      <c r="R83" s="2" t="s">
        <v>458</v>
      </c>
      <c r="S83" s="2" t="s">
        <v>469</v>
      </c>
    </row>
    <row r="84" spans="1:19" ht="21.75" thickBot="1" x14ac:dyDescent="0.4">
      <c r="A84" s="2" t="s">
        <v>1148</v>
      </c>
      <c r="B84" s="15" t="s">
        <v>458</v>
      </c>
      <c r="C84" s="15" t="s">
        <v>470</v>
      </c>
      <c r="D84" s="5" t="s">
        <v>1149</v>
      </c>
      <c r="E84" s="2" t="s">
        <v>1149</v>
      </c>
      <c r="F84" s="2" t="s">
        <v>17</v>
      </c>
      <c r="G84" s="4">
        <v>2565</v>
      </c>
      <c r="H84" s="2" t="s">
        <v>437</v>
      </c>
      <c r="I84" s="2" t="s">
        <v>29</v>
      </c>
      <c r="J84" s="2" t="s">
        <v>123</v>
      </c>
      <c r="K84" s="2" t="s">
        <v>88</v>
      </c>
      <c r="L84" s="2" t="s">
        <v>22</v>
      </c>
      <c r="N84" s="2" t="s">
        <v>458</v>
      </c>
      <c r="O84" s="2" t="s">
        <v>470</v>
      </c>
      <c r="P84" s="2" t="s">
        <v>1150</v>
      </c>
      <c r="Q84" s="2" t="str">
        <f t="shared" si="1"/>
        <v>030601V01F02</v>
      </c>
      <c r="R84" s="2" t="s">
        <v>458</v>
      </c>
      <c r="S84" s="2" t="s">
        <v>469</v>
      </c>
    </row>
    <row r="85" spans="1:19" ht="21.75" thickBot="1" x14ac:dyDescent="0.4">
      <c r="A85" s="2" t="s">
        <v>1153</v>
      </c>
      <c r="B85" s="15" t="s">
        <v>458</v>
      </c>
      <c r="C85" s="15" t="s">
        <v>470</v>
      </c>
      <c r="D85" s="5" t="s">
        <v>1154</v>
      </c>
      <c r="E85" s="2" t="s">
        <v>1154</v>
      </c>
      <c r="F85" s="2" t="s">
        <v>17</v>
      </c>
      <c r="G85" s="4">
        <v>2565</v>
      </c>
      <c r="H85" s="2" t="s">
        <v>437</v>
      </c>
      <c r="I85" s="2" t="s">
        <v>29</v>
      </c>
      <c r="J85" s="2" t="s">
        <v>123</v>
      </c>
      <c r="K85" s="2" t="s">
        <v>88</v>
      </c>
      <c r="L85" s="2" t="s">
        <v>22</v>
      </c>
      <c r="N85" s="2" t="s">
        <v>458</v>
      </c>
      <c r="O85" s="2" t="s">
        <v>470</v>
      </c>
      <c r="P85" s="2" t="s">
        <v>1155</v>
      </c>
      <c r="Q85" s="2" t="str">
        <f t="shared" si="1"/>
        <v>030601V01F02</v>
      </c>
      <c r="R85" s="2" t="s">
        <v>458</v>
      </c>
      <c r="S85" s="2" t="s">
        <v>469</v>
      </c>
    </row>
    <row r="86" spans="1:19" ht="21.75" thickBot="1" x14ac:dyDescent="0.4">
      <c r="A86" s="2" t="s">
        <v>1159</v>
      </c>
      <c r="B86" s="15" t="s">
        <v>458</v>
      </c>
      <c r="C86" s="15" t="s">
        <v>470</v>
      </c>
      <c r="D86" s="5" t="s">
        <v>1160</v>
      </c>
      <c r="E86" s="2" t="s">
        <v>1160</v>
      </c>
      <c r="F86" s="2" t="s">
        <v>17</v>
      </c>
      <c r="G86" s="4">
        <v>2565</v>
      </c>
      <c r="H86" s="2" t="s">
        <v>437</v>
      </c>
      <c r="I86" s="2" t="s">
        <v>29</v>
      </c>
      <c r="J86" s="2" t="s">
        <v>30</v>
      </c>
      <c r="K86" s="2" t="s">
        <v>31</v>
      </c>
      <c r="L86" s="2" t="s">
        <v>22</v>
      </c>
      <c r="N86" s="2" t="s">
        <v>458</v>
      </c>
      <c r="O86" s="2" t="s">
        <v>470</v>
      </c>
      <c r="P86" s="2" t="s">
        <v>1161</v>
      </c>
      <c r="Q86" s="2" t="str">
        <f t="shared" si="1"/>
        <v>030601V01F02</v>
      </c>
      <c r="R86" s="2" t="s">
        <v>458</v>
      </c>
      <c r="S86" s="2" t="s">
        <v>469</v>
      </c>
    </row>
    <row r="87" spans="1:19" ht="21.75" thickBot="1" x14ac:dyDescent="0.4">
      <c r="A87" s="2" t="s">
        <v>1162</v>
      </c>
      <c r="B87" s="15" t="s">
        <v>458</v>
      </c>
      <c r="C87" s="15" t="s">
        <v>470</v>
      </c>
      <c r="D87" s="5" t="s">
        <v>1163</v>
      </c>
      <c r="E87" s="2" t="s">
        <v>1163</v>
      </c>
      <c r="F87" s="2" t="s">
        <v>17</v>
      </c>
      <c r="G87" s="4">
        <v>2565</v>
      </c>
      <c r="H87" s="2" t="s">
        <v>437</v>
      </c>
      <c r="I87" s="2" t="s">
        <v>29</v>
      </c>
      <c r="J87" s="2" t="s">
        <v>30</v>
      </c>
      <c r="K87" s="2" t="s">
        <v>31</v>
      </c>
      <c r="L87" s="2" t="s">
        <v>22</v>
      </c>
      <c r="N87" s="2" t="s">
        <v>458</v>
      </c>
      <c r="O87" s="2" t="s">
        <v>470</v>
      </c>
      <c r="P87" s="2" t="s">
        <v>1164</v>
      </c>
      <c r="Q87" s="2" t="str">
        <f t="shared" si="1"/>
        <v>030601V01F02</v>
      </c>
      <c r="R87" s="2" t="s">
        <v>458</v>
      </c>
      <c r="S87" s="2" t="s">
        <v>469</v>
      </c>
    </row>
    <row r="88" spans="1:19" ht="21.75" thickBot="1" x14ac:dyDescent="0.4">
      <c r="A88" s="2" t="s">
        <v>1165</v>
      </c>
      <c r="B88" s="15" t="s">
        <v>458</v>
      </c>
      <c r="C88" s="15" t="s">
        <v>470</v>
      </c>
      <c r="D88" s="5" t="s">
        <v>1166</v>
      </c>
      <c r="E88" s="2" t="s">
        <v>1166</v>
      </c>
      <c r="F88" s="2" t="s">
        <v>17</v>
      </c>
      <c r="G88" s="4">
        <v>2565</v>
      </c>
      <c r="H88" s="2" t="s">
        <v>437</v>
      </c>
      <c r="I88" s="2" t="s">
        <v>29</v>
      </c>
      <c r="J88" s="2" t="s">
        <v>30</v>
      </c>
      <c r="K88" s="2" t="s">
        <v>31</v>
      </c>
      <c r="L88" s="2" t="s">
        <v>22</v>
      </c>
      <c r="N88" s="2" t="s">
        <v>458</v>
      </c>
      <c r="O88" s="2" t="s">
        <v>470</v>
      </c>
      <c r="P88" s="2" t="s">
        <v>1167</v>
      </c>
      <c r="Q88" s="2" t="str">
        <f t="shared" si="1"/>
        <v>030601V01F02</v>
      </c>
      <c r="R88" s="2" t="s">
        <v>458</v>
      </c>
      <c r="S88" s="2" t="s">
        <v>469</v>
      </c>
    </row>
    <row r="89" spans="1:19" ht="21.75" thickBot="1" x14ac:dyDescent="0.4">
      <c r="A89" s="2" t="s">
        <v>1220</v>
      </c>
      <c r="B89" s="15" t="s">
        <v>458</v>
      </c>
      <c r="C89" s="15" t="s">
        <v>470</v>
      </c>
      <c r="D89" s="5" t="s">
        <v>1221</v>
      </c>
      <c r="E89" s="2" t="s">
        <v>1221</v>
      </c>
      <c r="F89" s="2" t="s">
        <v>17</v>
      </c>
      <c r="G89" s="4">
        <v>2565</v>
      </c>
      <c r="H89" s="2" t="s">
        <v>437</v>
      </c>
      <c r="I89" s="2" t="s">
        <v>29</v>
      </c>
      <c r="J89" s="2" t="s">
        <v>119</v>
      </c>
      <c r="K89" s="2" t="s">
        <v>152</v>
      </c>
      <c r="L89" s="2" t="s">
        <v>22</v>
      </c>
      <c r="N89" s="2" t="s">
        <v>458</v>
      </c>
      <c r="O89" s="2" t="s">
        <v>470</v>
      </c>
      <c r="P89" s="2" t="s">
        <v>1222</v>
      </c>
      <c r="Q89" s="2" t="str">
        <f t="shared" si="1"/>
        <v>030601V01F02</v>
      </c>
      <c r="R89" s="2" t="s">
        <v>458</v>
      </c>
      <c r="S89" s="2" t="s">
        <v>469</v>
      </c>
    </row>
    <row r="90" spans="1:19" ht="21.75" thickBot="1" x14ac:dyDescent="0.4">
      <c r="A90" s="2" t="s">
        <v>1236</v>
      </c>
      <c r="B90" s="15" t="s">
        <v>458</v>
      </c>
      <c r="C90" s="15" t="s">
        <v>470</v>
      </c>
      <c r="D90" s="5" t="s">
        <v>1237</v>
      </c>
      <c r="E90" s="2" t="s">
        <v>1237</v>
      </c>
      <c r="F90" s="2" t="s">
        <v>17</v>
      </c>
      <c r="G90" s="4">
        <v>2565</v>
      </c>
      <c r="H90" s="2" t="s">
        <v>437</v>
      </c>
      <c r="I90" s="2" t="s">
        <v>29</v>
      </c>
      <c r="J90" s="2" t="s">
        <v>502</v>
      </c>
      <c r="K90" s="2" t="s">
        <v>205</v>
      </c>
      <c r="L90" s="2" t="s">
        <v>22</v>
      </c>
      <c r="N90" s="2" t="s">
        <v>458</v>
      </c>
      <c r="O90" s="2" t="s">
        <v>470</v>
      </c>
      <c r="P90" s="2" t="s">
        <v>1238</v>
      </c>
      <c r="Q90" s="2" t="str">
        <f t="shared" si="1"/>
        <v>030601V01F02</v>
      </c>
      <c r="R90" s="2" t="s">
        <v>458</v>
      </c>
      <c r="S90" s="2" t="s">
        <v>469</v>
      </c>
    </row>
    <row r="91" spans="1:19" ht="21.75" thickBot="1" x14ac:dyDescent="0.4">
      <c r="A91" s="2" t="s">
        <v>1239</v>
      </c>
      <c r="B91" s="15" t="s">
        <v>458</v>
      </c>
      <c r="C91" s="15" t="s">
        <v>470</v>
      </c>
      <c r="D91" s="5" t="s">
        <v>2039</v>
      </c>
      <c r="E91" s="2" t="s">
        <v>1240</v>
      </c>
      <c r="F91" s="2" t="s">
        <v>17</v>
      </c>
      <c r="G91" s="4">
        <v>2565</v>
      </c>
      <c r="H91" s="2" t="s">
        <v>437</v>
      </c>
      <c r="I91" s="2" t="s">
        <v>29</v>
      </c>
      <c r="J91" s="2" t="s">
        <v>502</v>
      </c>
      <c r="K91" s="2" t="s">
        <v>205</v>
      </c>
      <c r="L91" s="2" t="s">
        <v>22</v>
      </c>
      <c r="N91" s="2" t="s">
        <v>458</v>
      </c>
      <c r="O91" s="2" t="s">
        <v>470</v>
      </c>
      <c r="P91" s="2" t="s">
        <v>1241</v>
      </c>
      <c r="Q91" s="2" t="str">
        <f t="shared" si="1"/>
        <v>030601V01F02</v>
      </c>
      <c r="R91" s="2" t="s">
        <v>458</v>
      </c>
      <c r="S91" s="2" t="s">
        <v>469</v>
      </c>
    </row>
    <row r="92" spans="1:19" ht="21.75" thickBot="1" x14ac:dyDescent="0.4">
      <c r="A92" s="2" t="s">
        <v>1242</v>
      </c>
      <c r="B92" s="15" t="s">
        <v>458</v>
      </c>
      <c r="C92" s="15" t="s">
        <v>470</v>
      </c>
      <c r="D92" s="5" t="s">
        <v>2040</v>
      </c>
      <c r="E92" s="2" t="s">
        <v>1243</v>
      </c>
      <c r="F92" s="2" t="s">
        <v>17</v>
      </c>
      <c r="G92" s="4">
        <v>2565</v>
      </c>
      <c r="H92" s="2" t="s">
        <v>437</v>
      </c>
      <c r="I92" s="2" t="s">
        <v>29</v>
      </c>
      <c r="J92" s="2" t="s">
        <v>502</v>
      </c>
      <c r="K92" s="2" t="s">
        <v>205</v>
      </c>
      <c r="L92" s="2" t="s">
        <v>22</v>
      </c>
      <c r="N92" s="2" t="s">
        <v>458</v>
      </c>
      <c r="O92" s="2" t="s">
        <v>470</v>
      </c>
      <c r="P92" s="2" t="s">
        <v>1244</v>
      </c>
      <c r="Q92" s="2" t="str">
        <f t="shared" si="1"/>
        <v>030601V01F02</v>
      </c>
      <c r="R92" s="2" t="s">
        <v>458</v>
      </c>
      <c r="S92" s="2" t="s">
        <v>469</v>
      </c>
    </row>
    <row r="93" spans="1:19" ht="21.75" thickBot="1" x14ac:dyDescent="0.4">
      <c r="A93" s="2" t="s">
        <v>1273</v>
      </c>
      <c r="B93" s="15" t="s">
        <v>458</v>
      </c>
      <c r="C93" s="15" t="s">
        <v>470</v>
      </c>
      <c r="D93" s="5" t="s">
        <v>2044</v>
      </c>
      <c r="E93" s="2" t="s">
        <v>1274</v>
      </c>
      <c r="F93" s="2" t="s">
        <v>17</v>
      </c>
      <c r="G93" s="4">
        <v>2565</v>
      </c>
      <c r="H93" s="2" t="s">
        <v>437</v>
      </c>
      <c r="I93" s="2" t="s">
        <v>29</v>
      </c>
      <c r="J93" s="2" t="s">
        <v>502</v>
      </c>
      <c r="K93" s="2" t="s">
        <v>205</v>
      </c>
      <c r="L93" s="2" t="s">
        <v>22</v>
      </c>
      <c r="N93" s="2" t="s">
        <v>458</v>
      </c>
      <c r="O93" s="2" t="s">
        <v>470</v>
      </c>
      <c r="P93" s="2" t="s">
        <v>1275</v>
      </c>
      <c r="Q93" s="2" t="str">
        <f t="shared" si="1"/>
        <v>030601V01F02</v>
      </c>
      <c r="R93" s="2" t="s">
        <v>458</v>
      </c>
      <c r="S93" s="2" t="s">
        <v>469</v>
      </c>
    </row>
    <row r="94" spans="1:19" ht="21.75" thickBot="1" x14ac:dyDescent="0.4">
      <c r="A94" s="2" t="s">
        <v>1330</v>
      </c>
      <c r="B94" s="15" t="s">
        <v>458</v>
      </c>
      <c r="C94" s="15" t="s">
        <v>470</v>
      </c>
      <c r="D94" s="5" t="s">
        <v>1331</v>
      </c>
      <c r="E94" s="2" t="s">
        <v>1331</v>
      </c>
      <c r="F94" s="2" t="s">
        <v>17</v>
      </c>
      <c r="G94" s="4">
        <v>2565</v>
      </c>
      <c r="H94" s="2" t="s">
        <v>437</v>
      </c>
      <c r="I94" s="2" t="s">
        <v>29</v>
      </c>
      <c r="J94" s="2" t="s">
        <v>502</v>
      </c>
      <c r="K94" s="2" t="s">
        <v>205</v>
      </c>
      <c r="L94" s="2" t="s">
        <v>22</v>
      </c>
      <c r="N94" s="2" t="s">
        <v>458</v>
      </c>
      <c r="O94" s="2" t="s">
        <v>470</v>
      </c>
      <c r="P94" s="2" t="s">
        <v>1332</v>
      </c>
      <c r="Q94" s="2" t="str">
        <f t="shared" si="1"/>
        <v>030601V01F02</v>
      </c>
      <c r="R94" s="2" t="s">
        <v>458</v>
      </c>
      <c r="S94" s="2" t="s">
        <v>469</v>
      </c>
    </row>
    <row r="95" spans="1:19" ht="21.75" thickBot="1" x14ac:dyDescent="0.4">
      <c r="A95" s="2" t="s">
        <v>972</v>
      </c>
      <c r="B95" s="15" t="s">
        <v>458</v>
      </c>
      <c r="C95" s="15" t="s">
        <v>470</v>
      </c>
      <c r="D95" s="5" t="s">
        <v>973</v>
      </c>
      <c r="E95" s="2" t="s">
        <v>973</v>
      </c>
      <c r="F95" s="2" t="s">
        <v>17</v>
      </c>
      <c r="G95" s="12">
        <v>2566</v>
      </c>
      <c r="H95" s="13" t="s">
        <v>918</v>
      </c>
      <c r="I95" s="13" t="s">
        <v>520</v>
      </c>
      <c r="J95" s="13" t="s">
        <v>30</v>
      </c>
      <c r="K95" s="13" t="s">
        <v>31</v>
      </c>
      <c r="L95" s="13" t="s">
        <v>22</v>
      </c>
      <c r="M95" s="13" t="s">
        <v>919</v>
      </c>
      <c r="N95" s="13" t="s">
        <v>458</v>
      </c>
      <c r="O95" s="13" t="s">
        <v>470</v>
      </c>
      <c r="P95" s="13" t="s">
        <v>975</v>
      </c>
      <c r="Q95" s="13" t="str">
        <f t="shared" si="1"/>
        <v>030601V01F02</v>
      </c>
      <c r="R95" s="2" t="s">
        <v>946</v>
      </c>
      <c r="S95" s="2" t="s">
        <v>974</v>
      </c>
    </row>
    <row r="96" spans="1:19" ht="21.75" thickBot="1" x14ac:dyDescent="0.4">
      <c r="A96" s="2" t="s">
        <v>976</v>
      </c>
      <c r="B96" s="15" t="s">
        <v>458</v>
      </c>
      <c r="C96" s="15" t="s">
        <v>470</v>
      </c>
      <c r="D96" s="5" t="s">
        <v>977</v>
      </c>
      <c r="E96" s="2" t="s">
        <v>977</v>
      </c>
      <c r="F96" s="2" t="s">
        <v>17</v>
      </c>
      <c r="G96" s="12">
        <v>2566</v>
      </c>
      <c r="H96" s="13" t="s">
        <v>918</v>
      </c>
      <c r="I96" s="13" t="s">
        <v>520</v>
      </c>
      <c r="J96" s="13" t="s">
        <v>30</v>
      </c>
      <c r="K96" s="13" t="s">
        <v>31</v>
      </c>
      <c r="L96" s="13" t="s">
        <v>22</v>
      </c>
      <c r="M96" s="13" t="s">
        <v>919</v>
      </c>
      <c r="N96" s="13" t="s">
        <v>458</v>
      </c>
      <c r="O96" s="13" t="s">
        <v>470</v>
      </c>
      <c r="P96" s="13" t="s">
        <v>978</v>
      </c>
      <c r="Q96" s="13" t="str">
        <f t="shared" si="1"/>
        <v>030601V01F02</v>
      </c>
      <c r="R96" s="2" t="s">
        <v>946</v>
      </c>
      <c r="S96" s="2" t="s">
        <v>974</v>
      </c>
    </row>
    <row r="97" spans="1:19" ht="21.75" thickBot="1" x14ac:dyDescent="0.4">
      <c r="A97" s="2" t="s">
        <v>987</v>
      </c>
      <c r="B97" s="15" t="s">
        <v>458</v>
      </c>
      <c r="C97" s="15" t="s">
        <v>470</v>
      </c>
      <c r="D97" s="5" t="s">
        <v>797</v>
      </c>
      <c r="E97" s="2" t="s">
        <v>797</v>
      </c>
      <c r="F97" s="2" t="s">
        <v>17</v>
      </c>
      <c r="G97" s="12">
        <v>2566</v>
      </c>
      <c r="H97" s="13" t="s">
        <v>918</v>
      </c>
      <c r="I97" s="13" t="s">
        <v>520</v>
      </c>
      <c r="J97" s="13" t="s">
        <v>123</v>
      </c>
      <c r="K97" s="13" t="s">
        <v>88</v>
      </c>
      <c r="L97" s="13" t="s">
        <v>22</v>
      </c>
      <c r="M97" s="13" t="s">
        <v>919</v>
      </c>
      <c r="N97" s="13" t="s">
        <v>458</v>
      </c>
      <c r="O97" s="13" t="s">
        <v>470</v>
      </c>
      <c r="P97" s="13" t="s">
        <v>988</v>
      </c>
      <c r="Q97" s="13" t="str">
        <f t="shared" si="1"/>
        <v>030601V01F02</v>
      </c>
      <c r="R97" s="2" t="s">
        <v>946</v>
      </c>
      <c r="S97" s="2" t="s">
        <v>974</v>
      </c>
    </row>
    <row r="98" spans="1:19" ht="21.75" thickBot="1" x14ac:dyDescent="0.4">
      <c r="A98" s="2" t="s">
        <v>1520</v>
      </c>
      <c r="B98" s="15" t="s">
        <v>458</v>
      </c>
      <c r="C98" s="15" t="s">
        <v>470</v>
      </c>
      <c r="D98" s="5" t="s">
        <v>563</v>
      </c>
      <c r="E98" s="2" t="s">
        <v>563</v>
      </c>
      <c r="F98" s="2" t="s">
        <v>17</v>
      </c>
      <c r="G98" s="4">
        <v>2566</v>
      </c>
      <c r="H98" s="2" t="s">
        <v>918</v>
      </c>
      <c r="I98" s="2" t="s">
        <v>520</v>
      </c>
      <c r="J98" s="2" t="s">
        <v>88</v>
      </c>
      <c r="K98" s="2" t="s">
        <v>88</v>
      </c>
      <c r="L98" s="2" t="s">
        <v>22</v>
      </c>
      <c r="N98" s="2" t="s">
        <v>458</v>
      </c>
      <c r="O98" s="2" t="s">
        <v>470</v>
      </c>
      <c r="P98" s="2" t="s">
        <v>1521</v>
      </c>
      <c r="Q98" s="2" t="str">
        <f t="shared" si="1"/>
        <v>030601V01F02</v>
      </c>
      <c r="R98" s="2" t="s">
        <v>946</v>
      </c>
      <c r="S98" s="2" t="s">
        <v>974</v>
      </c>
    </row>
    <row r="99" spans="1:19" ht="21.75" thickBot="1" x14ac:dyDescent="0.4">
      <c r="A99" s="2" t="s">
        <v>1563</v>
      </c>
      <c r="B99" s="15" t="s">
        <v>458</v>
      </c>
      <c r="C99" s="15" t="s">
        <v>470</v>
      </c>
      <c r="D99" s="5" t="s">
        <v>2045</v>
      </c>
      <c r="E99" s="2" t="s">
        <v>1564</v>
      </c>
      <c r="F99" s="2" t="s">
        <v>17</v>
      </c>
      <c r="G99" s="4">
        <v>2566</v>
      </c>
      <c r="H99" s="2" t="s">
        <v>918</v>
      </c>
      <c r="I99" s="2" t="s">
        <v>520</v>
      </c>
      <c r="J99" s="2" t="s">
        <v>589</v>
      </c>
      <c r="K99" s="2" t="s">
        <v>61</v>
      </c>
      <c r="L99" s="2" t="s">
        <v>22</v>
      </c>
      <c r="N99" s="2" t="s">
        <v>458</v>
      </c>
      <c r="O99" s="2" t="s">
        <v>470</v>
      </c>
      <c r="P99" s="2" t="s">
        <v>1565</v>
      </c>
      <c r="Q99" s="2" t="str">
        <f t="shared" si="1"/>
        <v>030601V01F02</v>
      </c>
      <c r="R99" s="2" t="s">
        <v>946</v>
      </c>
      <c r="S99" s="2" t="s">
        <v>974</v>
      </c>
    </row>
    <row r="100" spans="1:19" ht="21.75" thickBot="1" x14ac:dyDescent="0.4">
      <c r="A100" s="2" t="s">
        <v>1568</v>
      </c>
      <c r="B100" s="15" t="s">
        <v>458</v>
      </c>
      <c r="C100" s="15" t="s">
        <v>470</v>
      </c>
      <c r="D100" s="5" t="s">
        <v>1569</v>
      </c>
      <c r="E100" s="2" t="s">
        <v>1569</v>
      </c>
      <c r="F100" s="2" t="s">
        <v>17</v>
      </c>
      <c r="G100" s="4">
        <v>2566</v>
      </c>
      <c r="H100" s="2" t="s">
        <v>918</v>
      </c>
      <c r="I100" s="2" t="s">
        <v>520</v>
      </c>
      <c r="J100" s="2" t="s">
        <v>30</v>
      </c>
      <c r="K100" s="2" t="s">
        <v>31</v>
      </c>
      <c r="L100" s="2" t="s">
        <v>22</v>
      </c>
      <c r="N100" s="2" t="s">
        <v>458</v>
      </c>
      <c r="O100" s="2" t="s">
        <v>470</v>
      </c>
      <c r="P100" s="2" t="s">
        <v>1570</v>
      </c>
      <c r="Q100" s="2" t="str">
        <f t="shared" si="1"/>
        <v>030601V01F02</v>
      </c>
      <c r="R100" s="2" t="s">
        <v>946</v>
      </c>
      <c r="S100" s="2" t="s">
        <v>974</v>
      </c>
    </row>
    <row r="101" spans="1:19" ht="21.75" thickBot="1" x14ac:dyDescent="0.4">
      <c r="A101" s="2" t="s">
        <v>1594</v>
      </c>
      <c r="B101" s="15" t="s">
        <v>458</v>
      </c>
      <c r="C101" s="15" t="s">
        <v>470</v>
      </c>
      <c r="D101" s="5" t="s">
        <v>1595</v>
      </c>
      <c r="E101" s="2" t="s">
        <v>1595</v>
      </c>
      <c r="F101" s="2" t="s">
        <v>17</v>
      </c>
      <c r="G101" s="4">
        <v>2566</v>
      </c>
      <c r="H101" s="2" t="s">
        <v>918</v>
      </c>
      <c r="I101" s="2" t="s">
        <v>520</v>
      </c>
      <c r="J101" s="2" t="s">
        <v>30</v>
      </c>
      <c r="K101" s="2" t="s">
        <v>31</v>
      </c>
      <c r="L101" s="2" t="s">
        <v>22</v>
      </c>
      <c r="N101" s="2" t="s">
        <v>458</v>
      </c>
      <c r="O101" s="2" t="s">
        <v>470</v>
      </c>
      <c r="P101" s="2" t="s">
        <v>1596</v>
      </c>
      <c r="Q101" s="2" t="str">
        <f t="shared" si="1"/>
        <v>030601V01F02</v>
      </c>
      <c r="R101" s="2" t="s">
        <v>946</v>
      </c>
      <c r="S101" s="2" t="s">
        <v>974</v>
      </c>
    </row>
    <row r="102" spans="1:19" ht="21.75" thickBot="1" x14ac:dyDescent="0.4">
      <c r="A102" s="2" t="s">
        <v>1602</v>
      </c>
      <c r="B102" s="15" t="s">
        <v>458</v>
      </c>
      <c r="C102" s="15" t="s">
        <v>470</v>
      </c>
      <c r="D102" s="5" t="s">
        <v>1603</v>
      </c>
      <c r="E102" s="2" t="s">
        <v>1603</v>
      </c>
      <c r="F102" s="2" t="s">
        <v>17</v>
      </c>
      <c r="G102" s="4">
        <v>2566</v>
      </c>
      <c r="H102" s="2" t="s">
        <v>918</v>
      </c>
      <c r="I102" s="2" t="s">
        <v>520</v>
      </c>
      <c r="J102" s="2" t="s">
        <v>30</v>
      </c>
      <c r="K102" s="2" t="s">
        <v>31</v>
      </c>
      <c r="L102" s="2" t="s">
        <v>22</v>
      </c>
      <c r="N102" s="2" t="s">
        <v>458</v>
      </c>
      <c r="O102" s="2" t="s">
        <v>470</v>
      </c>
      <c r="P102" s="2" t="s">
        <v>1604</v>
      </c>
      <c r="Q102" s="2" t="str">
        <f t="shared" si="1"/>
        <v>030601V01F02</v>
      </c>
      <c r="R102" s="2" t="s">
        <v>946</v>
      </c>
      <c r="S102" s="2" t="s">
        <v>974</v>
      </c>
    </row>
    <row r="103" spans="1:19" ht="21.75" thickBot="1" x14ac:dyDescent="0.4">
      <c r="A103" s="2" t="s">
        <v>1611</v>
      </c>
      <c r="B103" s="15" t="s">
        <v>458</v>
      </c>
      <c r="C103" s="15" t="s">
        <v>470</v>
      </c>
      <c r="D103" s="5" t="s">
        <v>797</v>
      </c>
      <c r="E103" s="2" t="s">
        <v>797</v>
      </c>
      <c r="F103" s="2" t="s">
        <v>17</v>
      </c>
      <c r="G103" s="4">
        <v>2566</v>
      </c>
      <c r="H103" s="2" t="s">
        <v>918</v>
      </c>
      <c r="I103" s="2" t="s">
        <v>1612</v>
      </c>
      <c r="J103" s="2" t="s">
        <v>88</v>
      </c>
      <c r="K103" s="2" t="s">
        <v>88</v>
      </c>
      <c r="L103" s="2" t="s">
        <v>22</v>
      </c>
      <c r="N103" s="2" t="s">
        <v>458</v>
      </c>
      <c r="O103" s="2" t="s">
        <v>470</v>
      </c>
      <c r="P103" s="2" t="s">
        <v>1613</v>
      </c>
      <c r="Q103" s="2" t="str">
        <f t="shared" si="1"/>
        <v>030601V01F02</v>
      </c>
      <c r="R103" s="2" t="s">
        <v>946</v>
      </c>
      <c r="S103" s="2" t="s">
        <v>974</v>
      </c>
    </row>
    <row r="104" spans="1:19" ht="21.75" thickBot="1" x14ac:dyDescent="0.4">
      <c r="A104" s="2" t="s">
        <v>1614</v>
      </c>
      <c r="B104" s="15" t="s">
        <v>458</v>
      </c>
      <c r="C104" s="15" t="s">
        <v>470</v>
      </c>
      <c r="D104" s="5" t="s">
        <v>489</v>
      </c>
      <c r="E104" s="2" t="s">
        <v>489</v>
      </c>
      <c r="F104" s="2" t="s">
        <v>17</v>
      </c>
      <c r="G104" s="4">
        <v>2566</v>
      </c>
      <c r="H104" s="2" t="s">
        <v>918</v>
      </c>
      <c r="I104" s="2" t="s">
        <v>520</v>
      </c>
      <c r="J104" s="2" t="s">
        <v>88</v>
      </c>
      <c r="K104" s="2" t="s">
        <v>88</v>
      </c>
      <c r="L104" s="2" t="s">
        <v>22</v>
      </c>
      <c r="N104" s="2" t="s">
        <v>458</v>
      </c>
      <c r="O104" s="2" t="s">
        <v>470</v>
      </c>
      <c r="P104" s="2" t="s">
        <v>1615</v>
      </c>
      <c r="Q104" s="2" t="str">
        <f t="shared" si="1"/>
        <v>030601V01F02</v>
      </c>
      <c r="R104" s="2" t="s">
        <v>946</v>
      </c>
      <c r="S104" s="2" t="s">
        <v>974</v>
      </c>
    </row>
    <row r="105" spans="1:19" ht="21.75" thickBot="1" x14ac:dyDescent="0.4">
      <c r="A105" s="2" t="s">
        <v>1616</v>
      </c>
      <c r="B105" s="15" t="s">
        <v>458</v>
      </c>
      <c r="C105" s="15" t="s">
        <v>470</v>
      </c>
      <c r="D105" s="5" t="s">
        <v>1149</v>
      </c>
      <c r="E105" s="2" t="s">
        <v>1149</v>
      </c>
      <c r="F105" s="2" t="s">
        <v>17</v>
      </c>
      <c r="G105" s="4">
        <v>2566</v>
      </c>
      <c r="H105" s="2" t="s">
        <v>918</v>
      </c>
      <c r="I105" s="2" t="s">
        <v>520</v>
      </c>
      <c r="J105" s="2" t="s">
        <v>88</v>
      </c>
      <c r="K105" s="2" t="s">
        <v>88</v>
      </c>
      <c r="L105" s="2" t="s">
        <v>22</v>
      </c>
      <c r="N105" s="2" t="s">
        <v>458</v>
      </c>
      <c r="O105" s="2" t="s">
        <v>470</v>
      </c>
      <c r="P105" s="2" t="s">
        <v>1617</v>
      </c>
      <c r="Q105" s="2" t="str">
        <f t="shared" si="1"/>
        <v>030601V01F02</v>
      </c>
      <c r="R105" s="2" t="s">
        <v>946</v>
      </c>
      <c r="S105" s="2" t="s">
        <v>974</v>
      </c>
    </row>
    <row r="106" spans="1:19" ht="21.75" thickBot="1" x14ac:dyDescent="0.4">
      <c r="A106" s="2" t="s">
        <v>1624</v>
      </c>
      <c r="B106" s="15" t="s">
        <v>458</v>
      </c>
      <c r="C106" s="15" t="s">
        <v>470</v>
      </c>
      <c r="D106" s="5" t="s">
        <v>1625</v>
      </c>
      <c r="E106" s="2" t="s">
        <v>1625</v>
      </c>
      <c r="F106" s="2" t="s">
        <v>17</v>
      </c>
      <c r="G106" s="4">
        <v>2566</v>
      </c>
      <c r="H106" s="2" t="s">
        <v>918</v>
      </c>
      <c r="I106" s="2" t="s">
        <v>520</v>
      </c>
      <c r="J106" s="2" t="s">
        <v>30</v>
      </c>
      <c r="K106" s="2" t="s">
        <v>31</v>
      </c>
      <c r="L106" s="2" t="s">
        <v>22</v>
      </c>
      <c r="N106" s="2" t="s">
        <v>458</v>
      </c>
      <c r="O106" s="2" t="s">
        <v>470</v>
      </c>
      <c r="P106" s="2" t="s">
        <v>1626</v>
      </c>
      <c r="Q106" s="2" t="str">
        <f t="shared" si="1"/>
        <v>030601V01F02</v>
      </c>
      <c r="R106" s="2" t="s">
        <v>946</v>
      </c>
      <c r="S106" s="2" t="s">
        <v>974</v>
      </c>
    </row>
    <row r="107" spans="1:19" ht="21.75" thickBot="1" x14ac:dyDescent="0.4">
      <c r="A107" s="2" t="s">
        <v>1684</v>
      </c>
      <c r="B107" s="15" t="s">
        <v>458</v>
      </c>
      <c r="C107" s="15" t="s">
        <v>470</v>
      </c>
      <c r="D107" s="5" t="s">
        <v>578</v>
      </c>
      <c r="E107" s="2" t="s">
        <v>578</v>
      </c>
      <c r="F107" s="2" t="s">
        <v>17</v>
      </c>
      <c r="G107" s="4">
        <v>2566</v>
      </c>
      <c r="H107" s="2" t="s">
        <v>918</v>
      </c>
      <c r="I107" s="2" t="s">
        <v>520</v>
      </c>
      <c r="J107" s="2" t="s">
        <v>119</v>
      </c>
      <c r="K107" s="2" t="s">
        <v>96</v>
      </c>
      <c r="L107" s="2" t="s">
        <v>22</v>
      </c>
      <c r="N107" s="2" t="s">
        <v>458</v>
      </c>
      <c r="O107" s="2" t="s">
        <v>470</v>
      </c>
      <c r="P107" s="2" t="s">
        <v>1685</v>
      </c>
      <c r="Q107" s="2" t="str">
        <f t="shared" si="1"/>
        <v>030601V01F02</v>
      </c>
      <c r="R107" s="2" t="s">
        <v>946</v>
      </c>
      <c r="S107" s="2" t="s">
        <v>974</v>
      </c>
    </row>
    <row r="108" spans="1:19" ht="21.75" thickBot="1" x14ac:dyDescent="0.4">
      <c r="A108" s="2" t="s">
        <v>164</v>
      </c>
      <c r="B108" s="16" t="s">
        <v>458</v>
      </c>
      <c r="C108" s="16" t="s">
        <v>478</v>
      </c>
      <c r="D108" s="5" t="s">
        <v>165</v>
      </c>
      <c r="E108" s="2" t="s">
        <v>165</v>
      </c>
      <c r="F108" s="2" t="s">
        <v>17</v>
      </c>
      <c r="G108" s="4">
        <v>2563</v>
      </c>
      <c r="H108" s="2" t="s">
        <v>35</v>
      </c>
      <c r="I108" s="2" t="s">
        <v>29</v>
      </c>
      <c r="J108" s="2" t="s">
        <v>166</v>
      </c>
      <c r="K108" s="2" t="s">
        <v>167</v>
      </c>
      <c r="L108" s="2" t="s">
        <v>168</v>
      </c>
      <c r="N108" s="2" t="s">
        <v>458</v>
      </c>
      <c r="O108" s="2" t="s">
        <v>478</v>
      </c>
      <c r="P108" s="2" t="s">
        <v>169</v>
      </c>
      <c r="Q108" s="2" t="str">
        <f t="shared" si="1"/>
        <v>030601V01F03</v>
      </c>
    </row>
    <row r="109" spans="1:19" ht="21.75" thickBot="1" x14ac:dyDescent="0.4">
      <c r="A109" s="2" t="s">
        <v>416</v>
      </c>
      <c r="B109" s="16" t="s">
        <v>458</v>
      </c>
      <c r="C109" s="16" t="s">
        <v>478</v>
      </c>
      <c r="D109" s="5" t="s">
        <v>417</v>
      </c>
      <c r="E109" s="2" t="s">
        <v>417</v>
      </c>
      <c r="F109" s="2" t="s">
        <v>17</v>
      </c>
      <c r="G109" s="4">
        <v>2563</v>
      </c>
      <c r="H109" s="2" t="s">
        <v>35</v>
      </c>
      <c r="I109" s="2" t="s">
        <v>176</v>
      </c>
      <c r="J109" s="2" t="s">
        <v>418</v>
      </c>
      <c r="K109" s="2" t="s">
        <v>88</v>
      </c>
      <c r="L109" s="2" t="s">
        <v>22</v>
      </c>
      <c r="N109" s="2" t="s">
        <v>458</v>
      </c>
      <c r="O109" s="2" t="s">
        <v>478</v>
      </c>
      <c r="P109" s="2" t="s">
        <v>419</v>
      </c>
      <c r="Q109" s="2" t="str">
        <f t="shared" si="1"/>
        <v>030601V01F03</v>
      </c>
    </row>
    <row r="110" spans="1:19" ht="21.75" thickBot="1" x14ac:dyDescent="0.4">
      <c r="A110" s="2" t="s">
        <v>743</v>
      </c>
      <c r="B110" s="16" t="s">
        <v>458</v>
      </c>
      <c r="C110" s="16" t="s">
        <v>478</v>
      </c>
      <c r="D110" s="5" t="s">
        <v>417</v>
      </c>
      <c r="E110" s="2" t="s">
        <v>417</v>
      </c>
      <c r="F110" s="2" t="s">
        <v>17</v>
      </c>
      <c r="G110" s="4">
        <v>2564</v>
      </c>
      <c r="H110" s="2" t="s">
        <v>425</v>
      </c>
      <c r="I110" s="2" t="s">
        <v>130</v>
      </c>
      <c r="J110" s="2" t="s">
        <v>418</v>
      </c>
      <c r="K110" s="2" t="s">
        <v>88</v>
      </c>
      <c r="L110" s="2" t="s">
        <v>22</v>
      </c>
      <c r="N110" s="2" t="s">
        <v>458</v>
      </c>
      <c r="O110" s="2" t="s">
        <v>478</v>
      </c>
      <c r="P110" s="2" t="s">
        <v>744</v>
      </c>
      <c r="Q110" s="2" t="str">
        <f t="shared" si="1"/>
        <v>030601V01F03</v>
      </c>
      <c r="R110" s="2" t="s">
        <v>458</v>
      </c>
      <c r="S110" s="2" t="s">
        <v>477</v>
      </c>
    </row>
    <row r="111" spans="1:19" ht="21.75" thickBot="1" x14ac:dyDescent="0.4">
      <c r="A111" s="2" t="s">
        <v>476</v>
      </c>
      <c r="B111" s="16" t="s">
        <v>458</v>
      </c>
      <c r="C111" s="16" t="s">
        <v>478</v>
      </c>
      <c r="D111" s="5" t="s">
        <v>417</v>
      </c>
      <c r="E111" s="2" t="s">
        <v>417</v>
      </c>
      <c r="F111" s="2" t="s">
        <v>17</v>
      </c>
      <c r="G111" s="12">
        <v>2565</v>
      </c>
      <c r="H111" s="13" t="s">
        <v>437</v>
      </c>
      <c r="I111" s="13" t="s">
        <v>29</v>
      </c>
      <c r="J111" s="13" t="s">
        <v>454</v>
      </c>
      <c r="K111" s="13" t="s">
        <v>88</v>
      </c>
      <c r="L111" s="13" t="s">
        <v>22</v>
      </c>
      <c r="M111" s="13" t="s">
        <v>442</v>
      </c>
      <c r="N111" s="13" t="s">
        <v>458</v>
      </c>
      <c r="O111" s="13" t="s">
        <v>478</v>
      </c>
      <c r="P111" s="13" t="s">
        <v>479</v>
      </c>
      <c r="Q111" s="13" t="str">
        <f t="shared" si="1"/>
        <v>030601V01F03</v>
      </c>
      <c r="R111" s="2" t="s">
        <v>458</v>
      </c>
      <c r="S111" s="2" t="s">
        <v>477</v>
      </c>
    </row>
    <row r="112" spans="1:19" ht="21.75" thickBot="1" x14ac:dyDescent="0.4">
      <c r="A112" s="2" t="s">
        <v>1189</v>
      </c>
      <c r="B112" s="16" t="s">
        <v>458</v>
      </c>
      <c r="C112" s="16" t="s">
        <v>478</v>
      </c>
      <c r="D112" s="5" t="s">
        <v>417</v>
      </c>
      <c r="E112" s="2" t="s">
        <v>417</v>
      </c>
      <c r="F112" s="2" t="s">
        <v>17</v>
      </c>
      <c r="G112" s="4">
        <v>2565</v>
      </c>
      <c r="H112" s="2" t="s">
        <v>437</v>
      </c>
      <c r="I112" s="2" t="s">
        <v>520</v>
      </c>
      <c r="J112" s="2" t="s">
        <v>418</v>
      </c>
      <c r="K112" s="2" t="s">
        <v>88</v>
      </c>
      <c r="L112" s="2" t="s">
        <v>22</v>
      </c>
      <c r="N112" s="2" t="s">
        <v>458</v>
      </c>
      <c r="O112" s="2" t="s">
        <v>478</v>
      </c>
      <c r="P112" s="2" t="s">
        <v>1190</v>
      </c>
      <c r="Q112" s="2" t="str">
        <f t="shared" si="1"/>
        <v>030601V01F03</v>
      </c>
      <c r="R112" s="2" t="s">
        <v>458</v>
      </c>
      <c r="S112" s="2" t="s">
        <v>477</v>
      </c>
    </row>
    <row r="113" spans="1:19" ht="21.75" thickBot="1" x14ac:dyDescent="0.4">
      <c r="A113" s="2" t="s">
        <v>1260</v>
      </c>
      <c r="B113" s="16" t="s">
        <v>458</v>
      </c>
      <c r="C113" s="16" t="s">
        <v>478</v>
      </c>
      <c r="D113" s="5" t="s">
        <v>1261</v>
      </c>
      <c r="E113" s="2" t="s">
        <v>1261</v>
      </c>
      <c r="F113" s="2" t="s">
        <v>17</v>
      </c>
      <c r="G113" s="4">
        <v>2565</v>
      </c>
      <c r="H113" s="2" t="s">
        <v>437</v>
      </c>
      <c r="I113" s="2" t="s">
        <v>29</v>
      </c>
      <c r="J113" s="2" t="s">
        <v>502</v>
      </c>
      <c r="K113" s="2" t="s">
        <v>205</v>
      </c>
      <c r="L113" s="2" t="s">
        <v>22</v>
      </c>
      <c r="N113" s="2" t="s">
        <v>458</v>
      </c>
      <c r="O113" s="2" t="s">
        <v>478</v>
      </c>
      <c r="P113" s="2" t="s">
        <v>1262</v>
      </c>
      <c r="Q113" s="2" t="str">
        <f t="shared" si="1"/>
        <v>030601V01F03</v>
      </c>
      <c r="R113" s="2" t="s">
        <v>458</v>
      </c>
      <c r="S113" s="2" t="s">
        <v>477</v>
      </c>
    </row>
    <row r="114" spans="1:19" ht="21.75" thickBot="1" x14ac:dyDescent="0.4">
      <c r="A114" s="2" t="s">
        <v>1524</v>
      </c>
      <c r="B114" s="16" t="s">
        <v>458</v>
      </c>
      <c r="C114" s="16" t="s">
        <v>478</v>
      </c>
      <c r="D114" s="5" t="s">
        <v>417</v>
      </c>
      <c r="E114" s="2" t="s">
        <v>417</v>
      </c>
      <c r="F114" s="2" t="s">
        <v>17</v>
      </c>
      <c r="G114" s="4">
        <v>2566</v>
      </c>
      <c r="H114" s="2" t="s">
        <v>918</v>
      </c>
      <c r="I114" s="2" t="s">
        <v>520</v>
      </c>
      <c r="J114" s="2" t="s">
        <v>88</v>
      </c>
      <c r="K114" s="2" t="s">
        <v>88</v>
      </c>
      <c r="L114" s="2" t="s">
        <v>22</v>
      </c>
      <c r="N114" s="2" t="s">
        <v>458</v>
      </c>
      <c r="O114" s="2" t="s">
        <v>478</v>
      </c>
      <c r="P114" s="2" t="s">
        <v>1525</v>
      </c>
      <c r="Q114" s="2" t="str">
        <f t="shared" si="1"/>
        <v>030601V01F03</v>
      </c>
      <c r="R114" s="2" t="s">
        <v>946</v>
      </c>
      <c r="S114" s="2" t="s">
        <v>947</v>
      </c>
    </row>
    <row r="115" spans="1:19" ht="21.75" thickBot="1" x14ac:dyDescent="0.4">
      <c r="A115" s="2" t="s">
        <v>377</v>
      </c>
      <c r="B115" s="17" t="s">
        <v>426</v>
      </c>
      <c r="C115" s="17" t="s">
        <v>428</v>
      </c>
      <c r="D115" s="5" t="s">
        <v>378</v>
      </c>
      <c r="E115" s="2" t="s">
        <v>378</v>
      </c>
      <c r="F115" s="2" t="s">
        <v>17</v>
      </c>
      <c r="G115" s="4">
        <v>2563</v>
      </c>
      <c r="H115" s="2" t="s">
        <v>35</v>
      </c>
      <c r="I115" s="2" t="s">
        <v>29</v>
      </c>
      <c r="J115" s="2" t="s">
        <v>30</v>
      </c>
      <c r="K115" s="2" t="s">
        <v>31</v>
      </c>
      <c r="L115" s="2" t="s">
        <v>22</v>
      </c>
      <c r="N115" s="2" t="s">
        <v>426</v>
      </c>
      <c r="O115" s="2" t="s">
        <v>428</v>
      </c>
      <c r="P115" s="2" t="s">
        <v>379</v>
      </c>
      <c r="Q115" s="2" t="str">
        <f t="shared" si="1"/>
        <v>030601V02F01</v>
      </c>
    </row>
    <row r="116" spans="1:19" ht="21.75" thickBot="1" x14ac:dyDescent="0.4">
      <c r="A116" s="2" t="s">
        <v>380</v>
      </c>
      <c r="B116" s="17" t="s">
        <v>426</v>
      </c>
      <c r="C116" s="17" t="s">
        <v>428</v>
      </c>
      <c r="D116" s="5" t="s">
        <v>381</v>
      </c>
      <c r="E116" s="2" t="s">
        <v>381</v>
      </c>
      <c r="F116" s="2" t="s">
        <v>17</v>
      </c>
      <c r="G116" s="4">
        <v>2563</v>
      </c>
      <c r="H116" s="2" t="s">
        <v>35</v>
      </c>
      <c r="I116" s="2" t="s">
        <v>29</v>
      </c>
      <c r="J116" s="2" t="s">
        <v>30</v>
      </c>
      <c r="K116" s="2" t="s">
        <v>31</v>
      </c>
      <c r="L116" s="2" t="s">
        <v>22</v>
      </c>
      <c r="N116" s="2" t="s">
        <v>426</v>
      </c>
      <c r="O116" s="2" t="s">
        <v>428</v>
      </c>
      <c r="P116" s="2" t="s">
        <v>382</v>
      </c>
      <c r="Q116" s="2" t="str">
        <f t="shared" si="1"/>
        <v>030601V02F01</v>
      </c>
    </row>
    <row r="117" spans="1:19" ht="21.75" thickBot="1" x14ac:dyDescent="0.4">
      <c r="A117" s="2" t="s">
        <v>423</v>
      </c>
      <c r="B117" s="17" t="s">
        <v>426</v>
      </c>
      <c r="C117" s="17" t="s">
        <v>428</v>
      </c>
      <c r="D117" s="5" t="s">
        <v>424</v>
      </c>
      <c r="E117" s="2" t="s">
        <v>424</v>
      </c>
      <c r="F117" s="2" t="s">
        <v>17</v>
      </c>
      <c r="G117" s="4">
        <v>2564</v>
      </c>
      <c r="H117" s="2" t="s">
        <v>425</v>
      </c>
      <c r="I117" s="2" t="s">
        <v>130</v>
      </c>
      <c r="J117" s="2" t="s">
        <v>79</v>
      </c>
      <c r="K117" s="2" t="s">
        <v>80</v>
      </c>
      <c r="L117" s="2" t="s">
        <v>22</v>
      </c>
      <c r="N117" s="2" t="s">
        <v>426</v>
      </c>
      <c r="O117" s="2" t="s">
        <v>428</v>
      </c>
      <c r="P117" s="2" t="s">
        <v>429</v>
      </c>
      <c r="Q117" s="2" t="str">
        <f t="shared" si="1"/>
        <v>030601V02F01</v>
      </c>
      <c r="R117" s="2" t="s">
        <v>426</v>
      </c>
      <c r="S117" s="2" t="s">
        <v>427</v>
      </c>
    </row>
    <row r="118" spans="1:19" ht="21.75" thickBot="1" x14ac:dyDescent="0.4">
      <c r="A118" s="2" t="s">
        <v>430</v>
      </c>
      <c r="B118" s="17" t="s">
        <v>426</v>
      </c>
      <c r="C118" s="17" t="s">
        <v>428</v>
      </c>
      <c r="D118" s="5" t="s">
        <v>431</v>
      </c>
      <c r="E118" s="2" t="s">
        <v>431</v>
      </c>
      <c r="F118" s="2" t="s">
        <v>17</v>
      </c>
      <c r="G118" s="4">
        <v>2564</v>
      </c>
      <c r="H118" s="2" t="s">
        <v>425</v>
      </c>
      <c r="I118" s="2" t="s">
        <v>130</v>
      </c>
      <c r="J118" s="2" t="s">
        <v>79</v>
      </c>
      <c r="K118" s="2" t="s">
        <v>80</v>
      </c>
      <c r="L118" s="2" t="s">
        <v>22</v>
      </c>
      <c r="N118" s="2" t="s">
        <v>426</v>
      </c>
      <c r="O118" s="2" t="s">
        <v>428</v>
      </c>
      <c r="P118" s="2" t="s">
        <v>432</v>
      </c>
      <c r="Q118" s="2" t="str">
        <f t="shared" si="1"/>
        <v>030601V02F01</v>
      </c>
      <c r="R118" s="2" t="s">
        <v>426</v>
      </c>
      <c r="S118" s="2" t="s">
        <v>427</v>
      </c>
    </row>
    <row r="119" spans="1:19" ht="21.75" thickBot="1" x14ac:dyDescent="0.4">
      <c r="A119" s="2" t="s">
        <v>538</v>
      </c>
      <c r="B119" s="17" t="s">
        <v>426</v>
      </c>
      <c r="C119" s="17" t="s">
        <v>428</v>
      </c>
      <c r="D119" s="5" t="s">
        <v>539</v>
      </c>
      <c r="E119" s="2" t="s">
        <v>539</v>
      </c>
      <c r="F119" s="2" t="s">
        <v>17</v>
      </c>
      <c r="G119" s="4">
        <v>2564</v>
      </c>
      <c r="H119" s="2" t="s">
        <v>425</v>
      </c>
      <c r="I119" s="2" t="s">
        <v>130</v>
      </c>
      <c r="J119" s="2" t="s">
        <v>20</v>
      </c>
      <c r="K119" s="2" t="s">
        <v>21</v>
      </c>
      <c r="L119" s="2" t="s">
        <v>22</v>
      </c>
      <c r="N119" s="2" t="s">
        <v>426</v>
      </c>
      <c r="O119" s="2" t="s">
        <v>428</v>
      </c>
      <c r="P119" s="2" t="s">
        <v>540</v>
      </c>
      <c r="Q119" s="2" t="str">
        <f t="shared" si="1"/>
        <v>030601V02F01</v>
      </c>
      <c r="R119" s="2" t="s">
        <v>426</v>
      </c>
      <c r="S119" s="2" t="s">
        <v>427</v>
      </c>
    </row>
    <row r="120" spans="1:19" ht="21.75" thickBot="1" x14ac:dyDescent="0.4">
      <c r="A120" s="2" t="s">
        <v>541</v>
      </c>
      <c r="B120" s="17" t="s">
        <v>426</v>
      </c>
      <c r="C120" s="17" t="s">
        <v>428</v>
      </c>
      <c r="D120" s="5" t="s">
        <v>542</v>
      </c>
      <c r="E120" s="2" t="s">
        <v>542</v>
      </c>
      <c r="F120" s="2" t="s">
        <v>17</v>
      </c>
      <c r="G120" s="4">
        <v>2564</v>
      </c>
      <c r="H120" s="2" t="s">
        <v>425</v>
      </c>
      <c r="I120" s="2" t="s">
        <v>130</v>
      </c>
      <c r="J120" s="2" t="s">
        <v>20</v>
      </c>
      <c r="K120" s="2" t="s">
        <v>21</v>
      </c>
      <c r="L120" s="2" t="s">
        <v>22</v>
      </c>
      <c r="M120" s="2" t="s">
        <v>543</v>
      </c>
      <c r="N120" s="2" t="s">
        <v>426</v>
      </c>
      <c r="O120" s="2" t="s">
        <v>428</v>
      </c>
      <c r="P120" s="2" t="s">
        <v>544</v>
      </c>
      <c r="Q120" s="2" t="str">
        <f t="shared" si="1"/>
        <v>030601V02F01</v>
      </c>
      <c r="R120" s="2" t="s">
        <v>426</v>
      </c>
      <c r="S120" s="2" t="s">
        <v>427</v>
      </c>
    </row>
    <row r="121" spans="1:19" ht="21.75" thickBot="1" x14ac:dyDescent="0.4">
      <c r="A121" s="2" t="s">
        <v>565</v>
      </c>
      <c r="B121" s="17" t="s">
        <v>426</v>
      </c>
      <c r="C121" s="17" t="s">
        <v>428</v>
      </c>
      <c r="D121" s="5" t="s">
        <v>59</v>
      </c>
      <c r="E121" s="2" t="s">
        <v>59</v>
      </c>
      <c r="F121" s="2" t="s">
        <v>17</v>
      </c>
      <c r="G121" s="4">
        <v>2564</v>
      </c>
      <c r="H121" s="2" t="s">
        <v>425</v>
      </c>
      <c r="I121" s="2" t="s">
        <v>130</v>
      </c>
      <c r="J121" s="2" t="s">
        <v>30</v>
      </c>
      <c r="K121" s="2" t="s">
        <v>96</v>
      </c>
      <c r="L121" s="2" t="s">
        <v>22</v>
      </c>
      <c r="N121" s="2" t="s">
        <v>426</v>
      </c>
      <c r="O121" s="2" t="s">
        <v>428</v>
      </c>
      <c r="P121" s="2" t="s">
        <v>566</v>
      </c>
      <c r="Q121" s="2" t="str">
        <f t="shared" si="1"/>
        <v>030601V02F01</v>
      </c>
      <c r="R121" s="2" t="s">
        <v>426</v>
      </c>
      <c r="S121" s="2" t="s">
        <v>427</v>
      </c>
    </row>
    <row r="122" spans="1:19" ht="21.75" thickBot="1" x14ac:dyDescent="0.4">
      <c r="A122" s="2" t="s">
        <v>741</v>
      </c>
      <c r="B122" s="17" t="s">
        <v>426</v>
      </c>
      <c r="C122" s="17" t="s">
        <v>428</v>
      </c>
      <c r="D122" s="5" t="s">
        <v>59</v>
      </c>
      <c r="E122" s="2" t="s">
        <v>59</v>
      </c>
      <c r="F122" s="2" t="s">
        <v>17</v>
      </c>
      <c r="G122" s="4">
        <v>2564</v>
      </c>
      <c r="H122" s="2" t="s">
        <v>425</v>
      </c>
      <c r="I122" s="2" t="s">
        <v>130</v>
      </c>
      <c r="J122" s="2" t="s">
        <v>727</v>
      </c>
      <c r="K122" s="2" t="s">
        <v>152</v>
      </c>
      <c r="L122" s="2" t="s">
        <v>22</v>
      </c>
      <c r="M122" s="2" t="s">
        <v>543</v>
      </c>
      <c r="N122" s="2" t="s">
        <v>426</v>
      </c>
      <c r="O122" s="2" t="s">
        <v>428</v>
      </c>
      <c r="P122" s="2" t="s">
        <v>742</v>
      </c>
      <c r="Q122" s="2" t="str">
        <f t="shared" si="1"/>
        <v>030601V02F01</v>
      </c>
      <c r="R122" s="2" t="s">
        <v>426</v>
      </c>
      <c r="S122" s="2" t="s">
        <v>427</v>
      </c>
    </row>
    <row r="123" spans="1:19" ht="21.75" thickBot="1" x14ac:dyDescent="0.4">
      <c r="A123" s="2" t="s">
        <v>763</v>
      </c>
      <c r="B123" s="17" t="s">
        <v>426</v>
      </c>
      <c r="C123" s="17" t="s">
        <v>428</v>
      </c>
      <c r="D123" s="5" t="s">
        <v>764</v>
      </c>
      <c r="E123" s="2" t="s">
        <v>764</v>
      </c>
      <c r="F123" s="2" t="s">
        <v>95</v>
      </c>
      <c r="G123" s="4">
        <v>2564</v>
      </c>
      <c r="H123" s="2" t="s">
        <v>425</v>
      </c>
      <c r="I123" s="2" t="s">
        <v>130</v>
      </c>
      <c r="J123" s="2" t="s">
        <v>765</v>
      </c>
      <c r="K123" s="2" t="s">
        <v>51</v>
      </c>
      <c r="L123" s="2" t="s">
        <v>22</v>
      </c>
      <c r="N123" s="2" t="s">
        <v>426</v>
      </c>
      <c r="O123" s="2" t="s">
        <v>428</v>
      </c>
      <c r="P123" s="2" t="s">
        <v>766</v>
      </c>
      <c r="Q123" s="2" t="str">
        <f t="shared" si="1"/>
        <v>030601V02F01</v>
      </c>
      <c r="R123" s="2" t="s">
        <v>426</v>
      </c>
      <c r="S123" s="2" t="s">
        <v>427</v>
      </c>
    </row>
    <row r="124" spans="1:19" ht="21.75" thickBot="1" x14ac:dyDescent="0.4">
      <c r="A124" s="2" t="s">
        <v>784</v>
      </c>
      <c r="B124" s="17" t="s">
        <v>426</v>
      </c>
      <c r="C124" s="17" t="s">
        <v>428</v>
      </c>
      <c r="D124" s="5" t="s">
        <v>785</v>
      </c>
      <c r="E124" s="2" t="s">
        <v>785</v>
      </c>
      <c r="F124" s="2" t="s">
        <v>17</v>
      </c>
      <c r="G124" s="4">
        <v>2564</v>
      </c>
      <c r="H124" s="2" t="s">
        <v>425</v>
      </c>
      <c r="I124" s="2" t="s">
        <v>130</v>
      </c>
      <c r="J124" s="2" t="s">
        <v>502</v>
      </c>
      <c r="K124" s="2" t="s">
        <v>205</v>
      </c>
      <c r="L124" s="2" t="s">
        <v>22</v>
      </c>
      <c r="N124" s="2" t="s">
        <v>426</v>
      </c>
      <c r="O124" s="2" t="s">
        <v>428</v>
      </c>
      <c r="P124" s="2" t="s">
        <v>786</v>
      </c>
      <c r="Q124" s="2" t="str">
        <f t="shared" si="1"/>
        <v>030601V02F01</v>
      </c>
      <c r="R124" s="2" t="s">
        <v>426</v>
      </c>
      <c r="S124" s="2" t="s">
        <v>427</v>
      </c>
    </row>
    <row r="125" spans="1:19" ht="21.75" thickBot="1" x14ac:dyDescent="0.4">
      <c r="A125" s="2" t="s">
        <v>481</v>
      </c>
      <c r="B125" s="17" t="s">
        <v>426</v>
      </c>
      <c r="C125" s="17" t="s">
        <v>428</v>
      </c>
      <c r="D125" s="5" t="s">
        <v>482</v>
      </c>
      <c r="E125" s="2" t="s">
        <v>482</v>
      </c>
      <c r="F125" s="2" t="s">
        <v>17</v>
      </c>
      <c r="G125" s="12">
        <v>2565</v>
      </c>
      <c r="H125" s="13" t="s">
        <v>437</v>
      </c>
      <c r="I125" s="13" t="s">
        <v>29</v>
      </c>
      <c r="J125" s="13" t="s">
        <v>30</v>
      </c>
      <c r="K125" s="13" t="s">
        <v>96</v>
      </c>
      <c r="L125" s="13" t="s">
        <v>22</v>
      </c>
      <c r="M125" s="13" t="s">
        <v>442</v>
      </c>
      <c r="N125" s="13" t="s">
        <v>426</v>
      </c>
      <c r="O125" s="13" t="s">
        <v>428</v>
      </c>
      <c r="P125" s="13" t="s">
        <v>483</v>
      </c>
      <c r="Q125" s="13" t="str">
        <f t="shared" si="1"/>
        <v>030601V02F01</v>
      </c>
      <c r="R125" s="2" t="s">
        <v>426</v>
      </c>
      <c r="S125" s="2" t="s">
        <v>427</v>
      </c>
    </row>
    <row r="126" spans="1:19" ht="21.75" thickBot="1" x14ac:dyDescent="0.4">
      <c r="A126" s="2" t="s">
        <v>500</v>
      </c>
      <c r="B126" s="17" t="s">
        <v>426</v>
      </c>
      <c r="C126" s="17" t="s">
        <v>428</v>
      </c>
      <c r="D126" s="5" t="s">
        <v>501</v>
      </c>
      <c r="E126" s="2" t="s">
        <v>501</v>
      </c>
      <c r="F126" s="2" t="s">
        <v>17</v>
      </c>
      <c r="G126" s="12">
        <v>2565</v>
      </c>
      <c r="H126" s="13" t="s">
        <v>437</v>
      </c>
      <c r="I126" s="13" t="s">
        <v>29</v>
      </c>
      <c r="J126" s="13" t="s">
        <v>502</v>
      </c>
      <c r="K126" s="13" t="s">
        <v>205</v>
      </c>
      <c r="L126" s="13" t="s">
        <v>22</v>
      </c>
      <c r="M126" s="13" t="s">
        <v>442</v>
      </c>
      <c r="N126" s="13" t="s">
        <v>426</v>
      </c>
      <c r="O126" s="13" t="s">
        <v>428</v>
      </c>
      <c r="P126" s="13" t="s">
        <v>503</v>
      </c>
      <c r="Q126" s="13" t="str">
        <f t="shared" si="1"/>
        <v>030601V02F01</v>
      </c>
      <c r="R126" s="2" t="s">
        <v>426</v>
      </c>
      <c r="S126" s="2" t="s">
        <v>427</v>
      </c>
    </row>
    <row r="127" spans="1:19" ht="21.75" thickBot="1" x14ac:dyDescent="0.4">
      <c r="A127" s="2" t="s">
        <v>508</v>
      </c>
      <c r="B127" s="17" t="s">
        <v>426</v>
      </c>
      <c r="C127" s="17" t="s">
        <v>428</v>
      </c>
      <c r="D127" s="5" t="s">
        <v>509</v>
      </c>
      <c r="E127" s="2" t="s">
        <v>509</v>
      </c>
      <c r="F127" s="2" t="s">
        <v>17</v>
      </c>
      <c r="G127" s="12">
        <v>2565</v>
      </c>
      <c r="H127" s="13" t="s">
        <v>437</v>
      </c>
      <c r="I127" s="13" t="s">
        <v>29</v>
      </c>
      <c r="J127" s="13" t="s">
        <v>79</v>
      </c>
      <c r="K127" s="13" t="s">
        <v>80</v>
      </c>
      <c r="L127" s="13" t="s">
        <v>22</v>
      </c>
      <c r="M127" s="13" t="s">
        <v>442</v>
      </c>
      <c r="N127" s="13" t="s">
        <v>426</v>
      </c>
      <c r="O127" s="13" t="s">
        <v>428</v>
      </c>
      <c r="P127" s="13" t="s">
        <v>510</v>
      </c>
      <c r="Q127" s="13" t="str">
        <f t="shared" si="1"/>
        <v>030601V02F01</v>
      </c>
      <c r="R127" s="2" t="s">
        <v>426</v>
      </c>
      <c r="S127" s="2" t="s">
        <v>427</v>
      </c>
    </row>
    <row r="128" spans="1:19" ht="21.75" thickBot="1" x14ac:dyDescent="0.4">
      <c r="A128" s="2" t="s">
        <v>513</v>
      </c>
      <c r="B128" s="17" t="s">
        <v>426</v>
      </c>
      <c r="C128" s="17" t="s">
        <v>428</v>
      </c>
      <c r="D128" s="5" t="s">
        <v>514</v>
      </c>
      <c r="E128" s="2" t="s">
        <v>514</v>
      </c>
      <c r="F128" s="2" t="s">
        <v>17</v>
      </c>
      <c r="G128" s="12">
        <v>2565</v>
      </c>
      <c r="H128" s="13" t="s">
        <v>437</v>
      </c>
      <c r="I128" s="13" t="s">
        <v>29</v>
      </c>
      <c r="J128" s="13" t="s">
        <v>79</v>
      </c>
      <c r="K128" s="13" t="s">
        <v>80</v>
      </c>
      <c r="L128" s="13" t="s">
        <v>22</v>
      </c>
      <c r="M128" s="13" t="s">
        <v>442</v>
      </c>
      <c r="N128" s="13" t="s">
        <v>426</v>
      </c>
      <c r="O128" s="13" t="s">
        <v>428</v>
      </c>
      <c r="P128" s="13" t="s">
        <v>515</v>
      </c>
      <c r="Q128" s="13" t="str">
        <f t="shared" si="1"/>
        <v>030601V02F01</v>
      </c>
      <c r="R128" s="2" t="s">
        <v>426</v>
      </c>
      <c r="S128" s="2" t="s">
        <v>427</v>
      </c>
    </row>
    <row r="129" spans="1:19" ht="21.75" thickBot="1" x14ac:dyDescent="0.4">
      <c r="A129" s="2" t="s">
        <v>876</v>
      </c>
      <c r="B129" s="17" t="s">
        <v>426</v>
      </c>
      <c r="C129" s="17" t="s">
        <v>428</v>
      </c>
      <c r="D129" s="5" t="s">
        <v>59</v>
      </c>
      <c r="E129" s="2" t="s">
        <v>59</v>
      </c>
      <c r="F129" s="2" t="s">
        <v>17</v>
      </c>
      <c r="G129" s="4">
        <v>2565</v>
      </c>
      <c r="H129" s="2" t="s">
        <v>437</v>
      </c>
      <c r="I129" s="2" t="s">
        <v>29</v>
      </c>
      <c r="J129" s="2" t="s">
        <v>727</v>
      </c>
      <c r="K129" s="2" t="s">
        <v>152</v>
      </c>
      <c r="L129" s="2" t="s">
        <v>22</v>
      </c>
      <c r="M129" s="2" t="s">
        <v>543</v>
      </c>
      <c r="N129" s="2" t="s">
        <v>426</v>
      </c>
      <c r="O129" s="2" t="s">
        <v>428</v>
      </c>
      <c r="P129" s="2" t="s">
        <v>877</v>
      </c>
      <c r="Q129" s="2" t="str">
        <f t="shared" si="1"/>
        <v>030601V02F01</v>
      </c>
      <c r="R129" s="2" t="s">
        <v>426</v>
      </c>
      <c r="S129" s="2" t="s">
        <v>427</v>
      </c>
    </row>
    <row r="130" spans="1:19" ht="21.75" thickBot="1" x14ac:dyDescent="0.4">
      <c r="A130" s="2" t="s">
        <v>1097</v>
      </c>
      <c r="B130" s="17" t="s">
        <v>426</v>
      </c>
      <c r="C130" s="17" t="s">
        <v>428</v>
      </c>
      <c r="D130" s="5" t="s">
        <v>1098</v>
      </c>
      <c r="E130" s="2" t="s">
        <v>1098</v>
      </c>
      <c r="F130" s="2" t="s">
        <v>17</v>
      </c>
      <c r="G130" s="4">
        <v>2565</v>
      </c>
      <c r="H130" s="2" t="s">
        <v>437</v>
      </c>
      <c r="I130" s="2" t="s">
        <v>29</v>
      </c>
      <c r="J130" s="2" t="s">
        <v>79</v>
      </c>
      <c r="K130" s="2" t="s">
        <v>80</v>
      </c>
      <c r="L130" s="2" t="s">
        <v>22</v>
      </c>
      <c r="N130" s="2" t="s">
        <v>426</v>
      </c>
      <c r="O130" s="2" t="s">
        <v>428</v>
      </c>
      <c r="P130" s="2" t="s">
        <v>1099</v>
      </c>
      <c r="Q130" s="2" t="str">
        <f t="shared" si="1"/>
        <v>030601V02F01</v>
      </c>
      <c r="R130" s="2" t="s">
        <v>426</v>
      </c>
      <c r="S130" s="2" t="s">
        <v>427</v>
      </c>
    </row>
    <row r="131" spans="1:19" ht="21.75" thickBot="1" x14ac:dyDescent="0.4">
      <c r="A131" s="2" t="s">
        <v>1146</v>
      </c>
      <c r="B131" s="17" t="s">
        <v>426</v>
      </c>
      <c r="C131" s="17" t="s">
        <v>428</v>
      </c>
      <c r="D131" s="5" t="s">
        <v>59</v>
      </c>
      <c r="E131" s="2" t="s">
        <v>59</v>
      </c>
      <c r="F131" s="2" t="s">
        <v>17</v>
      </c>
      <c r="G131" s="4">
        <v>2565</v>
      </c>
      <c r="H131" s="2" t="s">
        <v>437</v>
      </c>
      <c r="I131" s="2" t="s">
        <v>29</v>
      </c>
      <c r="J131" s="2" t="s">
        <v>30</v>
      </c>
      <c r="K131" s="2" t="s">
        <v>96</v>
      </c>
      <c r="L131" s="2" t="s">
        <v>22</v>
      </c>
      <c r="M131" s="2" t="s">
        <v>543</v>
      </c>
      <c r="N131" s="2" t="s">
        <v>426</v>
      </c>
      <c r="O131" s="2" t="s">
        <v>428</v>
      </c>
      <c r="P131" s="2" t="s">
        <v>1147</v>
      </c>
      <c r="Q131" s="2" t="str">
        <f t="shared" ref="Q131:Q194" si="2">IF(LEN(O131=11),_xlfn.CONCAT(N131,"F",RIGHT(O131,2)),O131)</f>
        <v>030601V02F01</v>
      </c>
      <c r="R131" s="2" t="s">
        <v>426</v>
      </c>
      <c r="S131" s="2" t="s">
        <v>427</v>
      </c>
    </row>
    <row r="132" spans="1:19" ht="21.75" thickBot="1" x14ac:dyDescent="0.4">
      <c r="A132" s="2" t="s">
        <v>1151</v>
      </c>
      <c r="B132" s="17" t="s">
        <v>426</v>
      </c>
      <c r="C132" s="17" t="s">
        <v>428</v>
      </c>
      <c r="D132" s="5" t="s">
        <v>64</v>
      </c>
      <c r="E132" s="2" t="s">
        <v>64</v>
      </c>
      <c r="F132" s="2" t="s">
        <v>17</v>
      </c>
      <c r="G132" s="4">
        <v>2565</v>
      </c>
      <c r="H132" s="2" t="s">
        <v>437</v>
      </c>
      <c r="I132" s="2" t="s">
        <v>29</v>
      </c>
      <c r="J132" s="2" t="s">
        <v>79</v>
      </c>
      <c r="K132" s="2" t="s">
        <v>80</v>
      </c>
      <c r="L132" s="2" t="s">
        <v>22</v>
      </c>
      <c r="N132" s="2" t="s">
        <v>426</v>
      </c>
      <c r="O132" s="2" t="s">
        <v>428</v>
      </c>
      <c r="P132" s="2" t="s">
        <v>1152</v>
      </c>
      <c r="Q132" s="2" t="str">
        <f t="shared" si="2"/>
        <v>030601V02F01</v>
      </c>
      <c r="R132" s="2" t="s">
        <v>426</v>
      </c>
      <c r="S132" s="2" t="s">
        <v>427</v>
      </c>
    </row>
    <row r="133" spans="1:19" ht="21.75" thickBot="1" x14ac:dyDescent="0.4">
      <c r="A133" s="2" t="s">
        <v>1276</v>
      </c>
      <c r="B133" s="17" t="s">
        <v>426</v>
      </c>
      <c r="C133" s="17" t="s">
        <v>428</v>
      </c>
      <c r="D133" s="5" t="s">
        <v>1277</v>
      </c>
      <c r="E133" s="2" t="s">
        <v>1277</v>
      </c>
      <c r="F133" s="2" t="s">
        <v>17</v>
      </c>
      <c r="G133" s="4">
        <v>2565</v>
      </c>
      <c r="H133" s="2" t="s">
        <v>437</v>
      </c>
      <c r="I133" s="2" t="s">
        <v>29</v>
      </c>
      <c r="J133" s="2" t="s">
        <v>20</v>
      </c>
      <c r="K133" s="2" t="s">
        <v>21</v>
      </c>
      <c r="L133" s="2" t="s">
        <v>22</v>
      </c>
      <c r="M133" s="2" t="s">
        <v>543</v>
      </c>
      <c r="N133" s="2" t="s">
        <v>426</v>
      </c>
      <c r="O133" s="2" t="s">
        <v>428</v>
      </c>
      <c r="P133" s="2" t="s">
        <v>1278</v>
      </c>
      <c r="Q133" s="2" t="str">
        <f t="shared" si="2"/>
        <v>030601V02F01</v>
      </c>
      <c r="R133" s="2" t="s">
        <v>426</v>
      </c>
      <c r="S133" s="2" t="s">
        <v>427</v>
      </c>
    </row>
    <row r="134" spans="1:19" ht="21.75" thickBot="1" x14ac:dyDescent="0.4">
      <c r="A134" s="2" t="s">
        <v>1298</v>
      </c>
      <c r="B134" s="17" t="s">
        <v>426</v>
      </c>
      <c r="C134" s="17" t="s">
        <v>428</v>
      </c>
      <c r="D134" s="5" t="s">
        <v>59</v>
      </c>
      <c r="E134" s="2" t="s">
        <v>59</v>
      </c>
      <c r="F134" s="2" t="s">
        <v>17</v>
      </c>
      <c r="G134" s="4">
        <v>2565</v>
      </c>
      <c r="H134" s="2" t="s">
        <v>437</v>
      </c>
      <c r="I134" s="2" t="s">
        <v>29</v>
      </c>
      <c r="J134" s="2" t="s">
        <v>186</v>
      </c>
      <c r="K134" s="2" t="s">
        <v>71</v>
      </c>
      <c r="L134" s="2" t="s">
        <v>22</v>
      </c>
      <c r="M134" s="2" t="s">
        <v>543</v>
      </c>
      <c r="N134" s="2" t="s">
        <v>426</v>
      </c>
      <c r="O134" s="2" t="s">
        <v>428</v>
      </c>
      <c r="P134" s="2" t="s">
        <v>1299</v>
      </c>
      <c r="Q134" s="2" t="str">
        <f t="shared" si="2"/>
        <v>030601V02F01</v>
      </c>
      <c r="R134" s="2" t="s">
        <v>426</v>
      </c>
      <c r="S134" s="2" t="s">
        <v>427</v>
      </c>
    </row>
    <row r="135" spans="1:19" ht="21.75" thickBot="1" x14ac:dyDescent="0.4">
      <c r="A135" s="2" t="s">
        <v>1300</v>
      </c>
      <c r="B135" s="17" t="s">
        <v>426</v>
      </c>
      <c r="C135" s="17" t="s">
        <v>428</v>
      </c>
      <c r="D135" s="5" t="s">
        <v>1301</v>
      </c>
      <c r="E135" s="2" t="s">
        <v>1301</v>
      </c>
      <c r="F135" s="2" t="s">
        <v>17</v>
      </c>
      <c r="G135" s="4">
        <v>2565</v>
      </c>
      <c r="H135" s="2" t="s">
        <v>437</v>
      </c>
      <c r="I135" s="2" t="s">
        <v>29</v>
      </c>
      <c r="J135" s="2" t="s">
        <v>186</v>
      </c>
      <c r="K135" s="2" t="s">
        <v>71</v>
      </c>
      <c r="L135" s="2" t="s">
        <v>22</v>
      </c>
      <c r="N135" s="2" t="s">
        <v>426</v>
      </c>
      <c r="O135" s="2" t="s">
        <v>428</v>
      </c>
      <c r="P135" s="2" t="s">
        <v>1302</v>
      </c>
      <c r="Q135" s="2" t="str">
        <f t="shared" si="2"/>
        <v>030601V02F01</v>
      </c>
      <c r="R135" s="2" t="s">
        <v>426</v>
      </c>
      <c r="S135" s="2" t="s">
        <v>427</v>
      </c>
    </row>
    <row r="136" spans="1:19" ht="21.75" thickBot="1" x14ac:dyDescent="0.4">
      <c r="A136" s="2" t="s">
        <v>1303</v>
      </c>
      <c r="B136" s="17" t="s">
        <v>426</v>
      </c>
      <c r="C136" s="17" t="s">
        <v>428</v>
      </c>
      <c r="D136" s="5" t="s">
        <v>1304</v>
      </c>
      <c r="E136" s="2" t="s">
        <v>1304</v>
      </c>
      <c r="F136" s="2" t="s">
        <v>17</v>
      </c>
      <c r="G136" s="4">
        <v>2565</v>
      </c>
      <c r="H136" s="2" t="s">
        <v>437</v>
      </c>
      <c r="I136" s="2" t="s">
        <v>29</v>
      </c>
      <c r="J136" s="2" t="s">
        <v>186</v>
      </c>
      <c r="K136" s="2" t="s">
        <v>71</v>
      </c>
      <c r="L136" s="2" t="s">
        <v>22</v>
      </c>
      <c r="N136" s="2" t="s">
        <v>426</v>
      </c>
      <c r="O136" s="2" t="s">
        <v>428</v>
      </c>
      <c r="P136" s="2" t="s">
        <v>1305</v>
      </c>
      <c r="Q136" s="2" t="str">
        <f t="shared" si="2"/>
        <v>030601V02F01</v>
      </c>
      <c r="R136" s="2" t="s">
        <v>426</v>
      </c>
      <c r="S136" s="2" t="s">
        <v>427</v>
      </c>
    </row>
    <row r="137" spans="1:19" ht="21.75" thickBot="1" x14ac:dyDescent="0.4">
      <c r="A137" s="2" t="s">
        <v>916</v>
      </c>
      <c r="B137" s="17" t="s">
        <v>426</v>
      </c>
      <c r="C137" s="17" t="s">
        <v>428</v>
      </c>
      <c r="D137" s="5" t="s">
        <v>917</v>
      </c>
      <c r="E137" s="2" t="s">
        <v>917</v>
      </c>
      <c r="F137" s="2" t="s">
        <v>17</v>
      </c>
      <c r="G137" s="12">
        <v>2566</v>
      </c>
      <c r="H137" s="13" t="s">
        <v>918</v>
      </c>
      <c r="I137" s="13" t="s">
        <v>520</v>
      </c>
      <c r="J137" s="13" t="s">
        <v>79</v>
      </c>
      <c r="K137" s="13" t="s">
        <v>80</v>
      </c>
      <c r="L137" s="13" t="s">
        <v>22</v>
      </c>
      <c r="M137" s="13" t="s">
        <v>919</v>
      </c>
      <c r="N137" s="13" t="s">
        <v>426</v>
      </c>
      <c r="O137" s="13" t="s">
        <v>428</v>
      </c>
      <c r="P137" s="13" t="s">
        <v>922</v>
      </c>
      <c r="Q137" s="13" t="str">
        <f t="shared" si="2"/>
        <v>030601V02F01</v>
      </c>
      <c r="R137" s="2" t="s">
        <v>920</v>
      </c>
      <c r="S137" s="2" t="s">
        <v>921</v>
      </c>
    </row>
    <row r="138" spans="1:19" ht="21.75" thickBot="1" x14ac:dyDescent="0.4">
      <c r="A138" s="2" t="s">
        <v>923</v>
      </c>
      <c r="B138" s="17" t="s">
        <v>426</v>
      </c>
      <c r="C138" s="17" t="s">
        <v>428</v>
      </c>
      <c r="D138" s="5" t="s">
        <v>924</v>
      </c>
      <c r="E138" s="2" t="s">
        <v>924</v>
      </c>
      <c r="F138" s="2" t="s">
        <v>17</v>
      </c>
      <c r="G138" s="12">
        <v>2566</v>
      </c>
      <c r="H138" s="13" t="s">
        <v>918</v>
      </c>
      <c r="I138" s="13" t="s">
        <v>520</v>
      </c>
      <c r="J138" s="13" t="s">
        <v>79</v>
      </c>
      <c r="K138" s="13" t="s">
        <v>80</v>
      </c>
      <c r="L138" s="13" t="s">
        <v>22</v>
      </c>
      <c r="M138" s="13" t="s">
        <v>919</v>
      </c>
      <c r="N138" s="13" t="s">
        <v>426</v>
      </c>
      <c r="O138" s="13" t="s">
        <v>428</v>
      </c>
      <c r="P138" s="13" t="s">
        <v>925</v>
      </c>
      <c r="Q138" s="13" t="str">
        <f t="shared" si="2"/>
        <v>030601V02F01</v>
      </c>
      <c r="R138" s="2" t="s">
        <v>920</v>
      </c>
      <c r="S138" s="2" t="s">
        <v>921</v>
      </c>
    </row>
    <row r="139" spans="1:19" ht="21.75" thickBot="1" x14ac:dyDescent="0.4">
      <c r="A139" s="2" t="s">
        <v>1478</v>
      </c>
      <c r="B139" s="17" t="s">
        <v>426</v>
      </c>
      <c r="C139" s="17" t="s">
        <v>428</v>
      </c>
      <c r="D139" s="5" t="s">
        <v>59</v>
      </c>
      <c r="E139" s="2" t="s">
        <v>59</v>
      </c>
      <c r="F139" s="2" t="s">
        <v>17</v>
      </c>
      <c r="G139" s="4">
        <v>2566</v>
      </c>
      <c r="H139" s="2" t="s">
        <v>918</v>
      </c>
      <c r="I139" s="2" t="s">
        <v>520</v>
      </c>
      <c r="J139" s="2" t="s">
        <v>186</v>
      </c>
      <c r="K139" s="2" t="s">
        <v>71</v>
      </c>
      <c r="L139" s="2" t="s">
        <v>22</v>
      </c>
      <c r="N139" s="2" t="s">
        <v>426</v>
      </c>
      <c r="O139" s="2" t="s">
        <v>428</v>
      </c>
      <c r="P139" s="2" t="s">
        <v>1479</v>
      </c>
      <c r="Q139" s="2" t="str">
        <f t="shared" si="2"/>
        <v>030601V02F01</v>
      </c>
      <c r="R139" s="2" t="s">
        <v>920</v>
      </c>
      <c r="S139" s="2" t="s">
        <v>921</v>
      </c>
    </row>
    <row r="140" spans="1:19" ht="21.75" thickBot="1" x14ac:dyDescent="0.4">
      <c r="A140" s="2" t="s">
        <v>1484</v>
      </c>
      <c r="B140" s="17" t="s">
        <v>426</v>
      </c>
      <c r="C140" s="17" t="s">
        <v>428</v>
      </c>
      <c r="D140" s="5" t="s">
        <v>1304</v>
      </c>
      <c r="E140" s="2" t="s">
        <v>1304</v>
      </c>
      <c r="F140" s="2" t="s">
        <v>17</v>
      </c>
      <c r="G140" s="4">
        <v>2566</v>
      </c>
      <c r="H140" s="2" t="s">
        <v>918</v>
      </c>
      <c r="I140" s="2" t="s">
        <v>520</v>
      </c>
      <c r="J140" s="2" t="s">
        <v>186</v>
      </c>
      <c r="K140" s="2" t="s">
        <v>71</v>
      </c>
      <c r="L140" s="2" t="s">
        <v>22</v>
      </c>
      <c r="N140" s="2" t="s">
        <v>426</v>
      </c>
      <c r="O140" s="2" t="s">
        <v>428</v>
      </c>
      <c r="P140" s="2" t="s">
        <v>1485</v>
      </c>
      <c r="Q140" s="2" t="str">
        <f t="shared" si="2"/>
        <v>030601V02F01</v>
      </c>
      <c r="R140" s="2" t="s">
        <v>920</v>
      </c>
      <c r="S140" s="2" t="s">
        <v>921</v>
      </c>
    </row>
    <row r="141" spans="1:19" ht="21.75" thickBot="1" x14ac:dyDescent="0.4">
      <c r="A141" s="2" t="s">
        <v>1547</v>
      </c>
      <c r="B141" s="17" t="s">
        <v>426</v>
      </c>
      <c r="C141" s="17" t="s">
        <v>428</v>
      </c>
      <c r="D141" s="5" t="s">
        <v>1548</v>
      </c>
      <c r="E141" s="2" t="s">
        <v>1548</v>
      </c>
      <c r="F141" s="2" t="s">
        <v>17</v>
      </c>
      <c r="G141" s="4">
        <v>2566</v>
      </c>
      <c r="H141" s="2" t="s">
        <v>918</v>
      </c>
      <c r="I141" s="2" t="s">
        <v>520</v>
      </c>
      <c r="J141" s="2" t="s">
        <v>30</v>
      </c>
      <c r="K141" s="2" t="s">
        <v>31</v>
      </c>
      <c r="L141" s="2" t="s">
        <v>22</v>
      </c>
      <c r="N141" s="2" t="s">
        <v>426</v>
      </c>
      <c r="O141" s="2" t="s">
        <v>428</v>
      </c>
      <c r="P141" s="2" t="s">
        <v>1549</v>
      </c>
      <c r="Q141" s="2" t="str">
        <f t="shared" si="2"/>
        <v>030601V02F01</v>
      </c>
      <c r="R141" s="2" t="s">
        <v>920</v>
      </c>
      <c r="S141" s="2" t="s">
        <v>921</v>
      </c>
    </row>
    <row r="142" spans="1:19" ht="21.75" thickBot="1" x14ac:dyDescent="0.4">
      <c r="A142" s="2" t="s">
        <v>1556</v>
      </c>
      <c r="B142" s="17" t="s">
        <v>426</v>
      </c>
      <c r="C142" s="17" t="s">
        <v>428</v>
      </c>
      <c r="D142" s="5" t="s">
        <v>1169</v>
      </c>
      <c r="E142" s="2" t="s">
        <v>1169</v>
      </c>
      <c r="F142" s="2" t="s">
        <v>17</v>
      </c>
      <c r="G142" s="4">
        <v>2566</v>
      </c>
      <c r="H142" s="2" t="s">
        <v>918</v>
      </c>
      <c r="I142" s="2" t="s">
        <v>520</v>
      </c>
      <c r="J142" s="2" t="s">
        <v>30</v>
      </c>
      <c r="K142" s="2" t="s">
        <v>31</v>
      </c>
      <c r="L142" s="2" t="s">
        <v>22</v>
      </c>
      <c r="N142" s="2" t="s">
        <v>426</v>
      </c>
      <c r="O142" s="2" t="s">
        <v>428</v>
      </c>
      <c r="P142" s="2" t="s">
        <v>1557</v>
      </c>
      <c r="Q142" s="2" t="str">
        <f t="shared" si="2"/>
        <v>030601V02F01</v>
      </c>
      <c r="R142" s="2" t="s">
        <v>920</v>
      </c>
      <c r="S142" s="2" t="s">
        <v>921</v>
      </c>
    </row>
    <row r="143" spans="1:19" ht="21.75" thickBot="1" x14ac:dyDescent="0.4">
      <c r="A143" s="2" t="s">
        <v>1578</v>
      </c>
      <c r="B143" s="17" t="s">
        <v>426</v>
      </c>
      <c r="C143" s="17" t="s">
        <v>428</v>
      </c>
      <c r="D143" s="5" t="s">
        <v>1124</v>
      </c>
      <c r="E143" s="2" t="s">
        <v>1124</v>
      </c>
      <c r="F143" s="2" t="s">
        <v>17</v>
      </c>
      <c r="G143" s="4">
        <v>2566</v>
      </c>
      <c r="H143" s="2" t="s">
        <v>918</v>
      </c>
      <c r="I143" s="2" t="s">
        <v>520</v>
      </c>
      <c r="J143" s="2" t="s">
        <v>30</v>
      </c>
      <c r="K143" s="2" t="s">
        <v>31</v>
      </c>
      <c r="L143" s="2" t="s">
        <v>22</v>
      </c>
      <c r="N143" s="2" t="s">
        <v>426</v>
      </c>
      <c r="O143" s="2" t="s">
        <v>428</v>
      </c>
      <c r="P143" s="2" t="s">
        <v>1579</v>
      </c>
      <c r="Q143" s="2" t="str">
        <f t="shared" si="2"/>
        <v>030601V02F01</v>
      </c>
      <c r="R143" s="2" t="s">
        <v>920</v>
      </c>
      <c r="S143" s="2" t="s">
        <v>921</v>
      </c>
    </row>
    <row r="144" spans="1:19" ht="21.75" thickBot="1" x14ac:dyDescent="0.4">
      <c r="A144" s="2" t="s">
        <v>1641</v>
      </c>
      <c r="B144" s="17" t="s">
        <v>426</v>
      </c>
      <c r="C144" s="17" t="s">
        <v>428</v>
      </c>
      <c r="D144" s="5" t="s">
        <v>1098</v>
      </c>
      <c r="E144" s="2" t="s">
        <v>1098</v>
      </c>
      <c r="F144" s="2" t="s">
        <v>17</v>
      </c>
      <c r="G144" s="4">
        <v>2566</v>
      </c>
      <c r="H144" s="2" t="s">
        <v>918</v>
      </c>
      <c r="I144" s="2" t="s">
        <v>520</v>
      </c>
      <c r="J144" s="2" t="s">
        <v>79</v>
      </c>
      <c r="K144" s="2" t="s">
        <v>80</v>
      </c>
      <c r="L144" s="2" t="s">
        <v>22</v>
      </c>
      <c r="N144" s="2" t="s">
        <v>426</v>
      </c>
      <c r="O144" s="2" t="s">
        <v>428</v>
      </c>
      <c r="P144" s="2" t="s">
        <v>1642</v>
      </c>
      <c r="Q144" s="2" t="str">
        <f t="shared" si="2"/>
        <v>030601V02F01</v>
      </c>
      <c r="R144" s="2" t="s">
        <v>920</v>
      </c>
      <c r="S144" s="2" t="s">
        <v>921</v>
      </c>
    </row>
    <row r="145" spans="1:19" ht="21.75" thickBot="1" x14ac:dyDescent="0.4">
      <c r="A145" s="2" t="s">
        <v>1643</v>
      </c>
      <c r="B145" s="17" t="s">
        <v>426</v>
      </c>
      <c r="C145" s="17" t="s">
        <v>428</v>
      </c>
      <c r="D145" s="5" t="s">
        <v>64</v>
      </c>
      <c r="E145" s="2" t="s">
        <v>64</v>
      </c>
      <c r="F145" s="2" t="s">
        <v>17</v>
      </c>
      <c r="G145" s="4">
        <v>2566</v>
      </c>
      <c r="H145" s="2" t="s">
        <v>918</v>
      </c>
      <c r="I145" s="2" t="s">
        <v>520</v>
      </c>
      <c r="J145" s="2" t="s">
        <v>79</v>
      </c>
      <c r="K145" s="2" t="s">
        <v>80</v>
      </c>
      <c r="L145" s="2" t="s">
        <v>22</v>
      </c>
      <c r="N145" s="2" t="s">
        <v>426</v>
      </c>
      <c r="O145" s="2" t="s">
        <v>428</v>
      </c>
      <c r="P145" s="2" t="s">
        <v>1644</v>
      </c>
      <c r="Q145" s="2" t="str">
        <f t="shared" si="2"/>
        <v>030601V02F01</v>
      </c>
      <c r="R145" s="2" t="s">
        <v>920</v>
      </c>
      <c r="S145" s="2" t="s">
        <v>921</v>
      </c>
    </row>
    <row r="146" spans="1:19" ht="21.75" thickBot="1" x14ac:dyDescent="0.4">
      <c r="A146" s="2" t="s">
        <v>1663</v>
      </c>
      <c r="B146" s="17" t="s">
        <v>426</v>
      </c>
      <c r="C146" s="17" t="s">
        <v>428</v>
      </c>
      <c r="D146" s="5" t="s">
        <v>1664</v>
      </c>
      <c r="E146" s="2" t="s">
        <v>1664</v>
      </c>
      <c r="F146" s="2" t="s">
        <v>17</v>
      </c>
      <c r="G146" s="4">
        <v>2566</v>
      </c>
      <c r="H146" s="2" t="s">
        <v>918</v>
      </c>
      <c r="I146" s="2" t="s">
        <v>520</v>
      </c>
      <c r="J146" s="2" t="s">
        <v>70</v>
      </c>
      <c r="K146" s="2" t="s">
        <v>71</v>
      </c>
      <c r="L146" s="2" t="s">
        <v>22</v>
      </c>
      <c r="N146" s="2" t="s">
        <v>426</v>
      </c>
      <c r="O146" s="2" t="s">
        <v>428</v>
      </c>
      <c r="P146" s="2" t="s">
        <v>1665</v>
      </c>
      <c r="Q146" s="2" t="str">
        <f t="shared" si="2"/>
        <v>030601V02F01</v>
      </c>
      <c r="R146" s="2" t="s">
        <v>920</v>
      </c>
      <c r="S146" s="2" t="s">
        <v>921</v>
      </c>
    </row>
    <row r="147" spans="1:19" ht="21.75" thickBot="1" x14ac:dyDescent="0.4">
      <c r="A147" s="2" t="s">
        <v>1666</v>
      </c>
      <c r="B147" s="17" t="s">
        <v>426</v>
      </c>
      <c r="C147" s="17" t="s">
        <v>428</v>
      </c>
      <c r="D147" s="5" t="s">
        <v>1667</v>
      </c>
      <c r="E147" s="2" t="s">
        <v>1667</v>
      </c>
      <c r="F147" s="2" t="s">
        <v>95</v>
      </c>
      <c r="G147" s="4">
        <v>2566</v>
      </c>
      <c r="H147" s="2" t="s">
        <v>1515</v>
      </c>
      <c r="I147" s="2" t="s">
        <v>520</v>
      </c>
      <c r="J147" s="2" t="s">
        <v>1668</v>
      </c>
      <c r="K147" s="2" t="s">
        <v>1669</v>
      </c>
      <c r="L147" s="2" t="s">
        <v>1670</v>
      </c>
      <c r="N147" s="2" t="s">
        <v>426</v>
      </c>
      <c r="O147" s="2" t="s">
        <v>428</v>
      </c>
      <c r="P147" s="2" t="s">
        <v>1671</v>
      </c>
      <c r="Q147" s="2" t="str">
        <f t="shared" si="2"/>
        <v>030601V02F01</v>
      </c>
      <c r="R147" s="2" t="s">
        <v>920</v>
      </c>
      <c r="S147" s="2" t="s">
        <v>921</v>
      </c>
    </row>
    <row r="148" spans="1:19" ht="21.75" thickBot="1" x14ac:dyDescent="0.4">
      <c r="A148" s="2" t="s">
        <v>1700</v>
      </c>
      <c r="B148" s="17" t="s">
        <v>426</v>
      </c>
      <c r="C148" s="17" t="s">
        <v>428</v>
      </c>
      <c r="D148" s="5" t="s">
        <v>59</v>
      </c>
      <c r="E148" s="2" t="s">
        <v>59</v>
      </c>
      <c r="F148" s="2" t="s">
        <v>17</v>
      </c>
      <c r="G148" s="4">
        <v>2566</v>
      </c>
      <c r="H148" s="2" t="s">
        <v>918</v>
      </c>
      <c r="I148" s="2" t="s">
        <v>520</v>
      </c>
      <c r="J148" s="2" t="s">
        <v>20</v>
      </c>
      <c r="K148" s="2" t="s">
        <v>21</v>
      </c>
      <c r="L148" s="2" t="s">
        <v>22</v>
      </c>
      <c r="N148" s="2" t="s">
        <v>426</v>
      </c>
      <c r="O148" s="2" t="s">
        <v>428</v>
      </c>
      <c r="P148" s="2" t="s">
        <v>1701</v>
      </c>
      <c r="Q148" s="2" t="str">
        <f t="shared" si="2"/>
        <v>030601V02F01</v>
      </c>
      <c r="R148" s="2" t="s">
        <v>920</v>
      </c>
      <c r="S148" s="2" t="s">
        <v>921</v>
      </c>
    </row>
    <row r="149" spans="1:19" ht="21.75" thickBot="1" x14ac:dyDescent="0.4">
      <c r="A149" s="2" t="s">
        <v>1727</v>
      </c>
      <c r="B149" s="17" t="s">
        <v>426</v>
      </c>
      <c r="C149" s="17" t="s">
        <v>428</v>
      </c>
      <c r="D149" s="5" t="s">
        <v>1728</v>
      </c>
      <c r="E149" s="2" t="s">
        <v>1728</v>
      </c>
      <c r="F149" s="2" t="s">
        <v>95</v>
      </c>
      <c r="G149" s="4">
        <v>2566</v>
      </c>
      <c r="H149" s="2" t="s">
        <v>918</v>
      </c>
      <c r="I149" s="2" t="s">
        <v>520</v>
      </c>
      <c r="J149" s="2" t="s">
        <v>1729</v>
      </c>
      <c r="K149" s="2" t="s">
        <v>31</v>
      </c>
      <c r="L149" s="2" t="s">
        <v>22</v>
      </c>
      <c r="N149" s="2" t="s">
        <v>426</v>
      </c>
      <c r="O149" s="2" t="s">
        <v>428</v>
      </c>
      <c r="P149" s="2" t="s">
        <v>1730</v>
      </c>
      <c r="Q149" s="2" t="str">
        <f t="shared" si="2"/>
        <v>030601V02F01</v>
      </c>
      <c r="R149" s="2" t="s">
        <v>920</v>
      </c>
      <c r="S149" s="2" t="s">
        <v>921</v>
      </c>
    </row>
    <row r="150" spans="1:19" ht="21.75" thickBot="1" x14ac:dyDescent="0.4">
      <c r="A150" s="2" t="s">
        <v>1731</v>
      </c>
      <c r="B150" s="17" t="s">
        <v>426</v>
      </c>
      <c r="C150" s="17" t="s">
        <v>428</v>
      </c>
      <c r="D150" s="5" t="s">
        <v>59</v>
      </c>
      <c r="E150" s="2" t="s">
        <v>59</v>
      </c>
      <c r="F150" s="2" t="s">
        <v>17</v>
      </c>
      <c r="G150" s="4">
        <v>2566</v>
      </c>
      <c r="H150" s="2" t="s">
        <v>918</v>
      </c>
      <c r="I150" s="2" t="s">
        <v>520</v>
      </c>
      <c r="J150" s="2" t="s">
        <v>938</v>
      </c>
      <c r="K150" s="2" t="s">
        <v>96</v>
      </c>
      <c r="L150" s="2" t="s">
        <v>22</v>
      </c>
      <c r="N150" s="2" t="s">
        <v>426</v>
      </c>
      <c r="O150" s="2" t="s">
        <v>428</v>
      </c>
      <c r="P150" s="2" t="s">
        <v>1732</v>
      </c>
      <c r="Q150" s="2" t="str">
        <f t="shared" si="2"/>
        <v>030601V02F01</v>
      </c>
      <c r="R150" s="2" t="s">
        <v>920</v>
      </c>
      <c r="S150" s="2" t="s">
        <v>921</v>
      </c>
    </row>
    <row r="151" spans="1:19" ht="21.75" thickBot="1" x14ac:dyDescent="0.4">
      <c r="A151" s="2" t="s">
        <v>1767</v>
      </c>
      <c r="B151" s="17" t="s">
        <v>426</v>
      </c>
      <c r="C151" s="17" t="s">
        <v>428</v>
      </c>
      <c r="D151" s="5" t="s">
        <v>1768</v>
      </c>
      <c r="E151" s="2" t="s">
        <v>1768</v>
      </c>
      <c r="F151" s="2" t="s">
        <v>17</v>
      </c>
      <c r="G151" s="4">
        <v>2566</v>
      </c>
      <c r="H151" s="2" t="s">
        <v>918</v>
      </c>
      <c r="I151" s="2" t="s">
        <v>520</v>
      </c>
      <c r="J151" s="2" t="s">
        <v>516</v>
      </c>
      <c r="K151" s="2" t="s">
        <v>318</v>
      </c>
      <c r="L151" s="2" t="s">
        <v>159</v>
      </c>
      <c r="N151" s="2" t="s">
        <v>426</v>
      </c>
      <c r="O151" s="2" t="s">
        <v>428</v>
      </c>
      <c r="P151" s="2" t="s">
        <v>1769</v>
      </c>
      <c r="Q151" s="2" t="str">
        <f t="shared" si="2"/>
        <v>030601V02F01</v>
      </c>
      <c r="R151" s="2" t="s">
        <v>920</v>
      </c>
      <c r="S151" s="2" t="s">
        <v>921</v>
      </c>
    </row>
    <row r="152" spans="1:19" ht="21.75" thickBot="1" x14ac:dyDescent="0.4">
      <c r="A152" s="2" t="s">
        <v>1430</v>
      </c>
      <c r="B152" s="17" t="s">
        <v>426</v>
      </c>
      <c r="C152" s="17" t="s">
        <v>428</v>
      </c>
      <c r="D152" s="5" t="s">
        <v>1431</v>
      </c>
      <c r="E152" s="2" t="s">
        <v>1431</v>
      </c>
      <c r="F152" s="2" t="s">
        <v>17</v>
      </c>
      <c r="G152" s="12">
        <v>2567</v>
      </c>
      <c r="H152" s="13" t="s">
        <v>1381</v>
      </c>
      <c r="I152" s="13" t="s">
        <v>498</v>
      </c>
      <c r="J152" s="13" t="s">
        <v>79</v>
      </c>
      <c r="K152" s="13" t="s">
        <v>80</v>
      </c>
      <c r="L152" s="13" t="s">
        <v>22</v>
      </c>
      <c r="M152" s="13" t="s">
        <v>1384</v>
      </c>
      <c r="N152" s="13" t="s">
        <v>426</v>
      </c>
      <c r="O152" s="13" t="s">
        <v>428</v>
      </c>
      <c r="P152" s="13" t="s">
        <v>1432</v>
      </c>
      <c r="Q152" s="13" t="str">
        <f t="shared" si="2"/>
        <v>030601V02F01</v>
      </c>
      <c r="R152" s="11" t="s">
        <v>920</v>
      </c>
      <c r="S152" s="11" t="s">
        <v>921</v>
      </c>
    </row>
    <row r="153" spans="1:19" ht="21.75" thickBot="1" x14ac:dyDescent="0.4">
      <c r="A153" s="2" t="s">
        <v>1990</v>
      </c>
      <c r="B153" s="17" t="s">
        <v>426</v>
      </c>
      <c r="C153" s="17" t="s">
        <v>428</v>
      </c>
      <c r="D153" s="5" t="s">
        <v>1991</v>
      </c>
      <c r="E153" s="2" t="s">
        <v>1991</v>
      </c>
      <c r="F153" s="2" t="s">
        <v>17</v>
      </c>
      <c r="G153" s="4">
        <v>2567</v>
      </c>
      <c r="H153" s="2" t="s">
        <v>1381</v>
      </c>
      <c r="I153" s="2" t="s">
        <v>498</v>
      </c>
      <c r="J153" s="2" t="s">
        <v>60</v>
      </c>
      <c r="K153" s="2" t="s">
        <v>61</v>
      </c>
      <c r="L153" s="2" t="s">
        <v>22</v>
      </c>
      <c r="N153" s="2" t="s">
        <v>426</v>
      </c>
      <c r="O153" s="2" t="s">
        <v>428</v>
      </c>
      <c r="P153" s="2" t="s">
        <v>1992</v>
      </c>
      <c r="Q153" s="2" t="str">
        <f t="shared" si="2"/>
        <v>030601V02F01</v>
      </c>
      <c r="R153" s="2" t="s">
        <v>1788</v>
      </c>
      <c r="S153" s="2" t="s">
        <v>1831</v>
      </c>
    </row>
    <row r="154" spans="1:19" ht="21.75" thickBot="1" x14ac:dyDescent="0.4">
      <c r="A154" s="2" t="s">
        <v>2002</v>
      </c>
      <c r="B154" s="17" t="s">
        <v>426</v>
      </c>
      <c r="C154" s="17" t="s">
        <v>428</v>
      </c>
      <c r="D154" s="5" t="s">
        <v>59</v>
      </c>
      <c r="E154" s="2" t="s">
        <v>59</v>
      </c>
      <c r="F154" s="2" t="s">
        <v>17</v>
      </c>
      <c r="G154" s="4">
        <v>2567</v>
      </c>
      <c r="H154" s="2" t="s">
        <v>1381</v>
      </c>
      <c r="I154" s="2" t="s">
        <v>498</v>
      </c>
      <c r="J154" s="2" t="s">
        <v>20</v>
      </c>
      <c r="K154" s="2" t="s">
        <v>21</v>
      </c>
      <c r="L154" s="2" t="s">
        <v>22</v>
      </c>
      <c r="N154" s="2" t="s">
        <v>426</v>
      </c>
      <c r="O154" s="2" t="s">
        <v>428</v>
      </c>
      <c r="P154" s="2" t="s">
        <v>2003</v>
      </c>
      <c r="Q154" s="2" t="str">
        <f t="shared" si="2"/>
        <v>030601V02F01</v>
      </c>
      <c r="R154" s="2" t="s">
        <v>1788</v>
      </c>
      <c r="S154" s="2" t="s">
        <v>1831</v>
      </c>
    </row>
    <row r="155" spans="1:19" ht="21.75" thickBot="1" x14ac:dyDescent="0.4">
      <c r="A155" s="2" t="s">
        <v>2026</v>
      </c>
      <c r="B155" s="17" t="s">
        <v>426</v>
      </c>
      <c r="C155" s="17" t="s">
        <v>428</v>
      </c>
      <c r="D155" s="5" t="s">
        <v>2027</v>
      </c>
      <c r="E155" s="2" t="s">
        <v>2027</v>
      </c>
      <c r="F155" s="2" t="s">
        <v>17</v>
      </c>
      <c r="G155" s="4">
        <v>2567</v>
      </c>
      <c r="H155" s="2" t="s">
        <v>1952</v>
      </c>
      <c r="I155" s="2" t="s">
        <v>2028</v>
      </c>
      <c r="J155" s="2" t="s">
        <v>2029</v>
      </c>
      <c r="K155" s="2" t="s">
        <v>61</v>
      </c>
      <c r="L155" s="2" t="s">
        <v>22</v>
      </c>
      <c r="N155" s="2" t="s">
        <v>426</v>
      </c>
      <c r="O155" s="2" t="s">
        <v>428</v>
      </c>
      <c r="P155" s="2" t="s">
        <v>2030</v>
      </c>
      <c r="Q155" s="2" t="str">
        <f t="shared" si="2"/>
        <v>030601V02F01</v>
      </c>
      <c r="R155" s="2" t="s">
        <v>1788</v>
      </c>
      <c r="S155" s="2" t="s">
        <v>1831</v>
      </c>
    </row>
    <row r="156" spans="1:19" ht="21.75" thickBot="1" x14ac:dyDescent="0.4">
      <c r="A156" s="2" t="s">
        <v>188</v>
      </c>
      <c r="B156" s="30" t="s">
        <v>426</v>
      </c>
      <c r="C156" s="30" t="s">
        <v>439</v>
      </c>
      <c r="D156" s="5" t="s">
        <v>189</v>
      </c>
      <c r="E156" s="2" t="s">
        <v>189</v>
      </c>
      <c r="F156" s="2" t="s">
        <v>17</v>
      </c>
      <c r="G156" s="4">
        <v>2563</v>
      </c>
      <c r="H156" s="2" t="s">
        <v>35</v>
      </c>
      <c r="I156" s="2" t="s">
        <v>176</v>
      </c>
      <c r="J156" s="2" t="s">
        <v>186</v>
      </c>
      <c r="K156" s="2" t="s">
        <v>71</v>
      </c>
      <c r="L156" s="2" t="s">
        <v>22</v>
      </c>
      <c r="N156" s="2" t="s">
        <v>426</v>
      </c>
      <c r="O156" s="2" t="s">
        <v>439</v>
      </c>
      <c r="P156" s="2" t="s">
        <v>190</v>
      </c>
      <c r="Q156" s="2" t="str">
        <f t="shared" si="2"/>
        <v>030601V02F02</v>
      </c>
    </row>
    <row r="157" spans="1:19" ht="21.75" thickBot="1" x14ac:dyDescent="0.4">
      <c r="A157" s="2" t="s">
        <v>207</v>
      </c>
      <c r="B157" s="30" t="s">
        <v>426</v>
      </c>
      <c r="C157" s="30" t="s">
        <v>439</v>
      </c>
      <c r="D157" s="5" t="s">
        <v>2031</v>
      </c>
      <c r="E157" s="2" t="s">
        <v>208</v>
      </c>
      <c r="F157" s="2" t="s">
        <v>95</v>
      </c>
      <c r="G157" s="4">
        <v>2563</v>
      </c>
      <c r="H157" s="2" t="s">
        <v>209</v>
      </c>
      <c r="I157" s="2" t="s">
        <v>176</v>
      </c>
      <c r="J157" s="2" t="s">
        <v>210</v>
      </c>
      <c r="K157" s="2" t="s">
        <v>152</v>
      </c>
      <c r="L157" s="2" t="s">
        <v>22</v>
      </c>
      <c r="N157" s="2" t="s">
        <v>426</v>
      </c>
      <c r="O157" s="2" t="s">
        <v>439</v>
      </c>
      <c r="P157" s="2" t="s">
        <v>211</v>
      </c>
      <c r="Q157" s="2" t="str">
        <f t="shared" si="2"/>
        <v>030601V02F02</v>
      </c>
    </row>
    <row r="158" spans="1:19" ht="21.75" thickBot="1" x14ac:dyDescent="0.4">
      <c r="A158" s="2" t="s">
        <v>224</v>
      </c>
      <c r="B158" s="30" t="s">
        <v>426</v>
      </c>
      <c r="C158" s="30" t="s">
        <v>439</v>
      </c>
      <c r="D158" s="5" t="s">
        <v>225</v>
      </c>
      <c r="E158" s="2" t="s">
        <v>225</v>
      </c>
      <c r="F158" s="2" t="s">
        <v>17</v>
      </c>
      <c r="G158" s="4">
        <v>2563</v>
      </c>
      <c r="H158" s="2" t="s">
        <v>35</v>
      </c>
      <c r="I158" s="2" t="s">
        <v>176</v>
      </c>
      <c r="J158" s="2" t="s">
        <v>30</v>
      </c>
      <c r="K158" s="2" t="s">
        <v>96</v>
      </c>
      <c r="L158" s="2" t="s">
        <v>22</v>
      </c>
      <c r="N158" s="2" t="s">
        <v>426</v>
      </c>
      <c r="O158" s="2" t="s">
        <v>439</v>
      </c>
      <c r="P158" s="2" t="s">
        <v>226</v>
      </c>
      <c r="Q158" s="2" t="str">
        <f t="shared" si="2"/>
        <v>030601V02F02</v>
      </c>
    </row>
    <row r="159" spans="1:19" ht="21.75" thickBot="1" x14ac:dyDescent="0.4">
      <c r="A159" s="2" t="s">
        <v>284</v>
      </c>
      <c r="B159" s="30" t="s">
        <v>426</v>
      </c>
      <c r="C159" s="30" t="s">
        <v>439</v>
      </c>
      <c r="D159" s="5" t="s">
        <v>285</v>
      </c>
      <c r="E159" s="2" t="s">
        <v>285</v>
      </c>
      <c r="F159" s="2" t="s">
        <v>17</v>
      </c>
      <c r="G159" s="4">
        <v>2563</v>
      </c>
      <c r="H159" s="2" t="s">
        <v>261</v>
      </c>
      <c r="I159" s="2" t="s">
        <v>176</v>
      </c>
      <c r="J159" s="2" t="s">
        <v>286</v>
      </c>
      <c r="K159" s="2" t="s">
        <v>152</v>
      </c>
      <c r="L159" s="2" t="s">
        <v>22</v>
      </c>
      <c r="N159" s="2" t="s">
        <v>426</v>
      </c>
      <c r="O159" s="2" t="s">
        <v>439</v>
      </c>
      <c r="P159" s="2" t="s">
        <v>287</v>
      </c>
      <c r="Q159" s="2" t="str">
        <f t="shared" si="2"/>
        <v>030601V02F02</v>
      </c>
    </row>
    <row r="160" spans="1:19" ht="21.75" thickBot="1" x14ac:dyDescent="0.4">
      <c r="A160" s="2" t="s">
        <v>299</v>
      </c>
      <c r="B160" s="30" t="s">
        <v>426</v>
      </c>
      <c r="C160" s="30" t="s">
        <v>439</v>
      </c>
      <c r="D160" s="5" t="s">
        <v>300</v>
      </c>
      <c r="E160" s="2" t="s">
        <v>300</v>
      </c>
      <c r="F160" s="2" t="s">
        <v>95</v>
      </c>
      <c r="G160" s="4">
        <v>2563</v>
      </c>
      <c r="H160" s="2" t="s">
        <v>209</v>
      </c>
      <c r="I160" s="2" t="s">
        <v>176</v>
      </c>
      <c r="J160" s="2" t="s">
        <v>210</v>
      </c>
      <c r="K160" s="2" t="s">
        <v>152</v>
      </c>
      <c r="L160" s="2" t="s">
        <v>22</v>
      </c>
      <c r="N160" s="2" t="s">
        <v>426</v>
      </c>
      <c r="O160" s="2" t="s">
        <v>439</v>
      </c>
      <c r="P160" s="2" t="s">
        <v>301</v>
      </c>
      <c r="Q160" s="2" t="str">
        <f t="shared" si="2"/>
        <v>030601V02F02</v>
      </c>
    </row>
    <row r="161" spans="1:19" ht="21.75" thickBot="1" x14ac:dyDescent="0.4">
      <c r="A161" s="2" t="s">
        <v>302</v>
      </c>
      <c r="B161" s="30" t="s">
        <v>426</v>
      </c>
      <c r="C161" s="30" t="s">
        <v>439</v>
      </c>
      <c r="D161" s="5" t="s">
        <v>303</v>
      </c>
      <c r="E161" s="2" t="s">
        <v>303</v>
      </c>
      <c r="F161" s="2" t="s">
        <v>95</v>
      </c>
      <c r="G161" s="4">
        <v>2563</v>
      </c>
      <c r="H161" s="2" t="s">
        <v>209</v>
      </c>
      <c r="I161" s="2" t="s">
        <v>262</v>
      </c>
      <c r="J161" s="2" t="s">
        <v>304</v>
      </c>
      <c r="K161" s="2" t="s">
        <v>152</v>
      </c>
      <c r="L161" s="2" t="s">
        <v>22</v>
      </c>
      <c r="N161" s="2" t="s">
        <v>426</v>
      </c>
      <c r="O161" s="2" t="s">
        <v>439</v>
      </c>
      <c r="P161" s="2" t="s">
        <v>305</v>
      </c>
      <c r="Q161" s="2" t="str">
        <f t="shared" si="2"/>
        <v>030601V02F02</v>
      </c>
    </row>
    <row r="162" spans="1:19" ht="21.75" thickBot="1" x14ac:dyDescent="0.4">
      <c r="A162" s="2" t="s">
        <v>306</v>
      </c>
      <c r="B162" s="30" t="s">
        <v>426</v>
      </c>
      <c r="C162" s="30" t="s">
        <v>439</v>
      </c>
      <c r="D162" s="5" t="s">
        <v>307</v>
      </c>
      <c r="E162" s="2" t="s">
        <v>307</v>
      </c>
      <c r="F162" s="2" t="s">
        <v>95</v>
      </c>
      <c r="G162" s="4">
        <v>2563</v>
      </c>
      <c r="H162" s="2" t="s">
        <v>308</v>
      </c>
      <c r="I162" s="2" t="s">
        <v>176</v>
      </c>
      <c r="J162" s="2" t="s">
        <v>309</v>
      </c>
      <c r="K162" s="2" t="s">
        <v>152</v>
      </c>
      <c r="L162" s="2" t="s">
        <v>22</v>
      </c>
      <c r="N162" s="2" t="s">
        <v>426</v>
      </c>
      <c r="O162" s="2" t="s">
        <v>439</v>
      </c>
      <c r="P162" s="2" t="s">
        <v>310</v>
      </c>
      <c r="Q162" s="2" t="str">
        <f t="shared" si="2"/>
        <v>030601V02F02</v>
      </c>
    </row>
    <row r="163" spans="1:19" ht="21.75" thickBot="1" x14ac:dyDescent="0.4">
      <c r="A163" s="2" t="s">
        <v>342</v>
      </c>
      <c r="B163" s="30" t="s">
        <v>426</v>
      </c>
      <c r="C163" s="30" t="s">
        <v>439</v>
      </c>
      <c r="D163" s="5" t="s">
        <v>343</v>
      </c>
      <c r="E163" s="2" t="s">
        <v>343</v>
      </c>
      <c r="F163" s="2" t="s">
        <v>95</v>
      </c>
      <c r="G163" s="4">
        <v>2563</v>
      </c>
      <c r="H163" s="2" t="s">
        <v>261</v>
      </c>
      <c r="I163" s="2" t="s">
        <v>176</v>
      </c>
      <c r="J163" s="2" t="s">
        <v>344</v>
      </c>
      <c r="K163" s="2" t="s">
        <v>152</v>
      </c>
      <c r="L163" s="2" t="s">
        <v>22</v>
      </c>
      <c r="N163" s="2" t="s">
        <v>426</v>
      </c>
      <c r="O163" s="2" t="s">
        <v>439</v>
      </c>
      <c r="P163" s="2" t="s">
        <v>345</v>
      </c>
      <c r="Q163" s="2" t="str">
        <f t="shared" si="2"/>
        <v>030601V02F02</v>
      </c>
    </row>
    <row r="164" spans="1:19" ht="21.75" thickBot="1" x14ac:dyDescent="0.4">
      <c r="A164" s="2" t="s">
        <v>383</v>
      </c>
      <c r="B164" s="30" t="s">
        <v>426</v>
      </c>
      <c r="C164" s="30" t="s">
        <v>439</v>
      </c>
      <c r="D164" s="5" t="s">
        <v>189</v>
      </c>
      <c r="E164" s="2" t="s">
        <v>189</v>
      </c>
      <c r="F164" s="2" t="s">
        <v>17</v>
      </c>
      <c r="G164" s="4">
        <v>2563</v>
      </c>
      <c r="H164" s="2" t="s">
        <v>35</v>
      </c>
      <c r="I164" s="2" t="s">
        <v>29</v>
      </c>
      <c r="J164" s="2" t="s">
        <v>30</v>
      </c>
      <c r="K164" s="2" t="s">
        <v>31</v>
      </c>
      <c r="L164" s="2" t="s">
        <v>22</v>
      </c>
      <c r="N164" s="2" t="s">
        <v>426</v>
      </c>
      <c r="O164" s="2" t="s">
        <v>439</v>
      </c>
      <c r="P164" s="2" t="s">
        <v>384</v>
      </c>
      <c r="Q164" s="2" t="str">
        <f t="shared" si="2"/>
        <v>030601V02F02</v>
      </c>
    </row>
    <row r="165" spans="1:19" ht="21.75" thickBot="1" x14ac:dyDescent="0.4">
      <c r="A165" s="2" t="s">
        <v>385</v>
      </c>
      <c r="B165" s="30" t="s">
        <v>426</v>
      </c>
      <c r="C165" s="30" t="s">
        <v>439</v>
      </c>
      <c r="D165" s="5" t="s">
        <v>386</v>
      </c>
      <c r="E165" s="2" t="s">
        <v>386</v>
      </c>
      <c r="F165" s="2" t="s">
        <v>95</v>
      </c>
      <c r="G165" s="4">
        <v>2563</v>
      </c>
      <c r="H165" s="2" t="s">
        <v>35</v>
      </c>
      <c r="I165" s="2" t="s">
        <v>176</v>
      </c>
      <c r="J165" s="2" t="s">
        <v>387</v>
      </c>
      <c r="K165" s="2" t="s">
        <v>388</v>
      </c>
      <c r="L165" s="2" t="s">
        <v>389</v>
      </c>
      <c r="N165" s="2" t="s">
        <v>426</v>
      </c>
      <c r="O165" s="2" t="s">
        <v>439</v>
      </c>
      <c r="P165" s="2" t="s">
        <v>390</v>
      </c>
      <c r="Q165" s="2" t="str">
        <f t="shared" si="2"/>
        <v>030601V02F02</v>
      </c>
    </row>
    <row r="166" spans="1:19" ht="21.75" thickBot="1" x14ac:dyDescent="0.4">
      <c r="A166" s="2" t="s">
        <v>409</v>
      </c>
      <c r="B166" s="30" t="s">
        <v>426</v>
      </c>
      <c r="C166" s="30" t="s">
        <v>439</v>
      </c>
      <c r="D166" s="5" t="s">
        <v>410</v>
      </c>
      <c r="E166" s="2" t="s">
        <v>410</v>
      </c>
      <c r="F166" s="2" t="s">
        <v>95</v>
      </c>
      <c r="G166" s="4">
        <v>2563</v>
      </c>
      <c r="H166" s="2" t="s">
        <v>256</v>
      </c>
      <c r="I166" s="2" t="s">
        <v>176</v>
      </c>
      <c r="J166" s="2" t="s">
        <v>411</v>
      </c>
      <c r="K166" s="2" t="s">
        <v>152</v>
      </c>
      <c r="L166" s="2" t="s">
        <v>22</v>
      </c>
      <c r="N166" s="2" t="s">
        <v>426</v>
      </c>
      <c r="O166" s="2" t="s">
        <v>439</v>
      </c>
      <c r="P166" s="2" t="s">
        <v>412</v>
      </c>
      <c r="Q166" s="2" t="str">
        <f t="shared" si="2"/>
        <v>030601V02F02</v>
      </c>
    </row>
    <row r="167" spans="1:19" ht="21.75" thickBot="1" x14ac:dyDescent="0.4">
      <c r="A167" s="2" t="s">
        <v>571</v>
      </c>
      <c r="B167" s="30" t="s">
        <v>426</v>
      </c>
      <c r="C167" s="30" t="s">
        <v>439</v>
      </c>
      <c r="D167" s="5" t="s">
        <v>572</v>
      </c>
      <c r="E167" s="2" t="s">
        <v>572</v>
      </c>
      <c r="F167" s="2" t="s">
        <v>17</v>
      </c>
      <c r="G167" s="4">
        <v>2564</v>
      </c>
      <c r="H167" s="2" t="s">
        <v>425</v>
      </c>
      <c r="I167" s="2" t="s">
        <v>130</v>
      </c>
      <c r="J167" s="2" t="s">
        <v>30</v>
      </c>
      <c r="K167" s="2" t="s">
        <v>96</v>
      </c>
      <c r="L167" s="2" t="s">
        <v>22</v>
      </c>
      <c r="N167" s="2" t="s">
        <v>426</v>
      </c>
      <c r="O167" s="2" t="s">
        <v>439</v>
      </c>
      <c r="P167" s="2" t="s">
        <v>573</v>
      </c>
      <c r="Q167" s="2" t="str">
        <f t="shared" si="2"/>
        <v>030601V02F02</v>
      </c>
      <c r="R167" s="2" t="s">
        <v>426</v>
      </c>
      <c r="S167" s="2" t="s">
        <v>438</v>
      </c>
    </row>
    <row r="168" spans="1:19" ht="21.75" thickBot="1" x14ac:dyDescent="0.4">
      <c r="A168" s="2" t="s">
        <v>574</v>
      </c>
      <c r="B168" s="30" t="s">
        <v>426</v>
      </c>
      <c r="C168" s="30" t="s">
        <v>439</v>
      </c>
      <c r="D168" s="5" t="s">
        <v>575</v>
      </c>
      <c r="E168" s="2" t="s">
        <v>575</v>
      </c>
      <c r="F168" s="2" t="s">
        <v>17</v>
      </c>
      <c r="G168" s="4">
        <v>2564</v>
      </c>
      <c r="H168" s="2" t="s">
        <v>425</v>
      </c>
      <c r="I168" s="2" t="s">
        <v>130</v>
      </c>
      <c r="J168" s="2" t="s">
        <v>30</v>
      </c>
      <c r="K168" s="2" t="s">
        <v>96</v>
      </c>
      <c r="L168" s="2" t="s">
        <v>22</v>
      </c>
      <c r="N168" s="2" t="s">
        <v>426</v>
      </c>
      <c r="O168" s="2" t="s">
        <v>439</v>
      </c>
      <c r="P168" s="2" t="s">
        <v>576</v>
      </c>
      <c r="Q168" s="2" t="str">
        <f t="shared" si="2"/>
        <v>030601V02F02</v>
      </c>
      <c r="R168" s="2" t="s">
        <v>426</v>
      </c>
      <c r="S168" s="2" t="s">
        <v>438</v>
      </c>
    </row>
    <row r="169" spans="1:19" ht="21.75" thickBot="1" x14ac:dyDescent="0.4">
      <c r="A169" s="2" t="s">
        <v>586</v>
      </c>
      <c r="B169" s="30" t="s">
        <v>426</v>
      </c>
      <c r="C169" s="30" t="s">
        <v>439</v>
      </c>
      <c r="D169" s="5" t="s">
        <v>347</v>
      </c>
      <c r="E169" s="2" t="s">
        <v>347</v>
      </c>
      <c r="F169" s="2" t="s">
        <v>17</v>
      </c>
      <c r="G169" s="4">
        <v>2564</v>
      </c>
      <c r="H169" s="2" t="s">
        <v>425</v>
      </c>
      <c r="I169" s="2" t="s">
        <v>130</v>
      </c>
      <c r="J169" s="2" t="s">
        <v>348</v>
      </c>
      <c r="K169" s="2" t="s">
        <v>71</v>
      </c>
      <c r="L169" s="2" t="s">
        <v>22</v>
      </c>
      <c r="N169" s="2" t="s">
        <v>426</v>
      </c>
      <c r="O169" s="2" t="s">
        <v>439</v>
      </c>
      <c r="P169" s="2" t="s">
        <v>587</v>
      </c>
      <c r="Q169" s="2" t="str">
        <f t="shared" si="2"/>
        <v>030601V02F02</v>
      </c>
      <c r="R169" s="2" t="s">
        <v>426</v>
      </c>
      <c r="S169" s="2" t="s">
        <v>438</v>
      </c>
    </row>
    <row r="170" spans="1:19" ht="21.75" thickBot="1" x14ac:dyDescent="0.4">
      <c r="A170" s="2" t="s">
        <v>601</v>
      </c>
      <c r="B170" s="30" t="s">
        <v>426</v>
      </c>
      <c r="C170" s="30" t="s">
        <v>439</v>
      </c>
      <c r="D170" s="5" t="s">
        <v>602</v>
      </c>
      <c r="E170" s="2" t="s">
        <v>602</v>
      </c>
      <c r="F170" s="2" t="s">
        <v>17</v>
      </c>
      <c r="G170" s="4">
        <v>2564</v>
      </c>
      <c r="H170" s="2" t="s">
        <v>425</v>
      </c>
      <c r="I170" s="2" t="s">
        <v>130</v>
      </c>
      <c r="J170" s="2" t="s">
        <v>603</v>
      </c>
      <c r="K170" s="2" t="s">
        <v>61</v>
      </c>
      <c r="L170" s="2" t="s">
        <v>22</v>
      </c>
      <c r="N170" s="2" t="s">
        <v>426</v>
      </c>
      <c r="O170" s="2" t="s">
        <v>439</v>
      </c>
      <c r="P170" s="2" t="s">
        <v>604</v>
      </c>
      <c r="Q170" s="2" t="str">
        <f t="shared" si="2"/>
        <v>030601V02F02</v>
      </c>
      <c r="R170" s="2" t="s">
        <v>426</v>
      </c>
      <c r="S170" s="2" t="s">
        <v>438</v>
      </c>
    </row>
    <row r="171" spans="1:19" ht="21.75" thickBot="1" x14ac:dyDescent="0.4">
      <c r="A171" s="2" t="s">
        <v>630</v>
      </c>
      <c r="B171" s="30" t="s">
        <v>426</v>
      </c>
      <c r="C171" s="30" t="s">
        <v>439</v>
      </c>
      <c r="D171" s="5" t="s">
        <v>631</v>
      </c>
      <c r="E171" s="2" t="s">
        <v>631</v>
      </c>
      <c r="F171" s="2" t="s">
        <v>17</v>
      </c>
      <c r="G171" s="4">
        <v>2564</v>
      </c>
      <c r="H171" s="2" t="s">
        <v>425</v>
      </c>
      <c r="I171" s="2" t="s">
        <v>130</v>
      </c>
      <c r="J171" s="2" t="s">
        <v>30</v>
      </c>
      <c r="K171" s="2" t="s">
        <v>152</v>
      </c>
      <c r="L171" s="2" t="s">
        <v>22</v>
      </c>
      <c r="M171" s="2" t="s">
        <v>543</v>
      </c>
      <c r="N171" s="2" t="s">
        <v>426</v>
      </c>
      <c r="O171" s="2" t="s">
        <v>439</v>
      </c>
      <c r="P171" s="2" t="s">
        <v>632</v>
      </c>
      <c r="Q171" s="2" t="str">
        <f t="shared" si="2"/>
        <v>030601V02F02</v>
      </c>
      <c r="R171" s="2" t="s">
        <v>426</v>
      </c>
      <c r="S171" s="2" t="s">
        <v>438</v>
      </c>
    </row>
    <row r="172" spans="1:19" ht="21.75" thickBot="1" x14ac:dyDescent="0.4">
      <c r="A172" s="2" t="s">
        <v>723</v>
      </c>
      <c r="B172" s="30" t="s">
        <v>426</v>
      </c>
      <c r="C172" s="30" t="s">
        <v>439</v>
      </c>
      <c r="D172" s="5" t="s">
        <v>724</v>
      </c>
      <c r="E172" s="2" t="s">
        <v>724</v>
      </c>
      <c r="F172" s="2" t="s">
        <v>39</v>
      </c>
      <c r="G172" s="4">
        <v>2564</v>
      </c>
      <c r="H172" s="2" t="s">
        <v>425</v>
      </c>
      <c r="I172" s="2" t="s">
        <v>130</v>
      </c>
      <c r="J172" s="2" t="s">
        <v>725</v>
      </c>
      <c r="K172" s="2" t="s">
        <v>388</v>
      </c>
      <c r="L172" s="2" t="s">
        <v>389</v>
      </c>
      <c r="N172" s="2" t="s">
        <v>426</v>
      </c>
      <c r="O172" s="2" t="s">
        <v>439</v>
      </c>
      <c r="P172" s="2" t="s">
        <v>726</v>
      </c>
      <c r="Q172" s="2" t="str">
        <f t="shared" si="2"/>
        <v>030601V02F02</v>
      </c>
      <c r="R172" s="2" t="s">
        <v>426</v>
      </c>
      <c r="S172" s="2" t="s">
        <v>438</v>
      </c>
    </row>
    <row r="173" spans="1:19" ht="21.75" thickBot="1" x14ac:dyDescent="0.4">
      <c r="A173" s="2" t="s">
        <v>892</v>
      </c>
      <c r="B173" s="30" t="s">
        <v>426</v>
      </c>
      <c r="C173" s="30" t="s">
        <v>439</v>
      </c>
      <c r="D173" s="5" t="s">
        <v>893</v>
      </c>
      <c r="E173" s="2" t="s">
        <v>893</v>
      </c>
      <c r="F173" s="2" t="s">
        <v>39</v>
      </c>
      <c r="G173" s="4">
        <v>2564</v>
      </c>
      <c r="H173" s="2" t="s">
        <v>894</v>
      </c>
      <c r="I173" s="2" t="s">
        <v>130</v>
      </c>
      <c r="J173" s="2" t="s">
        <v>593</v>
      </c>
      <c r="K173" s="2" t="s">
        <v>594</v>
      </c>
      <c r="L173" s="2" t="s">
        <v>595</v>
      </c>
      <c r="N173" s="2" t="s">
        <v>426</v>
      </c>
      <c r="O173" s="2" t="s">
        <v>439</v>
      </c>
      <c r="P173" s="2" t="s">
        <v>895</v>
      </c>
      <c r="Q173" s="2" t="str">
        <f t="shared" si="2"/>
        <v>030601V02F02</v>
      </c>
      <c r="R173" s="2" t="s">
        <v>426</v>
      </c>
      <c r="S173" s="2" t="s">
        <v>438</v>
      </c>
    </row>
    <row r="174" spans="1:19" ht="21.75" thickBot="1" x14ac:dyDescent="0.4">
      <c r="A174" s="2" t="s">
        <v>1084</v>
      </c>
      <c r="B174" s="30" t="s">
        <v>426</v>
      </c>
      <c r="C174" s="30" t="s">
        <v>439</v>
      </c>
      <c r="D174" s="5" t="s">
        <v>2038</v>
      </c>
      <c r="E174" s="2" t="s">
        <v>1085</v>
      </c>
      <c r="F174" s="2" t="s">
        <v>39</v>
      </c>
      <c r="G174" s="4">
        <v>2564</v>
      </c>
      <c r="H174" s="2" t="s">
        <v>619</v>
      </c>
      <c r="I174" s="2" t="s">
        <v>1086</v>
      </c>
      <c r="J174" s="2" t="s">
        <v>593</v>
      </c>
      <c r="K174" s="2" t="s">
        <v>594</v>
      </c>
      <c r="L174" s="2" t="s">
        <v>595</v>
      </c>
      <c r="N174" s="2" t="s">
        <v>426</v>
      </c>
      <c r="O174" s="2" t="s">
        <v>439</v>
      </c>
      <c r="P174" s="2" t="s">
        <v>1087</v>
      </c>
      <c r="Q174" s="2" t="str">
        <f t="shared" si="2"/>
        <v>030601V02F02</v>
      </c>
      <c r="R174" s="2" t="s">
        <v>426</v>
      </c>
      <c r="S174" s="2" t="s">
        <v>438</v>
      </c>
    </row>
    <row r="175" spans="1:19" ht="21.75" thickBot="1" x14ac:dyDescent="0.4">
      <c r="A175" s="2" t="s">
        <v>517</v>
      </c>
      <c r="B175" s="30" t="s">
        <v>426</v>
      </c>
      <c r="C175" s="30" t="s">
        <v>439</v>
      </c>
      <c r="D175" s="5" t="s">
        <v>518</v>
      </c>
      <c r="E175" s="2" t="s">
        <v>518</v>
      </c>
      <c r="F175" s="2" t="s">
        <v>17</v>
      </c>
      <c r="G175" s="12">
        <v>2565</v>
      </c>
      <c r="H175" s="13" t="s">
        <v>437</v>
      </c>
      <c r="I175" s="13" t="s">
        <v>29</v>
      </c>
      <c r="J175" s="13" t="s">
        <v>151</v>
      </c>
      <c r="K175" s="13" t="s">
        <v>152</v>
      </c>
      <c r="L175" s="13" t="s">
        <v>22</v>
      </c>
      <c r="M175" s="13" t="s">
        <v>442</v>
      </c>
      <c r="N175" s="13" t="s">
        <v>426</v>
      </c>
      <c r="O175" s="13" t="s">
        <v>439</v>
      </c>
      <c r="P175" s="13" t="s">
        <v>519</v>
      </c>
      <c r="Q175" s="13" t="str">
        <f t="shared" si="2"/>
        <v>030601V02F02</v>
      </c>
      <c r="R175" s="2" t="s">
        <v>426</v>
      </c>
      <c r="S175" s="2" t="s">
        <v>438</v>
      </c>
    </row>
    <row r="176" spans="1:19" ht="21.75" thickBot="1" x14ac:dyDescent="0.4">
      <c r="A176" s="2" t="s">
        <v>1029</v>
      </c>
      <c r="B176" s="30" t="s">
        <v>426</v>
      </c>
      <c r="C176" s="30" t="s">
        <v>439</v>
      </c>
      <c r="D176" s="5" t="s">
        <v>1030</v>
      </c>
      <c r="E176" s="2" t="s">
        <v>1030</v>
      </c>
      <c r="F176" s="2" t="s">
        <v>17</v>
      </c>
      <c r="G176" s="4">
        <v>2565</v>
      </c>
      <c r="H176" s="2" t="s">
        <v>437</v>
      </c>
      <c r="I176" s="2" t="s">
        <v>29</v>
      </c>
      <c r="J176" s="2" t="s">
        <v>603</v>
      </c>
      <c r="K176" s="2" t="s">
        <v>61</v>
      </c>
      <c r="L176" s="2" t="s">
        <v>22</v>
      </c>
      <c r="N176" s="2" t="s">
        <v>426</v>
      </c>
      <c r="O176" s="2" t="s">
        <v>439</v>
      </c>
      <c r="P176" s="2" t="s">
        <v>1031</v>
      </c>
      <c r="Q176" s="2" t="str">
        <f t="shared" si="2"/>
        <v>030601V02F02</v>
      </c>
      <c r="R176" s="2" t="s">
        <v>426</v>
      </c>
      <c r="S176" s="2" t="s">
        <v>438</v>
      </c>
    </row>
    <row r="177" spans="1:19" ht="21.75" thickBot="1" x14ac:dyDescent="0.4">
      <c r="A177" s="2" t="s">
        <v>1040</v>
      </c>
      <c r="B177" s="30" t="s">
        <v>426</v>
      </c>
      <c r="C177" s="30" t="s">
        <v>439</v>
      </c>
      <c r="D177" s="5" t="s">
        <v>1041</v>
      </c>
      <c r="E177" s="2" t="s">
        <v>1041</v>
      </c>
      <c r="F177" s="2" t="s">
        <v>17</v>
      </c>
      <c r="G177" s="4">
        <v>2565</v>
      </c>
      <c r="H177" s="2" t="s">
        <v>437</v>
      </c>
      <c r="I177" s="2" t="s">
        <v>29</v>
      </c>
      <c r="J177" s="2" t="s">
        <v>1042</v>
      </c>
      <c r="K177" s="2" t="s">
        <v>96</v>
      </c>
      <c r="L177" s="2" t="s">
        <v>22</v>
      </c>
      <c r="N177" s="2" t="s">
        <v>426</v>
      </c>
      <c r="O177" s="2" t="s">
        <v>439</v>
      </c>
      <c r="P177" s="2" t="s">
        <v>1043</v>
      </c>
      <c r="Q177" s="2" t="str">
        <f t="shared" si="2"/>
        <v>030601V02F02</v>
      </c>
      <c r="R177" s="2" t="s">
        <v>426</v>
      </c>
      <c r="S177" s="2" t="s">
        <v>438</v>
      </c>
    </row>
    <row r="178" spans="1:19" ht="21.75" thickBot="1" x14ac:dyDescent="0.4">
      <c r="A178" s="2" t="s">
        <v>1093</v>
      </c>
      <c r="B178" s="30" t="s">
        <v>426</v>
      </c>
      <c r="C178" s="30" t="s">
        <v>439</v>
      </c>
      <c r="D178" s="5" t="s">
        <v>1094</v>
      </c>
      <c r="E178" s="2" t="s">
        <v>1094</v>
      </c>
      <c r="F178" s="2" t="s">
        <v>17</v>
      </c>
      <c r="G178" s="4">
        <v>2565</v>
      </c>
      <c r="H178" s="2" t="s">
        <v>437</v>
      </c>
      <c r="I178" s="2" t="s">
        <v>29</v>
      </c>
      <c r="J178" s="2" t="s">
        <v>1095</v>
      </c>
      <c r="K178" s="2" t="s">
        <v>394</v>
      </c>
      <c r="L178" s="2" t="s">
        <v>22</v>
      </c>
      <c r="N178" s="2" t="s">
        <v>426</v>
      </c>
      <c r="O178" s="2" t="s">
        <v>439</v>
      </c>
      <c r="P178" s="2" t="s">
        <v>1096</v>
      </c>
      <c r="Q178" s="2" t="str">
        <f t="shared" si="2"/>
        <v>030601V02F02</v>
      </c>
      <c r="R178" s="2" t="s">
        <v>426</v>
      </c>
      <c r="S178" s="2" t="s">
        <v>438</v>
      </c>
    </row>
    <row r="179" spans="1:19" ht="21.75" thickBot="1" x14ac:dyDescent="0.4">
      <c r="A179" s="2" t="s">
        <v>1100</v>
      </c>
      <c r="B179" s="30" t="s">
        <v>426</v>
      </c>
      <c r="C179" s="30" t="s">
        <v>439</v>
      </c>
      <c r="D179" s="5" t="s">
        <v>1101</v>
      </c>
      <c r="E179" s="2" t="s">
        <v>1101</v>
      </c>
      <c r="F179" s="2" t="s">
        <v>17</v>
      </c>
      <c r="G179" s="4">
        <v>2565</v>
      </c>
      <c r="H179" s="2" t="s">
        <v>437</v>
      </c>
      <c r="I179" s="2" t="s">
        <v>29</v>
      </c>
      <c r="J179" s="2" t="s">
        <v>115</v>
      </c>
      <c r="K179" s="2" t="s">
        <v>88</v>
      </c>
      <c r="L179" s="2" t="s">
        <v>22</v>
      </c>
      <c r="N179" s="2" t="s">
        <v>426</v>
      </c>
      <c r="O179" s="2" t="s">
        <v>439</v>
      </c>
      <c r="P179" s="2" t="s">
        <v>1102</v>
      </c>
      <c r="Q179" s="2" t="str">
        <f t="shared" si="2"/>
        <v>030601V02F02</v>
      </c>
      <c r="R179" s="2" t="s">
        <v>426</v>
      </c>
      <c r="S179" s="2" t="s">
        <v>438</v>
      </c>
    </row>
    <row r="180" spans="1:19" ht="21.75" thickBot="1" x14ac:dyDescent="0.4">
      <c r="A180" s="2" t="s">
        <v>1126</v>
      </c>
      <c r="B180" s="30" t="s">
        <v>426</v>
      </c>
      <c r="C180" s="30" t="s">
        <v>439</v>
      </c>
      <c r="D180" s="5" t="s">
        <v>1127</v>
      </c>
      <c r="E180" s="2" t="s">
        <v>1127</v>
      </c>
      <c r="F180" s="2" t="s">
        <v>17</v>
      </c>
      <c r="G180" s="4">
        <v>2565</v>
      </c>
      <c r="H180" s="2" t="s">
        <v>437</v>
      </c>
      <c r="I180" s="2" t="s">
        <v>29</v>
      </c>
      <c r="J180" s="2" t="s">
        <v>1095</v>
      </c>
      <c r="K180" s="2" t="s">
        <v>394</v>
      </c>
      <c r="L180" s="2" t="s">
        <v>22</v>
      </c>
      <c r="N180" s="2" t="s">
        <v>426</v>
      </c>
      <c r="O180" s="2" t="s">
        <v>439</v>
      </c>
      <c r="P180" s="2" t="s">
        <v>1128</v>
      </c>
      <c r="Q180" s="2" t="str">
        <f t="shared" si="2"/>
        <v>030601V02F02</v>
      </c>
      <c r="R180" s="2" t="s">
        <v>426</v>
      </c>
      <c r="S180" s="2" t="s">
        <v>438</v>
      </c>
    </row>
    <row r="181" spans="1:19" ht="21.75" thickBot="1" x14ac:dyDescent="0.4">
      <c r="A181" s="2" t="s">
        <v>1135</v>
      </c>
      <c r="B181" s="30" t="s">
        <v>426</v>
      </c>
      <c r="C181" s="30" t="s">
        <v>439</v>
      </c>
      <c r="D181" s="5" t="s">
        <v>1136</v>
      </c>
      <c r="E181" s="2" t="s">
        <v>1136</v>
      </c>
      <c r="F181" s="2" t="s">
        <v>17</v>
      </c>
      <c r="G181" s="4">
        <v>2565</v>
      </c>
      <c r="H181" s="2" t="s">
        <v>437</v>
      </c>
      <c r="I181" s="2" t="s">
        <v>29</v>
      </c>
      <c r="J181" s="2" t="s">
        <v>1095</v>
      </c>
      <c r="K181" s="2" t="s">
        <v>394</v>
      </c>
      <c r="L181" s="2" t="s">
        <v>22</v>
      </c>
      <c r="N181" s="2" t="s">
        <v>426</v>
      </c>
      <c r="O181" s="2" t="s">
        <v>439</v>
      </c>
      <c r="P181" s="2" t="s">
        <v>1137</v>
      </c>
      <c r="Q181" s="2" t="str">
        <f t="shared" si="2"/>
        <v>030601V02F02</v>
      </c>
      <c r="R181" s="2" t="s">
        <v>426</v>
      </c>
      <c r="S181" s="2" t="s">
        <v>438</v>
      </c>
    </row>
    <row r="182" spans="1:19" ht="21.75" thickBot="1" x14ac:dyDescent="0.4">
      <c r="A182" s="2" t="s">
        <v>1177</v>
      </c>
      <c r="B182" s="30" t="s">
        <v>426</v>
      </c>
      <c r="C182" s="30" t="s">
        <v>439</v>
      </c>
      <c r="D182" s="5" t="s">
        <v>575</v>
      </c>
      <c r="E182" s="2" t="s">
        <v>575</v>
      </c>
      <c r="F182" s="2" t="s">
        <v>17</v>
      </c>
      <c r="G182" s="4">
        <v>2565</v>
      </c>
      <c r="H182" s="2" t="s">
        <v>437</v>
      </c>
      <c r="I182" s="2" t="s">
        <v>29</v>
      </c>
      <c r="J182" s="2" t="s">
        <v>1178</v>
      </c>
      <c r="K182" s="2" t="s">
        <v>96</v>
      </c>
      <c r="L182" s="2" t="s">
        <v>22</v>
      </c>
      <c r="N182" s="2" t="s">
        <v>426</v>
      </c>
      <c r="O182" s="2" t="s">
        <v>439</v>
      </c>
      <c r="P182" s="2" t="s">
        <v>1179</v>
      </c>
      <c r="Q182" s="2" t="str">
        <f t="shared" si="2"/>
        <v>030601V02F02</v>
      </c>
      <c r="R182" s="2" t="s">
        <v>426</v>
      </c>
      <c r="S182" s="2" t="s">
        <v>438</v>
      </c>
    </row>
    <row r="183" spans="1:19" ht="21.75" thickBot="1" x14ac:dyDescent="0.4">
      <c r="A183" s="2" t="s">
        <v>1183</v>
      </c>
      <c r="B183" s="30" t="s">
        <v>426</v>
      </c>
      <c r="C183" s="30" t="s">
        <v>439</v>
      </c>
      <c r="D183" s="5" t="s">
        <v>1184</v>
      </c>
      <c r="E183" s="2" t="s">
        <v>1184</v>
      </c>
      <c r="F183" s="2" t="s">
        <v>17</v>
      </c>
      <c r="G183" s="4">
        <v>2565</v>
      </c>
      <c r="H183" s="2" t="s">
        <v>437</v>
      </c>
      <c r="I183" s="2" t="s">
        <v>29</v>
      </c>
      <c r="J183" s="2" t="s">
        <v>727</v>
      </c>
      <c r="K183" s="2" t="s">
        <v>152</v>
      </c>
      <c r="L183" s="2" t="s">
        <v>22</v>
      </c>
      <c r="M183" s="2" t="s">
        <v>543</v>
      </c>
      <c r="N183" s="2" t="s">
        <v>426</v>
      </c>
      <c r="O183" s="2" t="s">
        <v>439</v>
      </c>
      <c r="P183" s="2" t="s">
        <v>1185</v>
      </c>
      <c r="Q183" s="2" t="str">
        <f t="shared" si="2"/>
        <v>030601V02F02</v>
      </c>
      <c r="R183" s="2" t="s">
        <v>426</v>
      </c>
      <c r="S183" s="2" t="s">
        <v>438</v>
      </c>
    </row>
    <row r="184" spans="1:19" ht="21.75" thickBot="1" x14ac:dyDescent="0.4">
      <c r="A184" s="2" t="s">
        <v>1233</v>
      </c>
      <c r="B184" s="30" t="s">
        <v>426</v>
      </c>
      <c r="C184" s="30" t="s">
        <v>439</v>
      </c>
      <c r="D184" s="5" t="s">
        <v>1234</v>
      </c>
      <c r="E184" s="2" t="s">
        <v>1234</v>
      </c>
      <c r="F184" s="2" t="s">
        <v>17</v>
      </c>
      <c r="G184" s="4">
        <v>2565</v>
      </c>
      <c r="H184" s="2" t="s">
        <v>437</v>
      </c>
      <c r="I184" s="2" t="s">
        <v>29</v>
      </c>
      <c r="J184" s="2" t="s">
        <v>1228</v>
      </c>
      <c r="K184" s="2" t="s">
        <v>152</v>
      </c>
      <c r="L184" s="2" t="s">
        <v>22</v>
      </c>
      <c r="N184" s="2" t="s">
        <v>426</v>
      </c>
      <c r="O184" s="2" t="s">
        <v>439</v>
      </c>
      <c r="P184" s="2" t="s">
        <v>1235</v>
      </c>
      <c r="Q184" s="2" t="str">
        <f t="shared" si="2"/>
        <v>030601V02F02</v>
      </c>
      <c r="R184" s="2" t="s">
        <v>426</v>
      </c>
      <c r="S184" s="2" t="s">
        <v>438</v>
      </c>
    </row>
    <row r="185" spans="1:19" ht="21.75" thickBot="1" x14ac:dyDescent="0.4">
      <c r="A185" s="2" t="s">
        <v>1306</v>
      </c>
      <c r="B185" s="30" t="s">
        <v>426</v>
      </c>
      <c r="C185" s="30" t="s">
        <v>439</v>
      </c>
      <c r="D185" s="5" t="s">
        <v>1307</v>
      </c>
      <c r="E185" s="2" t="s">
        <v>1307</v>
      </c>
      <c r="F185" s="2" t="s">
        <v>17</v>
      </c>
      <c r="G185" s="4">
        <v>2565</v>
      </c>
      <c r="H185" s="2" t="s">
        <v>1004</v>
      </c>
      <c r="I185" s="2" t="s">
        <v>1248</v>
      </c>
      <c r="J185" s="2" t="s">
        <v>1308</v>
      </c>
      <c r="K185" s="2" t="s">
        <v>96</v>
      </c>
      <c r="L185" s="2" t="s">
        <v>22</v>
      </c>
      <c r="N185" s="2" t="s">
        <v>426</v>
      </c>
      <c r="O185" s="2" t="s">
        <v>439</v>
      </c>
      <c r="P185" s="2" t="s">
        <v>1309</v>
      </c>
      <c r="Q185" s="2" t="str">
        <f t="shared" si="2"/>
        <v>030601V02F02</v>
      </c>
      <c r="R185" s="2" t="s">
        <v>426</v>
      </c>
      <c r="S185" s="2" t="s">
        <v>438</v>
      </c>
    </row>
    <row r="186" spans="1:19" ht="21.75" thickBot="1" x14ac:dyDescent="0.4">
      <c r="A186" s="2" t="s">
        <v>960</v>
      </c>
      <c r="B186" s="30" t="s">
        <v>426</v>
      </c>
      <c r="C186" s="30" t="s">
        <v>439</v>
      </c>
      <c r="D186" s="5" t="s">
        <v>961</v>
      </c>
      <c r="E186" s="2" t="s">
        <v>961</v>
      </c>
      <c r="F186" s="2" t="s">
        <v>17</v>
      </c>
      <c r="G186" s="12">
        <v>2566</v>
      </c>
      <c r="H186" s="13" t="s">
        <v>918</v>
      </c>
      <c r="I186" s="13" t="s">
        <v>520</v>
      </c>
      <c r="J186" s="13" t="s">
        <v>962</v>
      </c>
      <c r="K186" s="13" t="s">
        <v>152</v>
      </c>
      <c r="L186" s="13" t="s">
        <v>22</v>
      </c>
      <c r="M186" s="13" t="s">
        <v>919</v>
      </c>
      <c r="N186" s="13" t="s">
        <v>426</v>
      </c>
      <c r="O186" s="13" t="s">
        <v>439</v>
      </c>
      <c r="P186" s="13" t="s">
        <v>964</v>
      </c>
      <c r="Q186" s="13" t="str">
        <f t="shared" si="2"/>
        <v>030601V02F02</v>
      </c>
      <c r="R186" s="2" t="s">
        <v>920</v>
      </c>
      <c r="S186" s="2" t="s">
        <v>963</v>
      </c>
    </row>
    <row r="187" spans="1:19" ht="21.75" thickBot="1" x14ac:dyDescent="0.4">
      <c r="A187" s="2" t="s">
        <v>967</v>
      </c>
      <c r="B187" s="30" t="s">
        <v>426</v>
      </c>
      <c r="C187" s="30" t="s">
        <v>439</v>
      </c>
      <c r="D187" s="5" t="s">
        <v>943</v>
      </c>
      <c r="E187" s="2" t="s">
        <v>943</v>
      </c>
      <c r="F187" s="2" t="s">
        <v>17</v>
      </c>
      <c r="G187" s="12">
        <v>2566</v>
      </c>
      <c r="H187" s="13" t="s">
        <v>918</v>
      </c>
      <c r="I187" s="13" t="s">
        <v>520</v>
      </c>
      <c r="J187" s="13" t="s">
        <v>131</v>
      </c>
      <c r="K187" s="13" t="s">
        <v>132</v>
      </c>
      <c r="L187" s="13" t="s">
        <v>22</v>
      </c>
      <c r="M187" s="13" t="s">
        <v>919</v>
      </c>
      <c r="N187" s="13" t="s">
        <v>426</v>
      </c>
      <c r="O187" s="13" t="s">
        <v>439</v>
      </c>
      <c r="P187" s="13" t="s">
        <v>968</v>
      </c>
      <c r="Q187" s="13" t="str">
        <f t="shared" si="2"/>
        <v>030601V02F02</v>
      </c>
      <c r="R187" s="2" t="s">
        <v>920</v>
      </c>
      <c r="S187" s="2" t="s">
        <v>963</v>
      </c>
    </row>
    <row r="188" spans="1:19" ht="21.75" thickBot="1" x14ac:dyDescent="0.4">
      <c r="A188" s="2" t="s">
        <v>979</v>
      </c>
      <c r="B188" s="30" t="s">
        <v>426</v>
      </c>
      <c r="C188" s="30" t="s">
        <v>439</v>
      </c>
      <c r="D188" s="5" t="s">
        <v>59</v>
      </c>
      <c r="E188" s="2" t="s">
        <v>59</v>
      </c>
      <c r="F188" s="2" t="s">
        <v>17</v>
      </c>
      <c r="G188" s="12">
        <v>2566</v>
      </c>
      <c r="H188" s="13" t="s">
        <v>918</v>
      </c>
      <c r="I188" s="13" t="s">
        <v>520</v>
      </c>
      <c r="J188" s="13" t="s">
        <v>962</v>
      </c>
      <c r="K188" s="13" t="s">
        <v>152</v>
      </c>
      <c r="L188" s="13" t="s">
        <v>22</v>
      </c>
      <c r="M188" s="13" t="s">
        <v>919</v>
      </c>
      <c r="N188" s="13" t="s">
        <v>426</v>
      </c>
      <c r="O188" s="13" t="s">
        <v>439</v>
      </c>
      <c r="P188" s="13" t="s">
        <v>980</v>
      </c>
      <c r="Q188" s="13" t="str">
        <f t="shared" si="2"/>
        <v>030601V02F02</v>
      </c>
      <c r="R188" s="2" t="s">
        <v>920</v>
      </c>
      <c r="S188" s="2" t="s">
        <v>963</v>
      </c>
    </row>
    <row r="189" spans="1:19" ht="21.75" thickBot="1" x14ac:dyDescent="0.4">
      <c r="A189" s="2" t="s">
        <v>1476</v>
      </c>
      <c r="B189" s="30" t="s">
        <v>426</v>
      </c>
      <c r="C189" s="30" t="s">
        <v>439</v>
      </c>
      <c r="D189" s="5" t="s">
        <v>965</v>
      </c>
      <c r="E189" s="2" t="s">
        <v>965</v>
      </c>
      <c r="F189" s="2" t="s">
        <v>17</v>
      </c>
      <c r="G189" s="4">
        <v>2566</v>
      </c>
      <c r="H189" s="2" t="s">
        <v>918</v>
      </c>
      <c r="I189" s="2" t="s">
        <v>520</v>
      </c>
      <c r="J189" s="2" t="s">
        <v>1228</v>
      </c>
      <c r="K189" s="2" t="s">
        <v>152</v>
      </c>
      <c r="L189" s="2" t="s">
        <v>22</v>
      </c>
      <c r="N189" s="2" t="s">
        <v>426</v>
      </c>
      <c r="O189" s="2" t="s">
        <v>439</v>
      </c>
      <c r="P189" s="2" t="s">
        <v>1477</v>
      </c>
      <c r="Q189" s="2" t="str">
        <f t="shared" si="2"/>
        <v>030601V02F02</v>
      </c>
      <c r="R189" s="2" t="s">
        <v>920</v>
      </c>
      <c r="S189" s="2" t="s">
        <v>963</v>
      </c>
    </row>
    <row r="190" spans="1:19" ht="21.75" thickBot="1" x14ac:dyDescent="0.4">
      <c r="A190" s="2" t="s">
        <v>1486</v>
      </c>
      <c r="B190" s="30" t="s">
        <v>426</v>
      </c>
      <c r="C190" s="30" t="s">
        <v>439</v>
      </c>
      <c r="D190" s="5" t="s">
        <v>1487</v>
      </c>
      <c r="E190" s="2" t="s">
        <v>1487</v>
      </c>
      <c r="F190" s="2" t="s">
        <v>17</v>
      </c>
      <c r="G190" s="4">
        <v>2566</v>
      </c>
      <c r="H190" s="2" t="s">
        <v>918</v>
      </c>
      <c r="I190" s="2" t="s">
        <v>520</v>
      </c>
      <c r="J190" s="2" t="s">
        <v>1228</v>
      </c>
      <c r="K190" s="2" t="s">
        <v>152</v>
      </c>
      <c r="L190" s="2" t="s">
        <v>22</v>
      </c>
      <c r="N190" s="2" t="s">
        <v>426</v>
      </c>
      <c r="O190" s="2" t="s">
        <v>439</v>
      </c>
      <c r="P190" s="2" t="s">
        <v>1488</v>
      </c>
      <c r="Q190" s="2" t="str">
        <f t="shared" si="2"/>
        <v>030601V02F02</v>
      </c>
      <c r="R190" s="2" t="s">
        <v>920</v>
      </c>
      <c r="S190" s="2" t="s">
        <v>963</v>
      </c>
    </row>
    <row r="191" spans="1:19" ht="21.75" thickBot="1" x14ac:dyDescent="0.4">
      <c r="A191" s="2" t="s">
        <v>1489</v>
      </c>
      <c r="B191" s="30" t="s">
        <v>426</v>
      </c>
      <c r="C191" s="30" t="s">
        <v>439</v>
      </c>
      <c r="D191" s="5" t="s">
        <v>631</v>
      </c>
      <c r="E191" s="2" t="s">
        <v>631</v>
      </c>
      <c r="F191" s="2" t="s">
        <v>17</v>
      </c>
      <c r="G191" s="4">
        <v>2566</v>
      </c>
      <c r="H191" s="2" t="s">
        <v>918</v>
      </c>
      <c r="I191" s="2" t="s">
        <v>520</v>
      </c>
      <c r="J191" s="2" t="s">
        <v>1228</v>
      </c>
      <c r="K191" s="2" t="s">
        <v>152</v>
      </c>
      <c r="L191" s="2" t="s">
        <v>22</v>
      </c>
      <c r="N191" s="2" t="s">
        <v>426</v>
      </c>
      <c r="O191" s="2" t="s">
        <v>439</v>
      </c>
      <c r="P191" s="2" t="s">
        <v>1490</v>
      </c>
      <c r="Q191" s="2" t="str">
        <f t="shared" si="2"/>
        <v>030601V02F02</v>
      </c>
      <c r="R191" s="2" t="s">
        <v>920</v>
      </c>
      <c r="S191" s="2" t="s">
        <v>963</v>
      </c>
    </row>
    <row r="192" spans="1:19" ht="21.75" thickBot="1" x14ac:dyDescent="0.4">
      <c r="A192" s="2" t="s">
        <v>1574</v>
      </c>
      <c r="B192" s="30" t="s">
        <v>426</v>
      </c>
      <c r="C192" s="30" t="s">
        <v>439</v>
      </c>
      <c r="D192" s="5" t="s">
        <v>1575</v>
      </c>
      <c r="E192" s="2" t="s">
        <v>1575</v>
      </c>
      <c r="F192" s="2" t="s">
        <v>17</v>
      </c>
      <c r="G192" s="4">
        <v>2566</v>
      </c>
      <c r="H192" s="2" t="s">
        <v>918</v>
      </c>
      <c r="I192" s="2" t="s">
        <v>520</v>
      </c>
      <c r="J192" s="2" t="s">
        <v>1576</v>
      </c>
      <c r="K192" s="2" t="s">
        <v>132</v>
      </c>
      <c r="L192" s="2" t="s">
        <v>22</v>
      </c>
      <c r="N192" s="2" t="s">
        <v>426</v>
      </c>
      <c r="O192" s="2" t="s">
        <v>439</v>
      </c>
      <c r="P192" s="2" t="s">
        <v>1577</v>
      </c>
      <c r="Q192" s="2" t="str">
        <f t="shared" si="2"/>
        <v>030601V02F02</v>
      </c>
      <c r="R192" s="2" t="s">
        <v>920</v>
      </c>
      <c r="S192" s="2" t="s">
        <v>963</v>
      </c>
    </row>
    <row r="193" spans="1:19" ht="21.75" thickBot="1" x14ac:dyDescent="0.4">
      <c r="A193" s="2" t="s">
        <v>1599</v>
      </c>
      <c r="B193" s="30" t="s">
        <v>426</v>
      </c>
      <c r="C193" s="30" t="s">
        <v>439</v>
      </c>
      <c r="D193" s="5" t="s">
        <v>1600</v>
      </c>
      <c r="E193" s="2" t="s">
        <v>1600</v>
      </c>
      <c r="F193" s="2" t="s">
        <v>17</v>
      </c>
      <c r="G193" s="4">
        <v>2566</v>
      </c>
      <c r="H193" s="2" t="s">
        <v>918</v>
      </c>
      <c r="I193" s="2" t="s">
        <v>520</v>
      </c>
      <c r="J193" s="2" t="s">
        <v>614</v>
      </c>
      <c r="K193" s="2" t="s">
        <v>71</v>
      </c>
      <c r="L193" s="2" t="s">
        <v>22</v>
      </c>
      <c r="N193" s="2" t="s">
        <v>426</v>
      </c>
      <c r="O193" s="2" t="s">
        <v>439</v>
      </c>
      <c r="P193" s="2" t="s">
        <v>1601</v>
      </c>
      <c r="Q193" s="2" t="str">
        <f t="shared" si="2"/>
        <v>030601V02F02</v>
      </c>
      <c r="R193" s="2" t="s">
        <v>920</v>
      </c>
      <c r="S193" s="2" t="s">
        <v>963</v>
      </c>
    </row>
    <row r="194" spans="1:19" ht="21.75" thickBot="1" x14ac:dyDescent="0.4">
      <c r="A194" s="2" t="s">
        <v>1627</v>
      </c>
      <c r="B194" s="30" t="s">
        <v>426</v>
      </c>
      <c r="C194" s="30" t="s">
        <v>439</v>
      </c>
      <c r="D194" s="5" t="s">
        <v>1041</v>
      </c>
      <c r="E194" s="2" t="s">
        <v>1041</v>
      </c>
      <c r="F194" s="2" t="s">
        <v>17</v>
      </c>
      <c r="G194" s="4">
        <v>2566</v>
      </c>
      <c r="H194" s="2" t="s">
        <v>918</v>
      </c>
      <c r="I194" s="2" t="s">
        <v>520</v>
      </c>
      <c r="J194" s="2" t="s">
        <v>1042</v>
      </c>
      <c r="K194" s="2" t="s">
        <v>96</v>
      </c>
      <c r="L194" s="2" t="s">
        <v>22</v>
      </c>
      <c r="N194" s="2" t="s">
        <v>426</v>
      </c>
      <c r="O194" s="2" t="s">
        <v>439</v>
      </c>
      <c r="P194" s="2" t="s">
        <v>1628</v>
      </c>
      <c r="Q194" s="2" t="str">
        <f t="shared" si="2"/>
        <v>030601V02F02</v>
      </c>
      <c r="R194" s="2" t="s">
        <v>920</v>
      </c>
      <c r="S194" s="2" t="s">
        <v>963</v>
      </c>
    </row>
    <row r="195" spans="1:19" ht="21.75" thickBot="1" x14ac:dyDescent="0.4">
      <c r="A195" s="2" t="s">
        <v>1633</v>
      </c>
      <c r="B195" s="30" t="s">
        <v>426</v>
      </c>
      <c r="C195" s="30" t="s">
        <v>439</v>
      </c>
      <c r="D195" s="5" t="s">
        <v>1634</v>
      </c>
      <c r="E195" s="2" t="s">
        <v>1634</v>
      </c>
      <c r="F195" s="2" t="s">
        <v>17</v>
      </c>
      <c r="G195" s="4">
        <v>2566</v>
      </c>
      <c r="H195" s="2" t="s">
        <v>918</v>
      </c>
      <c r="I195" s="2" t="s">
        <v>520</v>
      </c>
      <c r="J195" s="2" t="s">
        <v>603</v>
      </c>
      <c r="K195" s="2" t="s">
        <v>61</v>
      </c>
      <c r="L195" s="2" t="s">
        <v>22</v>
      </c>
      <c r="N195" s="2" t="s">
        <v>426</v>
      </c>
      <c r="O195" s="2" t="s">
        <v>439</v>
      </c>
      <c r="P195" s="2" t="s">
        <v>1635</v>
      </c>
      <c r="Q195" s="2" t="str">
        <f t="shared" ref="Q195:Q258" si="3">IF(LEN(O195=11),_xlfn.CONCAT(N195,"F",RIGHT(O195,2)),O195)</f>
        <v>030601V02F02</v>
      </c>
      <c r="R195" s="2" t="s">
        <v>920</v>
      </c>
      <c r="S195" s="2" t="s">
        <v>963</v>
      </c>
    </row>
    <row r="196" spans="1:19" ht="21.75" thickBot="1" x14ac:dyDescent="0.4">
      <c r="A196" s="2" t="s">
        <v>1636</v>
      </c>
      <c r="B196" s="30" t="s">
        <v>426</v>
      </c>
      <c r="C196" s="30" t="s">
        <v>439</v>
      </c>
      <c r="D196" s="5" t="s">
        <v>59</v>
      </c>
      <c r="E196" s="2" t="s">
        <v>59</v>
      </c>
      <c r="F196" s="2" t="s">
        <v>17</v>
      </c>
      <c r="G196" s="4">
        <v>2566</v>
      </c>
      <c r="H196" s="2" t="s">
        <v>918</v>
      </c>
      <c r="I196" s="2" t="s">
        <v>520</v>
      </c>
      <c r="J196" s="2" t="s">
        <v>727</v>
      </c>
      <c r="K196" s="2" t="s">
        <v>152</v>
      </c>
      <c r="L196" s="2" t="s">
        <v>22</v>
      </c>
      <c r="N196" s="2" t="s">
        <v>426</v>
      </c>
      <c r="O196" s="2" t="s">
        <v>439</v>
      </c>
      <c r="P196" s="2" t="s">
        <v>1637</v>
      </c>
      <c r="Q196" s="2" t="str">
        <f t="shared" si="3"/>
        <v>030601V02F02</v>
      </c>
      <c r="R196" s="2" t="s">
        <v>920</v>
      </c>
      <c r="S196" s="2" t="s">
        <v>963</v>
      </c>
    </row>
    <row r="197" spans="1:19" ht="21.75" thickBot="1" x14ac:dyDescent="0.4">
      <c r="A197" s="2" t="s">
        <v>1645</v>
      </c>
      <c r="B197" s="30" t="s">
        <v>426</v>
      </c>
      <c r="C197" s="30" t="s">
        <v>439</v>
      </c>
      <c r="D197" s="5" t="s">
        <v>351</v>
      </c>
      <c r="E197" s="2" t="s">
        <v>351</v>
      </c>
      <c r="F197" s="2" t="s">
        <v>17</v>
      </c>
      <c r="G197" s="4">
        <v>2566</v>
      </c>
      <c r="H197" s="2" t="s">
        <v>918</v>
      </c>
      <c r="I197" s="2" t="s">
        <v>520</v>
      </c>
      <c r="J197" s="2" t="s">
        <v>727</v>
      </c>
      <c r="K197" s="2" t="s">
        <v>152</v>
      </c>
      <c r="L197" s="2" t="s">
        <v>22</v>
      </c>
      <c r="N197" s="2" t="s">
        <v>426</v>
      </c>
      <c r="O197" s="2" t="s">
        <v>439</v>
      </c>
      <c r="P197" s="2" t="s">
        <v>1646</v>
      </c>
      <c r="Q197" s="2" t="str">
        <f t="shared" si="3"/>
        <v>030601V02F02</v>
      </c>
      <c r="R197" s="2" t="s">
        <v>920</v>
      </c>
      <c r="S197" s="2" t="s">
        <v>963</v>
      </c>
    </row>
    <row r="198" spans="1:19" ht="21.75" thickBot="1" x14ac:dyDescent="0.4">
      <c r="A198" s="2" t="s">
        <v>1647</v>
      </c>
      <c r="B198" s="30" t="s">
        <v>426</v>
      </c>
      <c r="C198" s="30" t="s">
        <v>439</v>
      </c>
      <c r="D198" s="5" t="s">
        <v>575</v>
      </c>
      <c r="E198" s="2" t="s">
        <v>575</v>
      </c>
      <c r="F198" s="2" t="s">
        <v>17</v>
      </c>
      <c r="G198" s="4">
        <v>2566</v>
      </c>
      <c r="H198" s="2" t="s">
        <v>918</v>
      </c>
      <c r="I198" s="2" t="s">
        <v>520</v>
      </c>
      <c r="J198" s="2" t="s">
        <v>1178</v>
      </c>
      <c r="K198" s="2" t="s">
        <v>96</v>
      </c>
      <c r="L198" s="2" t="s">
        <v>22</v>
      </c>
      <c r="N198" s="2" t="s">
        <v>426</v>
      </c>
      <c r="O198" s="2" t="s">
        <v>439</v>
      </c>
      <c r="P198" s="2" t="s">
        <v>1648</v>
      </c>
      <c r="Q198" s="2" t="str">
        <f t="shared" si="3"/>
        <v>030601V02F02</v>
      </c>
      <c r="R198" s="2" t="s">
        <v>920</v>
      </c>
      <c r="S198" s="2" t="s">
        <v>963</v>
      </c>
    </row>
    <row r="199" spans="1:19" ht="21.75" thickBot="1" x14ac:dyDescent="0.4">
      <c r="A199" s="2" t="s">
        <v>1677</v>
      </c>
      <c r="B199" s="30" t="s">
        <v>426</v>
      </c>
      <c r="C199" s="30" t="s">
        <v>439</v>
      </c>
      <c r="D199" s="5" t="s">
        <v>1678</v>
      </c>
      <c r="E199" s="2" t="s">
        <v>1678</v>
      </c>
      <c r="F199" s="2" t="s">
        <v>17</v>
      </c>
      <c r="G199" s="4">
        <v>2566</v>
      </c>
      <c r="H199" s="2" t="s">
        <v>918</v>
      </c>
      <c r="I199" s="2" t="s">
        <v>520</v>
      </c>
      <c r="J199" s="2" t="s">
        <v>131</v>
      </c>
      <c r="K199" s="2" t="s">
        <v>132</v>
      </c>
      <c r="L199" s="2" t="s">
        <v>22</v>
      </c>
      <c r="N199" s="2" t="s">
        <v>426</v>
      </c>
      <c r="O199" s="2" t="s">
        <v>439</v>
      </c>
      <c r="P199" s="2" t="s">
        <v>1679</v>
      </c>
      <c r="Q199" s="2" t="str">
        <f t="shared" si="3"/>
        <v>030601V02F02</v>
      </c>
      <c r="R199" s="2" t="s">
        <v>920</v>
      </c>
      <c r="S199" s="2" t="s">
        <v>963</v>
      </c>
    </row>
    <row r="200" spans="1:19" ht="21.75" thickBot="1" x14ac:dyDescent="0.4">
      <c r="A200" s="2" t="s">
        <v>1706</v>
      </c>
      <c r="B200" s="30" t="s">
        <v>426</v>
      </c>
      <c r="C200" s="30" t="s">
        <v>439</v>
      </c>
      <c r="D200" s="5" t="s">
        <v>1707</v>
      </c>
      <c r="E200" s="2" t="s">
        <v>1707</v>
      </c>
      <c r="F200" s="2" t="s">
        <v>17</v>
      </c>
      <c r="G200" s="4">
        <v>2566</v>
      </c>
      <c r="H200" s="2" t="s">
        <v>918</v>
      </c>
      <c r="I200" s="2" t="s">
        <v>520</v>
      </c>
      <c r="J200" s="2" t="s">
        <v>411</v>
      </c>
      <c r="K200" s="2" t="s">
        <v>152</v>
      </c>
      <c r="L200" s="2" t="s">
        <v>22</v>
      </c>
      <c r="N200" s="2" t="s">
        <v>426</v>
      </c>
      <c r="O200" s="2" t="s">
        <v>439</v>
      </c>
      <c r="P200" s="2" t="s">
        <v>1708</v>
      </c>
      <c r="Q200" s="2" t="str">
        <f t="shared" si="3"/>
        <v>030601V02F02</v>
      </c>
      <c r="R200" s="2" t="s">
        <v>920</v>
      </c>
      <c r="S200" s="2" t="s">
        <v>963</v>
      </c>
    </row>
    <row r="201" spans="1:19" ht="21.75" thickBot="1" x14ac:dyDescent="0.4">
      <c r="A201" s="2" t="s">
        <v>1709</v>
      </c>
      <c r="B201" s="30" t="s">
        <v>426</v>
      </c>
      <c r="C201" s="30" t="s">
        <v>439</v>
      </c>
      <c r="D201" s="5" t="s">
        <v>1710</v>
      </c>
      <c r="E201" s="2" t="s">
        <v>1710</v>
      </c>
      <c r="F201" s="2" t="s">
        <v>17</v>
      </c>
      <c r="G201" s="4">
        <v>2566</v>
      </c>
      <c r="H201" s="2" t="s">
        <v>1711</v>
      </c>
      <c r="I201" s="2" t="s">
        <v>520</v>
      </c>
      <c r="J201" s="2" t="s">
        <v>1712</v>
      </c>
      <c r="K201" s="2" t="s">
        <v>31</v>
      </c>
      <c r="L201" s="2" t="s">
        <v>22</v>
      </c>
      <c r="N201" s="2" t="s">
        <v>426</v>
      </c>
      <c r="O201" s="2" t="s">
        <v>439</v>
      </c>
      <c r="P201" s="2" t="s">
        <v>1713</v>
      </c>
      <c r="Q201" s="2" t="str">
        <f t="shared" si="3"/>
        <v>030601V02F02</v>
      </c>
      <c r="R201" s="2" t="s">
        <v>920</v>
      </c>
      <c r="S201" s="2" t="s">
        <v>963</v>
      </c>
    </row>
    <row r="202" spans="1:19" ht="21.75" thickBot="1" x14ac:dyDescent="0.4">
      <c r="A202" s="2" t="s">
        <v>1718</v>
      </c>
      <c r="B202" s="30" t="s">
        <v>426</v>
      </c>
      <c r="C202" s="30" t="s">
        <v>439</v>
      </c>
      <c r="D202" s="5" t="s">
        <v>1719</v>
      </c>
      <c r="E202" s="2" t="s">
        <v>1719</v>
      </c>
      <c r="F202" s="2" t="s">
        <v>17</v>
      </c>
      <c r="G202" s="4">
        <v>2566</v>
      </c>
      <c r="H202" s="2" t="s">
        <v>918</v>
      </c>
      <c r="I202" s="2" t="s">
        <v>520</v>
      </c>
      <c r="J202" s="2" t="s">
        <v>1720</v>
      </c>
      <c r="K202" s="2" t="s">
        <v>152</v>
      </c>
      <c r="L202" s="2" t="s">
        <v>22</v>
      </c>
      <c r="N202" s="2" t="s">
        <v>426</v>
      </c>
      <c r="O202" s="2" t="s">
        <v>439</v>
      </c>
      <c r="P202" s="2" t="s">
        <v>1721</v>
      </c>
      <c r="Q202" s="2" t="str">
        <f t="shared" si="3"/>
        <v>030601V02F02</v>
      </c>
      <c r="R202" s="2" t="s">
        <v>920</v>
      </c>
      <c r="S202" s="2" t="s">
        <v>963</v>
      </c>
    </row>
    <row r="203" spans="1:19" ht="21.75" thickBot="1" x14ac:dyDescent="0.4">
      <c r="A203" s="2" t="s">
        <v>1776</v>
      </c>
      <c r="B203" s="30" t="s">
        <v>426</v>
      </c>
      <c r="C203" s="30" t="s">
        <v>439</v>
      </c>
      <c r="D203" s="5" t="s">
        <v>1777</v>
      </c>
      <c r="E203" s="2" t="s">
        <v>1777</v>
      </c>
      <c r="F203" s="2" t="s">
        <v>17</v>
      </c>
      <c r="G203" s="4">
        <v>2566</v>
      </c>
      <c r="H203" s="2" t="s">
        <v>918</v>
      </c>
      <c r="I203" s="2" t="s">
        <v>520</v>
      </c>
      <c r="J203" s="2" t="s">
        <v>516</v>
      </c>
      <c r="K203" s="2" t="s">
        <v>318</v>
      </c>
      <c r="L203" s="2" t="s">
        <v>159</v>
      </c>
      <c r="N203" s="2" t="s">
        <v>426</v>
      </c>
      <c r="O203" s="2" t="s">
        <v>439</v>
      </c>
      <c r="P203" s="2" t="s">
        <v>1778</v>
      </c>
      <c r="Q203" s="2" t="str">
        <f t="shared" si="3"/>
        <v>030601V02F02</v>
      </c>
      <c r="R203" s="2" t="s">
        <v>920</v>
      </c>
      <c r="S203" s="2" t="s">
        <v>963</v>
      </c>
    </row>
    <row r="204" spans="1:19" ht="21.75" thickBot="1" x14ac:dyDescent="0.4">
      <c r="A204" s="2" t="s">
        <v>1779</v>
      </c>
      <c r="B204" s="30" t="s">
        <v>426</v>
      </c>
      <c r="C204" s="30" t="s">
        <v>439</v>
      </c>
      <c r="D204" s="5" t="s">
        <v>1780</v>
      </c>
      <c r="E204" s="2" t="s">
        <v>1780</v>
      </c>
      <c r="F204" s="2" t="s">
        <v>17</v>
      </c>
      <c r="G204" s="4">
        <v>2566</v>
      </c>
      <c r="H204" s="2" t="s">
        <v>1218</v>
      </c>
      <c r="I204" s="2" t="s">
        <v>520</v>
      </c>
      <c r="J204" s="2" t="s">
        <v>593</v>
      </c>
      <c r="K204" s="2" t="s">
        <v>594</v>
      </c>
      <c r="L204" s="2" t="s">
        <v>595</v>
      </c>
      <c r="N204" s="2" t="s">
        <v>426</v>
      </c>
      <c r="O204" s="2" t="s">
        <v>439</v>
      </c>
      <c r="P204" s="2" t="s">
        <v>1781</v>
      </c>
      <c r="Q204" s="2" t="str">
        <f t="shared" si="3"/>
        <v>030601V02F02</v>
      </c>
      <c r="R204" s="2" t="s">
        <v>920</v>
      </c>
      <c r="S204" s="2" t="s">
        <v>963</v>
      </c>
    </row>
    <row r="205" spans="1:19" ht="21.75" thickBot="1" x14ac:dyDescent="0.4">
      <c r="A205" s="2" t="s">
        <v>1950</v>
      </c>
      <c r="B205" s="30" t="s">
        <v>426</v>
      </c>
      <c r="C205" s="30" t="s">
        <v>439</v>
      </c>
      <c r="D205" s="5" t="s">
        <v>1951</v>
      </c>
      <c r="E205" s="2" t="s">
        <v>1951</v>
      </c>
      <c r="F205" s="2" t="s">
        <v>17</v>
      </c>
      <c r="G205" s="4">
        <v>2567</v>
      </c>
      <c r="H205" s="2" t="s">
        <v>1381</v>
      </c>
      <c r="I205" s="2" t="s">
        <v>1952</v>
      </c>
      <c r="J205" s="2" t="s">
        <v>1953</v>
      </c>
      <c r="K205" s="2" t="s">
        <v>51</v>
      </c>
      <c r="L205" s="2" t="s">
        <v>22</v>
      </c>
      <c r="N205" s="2" t="s">
        <v>426</v>
      </c>
      <c r="O205" s="2" t="s">
        <v>439</v>
      </c>
      <c r="P205" s="2" t="s">
        <v>1954</v>
      </c>
      <c r="Q205" s="2" t="str">
        <f t="shared" si="3"/>
        <v>030601V02F02</v>
      </c>
      <c r="R205" s="2" t="s">
        <v>1788</v>
      </c>
      <c r="S205" s="2" t="s">
        <v>1807</v>
      </c>
    </row>
    <row r="206" spans="1:19" ht="21.75" thickBot="1" x14ac:dyDescent="0.4">
      <c r="A206" s="2" t="s">
        <v>1955</v>
      </c>
      <c r="B206" s="30" t="s">
        <v>426</v>
      </c>
      <c r="C206" s="30" t="s">
        <v>439</v>
      </c>
      <c r="D206" s="5" t="s">
        <v>1956</v>
      </c>
      <c r="E206" s="2" t="s">
        <v>1956</v>
      </c>
      <c r="F206" s="2" t="s">
        <v>95</v>
      </c>
      <c r="G206" s="4">
        <v>2567</v>
      </c>
      <c r="H206" s="2" t="s">
        <v>1381</v>
      </c>
      <c r="I206" s="2" t="s">
        <v>498</v>
      </c>
      <c r="K206" s="2" t="s">
        <v>205</v>
      </c>
      <c r="L206" s="2" t="s">
        <v>22</v>
      </c>
      <c r="N206" s="2" t="s">
        <v>426</v>
      </c>
      <c r="O206" s="2" t="s">
        <v>439</v>
      </c>
      <c r="P206" s="2" t="s">
        <v>1957</v>
      </c>
      <c r="Q206" s="2" t="str">
        <f t="shared" si="3"/>
        <v>030601V02F02</v>
      </c>
      <c r="R206" s="2" t="s">
        <v>1788</v>
      </c>
      <c r="S206" s="2" t="s">
        <v>1807</v>
      </c>
    </row>
    <row r="207" spans="1:19" ht="21.75" thickBot="1" x14ac:dyDescent="0.4">
      <c r="A207" s="2" t="s">
        <v>2014</v>
      </c>
      <c r="B207" s="30" t="s">
        <v>426</v>
      </c>
      <c r="C207" s="30" t="s">
        <v>439</v>
      </c>
      <c r="D207" s="5" t="s">
        <v>575</v>
      </c>
      <c r="E207" s="2" t="s">
        <v>575</v>
      </c>
      <c r="F207" s="2" t="s">
        <v>17</v>
      </c>
      <c r="G207" s="4">
        <v>2567</v>
      </c>
      <c r="H207" s="2" t="s">
        <v>1381</v>
      </c>
      <c r="I207" s="2" t="s">
        <v>498</v>
      </c>
      <c r="J207" s="2" t="s">
        <v>1178</v>
      </c>
      <c r="K207" s="2" t="s">
        <v>96</v>
      </c>
      <c r="L207" s="2" t="s">
        <v>22</v>
      </c>
      <c r="N207" s="2" t="s">
        <v>426</v>
      </c>
      <c r="O207" s="2" t="s">
        <v>439</v>
      </c>
      <c r="P207" s="2" t="s">
        <v>2015</v>
      </c>
      <c r="Q207" s="2" t="str">
        <f t="shared" si="3"/>
        <v>030601V02F02</v>
      </c>
      <c r="R207" s="2" t="s">
        <v>1788</v>
      </c>
      <c r="S207" s="2" t="s">
        <v>1807</v>
      </c>
    </row>
    <row r="208" spans="1:19" ht="21.75" thickBot="1" x14ac:dyDescent="0.4">
      <c r="A208" s="2" t="s">
        <v>125</v>
      </c>
      <c r="B208" s="22" t="s">
        <v>426</v>
      </c>
      <c r="C208" s="22" t="s">
        <v>522</v>
      </c>
      <c r="D208" s="5" t="s">
        <v>126</v>
      </c>
      <c r="E208" s="2" t="s">
        <v>126</v>
      </c>
      <c r="F208" s="2" t="s">
        <v>17</v>
      </c>
      <c r="G208" s="4">
        <v>2561</v>
      </c>
      <c r="H208" s="2" t="s">
        <v>40</v>
      </c>
      <c r="I208" s="2" t="s">
        <v>29</v>
      </c>
      <c r="J208" s="2" t="s">
        <v>70</v>
      </c>
      <c r="K208" s="2" t="s">
        <v>71</v>
      </c>
      <c r="L208" s="2" t="s">
        <v>22</v>
      </c>
      <c r="N208" s="2" t="s">
        <v>426</v>
      </c>
      <c r="O208" s="2" t="s">
        <v>522</v>
      </c>
      <c r="P208" s="2" t="s">
        <v>127</v>
      </c>
      <c r="Q208" s="2" t="str">
        <f t="shared" si="3"/>
        <v>030601V02F03</v>
      </c>
    </row>
    <row r="209" spans="1:19" ht="21.75" thickBot="1" x14ac:dyDescent="0.4">
      <c r="A209" s="2" t="s">
        <v>195</v>
      </c>
      <c r="B209" s="22" t="s">
        <v>426</v>
      </c>
      <c r="C209" s="22" t="s">
        <v>522</v>
      </c>
      <c r="D209" s="5" t="s">
        <v>196</v>
      </c>
      <c r="E209" s="2" t="s">
        <v>196</v>
      </c>
      <c r="F209" s="2" t="s">
        <v>17</v>
      </c>
      <c r="G209" s="4">
        <v>2563</v>
      </c>
      <c r="H209" s="2" t="s">
        <v>35</v>
      </c>
      <c r="I209" s="2" t="s">
        <v>176</v>
      </c>
      <c r="J209" s="2" t="s">
        <v>65</v>
      </c>
      <c r="K209" s="2" t="s">
        <v>66</v>
      </c>
      <c r="L209" s="2" t="s">
        <v>22</v>
      </c>
      <c r="N209" s="2" t="s">
        <v>426</v>
      </c>
      <c r="O209" s="2" t="s">
        <v>522</v>
      </c>
      <c r="P209" s="2" t="s">
        <v>197</v>
      </c>
      <c r="Q209" s="2" t="str">
        <f t="shared" si="3"/>
        <v>030601V02F03</v>
      </c>
    </row>
    <row r="210" spans="1:19" ht="21.75" thickBot="1" x14ac:dyDescent="0.4">
      <c r="A210" s="2" t="s">
        <v>230</v>
      </c>
      <c r="B210" s="22" t="s">
        <v>426</v>
      </c>
      <c r="C210" s="22" t="s">
        <v>522</v>
      </c>
      <c r="D210" s="5" t="s">
        <v>231</v>
      </c>
      <c r="E210" s="2" t="s">
        <v>231</v>
      </c>
      <c r="F210" s="2" t="s">
        <v>17</v>
      </c>
      <c r="G210" s="4">
        <v>2563</v>
      </c>
      <c r="H210" s="2" t="s">
        <v>35</v>
      </c>
      <c r="I210" s="2" t="s">
        <v>176</v>
      </c>
      <c r="J210" s="2" t="s">
        <v>30</v>
      </c>
      <c r="K210" s="2" t="s">
        <v>96</v>
      </c>
      <c r="L210" s="2" t="s">
        <v>22</v>
      </c>
      <c r="N210" s="2" t="s">
        <v>426</v>
      </c>
      <c r="O210" s="2" t="s">
        <v>522</v>
      </c>
      <c r="P210" s="2" t="s">
        <v>232</v>
      </c>
      <c r="Q210" s="2" t="str">
        <f t="shared" si="3"/>
        <v>030601V02F03</v>
      </c>
    </row>
    <row r="211" spans="1:19" ht="21.75" thickBot="1" x14ac:dyDescent="0.4">
      <c r="A211" s="2" t="s">
        <v>254</v>
      </c>
      <c r="B211" s="22" t="s">
        <v>426</v>
      </c>
      <c r="C211" s="22" t="s">
        <v>522</v>
      </c>
      <c r="D211" s="5" t="s">
        <v>255</v>
      </c>
      <c r="E211" s="2" t="s">
        <v>255</v>
      </c>
      <c r="F211" s="2" t="s">
        <v>17</v>
      </c>
      <c r="G211" s="4">
        <v>2563</v>
      </c>
      <c r="H211" s="2" t="s">
        <v>256</v>
      </c>
      <c r="I211" s="2" t="s">
        <v>176</v>
      </c>
      <c r="J211" s="2" t="s">
        <v>257</v>
      </c>
      <c r="K211" s="2" t="s">
        <v>96</v>
      </c>
      <c r="L211" s="2" t="s">
        <v>22</v>
      </c>
      <c r="N211" s="2" t="s">
        <v>426</v>
      </c>
      <c r="O211" s="2" t="s">
        <v>522</v>
      </c>
      <c r="P211" s="2" t="s">
        <v>258</v>
      </c>
      <c r="Q211" s="2" t="str">
        <f t="shared" si="3"/>
        <v>030601V02F03</v>
      </c>
    </row>
    <row r="212" spans="1:19" ht="21.75" thickBot="1" x14ac:dyDescent="0.4">
      <c r="A212" s="2" t="s">
        <v>1002</v>
      </c>
      <c r="B212" s="22" t="s">
        <v>426</v>
      </c>
      <c r="C212" s="22" t="s">
        <v>522</v>
      </c>
      <c r="D212" s="5" t="s">
        <v>2037</v>
      </c>
      <c r="E212" s="2" t="s">
        <v>1003</v>
      </c>
      <c r="F212" s="2" t="s">
        <v>17</v>
      </c>
      <c r="G212" s="4">
        <v>2563</v>
      </c>
      <c r="H212" s="2" t="s">
        <v>176</v>
      </c>
      <c r="I212" s="2" t="s">
        <v>1004</v>
      </c>
      <c r="J212" s="2" t="s">
        <v>1005</v>
      </c>
      <c r="K212" s="2" t="s">
        <v>388</v>
      </c>
      <c r="L212" s="2" t="s">
        <v>389</v>
      </c>
      <c r="N212" s="2" t="s">
        <v>426</v>
      </c>
      <c r="O212" s="2" t="s">
        <v>522</v>
      </c>
      <c r="P212" s="2" t="s">
        <v>1006</v>
      </c>
      <c r="Q212" s="2" t="str">
        <f t="shared" si="3"/>
        <v>030601V02F03</v>
      </c>
      <c r="R212" s="2" t="s">
        <v>426</v>
      </c>
      <c r="S212" s="2" t="s">
        <v>521</v>
      </c>
    </row>
    <row r="213" spans="1:19" ht="21.75" thickBot="1" x14ac:dyDescent="0.4">
      <c r="A213" s="2" t="s">
        <v>548</v>
      </c>
      <c r="B213" s="22" t="s">
        <v>426</v>
      </c>
      <c r="C213" s="22" t="s">
        <v>522</v>
      </c>
      <c r="D213" s="5" t="s">
        <v>59</v>
      </c>
      <c r="E213" s="2" t="s">
        <v>59</v>
      </c>
      <c r="F213" s="2" t="s">
        <v>17</v>
      </c>
      <c r="G213" s="4">
        <v>2564</v>
      </c>
      <c r="H213" s="2" t="s">
        <v>425</v>
      </c>
      <c r="I213" s="2" t="s">
        <v>130</v>
      </c>
      <c r="J213" s="2" t="s">
        <v>55</v>
      </c>
      <c r="K213" s="2" t="s">
        <v>56</v>
      </c>
      <c r="L213" s="2" t="s">
        <v>22</v>
      </c>
      <c r="M213" s="2" t="s">
        <v>543</v>
      </c>
      <c r="N213" s="2" t="s">
        <v>426</v>
      </c>
      <c r="O213" s="2" t="s">
        <v>522</v>
      </c>
      <c r="P213" s="2" t="s">
        <v>549</v>
      </c>
      <c r="Q213" s="2" t="str">
        <f t="shared" si="3"/>
        <v>030601V02F03</v>
      </c>
      <c r="R213" s="2" t="s">
        <v>426</v>
      </c>
      <c r="S213" s="2" t="s">
        <v>521</v>
      </c>
    </row>
    <row r="214" spans="1:19" ht="21.75" thickBot="1" x14ac:dyDescent="0.4">
      <c r="A214" s="2" t="s">
        <v>567</v>
      </c>
      <c r="B214" s="22" t="s">
        <v>426</v>
      </c>
      <c r="C214" s="22" t="s">
        <v>522</v>
      </c>
      <c r="D214" s="5" t="s">
        <v>523</v>
      </c>
      <c r="E214" s="2" t="s">
        <v>523</v>
      </c>
      <c r="F214" s="2" t="s">
        <v>17</v>
      </c>
      <c r="G214" s="4">
        <v>2564</v>
      </c>
      <c r="H214" s="2" t="s">
        <v>425</v>
      </c>
      <c r="I214" s="2" t="s">
        <v>130</v>
      </c>
      <c r="J214" s="2" t="s">
        <v>30</v>
      </c>
      <c r="K214" s="2" t="s">
        <v>96</v>
      </c>
      <c r="L214" s="2" t="s">
        <v>22</v>
      </c>
      <c r="N214" s="2" t="s">
        <v>426</v>
      </c>
      <c r="O214" s="2" t="s">
        <v>522</v>
      </c>
      <c r="P214" s="2" t="s">
        <v>568</v>
      </c>
      <c r="Q214" s="2" t="str">
        <f t="shared" si="3"/>
        <v>030601V02F03</v>
      </c>
      <c r="R214" s="2" t="s">
        <v>426</v>
      </c>
      <c r="S214" s="2" t="s">
        <v>521</v>
      </c>
    </row>
    <row r="215" spans="1:19" ht="21.75" thickBot="1" x14ac:dyDescent="0.4">
      <c r="A215" s="2" t="s">
        <v>569</v>
      </c>
      <c r="B215" s="22" t="s">
        <v>426</v>
      </c>
      <c r="C215" s="22" t="s">
        <v>522</v>
      </c>
      <c r="D215" s="5" t="s">
        <v>347</v>
      </c>
      <c r="E215" s="2" t="s">
        <v>347</v>
      </c>
      <c r="F215" s="2" t="s">
        <v>17</v>
      </c>
      <c r="G215" s="4">
        <v>2564</v>
      </c>
      <c r="H215" s="2" t="s">
        <v>425</v>
      </c>
      <c r="I215" s="2" t="s">
        <v>130</v>
      </c>
      <c r="J215" s="2" t="s">
        <v>30</v>
      </c>
      <c r="K215" s="2" t="s">
        <v>96</v>
      </c>
      <c r="L215" s="2" t="s">
        <v>22</v>
      </c>
      <c r="N215" s="2" t="s">
        <v>426</v>
      </c>
      <c r="O215" s="2" t="s">
        <v>522</v>
      </c>
      <c r="P215" s="2" t="s">
        <v>570</v>
      </c>
      <c r="Q215" s="2" t="str">
        <f t="shared" si="3"/>
        <v>030601V02F03</v>
      </c>
      <c r="R215" s="2" t="s">
        <v>426</v>
      </c>
      <c r="S215" s="2" t="s">
        <v>521</v>
      </c>
    </row>
    <row r="216" spans="1:19" ht="21.75" thickBot="1" x14ac:dyDescent="0.4">
      <c r="A216" s="2" t="s">
        <v>580</v>
      </c>
      <c r="B216" s="22" t="s">
        <v>426</v>
      </c>
      <c r="C216" s="22" t="s">
        <v>522</v>
      </c>
      <c r="D216" s="5" t="s">
        <v>581</v>
      </c>
      <c r="E216" s="2" t="s">
        <v>581</v>
      </c>
      <c r="F216" s="2" t="s">
        <v>17</v>
      </c>
      <c r="G216" s="4">
        <v>2564</v>
      </c>
      <c r="H216" s="2" t="s">
        <v>425</v>
      </c>
      <c r="I216" s="2" t="s">
        <v>130</v>
      </c>
      <c r="J216" s="2" t="s">
        <v>30</v>
      </c>
      <c r="K216" s="2" t="s">
        <v>96</v>
      </c>
      <c r="L216" s="2" t="s">
        <v>22</v>
      </c>
      <c r="N216" s="2" t="s">
        <v>426</v>
      </c>
      <c r="O216" s="2" t="s">
        <v>522</v>
      </c>
      <c r="P216" s="2" t="s">
        <v>582</v>
      </c>
      <c r="Q216" s="2" t="str">
        <f t="shared" si="3"/>
        <v>030601V02F03</v>
      </c>
      <c r="R216" s="2" t="s">
        <v>426</v>
      </c>
      <c r="S216" s="2" t="s">
        <v>521</v>
      </c>
    </row>
    <row r="217" spans="1:19" ht="21.75" thickBot="1" x14ac:dyDescent="0.4">
      <c r="A217" s="2" t="s">
        <v>609</v>
      </c>
      <c r="B217" s="22" t="s">
        <v>426</v>
      </c>
      <c r="C217" s="22" t="s">
        <v>522</v>
      </c>
      <c r="D217" s="5" t="s">
        <v>610</v>
      </c>
      <c r="E217" s="2" t="s">
        <v>610</v>
      </c>
      <c r="F217" s="2" t="s">
        <v>17</v>
      </c>
      <c r="G217" s="4">
        <v>2564</v>
      </c>
      <c r="H217" s="2" t="s">
        <v>425</v>
      </c>
      <c r="I217" s="2" t="s">
        <v>130</v>
      </c>
      <c r="J217" s="2" t="s">
        <v>60</v>
      </c>
      <c r="K217" s="2" t="s">
        <v>61</v>
      </c>
      <c r="L217" s="2" t="s">
        <v>22</v>
      </c>
      <c r="M217" s="2" t="s">
        <v>543</v>
      </c>
      <c r="N217" s="2" t="s">
        <v>426</v>
      </c>
      <c r="O217" s="2" t="s">
        <v>522</v>
      </c>
      <c r="P217" s="2" t="s">
        <v>611</v>
      </c>
      <c r="Q217" s="2" t="str">
        <f t="shared" si="3"/>
        <v>030601V02F03</v>
      </c>
      <c r="R217" s="2" t="s">
        <v>426</v>
      </c>
      <c r="S217" s="2" t="s">
        <v>521</v>
      </c>
    </row>
    <row r="218" spans="1:19" ht="21.75" thickBot="1" x14ac:dyDescent="0.4">
      <c r="A218" s="2" t="s">
        <v>781</v>
      </c>
      <c r="B218" s="22" t="s">
        <v>426</v>
      </c>
      <c r="C218" s="22" t="s">
        <v>522</v>
      </c>
      <c r="D218" s="5" t="s">
        <v>782</v>
      </c>
      <c r="E218" s="2" t="s">
        <v>782</v>
      </c>
      <c r="F218" s="2" t="s">
        <v>17</v>
      </c>
      <c r="G218" s="4">
        <v>2564</v>
      </c>
      <c r="H218" s="2" t="s">
        <v>425</v>
      </c>
      <c r="I218" s="2" t="s">
        <v>130</v>
      </c>
      <c r="J218" s="2" t="s">
        <v>502</v>
      </c>
      <c r="K218" s="2" t="s">
        <v>205</v>
      </c>
      <c r="L218" s="2" t="s">
        <v>22</v>
      </c>
      <c r="N218" s="2" t="s">
        <v>426</v>
      </c>
      <c r="O218" s="2" t="s">
        <v>522</v>
      </c>
      <c r="P218" s="2" t="s">
        <v>783</v>
      </c>
      <c r="Q218" s="2" t="str">
        <f t="shared" si="3"/>
        <v>030601V02F03</v>
      </c>
      <c r="R218" s="2" t="s">
        <v>426</v>
      </c>
      <c r="S218" s="2" t="s">
        <v>521</v>
      </c>
    </row>
    <row r="219" spans="1:19" ht="21.75" thickBot="1" x14ac:dyDescent="0.4">
      <c r="A219" s="2" t="s">
        <v>1007</v>
      </c>
      <c r="B219" s="22" t="s">
        <v>426</v>
      </c>
      <c r="C219" s="22" t="s">
        <v>522</v>
      </c>
      <c r="D219" s="5" t="s">
        <v>1008</v>
      </c>
      <c r="E219" s="2" t="s">
        <v>1008</v>
      </c>
      <c r="F219" s="2" t="s">
        <v>326</v>
      </c>
      <c r="G219" s="4">
        <v>2564</v>
      </c>
      <c r="H219" s="2" t="s">
        <v>130</v>
      </c>
      <c r="I219" s="2" t="s">
        <v>130</v>
      </c>
      <c r="J219" s="2" t="s">
        <v>1009</v>
      </c>
      <c r="K219" s="2" t="s">
        <v>1010</v>
      </c>
      <c r="L219" s="2" t="s">
        <v>595</v>
      </c>
      <c r="N219" s="2" t="s">
        <v>426</v>
      </c>
      <c r="O219" s="2" t="s">
        <v>522</v>
      </c>
      <c r="P219" s="2" t="s">
        <v>1011</v>
      </c>
      <c r="Q219" s="2" t="str">
        <f t="shared" si="3"/>
        <v>030601V02F03</v>
      </c>
      <c r="R219" s="2" t="s">
        <v>426</v>
      </c>
      <c r="S219" s="2" t="s">
        <v>521</v>
      </c>
    </row>
    <row r="220" spans="1:19" ht="21.75" thickBot="1" x14ac:dyDescent="0.4">
      <c r="A220" s="2" t="s">
        <v>1024</v>
      </c>
      <c r="B220" s="22" t="s">
        <v>426</v>
      </c>
      <c r="C220" s="22" t="s">
        <v>522</v>
      </c>
      <c r="D220" s="5" t="s">
        <v>1025</v>
      </c>
      <c r="E220" s="2" t="s">
        <v>1025</v>
      </c>
      <c r="F220" s="2" t="s">
        <v>17</v>
      </c>
      <c r="G220" s="4">
        <v>2565</v>
      </c>
      <c r="H220" s="2" t="s">
        <v>437</v>
      </c>
      <c r="I220" s="2" t="s">
        <v>29</v>
      </c>
      <c r="J220" s="2" t="s">
        <v>60</v>
      </c>
      <c r="K220" s="2" t="s">
        <v>61</v>
      </c>
      <c r="L220" s="2" t="s">
        <v>22</v>
      </c>
      <c r="M220" s="2" t="s">
        <v>543</v>
      </c>
      <c r="N220" s="2" t="s">
        <v>426</v>
      </c>
      <c r="O220" s="2" t="s">
        <v>522</v>
      </c>
      <c r="P220" s="2" t="s">
        <v>1026</v>
      </c>
      <c r="Q220" s="2" t="str">
        <f t="shared" si="3"/>
        <v>030601V02F03</v>
      </c>
      <c r="R220" s="2" t="s">
        <v>426</v>
      </c>
      <c r="S220" s="2" t="s">
        <v>521</v>
      </c>
    </row>
    <row r="221" spans="1:19" ht="21.75" thickBot="1" x14ac:dyDescent="0.4">
      <c r="A221" s="2" t="s">
        <v>1044</v>
      </c>
      <c r="B221" s="22" t="s">
        <v>426</v>
      </c>
      <c r="C221" s="22" t="s">
        <v>522</v>
      </c>
      <c r="D221" s="5" t="s">
        <v>1045</v>
      </c>
      <c r="E221" s="2" t="s">
        <v>1045</v>
      </c>
      <c r="F221" s="2" t="s">
        <v>17</v>
      </c>
      <c r="G221" s="4">
        <v>2565</v>
      </c>
      <c r="H221" s="2" t="s">
        <v>437</v>
      </c>
      <c r="I221" s="2" t="s">
        <v>29</v>
      </c>
      <c r="J221" s="2" t="s">
        <v>1046</v>
      </c>
      <c r="K221" s="2" t="s">
        <v>152</v>
      </c>
      <c r="L221" s="2" t="s">
        <v>22</v>
      </c>
      <c r="N221" s="2" t="s">
        <v>426</v>
      </c>
      <c r="O221" s="2" t="s">
        <v>522</v>
      </c>
      <c r="P221" s="2" t="s">
        <v>1047</v>
      </c>
      <c r="Q221" s="2" t="str">
        <f t="shared" si="3"/>
        <v>030601V02F03</v>
      </c>
      <c r="R221" s="2" t="s">
        <v>426</v>
      </c>
      <c r="S221" s="2" t="s">
        <v>521</v>
      </c>
    </row>
    <row r="222" spans="1:19" ht="21.75" thickBot="1" x14ac:dyDescent="0.4">
      <c r="A222" s="2" t="s">
        <v>1055</v>
      </c>
      <c r="B222" s="22" t="s">
        <v>426</v>
      </c>
      <c r="C222" s="22" t="s">
        <v>522</v>
      </c>
      <c r="D222" s="5" t="s">
        <v>1056</v>
      </c>
      <c r="E222" s="2" t="s">
        <v>1056</v>
      </c>
      <c r="F222" s="2" t="s">
        <v>17</v>
      </c>
      <c r="G222" s="4">
        <v>2565</v>
      </c>
      <c r="H222" s="2" t="s">
        <v>437</v>
      </c>
      <c r="I222" s="2" t="s">
        <v>29</v>
      </c>
      <c r="J222" s="2" t="s">
        <v>502</v>
      </c>
      <c r="K222" s="2" t="s">
        <v>205</v>
      </c>
      <c r="L222" s="2" t="s">
        <v>22</v>
      </c>
      <c r="N222" s="2" t="s">
        <v>426</v>
      </c>
      <c r="O222" s="2" t="s">
        <v>522</v>
      </c>
      <c r="P222" s="2" t="s">
        <v>1057</v>
      </c>
      <c r="Q222" s="2" t="str">
        <f t="shared" si="3"/>
        <v>030601V02F03</v>
      </c>
      <c r="R222" s="2" t="s">
        <v>426</v>
      </c>
      <c r="S222" s="2" t="s">
        <v>521</v>
      </c>
    </row>
    <row r="223" spans="1:19" ht="21.75" thickBot="1" x14ac:dyDescent="0.4">
      <c r="A223" s="2" t="s">
        <v>1079</v>
      </c>
      <c r="B223" s="22" t="s">
        <v>426</v>
      </c>
      <c r="C223" s="22" t="s">
        <v>522</v>
      </c>
      <c r="D223" s="5" t="s">
        <v>1080</v>
      </c>
      <c r="E223" s="2" t="s">
        <v>1080</v>
      </c>
      <c r="F223" s="2" t="s">
        <v>17</v>
      </c>
      <c r="G223" s="4">
        <v>2565</v>
      </c>
      <c r="H223" s="2" t="s">
        <v>437</v>
      </c>
      <c r="I223" s="2" t="s">
        <v>29</v>
      </c>
      <c r="J223" s="2" t="s">
        <v>502</v>
      </c>
      <c r="K223" s="2" t="s">
        <v>205</v>
      </c>
      <c r="L223" s="2" t="s">
        <v>22</v>
      </c>
      <c r="N223" s="2" t="s">
        <v>426</v>
      </c>
      <c r="O223" s="2" t="s">
        <v>522</v>
      </c>
      <c r="P223" s="2" t="s">
        <v>1081</v>
      </c>
      <c r="Q223" s="2" t="str">
        <f t="shared" si="3"/>
        <v>030601V02F03</v>
      </c>
      <c r="R223" s="2" t="s">
        <v>426</v>
      </c>
      <c r="S223" s="2" t="s">
        <v>521</v>
      </c>
    </row>
    <row r="224" spans="1:19" ht="21.75" thickBot="1" x14ac:dyDescent="0.4">
      <c r="A224" s="2" t="s">
        <v>1115</v>
      </c>
      <c r="B224" s="22" t="s">
        <v>426</v>
      </c>
      <c r="C224" s="22" t="s">
        <v>522</v>
      </c>
      <c r="D224" s="5" t="s">
        <v>347</v>
      </c>
      <c r="E224" s="2" t="s">
        <v>347</v>
      </c>
      <c r="F224" s="2" t="s">
        <v>17</v>
      </c>
      <c r="G224" s="4">
        <v>2565</v>
      </c>
      <c r="H224" s="2" t="s">
        <v>437</v>
      </c>
      <c r="I224" s="2" t="s">
        <v>29</v>
      </c>
      <c r="J224" s="2" t="s">
        <v>938</v>
      </c>
      <c r="K224" s="2" t="s">
        <v>96</v>
      </c>
      <c r="L224" s="2" t="s">
        <v>22</v>
      </c>
      <c r="N224" s="2" t="s">
        <v>426</v>
      </c>
      <c r="O224" s="2" t="s">
        <v>522</v>
      </c>
      <c r="P224" s="2" t="s">
        <v>1116</v>
      </c>
      <c r="Q224" s="2" t="str">
        <f t="shared" si="3"/>
        <v>030601V02F03</v>
      </c>
      <c r="R224" s="2" t="s">
        <v>426</v>
      </c>
      <c r="S224" s="2" t="s">
        <v>521</v>
      </c>
    </row>
    <row r="225" spans="1:19" ht="21.75" thickBot="1" x14ac:dyDescent="0.4">
      <c r="A225" s="2" t="s">
        <v>1138</v>
      </c>
      <c r="B225" s="22" t="s">
        <v>426</v>
      </c>
      <c r="C225" s="22" t="s">
        <v>522</v>
      </c>
      <c r="D225" s="5" t="s">
        <v>523</v>
      </c>
      <c r="E225" s="2" t="s">
        <v>523</v>
      </c>
      <c r="F225" s="2" t="s">
        <v>17</v>
      </c>
      <c r="G225" s="4">
        <v>2565</v>
      </c>
      <c r="H225" s="2" t="s">
        <v>437</v>
      </c>
      <c r="I225" s="2" t="s">
        <v>29</v>
      </c>
      <c r="J225" s="2" t="s">
        <v>938</v>
      </c>
      <c r="K225" s="2" t="s">
        <v>96</v>
      </c>
      <c r="L225" s="2" t="s">
        <v>22</v>
      </c>
      <c r="N225" s="2" t="s">
        <v>426</v>
      </c>
      <c r="O225" s="2" t="s">
        <v>522</v>
      </c>
      <c r="P225" s="2" t="s">
        <v>1139</v>
      </c>
      <c r="Q225" s="2" t="str">
        <f t="shared" si="3"/>
        <v>030601V02F03</v>
      </c>
      <c r="R225" s="2" t="s">
        <v>426</v>
      </c>
      <c r="S225" s="2" t="s">
        <v>521</v>
      </c>
    </row>
    <row r="226" spans="1:19" ht="21.75" thickBot="1" x14ac:dyDescent="0.4">
      <c r="A226" s="2" t="s">
        <v>1223</v>
      </c>
      <c r="B226" s="22" t="s">
        <v>426</v>
      </c>
      <c r="C226" s="22" t="s">
        <v>522</v>
      </c>
      <c r="D226" s="5" t="s">
        <v>347</v>
      </c>
      <c r="E226" s="2" t="s">
        <v>347</v>
      </c>
      <c r="F226" s="2" t="s">
        <v>17</v>
      </c>
      <c r="G226" s="4">
        <v>2565</v>
      </c>
      <c r="H226" s="2" t="s">
        <v>437</v>
      </c>
      <c r="I226" s="2" t="s">
        <v>29</v>
      </c>
      <c r="J226" s="2" t="s">
        <v>348</v>
      </c>
      <c r="K226" s="2" t="s">
        <v>71</v>
      </c>
      <c r="L226" s="2" t="s">
        <v>22</v>
      </c>
      <c r="N226" s="2" t="s">
        <v>426</v>
      </c>
      <c r="O226" s="2" t="s">
        <v>522</v>
      </c>
      <c r="P226" s="2" t="s">
        <v>1224</v>
      </c>
      <c r="Q226" s="2" t="str">
        <f t="shared" si="3"/>
        <v>030601V02F03</v>
      </c>
      <c r="R226" s="2" t="s">
        <v>426</v>
      </c>
      <c r="S226" s="2" t="s">
        <v>521</v>
      </c>
    </row>
    <row r="227" spans="1:19" ht="21.75" thickBot="1" x14ac:dyDescent="0.4">
      <c r="A227" s="2" t="s">
        <v>1225</v>
      </c>
      <c r="B227" s="22" t="s">
        <v>426</v>
      </c>
      <c r="C227" s="22" t="s">
        <v>522</v>
      </c>
      <c r="D227" s="5" t="s">
        <v>138</v>
      </c>
      <c r="E227" s="2" t="s">
        <v>138</v>
      </c>
      <c r="F227" s="2" t="s">
        <v>17</v>
      </c>
      <c r="G227" s="4">
        <v>2565</v>
      </c>
      <c r="H227" s="2" t="s">
        <v>437</v>
      </c>
      <c r="I227" s="2" t="s">
        <v>29</v>
      </c>
      <c r="J227" s="2" t="s">
        <v>348</v>
      </c>
      <c r="K227" s="2" t="s">
        <v>71</v>
      </c>
      <c r="L227" s="2" t="s">
        <v>22</v>
      </c>
      <c r="N227" s="2" t="s">
        <v>426</v>
      </c>
      <c r="O227" s="2" t="s">
        <v>522</v>
      </c>
      <c r="P227" s="2" t="s">
        <v>1226</v>
      </c>
      <c r="Q227" s="2" t="str">
        <f t="shared" si="3"/>
        <v>030601V02F03</v>
      </c>
      <c r="R227" s="2" t="s">
        <v>426</v>
      </c>
      <c r="S227" s="2" t="s">
        <v>521</v>
      </c>
    </row>
    <row r="228" spans="1:19" ht="21.75" thickBot="1" x14ac:dyDescent="0.4">
      <c r="A228" s="2" t="s">
        <v>1245</v>
      </c>
      <c r="B228" s="22" t="s">
        <v>426</v>
      </c>
      <c r="C228" s="22" t="s">
        <v>522</v>
      </c>
      <c r="D228" s="5" t="s">
        <v>1246</v>
      </c>
      <c r="E228" s="2" t="s">
        <v>1246</v>
      </c>
      <c r="F228" s="2" t="s">
        <v>95</v>
      </c>
      <c r="G228" s="4">
        <v>2565</v>
      </c>
      <c r="H228" s="2" t="s">
        <v>1247</v>
      </c>
      <c r="I228" s="2" t="s">
        <v>1248</v>
      </c>
      <c r="J228" s="2" t="s">
        <v>1249</v>
      </c>
      <c r="K228" s="2" t="s">
        <v>51</v>
      </c>
      <c r="L228" s="2" t="s">
        <v>22</v>
      </c>
      <c r="N228" s="2" t="s">
        <v>426</v>
      </c>
      <c r="O228" s="2" t="s">
        <v>522</v>
      </c>
      <c r="P228" s="2" t="s">
        <v>1250</v>
      </c>
      <c r="Q228" s="2" t="str">
        <f t="shared" si="3"/>
        <v>030601V02F03</v>
      </c>
      <c r="R228" s="2" t="s">
        <v>426</v>
      </c>
      <c r="S228" s="2" t="s">
        <v>521</v>
      </c>
    </row>
    <row r="229" spans="1:19" ht="21.75" thickBot="1" x14ac:dyDescent="0.4">
      <c r="A229" s="2" t="s">
        <v>940</v>
      </c>
      <c r="B229" s="22" t="s">
        <v>426</v>
      </c>
      <c r="C229" s="22" t="s">
        <v>522</v>
      </c>
      <c r="D229" s="5" t="s">
        <v>59</v>
      </c>
      <c r="E229" s="2" t="s">
        <v>59</v>
      </c>
      <c r="F229" s="2" t="s">
        <v>17</v>
      </c>
      <c r="G229" s="12">
        <v>2566</v>
      </c>
      <c r="H229" s="13" t="s">
        <v>918</v>
      </c>
      <c r="I229" s="13" t="s">
        <v>520</v>
      </c>
      <c r="J229" s="13" t="s">
        <v>938</v>
      </c>
      <c r="K229" s="13" t="s">
        <v>96</v>
      </c>
      <c r="L229" s="13" t="s">
        <v>22</v>
      </c>
      <c r="M229" s="13" t="s">
        <v>919</v>
      </c>
      <c r="N229" s="13" t="s">
        <v>426</v>
      </c>
      <c r="O229" s="13" t="s">
        <v>522</v>
      </c>
      <c r="P229" s="13" t="s">
        <v>942</v>
      </c>
      <c r="Q229" s="13" t="str">
        <f t="shared" si="3"/>
        <v>030601V02F03</v>
      </c>
      <c r="R229" s="2" t="s">
        <v>920</v>
      </c>
      <c r="S229" s="2" t="s">
        <v>941</v>
      </c>
    </row>
    <row r="230" spans="1:19" ht="21.75" thickBot="1" x14ac:dyDescent="0.4">
      <c r="A230" s="2" t="s">
        <v>951</v>
      </c>
      <c r="B230" s="22" t="s">
        <v>426</v>
      </c>
      <c r="C230" s="22" t="s">
        <v>522</v>
      </c>
      <c r="D230" s="5" t="s">
        <v>150</v>
      </c>
      <c r="E230" s="2" t="s">
        <v>150</v>
      </c>
      <c r="F230" s="2" t="s">
        <v>17</v>
      </c>
      <c r="G230" s="12">
        <v>2566</v>
      </c>
      <c r="H230" s="13" t="s">
        <v>918</v>
      </c>
      <c r="I230" s="13" t="s">
        <v>520</v>
      </c>
      <c r="J230" s="13" t="s">
        <v>60</v>
      </c>
      <c r="K230" s="13" t="s">
        <v>61</v>
      </c>
      <c r="L230" s="13" t="s">
        <v>22</v>
      </c>
      <c r="M230" s="13" t="s">
        <v>919</v>
      </c>
      <c r="N230" s="13" t="s">
        <v>426</v>
      </c>
      <c r="O230" s="13" t="s">
        <v>522</v>
      </c>
      <c r="P230" s="13" t="s">
        <v>952</v>
      </c>
      <c r="Q230" s="13" t="str">
        <f t="shared" si="3"/>
        <v>030601V02F03</v>
      </c>
      <c r="R230" s="2" t="s">
        <v>920</v>
      </c>
      <c r="S230" s="2" t="s">
        <v>941</v>
      </c>
    </row>
    <row r="231" spans="1:19" ht="21.75" thickBot="1" x14ac:dyDescent="0.4">
      <c r="A231" s="2" t="s">
        <v>955</v>
      </c>
      <c r="B231" s="22" t="s">
        <v>426</v>
      </c>
      <c r="C231" s="22" t="s">
        <v>522</v>
      </c>
      <c r="D231" s="5" t="s">
        <v>59</v>
      </c>
      <c r="E231" s="2" t="s">
        <v>59</v>
      </c>
      <c r="F231" s="2" t="s">
        <v>17</v>
      </c>
      <c r="G231" s="12">
        <v>2566</v>
      </c>
      <c r="H231" s="13" t="s">
        <v>918</v>
      </c>
      <c r="I231" s="13" t="s">
        <v>520</v>
      </c>
      <c r="J231" s="13" t="s">
        <v>60</v>
      </c>
      <c r="K231" s="13" t="s">
        <v>61</v>
      </c>
      <c r="L231" s="13" t="s">
        <v>22</v>
      </c>
      <c r="M231" s="13" t="s">
        <v>919</v>
      </c>
      <c r="N231" s="13" t="s">
        <v>426</v>
      </c>
      <c r="O231" s="13" t="s">
        <v>522</v>
      </c>
      <c r="P231" s="13" t="s">
        <v>956</v>
      </c>
      <c r="Q231" s="13" t="str">
        <f t="shared" si="3"/>
        <v>030601V02F03</v>
      </c>
      <c r="R231" s="2" t="s">
        <v>920</v>
      </c>
      <c r="S231" s="2" t="s">
        <v>941</v>
      </c>
    </row>
    <row r="232" spans="1:19" ht="21.75" thickBot="1" x14ac:dyDescent="0.4">
      <c r="A232" s="2" t="s">
        <v>958</v>
      </c>
      <c r="B232" s="22" t="s">
        <v>426</v>
      </c>
      <c r="C232" s="22" t="s">
        <v>522</v>
      </c>
      <c r="D232" s="5" t="s">
        <v>59</v>
      </c>
      <c r="E232" s="2" t="s">
        <v>59</v>
      </c>
      <c r="F232" s="2" t="s">
        <v>17</v>
      </c>
      <c r="G232" s="12">
        <v>2566</v>
      </c>
      <c r="H232" s="13" t="s">
        <v>918</v>
      </c>
      <c r="I232" s="13" t="s">
        <v>520</v>
      </c>
      <c r="J232" s="13" t="s">
        <v>20</v>
      </c>
      <c r="K232" s="13" t="s">
        <v>21</v>
      </c>
      <c r="L232" s="13" t="s">
        <v>22</v>
      </c>
      <c r="M232" s="13" t="s">
        <v>919</v>
      </c>
      <c r="N232" s="13" t="s">
        <v>426</v>
      </c>
      <c r="O232" s="13" t="s">
        <v>522</v>
      </c>
      <c r="P232" s="13" t="s">
        <v>959</v>
      </c>
      <c r="Q232" s="13" t="str">
        <f t="shared" si="3"/>
        <v>030601V02F03</v>
      </c>
      <c r="R232" s="2" t="s">
        <v>920</v>
      </c>
      <c r="S232" s="2" t="s">
        <v>941</v>
      </c>
    </row>
    <row r="233" spans="1:19" ht="21.75" thickBot="1" x14ac:dyDescent="0.4">
      <c r="A233" s="2" t="s">
        <v>992</v>
      </c>
      <c r="B233" s="22" t="s">
        <v>426</v>
      </c>
      <c r="C233" s="22" t="s">
        <v>522</v>
      </c>
      <c r="D233" s="5" t="s">
        <v>59</v>
      </c>
      <c r="E233" s="2" t="s">
        <v>59</v>
      </c>
      <c r="F233" s="2" t="s">
        <v>17</v>
      </c>
      <c r="G233" s="12">
        <v>2566</v>
      </c>
      <c r="H233" s="13" t="s">
        <v>918</v>
      </c>
      <c r="I233" s="13" t="s">
        <v>520</v>
      </c>
      <c r="J233" s="13" t="s">
        <v>993</v>
      </c>
      <c r="K233" s="13" t="s">
        <v>66</v>
      </c>
      <c r="L233" s="13" t="s">
        <v>22</v>
      </c>
      <c r="M233" s="13" t="s">
        <v>919</v>
      </c>
      <c r="N233" s="13" t="s">
        <v>426</v>
      </c>
      <c r="O233" s="13" t="s">
        <v>522</v>
      </c>
      <c r="P233" s="13" t="s">
        <v>994</v>
      </c>
      <c r="Q233" s="13" t="str">
        <f t="shared" si="3"/>
        <v>030601V02F03</v>
      </c>
      <c r="R233" s="2" t="s">
        <v>920</v>
      </c>
      <c r="S233" s="2" t="s">
        <v>941</v>
      </c>
    </row>
    <row r="234" spans="1:19" ht="21.75" thickBot="1" x14ac:dyDescent="0.4">
      <c r="A234" s="2" t="s">
        <v>995</v>
      </c>
      <c r="B234" s="22" t="s">
        <v>426</v>
      </c>
      <c r="C234" s="22" t="s">
        <v>522</v>
      </c>
      <c r="D234" s="5" t="s">
        <v>59</v>
      </c>
      <c r="E234" s="2" t="s">
        <v>59</v>
      </c>
      <c r="F234" s="2" t="s">
        <v>17</v>
      </c>
      <c r="G234" s="12">
        <v>2566</v>
      </c>
      <c r="H234" s="13" t="s">
        <v>918</v>
      </c>
      <c r="I234" s="13" t="s">
        <v>520</v>
      </c>
      <c r="J234" s="13" t="s">
        <v>70</v>
      </c>
      <c r="K234" s="13" t="s">
        <v>71</v>
      </c>
      <c r="L234" s="13" t="s">
        <v>22</v>
      </c>
      <c r="M234" s="13" t="s">
        <v>919</v>
      </c>
      <c r="N234" s="13" t="s">
        <v>426</v>
      </c>
      <c r="O234" s="13" t="s">
        <v>522</v>
      </c>
      <c r="P234" s="13" t="s">
        <v>996</v>
      </c>
      <c r="Q234" s="13" t="str">
        <f t="shared" si="3"/>
        <v>030601V02F03</v>
      </c>
      <c r="R234" s="2" t="s">
        <v>920</v>
      </c>
      <c r="S234" s="2" t="s">
        <v>941</v>
      </c>
    </row>
    <row r="235" spans="1:19" ht="21.75" thickBot="1" x14ac:dyDescent="0.4">
      <c r="A235" s="2" t="s">
        <v>1508</v>
      </c>
      <c r="B235" s="22" t="s">
        <v>426</v>
      </c>
      <c r="C235" s="22" t="s">
        <v>522</v>
      </c>
      <c r="D235" s="5" t="s">
        <v>998</v>
      </c>
      <c r="E235" s="2" t="s">
        <v>998</v>
      </c>
      <c r="F235" s="2" t="s">
        <v>17</v>
      </c>
      <c r="G235" s="4">
        <v>2566</v>
      </c>
      <c r="H235" s="2" t="s">
        <v>918</v>
      </c>
      <c r="I235" s="2" t="s">
        <v>520</v>
      </c>
      <c r="J235" s="2" t="s">
        <v>79</v>
      </c>
      <c r="K235" s="2" t="s">
        <v>51</v>
      </c>
      <c r="L235" s="2" t="s">
        <v>22</v>
      </c>
      <c r="N235" s="2" t="s">
        <v>426</v>
      </c>
      <c r="O235" s="2" t="s">
        <v>522</v>
      </c>
      <c r="P235" s="2" t="s">
        <v>1509</v>
      </c>
      <c r="Q235" s="2" t="str">
        <f t="shared" si="3"/>
        <v>030601V02F03</v>
      </c>
      <c r="R235" s="2" t="s">
        <v>920</v>
      </c>
      <c r="S235" s="2" t="s">
        <v>941</v>
      </c>
    </row>
    <row r="236" spans="1:19" ht="21.75" thickBot="1" x14ac:dyDescent="0.4">
      <c r="A236" s="2" t="s">
        <v>1541</v>
      </c>
      <c r="B236" s="22" t="s">
        <v>426</v>
      </c>
      <c r="C236" s="22" t="s">
        <v>522</v>
      </c>
      <c r="D236" s="5" t="s">
        <v>1542</v>
      </c>
      <c r="E236" s="2" t="s">
        <v>1542</v>
      </c>
      <c r="F236" s="2" t="s">
        <v>17</v>
      </c>
      <c r="G236" s="4">
        <v>2566</v>
      </c>
      <c r="H236" s="2" t="s">
        <v>918</v>
      </c>
      <c r="I236" s="2" t="s">
        <v>520</v>
      </c>
      <c r="J236" s="2" t="s">
        <v>60</v>
      </c>
      <c r="K236" s="2" t="s">
        <v>61</v>
      </c>
      <c r="L236" s="2" t="s">
        <v>22</v>
      </c>
      <c r="N236" s="2" t="s">
        <v>426</v>
      </c>
      <c r="O236" s="2" t="s">
        <v>522</v>
      </c>
      <c r="P236" s="2" t="s">
        <v>1543</v>
      </c>
      <c r="Q236" s="2" t="str">
        <f t="shared" si="3"/>
        <v>030601V02F03</v>
      </c>
      <c r="R236" s="2" t="s">
        <v>920</v>
      </c>
      <c r="S236" s="2" t="s">
        <v>941</v>
      </c>
    </row>
    <row r="237" spans="1:19" ht="21.75" thickBot="1" x14ac:dyDescent="0.4">
      <c r="A237" s="2" t="s">
        <v>1550</v>
      </c>
      <c r="B237" s="22" t="s">
        <v>426</v>
      </c>
      <c r="C237" s="22" t="s">
        <v>522</v>
      </c>
      <c r="D237" s="5" t="s">
        <v>1551</v>
      </c>
      <c r="E237" s="2" t="s">
        <v>1551</v>
      </c>
      <c r="F237" s="2" t="s">
        <v>17</v>
      </c>
      <c r="G237" s="4">
        <v>2566</v>
      </c>
      <c r="H237" s="2" t="s">
        <v>918</v>
      </c>
      <c r="I237" s="2" t="s">
        <v>520</v>
      </c>
      <c r="J237" s="2" t="s">
        <v>60</v>
      </c>
      <c r="K237" s="2" t="s">
        <v>61</v>
      </c>
      <c r="L237" s="2" t="s">
        <v>22</v>
      </c>
      <c r="N237" s="2" t="s">
        <v>426</v>
      </c>
      <c r="O237" s="2" t="s">
        <v>522</v>
      </c>
      <c r="P237" s="2" t="s">
        <v>1552</v>
      </c>
      <c r="Q237" s="2" t="str">
        <f t="shared" si="3"/>
        <v>030601V02F03</v>
      </c>
      <c r="R237" s="2" t="s">
        <v>920</v>
      </c>
      <c r="S237" s="2" t="s">
        <v>941</v>
      </c>
    </row>
    <row r="238" spans="1:19" ht="21.75" thickBot="1" x14ac:dyDescent="0.4">
      <c r="A238" s="2" t="s">
        <v>1590</v>
      </c>
      <c r="B238" s="22" t="s">
        <v>426</v>
      </c>
      <c r="C238" s="22" t="s">
        <v>522</v>
      </c>
      <c r="D238" s="5" t="s">
        <v>1591</v>
      </c>
      <c r="E238" s="2" t="s">
        <v>1591</v>
      </c>
      <c r="F238" s="2" t="s">
        <v>17</v>
      </c>
      <c r="G238" s="4">
        <v>2566</v>
      </c>
      <c r="H238" s="2" t="s">
        <v>918</v>
      </c>
      <c r="I238" s="2" t="s">
        <v>520</v>
      </c>
      <c r="J238" s="2" t="s">
        <v>1592</v>
      </c>
      <c r="K238" s="2" t="s">
        <v>51</v>
      </c>
      <c r="L238" s="2" t="s">
        <v>22</v>
      </c>
      <c r="N238" s="2" t="s">
        <v>426</v>
      </c>
      <c r="O238" s="2" t="s">
        <v>522</v>
      </c>
      <c r="P238" s="2" t="s">
        <v>1593</v>
      </c>
      <c r="Q238" s="2" t="str">
        <f t="shared" si="3"/>
        <v>030601V02F03</v>
      </c>
      <c r="R238" s="2" t="s">
        <v>920</v>
      </c>
      <c r="S238" s="2" t="s">
        <v>941</v>
      </c>
    </row>
    <row r="239" spans="1:19" ht="21.75" thickBot="1" x14ac:dyDescent="0.4">
      <c r="A239" s="2" t="s">
        <v>1618</v>
      </c>
      <c r="B239" s="22" t="s">
        <v>426</v>
      </c>
      <c r="C239" s="22" t="s">
        <v>522</v>
      </c>
      <c r="D239" s="5" t="s">
        <v>1619</v>
      </c>
      <c r="E239" s="2" t="s">
        <v>1619</v>
      </c>
      <c r="F239" s="2" t="s">
        <v>17</v>
      </c>
      <c r="G239" s="4">
        <v>2566</v>
      </c>
      <c r="H239" s="2" t="s">
        <v>918</v>
      </c>
      <c r="I239" s="2" t="s">
        <v>520</v>
      </c>
      <c r="J239" s="2" t="s">
        <v>626</v>
      </c>
      <c r="K239" s="2" t="s">
        <v>96</v>
      </c>
      <c r="L239" s="2" t="s">
        <v>22</v>
      </c>
      <c r="N239" s="2" t="s">
        <v>426</v>
      </c>
      <c r="O239" s="2" t="s">
        <v>522</v>
      </c>
      <c r="P239" s="2" t="s">
        <v>1620</v>
      </c>
      <c r="Q239" s="2" t="str">
        <f t="shared" si="3"/>
        <v>030601V02F03</v>
      </c>
      <c r="R239" s="2" t="s">
        <v>920</v>
      </c>
      <c r="S239" s="2" t="s">
        <v>941</v>
      </c>
    </row>
    <row r="240" spans="1:19" ht="21.75" thickBot="1" x14ac:dyDescent="0.4">
      <c r="A240" s="2" t="s">
        <v>1649</v>
      </c>
      <c r="B240" s="22" t="s">
        <v>426</v>
      </c>
      <c r="C240" s="22" t="s">
        <v>522</v>
      </c>
      <c r="D240" s="5" t="s">
        <v>347</v>
      </c>
      <c r="E240" s="2" t="s">
        <v>347</v>
      </c>
      <c r="F240" s="2" t="s">
        <v>17</v>
      </c>
      <c r="G240" s="4">
        <v>2566</v>
      </c>
      <c r="H240" s="2" t="s">
        <v>918</v>
      </c>
      <c r="I240" s="2" t="s">
        <v>520</v>
      </c>
      <c r="J240" s="2" t="s">
        <v>938</v>
      </c>
      <c r="K240" s="2" t="s">
        <v>96</v>
      </c>
      <c r="L240" s="2" t="s">
        <v>22</v>
      </c>
      <c r="N240" s="2" t="s">
        <v>426</v>
      </c>
      <c r="O240" s="2" t="s">
        <v>522</v>
      </c>
      <c r="P240" s="2" t="s">
        <v>1650</v>
      </c>
      <c r="Q240" s="2" t="str">
        <f t="shared" si="3"/>
        <v>030601V02F03</v>
      </c>
      <c r="R240" s="2" t="s">
        <v>920</v>
      </c>
      <c r="S240" s="2" t="s">
        <v>941</v>
      </c>
    </row>
    <row r="241" spans="1:19" ht="21.75" thickBot="1" x14ac:dyDescent="0.4">
      <c r="A241" s="2" t="s">
        <v>1698</v>
      </c>
      <c r="B241" s="22" t="s">
        <v>426</v>
      </c>
      <c r="C241" s="22" t="s">
        <v>522</v>
      </c>
      <c r="D241" s="5" t="s">
        <v>523</v>
      </c>
      <c r="E241" s="2" t="s">
        <v>523</v>
      </c>
      <c r="F241" s="2" t="s">
        <v>17</v>
      </c>
      <c r="G241" s="4">
        <v>2566</v>
      </c>
      <c r="H241" s="2" t="s">
        <v>918</v>
      </c>
      <c r="I241" s="2" t="s">
        <v>520</v>
      </c>
      <c r="J241" s="2" t="s">
        <v>938</v>
      </c>
      <c r="K241" s="2" t="s">
        <v>96</v>
      </c>
      <c r="L241" s="2" t="s">
        <v>22</v>
      </c>
      <c r="N241" s="2" t="s">
        <v>426</v>
      </c>
      <c r="O241" s="2" t="s">
        <v>522</v>
      </c>
      <c r="P241" s="2" t="s">
        <v>1699</v>
      </c>
      <c r="Q241" s="2" t="str">
        <f t="shared" si="3"/>
        <v>030601V02F03</v>
      </c>
      <c r="R241" s="2" t="s">
        <v>920</v>
      </c>
      <c r="S241" s="2" t="s">
        <v>941</v>
      </c>
    </row>
    <row r="242" spans="1:19" ht="21.75" thickBot="1" x14ac:dyDescent="0.4">
      <c r="A242" s="2" t="s">
        <v>1749</v>
      </c>
      <c r="B242" s="22" t="s">
        <v>426</v>
      </c>
      <c r="C242" s="22" t="s">
        <v>522</v>
      </c>
      <c r="D242" s="5" t="s">
        <v>1750</v>
      </c>
      <c r="E242" s="2" t="s">
        <v>1750</v>
      </c>
      <c r="F242" s="2" t="s">
        <v>17</v>
      </c>
      <c r="G242" s="4">
        <v>2566</v>
      </c>
      <c r="H242" s="2" t="s">
        <v>918</v>
      </c>
      <c r="I242" s="2" t="s">
        <v>520</v>
      </c>
      <c r="J242" s="2" t="s">
        <v>1751</v>
      </c>
      <c r="K242" s="2" t="s">
        <v>96</v>
      </c>
      <c r="L242" s="2" t="s">
        <v>22</v>
      </c>
      <c r="N242" s="2" t="s">
        <v>426</v>
      </c>
      <c r="O242" s="2" t="s">
        <v>522</v>
      </c>
      <c r="P242" s="2" t="s">
        <v>1752</v>
      </c>
      <c r="Q242" s="2" t="str">
        <f t="shared" si="3"/>
        <v>030601V02F03</v>
      </c>
      <c r="R242" s="2" t="s">
        <v>920</v>
      </c>
      <c r="S242" s="2" t="s">
        <v>941</v>
      </c>
    </row>
    <row r="243" spans="1:19" ht="21.75" thickBot="1" x14ac:dyDescent="0.4">
      <c r="A243" s="2" t="s">
        <v>1770</v>
      </c>
      <c r="B243" s="22" t="s">
        <v>426</v>
      </c>
      <c r="C243" s="22" t="s">
        <v>522</v>
      </c>
      <c r="D243" s="5" t="s">
        <v>1771</v>
      </c>
      <c r="E243" s="2" t="s">
        <v>1771</v>
      </c>
      <c r="F243" s="2" t="s">
        <v>17</v>
      </c>
      <c r="G243" s="4">
        <v>2566</v>
      </c>
      <c r="H243" s="2" t="s">
        <v>918</v>
      </c>
      <c r="I243" s="2" t="s">
        <v>520</v>
      </c>
      <c r="J243" s="2" t="s">
        <v>516</v>
      </c>
      <c r="K243" s="2" t="s">
        <v>318</v>
      </c>
      <c r="L243" s="2" t="s">
        <v>159</v>
      </c>
      <c r="N243" s="2" t="s">
        <v>426</v>
      </c>
      <c r="O243" s="2" t="s">
        <v>522</v>
      </c>
      <c r="P243" s="2" t="s">
        <v>1772</v>
      </c>
      <c r="Q243" s="2" t="str">
        <f t="shared" si="3"/>
        <v>030601V02F03</v>
      </c>
      <c r="R243" s="2" t="s">
        <v>920</v>
      </c>
      <c r="S243" s="2" t="s">
        <v>941</v>
      </c>
    </row>
    <row r="244" spans="1:19" ht="21.75" thickBot="1" x14ac:dyDescent="0.4">
      <c r="A244" s="2" t="s">
        <v>1379</v>
      </c>
      <c r="B244" s="22" t="s">
        <v>426</v>
      </c>
      <c r="C244" s="22" t="s">
        <v>522</v>
      </c>
      <c r="D244" s="5" t="s">
        <v>1380</v>
      </c>
      <c r="E244" s="2" t="s">
        <v>1380</v>
      </c>
      <c r="F244" s="2" t="s">
        <v>17</v>
      </c>
      <c r="G244" s="12">
        <v>2567</v>
      </c>
      <c r="H244" s="13" t="s">
        <v>1381</v>
      </c>
      <c r="I244" s="13" t="s">
        <v>498</v>
      </c>
      <c r="J244" s="13" t="s">
        <v>1382</v>
      </c>
      <c r="K244" s="13" t="s">
        <v>1383</v>
      </c>
      <c r="L244" s="13" t="s">
        <v>159</v>
      </c>
      <c r="M244" s="13" t="s">
        <v>1384</v>
      </c>
      <c r="N244" s="13" t="s">
        <v>426</v>
      </c>
      <c r="O244" s="13" t="s">
        <v>522</v>
      </c>
      <c r="P244" s="13" t="s">
        <v>1385</v>
      </c>
      <c r="Q244" s="13" t="str">
        <f t="shared" si="3"/>
        <v>030601V02F03</v>
      </c>
      <c r="R244" s="11" t="s">
        <v>920</v>
      </c>
      <c r="S244" s="11" t="s">
        <v>941</v>
      </c>
    </row>
    <row r="245" spans="1:19" ht="21.75" thickBot="1" x14ac:dyDescent="0.4">
      <c r="A245" s="2" t="s">
        <v>1393</v>
      </c>
      <c r="B245" s="22" t="s">
        <v>426</v>
      </c>
      <c r="C245" s="22" t="s">
        <v>522</v>
      </c>
      <c r="D245" s="5" t="s">
        <v>1394</v>
      </c>
      <c r="E245" s="2" t="s">
        <v>1394</v>
      </c>
      <c r="F245" s="2" t="s">
        <v>17</v>
      </c>
      <c r="G245" s="12">
        <v>2567</v>
      </c>
      <c r="H245" s="13" t="s">
        <v>1381</v>
      </c>
      <c r="I245" s="13" t="s">
        <v>498</v>
      </c>
      <c r="J245" s="13" t="s">
        <v>1395</v>
      </c>
      <c r="K245" s="13" t="s">
        <v>1396</v>
      </c>
      <c r="L245" s="13" t="s">
        <v>159</v>
      </c>
      <c r="M245" s="13" t="s">
        <v>1384</v>
      </c>
      <c r="N245" s="13" t="s">
        <v>426</v>
      </c>
      <c r="O245" s="13" t="s">
        <v>522</v>
      </c>
      <c r="P245" s="13" t="s">
        <v>1397</v>
      </c>
      <c r="Q245" s="13" t="str">
        <f t="shared" si="3"/>
        <v>030601V02F03</v>
      </c>
      <c r="R245" s="11" t="s">
        <v>920</v>
      </c>
      <c r="S245" s="11" t="s">
        <v>941</v>
      </c>
    </row>
    <row r="246" spans="1:19" ht="21.75" thickBot="1" x14ac:dyDescent="0.4">
      <c r="A246" s="2" t="s">
        <v>1398</v>
      </c>
      <c r="B246" s="22" t="s">
        <v>426</v>
      </c>
      <c r="C246" s="22" t="s">
        <v>522</v>
      </c>
      <c r="D246" s="5" t="s">
        <v>998</v>
      </c>
      <c r="E246" s="2" t="s">
        <v>998</v>
      </c>
      <c r="F246" s="2" t="s">
        <v>17</v>
      </c>
      <c r="G246" s="12">
        <v>2567</v>
      </c>
      <c r="H246" s="13" t="s">
        <v>1381</v>
      </c>
      <c r="I246" s="13" t="s">
        <v>498</v>
      </c>
      <c r="J246" s="13" t="s">
        <v>79</v>
      </c>
      <c r="K246" s="13" t="s">
        <v>51</v>
      </c>
      <c r="L246" s="13" t="s">
        <v>22</v>
      </c>
      <c r="M246" s="13" t="s">
        <v>1384</v>
      </c>
      <c r="N246" s="13" t="s">
        <v>426</v>
      </c>
      <c r="O246" s="13" t="s">
        <v>522</v>
      </c>
      <c r="P246" s="13" t="s">
        <v>1399</v>
      </c>
      <c r="Q246" s="13" t="str">
        <f t="shared" si="3"/>
        <v>030601V02F03</v>
      </c>
      <c r="R246" s="11" t="s">
        <v>920</v>
      </c>
      <c r="S246" s="11" t="s">
        <v>941</v>
      </c>
    </row>
    <row r="247" spans="1:19" ht="21.75" thickBot="1" x14ac:dyDescent="0.4">
      <c r="A247" s="2" t="s">
        <v>1414</v>
      </c>
      <c r="B247" s="22" t="s">
        <v>426</v>
      </c>
      <c r="C247" s="22" t="s">
        <v>522</v>
      </c>
      <c r="D247" s="5" t="s">
        <v>59</v>
      </c>
      <c r="E247" s="2" t="s">
        <v>59</v>
      </c>
      <c r="F247" s="2" t="s">
        <v>17</v>
      </c>
      <c r="G247" s="12">
        <v>2567</v>
      </c>
      <c r="H247" s="13" t="s">
        <v>1381</v>
      </c>
      <c r="I247" s="13" t="s">
        <v>498</v>
      </c>
      <c r="J247" s="13" t="s">
        <v>454</v>
      </c>
      <c r="K247" s="13" t="s">
        <v>88</v>
      </c>
      <c r="L247" s="13" t="s">
        <v>22</v>
      </c>
      <c r="M247" s="13" t="s">
        <v>1384</v>
      </c>
      <c r="N247" s="13" t="s">
        <v>426</v>
      </c>
      <c r="O247" s="13" t="s">
        <v>522</v>
      </c>
      <c r="P247" s="13" t="s">
        <v>1415</v>
      </c>
      <c r="Q247" s="13" t="str">
        <f t="shared" si="3"/>
        <v>030601V02F03</v>
      </c>
      <c r="R247" s="11" t="s">
        <v>920</v>
      </c>
      <c r="S247" s="11" t="s">
        <v>941</v>
      </c>
    </row>
    <row r="248" spans="1:19" ht="21.75" thickBot="1" x14ac:dyDescent="0.4">
      <c r="A248" s="2" t="s">
        <v>1446</v>
      </c>
      <c r="B248" s="22" t="s">
        <v>426</v>
      </c>
      <c r="C248" s="22" t="s">
        <v>522</v>
      </c>
      <c r="D248" s="5" t="s">
        <v>1447</v>
      </c>
      <c r="E248" s="2" t="s">
        <v>1447</v>
      </c>
      <c r="F248" s="2" t="s">
        <v>17</v>
      </c>
      <c r="G248" s="12">
        <v>2567</v>
      </c>
      <c r="H248" s="13" t="s">
        <v>1381</v>
      </c>
      <c r="I248" s="13" t="s">
        <v>498</v>
      </c>
      <c r="J248" s="13" t="s">
        <v>1448</v>
      </c>
      <c r="K248" s="13" t="s">
        <v>1449</v>
      </c>
      <c r="L248" s="13" t="s">
        <v>159</v>
      </c>
      <c r="M248" s="13" t="s">
        <v>1384</v>
      </c>
      <c r="N248" s="13" t="s">
        <v>426</v>
      </c>
      <c r="O248" s="13" t="s">
        <v>522</v>
      </c>
      <c r="P248" s="13" t="s">
        <v>1450</v>
      </c>
      <c r="Q248" s="13" t="str">
        <f t="shared" si="3"/>
        <v>030601V02F03</v>
      </c>
      <c r="R248" s="11" t="s">
        <v>920</v>
      </c>
      <c r="S248" s="11" t="s">
        <v>941</v>
      </c>
    </row>
    <row r="249" spans="1:19" ht="21.75" thickBot="1" x14ac:dyDescent="0.4">
      <c r="A249" s="2" t="s">
        <v>1961</v>
      </c>
      <c r="B249" s="22" t="s">
        <v>426</v>
      </c>
      <c r="C249" s="22" t="s">
        <v>522</v>
      </c>
      <c r="D249" s="5" t="s">
        <v>1962</v>
      </c>
      <c r="E249" s="2" t="s">
        <v>1962</v>
      </c>
      <c r="F249" s="2" t="s">
        <v>17</v>
      </c>
      <c r="G249" s="4">
        <v>2567</v>
      </c>
      <c r="H249" s="2" t="s">
        <v>1381</v>
      </c>
      <c r="I249" s="2" t="s">
        <v>498</v>
      </c>
      <c r="K249" s="2" t="s">
        <v>205</v>
      </c>
      <c r="L249" s="2" t="s">
        <v>22</v>
      </c>
      <c r="N249" s="2" t="s">
        <v>426</v>
      </c>
      <c r="O249" s="2" t="s">
        <v>522</v>
      </c>
      <c r="P249" s="2" t="s">
        <v>1963</v>
      </c>
      <c r="Q249" s="2" t="str">
        <f t="shared" si="3"/>
        <v>030601V02F03</v>
      </c>
      <c r="R249" s="2" t="s">
        <v>1788</v>
      </c>
      <c r="S249" s="2" t="s">
        <v>1810</v>
      </c>
    </row>
    <row r="250" spans="1:19" ht="21.75" thickBot="1" x14ac:dyDescent="0.4">
      <c r="A250" s="2" t="s">
        <v>1970</v>
      </c>
      <c r="B250" s="22" t="s">
        <v>426</v>
      </c>
      <c r="C250" s="22" t="s">
        <v>522</v>
      </c>
      <c r="D250" s="5" t="s">
        <v>1971</v>
      </c>
      <c r="E250" s="2" t="s">
        <v>1971</v>
      </c>
      <c r="F250" s="2" t="s">
        <v>17</v>
      </c>
      <c r="G250" s="4">
        <v>2567</v>
      </c>
      <c r="H250" s="2" t="s">
        <v>1381</v>
      </c>
      <c r="I250" s="2" t="s">
        <v>498</v>
      </c>
      <c r="J250" s="2" t="s">
        <v>1972</v>
      </c>
      <c r="K250" s="2" t="s">
        <v>96</v>
      </c>
      <c r="L250" s="2" t="s">
        <v>22</v>
      </c>
      <c r="N250" s="2" t="s">
        <v>426</v>
      </c>
      <c r="O250" s="2" t="s">
        <v>522</v>
      </c>
      <c r="P250" s="2" t="s">
        <v>1973</v>
      </c>
      <c r="Q250" s="2" t="str">
        <f t="shared" si="3"/>
        <v>030601V02F03</v>
      </c>
      <c r="R250" s="2" t="s">
        <v>1788</v>
      </c>
      <c r="S250" s="2" t="s">
        <v>1810</v>
      </c>
    </row>
    <row r="251" spans="1:19" ht="21.75" thickBot="1" x14ac:dyDescent="0.4">
      <c r="A251" s="2" t="s">
        <v>2016</v>
      </c>
      <c r="B251" s="22" t="s">
        <v>426</v>
      </c>
      <c r="C251" s="22" t="s">
        <v>522</v>
      </c>
      <c r="D251" s="5" t="s">
        <v>523</v>
      </c>
      <c r="E251" s="2" t="s">
        <v>523</v>
      </c>
      <c r="F251" s="2" t="s">
        <v>17</v>
      </c>
      <c r="G251" s="4">
        <v>2567</v>
      </c>
      <c r="H251" s="2" t="s">
        <v>1381</v>
      </c>
      <c r="I251" s="2" t="s">
        <v>498</v>
      </c>
      <c r="J251" s="2" t="s">
        <v>938</v>
      </c>
      <c r="K251" s="2" t="s">
        <v>96</v>
      </c>
      <c r="L251" s="2" t="s">
        <v>22</v>
      </c>
      <c r="N251" s="2" t="s">
        <v>426</v>
      </c>
      <c r="O251" s="2" t="s">
        <v>522</v>
      </c>
      <c r="P251" s="2" t="s">
        <v>2017</v>
      </c>
      <c r="Q251" s="2" t="str">
        <f t="shared" si="3"/>
        <v>030601V02F03</v>
      </c>
      <c r="R251" s="2" t="s">
        <v>1788</v>
      </c>
      <c r="S251" s="2" t="s">
        <v>1810</v>
      </c>
    </row>
    <row r="252" spans="1:19" ht="21.75" thickBot="1" x14ac:dyDescent="0.4">
      <c r="A252" s="2" t="s">
        <v>68</v>
      </c>
      <c r="B252" s="18" t="s">
        <v>426</v>
      </c>
      <c r="C252" s="18" t="s">
        <v>966</v>
      </c>
      <c r="D252" s="5" t="s">
        <v>69</v>
      </c>
      <c r="E252" s="2" t="s">
        <v>69</v>
      </c>
      <c r="F252" s="2" t="s">
        <v>17</v>
      </c>
      <c r="G252" s="4">
        <v>2561</v>
      </c>
      <c r="H252" s="2" t="s">
        <v>40</v>
      </c>
      <c r="I252" s="2" t="s">
        <v>29</v>
      </c>
      <c r="J252" s="2" t="s">
        <v>70</v>
      </c>
      <c r="K252" s="2" t="s">
        <v>71</v>
      </c>
      <c r="L252" s="2" t="s">
        <v>22</v>
      </c>
      <c r="N252" s="2" t="s">
        <v>426</v>
      </c>
      <c r="O252" s="2" t="s">
        <v>966</v>
      </c>
      <c r="P252" s="2" t="s">
        <v>72</v>
      </c>
      <c r="Q252" s="2" t="str">
        <f t="shared" si="3"/>
        <v>030601V02F04</v>
      </c>
    </row>
    <row r="253" spans="1:19" ht="21.75" thickBot="1" x14ac:dyDescent="0.4">
      <c r="A253" s="2" t="s">
        <v>107</v>
      </c>
      <c r="B253" s="18" t="s">
        <v>426</v>
      </c>
      <c r="C253" s="18" t="s">
        <v>966</v>
      </c>
      <c r="D253" s="5" t="s">
        <v>108</v>
      </c>
      <c r="E253" s="2" t="s">
        <v>108</v>
      </c>
      <c r="F253" s="2" t="s">
        <v>17</v>
      </c>
      <c r="G253" s="4">
        <v>2561</v>
      </c>
      <c r="H253" s="2" t="s">
        <v>109</v>
      </c>
      <c r="I253" s="2" t="s">
        <v>110</v>
      </c>
      <c r="J253" s="2" t="s">
        <v>30</v>
      </c>
      <c r="K253" s="2" t="s">
        <v>111</v>
      </c>
      <c r="L253" s="2" t="s">
        <v>22</v>
      </c>
      <c r="N253" s="2" t="s">
        <v>426</v>
      </c>
      <c r="O253" s="2" t="s">
        <v>966</v>
      </c>
      <c r="P253" s="2" t="s">
        <v>112</v>
      </c>
      <c r="Q253" s="2" t="str">
        <f t="shared" si="3"/>
        <v>030601V02F04</v>
      </c>
    </row>
    <row r="254" spans="1:19" ht="21.75" thickBot="1" x14ac:dyDescent="0.4">
      <c r="A254" s="2" t="s">
        <v>113</v>
      </c>
      <c r="B254" s="18" t="s">
        <v>426</v>
      </c>
      <c r="C254" s="18" t="s">
        <v>966</v>
      </c>
      <c r="D254" s="5" t="s">
        <v>114</v>
      </c>
      <c r="E254" s="2" t="s">
        <v>114</v>
      </c>
      <c r="F254" s="2" t="s">
        <v>17</v>
      </c>
      <c r="G254" s="4">
        <v>2562</v>
      </c>
      <c r="H254" s="2" t="s">
        <v>18</v>
      </c>
      <c r="I254" s="2" t="s">
        <v>19</v>
      </c>
      <c r="J254" s="2" t="s">
        <v>115</v>
      </c>
      <c r="K254" s="2" t="s">
        <v>88</v>
      </c>
      <c r="L254" s="2" t="s">
        <v>22</v>
      </c>
      <c r="N254" s="2" t="s">
        <v>426</v>
      </c>
      <c r="O254" s="2" t="s">
        <v>966</v>
      </c>
      <c r="P254" s="2" t="s">
        <v>116</v>
      </c>
      <c r="Q254" s="2" t="str">
        <f t="shared" si="3"/>
        <v>030601V02F04</v>
      </c>
    </row>
    <row r="255" spans="1:19" ht="21.75" thickBot="1" x14ac:dyDescent="0.4">
      <c r="A255" s="2" t="s">
        <v>215</v>
      </c>
      <c r="B255" s="18" t="s">
        <v>426</v>
      </c>
      <c r="C255" s="18" t="s">
        <v>966</v>
      </c>
      <c r="D255" s="5" t="s">
        <v>216</v>
      </c>
      <c r="E255" s="2" t="s">
        <v>216</v>
      </c>
      <c r="F255" s="2" t="s">
        <v>17</v>
      </c>
      <c r="G255" s="4">
        <v>2563</v>
      </c>
      <c r="H255" s="2" t="s">
        <v>35</v>
      </c>
      <c r="I255" s="2" t="s">
        <v>176</v>
      </c>
      <c r="J255" s="2" t="s">
        <v>30</v>
      </c>
      <c r="K255" s="2" t="s">
        <v>96</v>
      </c>
      <c r="L255" s="2" t="s">
        <v>22</v>
      </c>
      <c r="N255" s="2" t="s">
        <v>426</v>
      </c>
      <c r="O255" s="2" t="s">
        <v>966</v>
      </c>
      <c r="P255" s="2" t="s">
        <v>217</v>
      </c>
      <c r="Q255" s="2" t="str">
        <f t="shared" si="3"/>
        <v>030601V02F04</v>
      </c>
    </row>
    <row r="256" spans="1:19" ht="21.75" thickBot="1" x14ac:dyDescent="0.4">
      <c r="A256" s="2" t="s">
        <v>1348</v>
      </c>
      <c r="B256" s="18" t="s">
        <v>426</v>
      </c>
      <c r="C256" s="18" t="s">
        <v>966</v>
      </c>
      <c r="D256" s="5" t="s">
        <v>1349</v>
      </c>
      <c r="E256" s="2" t="s">
        <v>1349</v>
      </c>
      <c r="F256" s="2" t="s">
        <v>17</v>
      </c>
      <c r="G256" s="4">
        <v>2565</v>
      </c>
      <c r="H256" s="2" t="s">
        <v>437</v>
      </c>
      <c r="I256" s="2" t="s">
        <v>29</v>
      </c>
      <c r="J256" s="2" t="s">
        <v>502</v>
      </c>
      <c r="K256" s="2" t="s">
        <v>205</v>
      </c>
      <c r="L256" s="2" t="s">
        <v>22</v>
      </c>
      <c r="N256" s="2" t="s">
        <v>426</v>
      </c>
      <c r="O256" s="2" t="s">
        <v>966</v>
      </c>
      <c r="P256" s="2" t="s">
        <v>1351</v>
      </c>
      <c r="Q256" s="2" t="str">
        <f t="shared" si="3"/>
        <v>030601V02F04</v>
      </c>
      <c r="R256" s="2" t="s">
        <v>426</v>
      </c>
      <c r="S256" s="2" t="s">
        <v>1350</v>
      </c>
    </row>
    <row r="257" spans="1:20" ht="21.75" thickBot="1" x14ac:dyDescent="0.4">
      <c r="A257" s="2" t="s">
        <v>1996</v>
      </c>
      <c r="B257" s="18" t="s">
        <v>426</v>
      </c>
      <c r="C257" s="18" t="s">
        <v>966</v>
      </c>
      <c r="D257" s="5" t="s">
        <v>1997</v>
      </c>
      <c r="E257" s="2" t="s">
        <v>1997</v>
      </c>
      <c r="F257" s="2" t="s">
        <v>17</v>
      </c>
      <c r="G257" s="4">
        <v>2567</v>
      </c>
      <c r="H257" s="2" t="s">
        <v>1381</v>
      </c>
      <c r="I257" s="2" t="s">
        <v>498</v>
      </c>
      <c r="J257" s="2" t="s">
        <v>60</v>
      </c>
      <c r="K257" s="2" t="s">
        <v>61</v>
      </c>
      <c r="L257" s="2" t="s">
        <v>22</v>
      </c>
      <c r="N257" s="2" t="s">
        <v>426</v>
      </c>
      <c r="O257" s="2" t="s">
        <v>966</v>
      </c>
      <c r="P257" s="2" t="s">
        <v>1998</v>
      </c>
      <c r="Q257" s="2" t="str">
        <f t="shared" si="3"/>
        <v>030601V02F04</v>
      </c>
      <c r="R257" s="2" t="s">
        <v>1788</v>
      </c>
      <c r="S257" s="2" t="s">
        <v>1789</v>
      </c>
    </row>
    <row r="258" spans="1:20" ht="21.75" thickBot="1" x14ac:dyDescent="0.4">
      <c r="A258" s="2" t="s">
        <v>1999</v>
      </c>
      <c r="B258" s="18" t="s">
        <v>426</v>
      </c>
      <c r="C258" s="18" t="s">
        <v>966</v>
      </c>
      <c r="D258" s="5" t="s">
        <v>2000</v>
      </c>
      <c r="E258" s="2" t="s">
        <v>2000</v>
      </c>
      <c r="F258" s="2" t="s">
        <v>17</v>
      </c>
      <c r="G258" s="4">
        <v>2567</v>
      </c>
      <c r="H258" s="2" t="s">
        <v>1612</v>
      </c>
      <c r="I258" s="2" t="s">
        <v>498</v>
      </c>
      <c r="J258" s="2" t="s">
        <v>1688</v>
      </c>
      <c r="K258" s="2" t="s">
        <v>96</v>
      </c>
      <c r="L258" s="2" t="s">
        <v>22</v>
      </c>
      <c r="N258" s="2" t="s">
        <v>426</v>
      </c>
      <c r="O258" s="2" t="s">
        <v>966</v>
      </c>
      <c r="P258" s="2" t="s">
        <v>2001</v>
      </c>
      <c r="Q258" s="2" t="str">
        <f t="shared" si="3"/>
        <v>030601V02F04</v>
      </c>
      <c r="R258" s="2" t="s">
        <v>1788</v>
      </c>
      <c r="S258" s="2" t="s">
        <v>1789</v>
      </c>
    </row>
    <row r="259" spans="1:20" ht="21.75" thickBot="1" x14ac:dyDescent="0.4">
      <c r="A259" s="2" t="s">
        <v>2004</v>
      </c>
      <c r="B259" s="18" t="s">
        <v>426</v>
      </c>
      <c r="C259" s="18" t="s">
        <v>966</v>
      </c>
      <c r="D259" s="5" t="s">
        <v>150</v>
      </c>
      <c r="E259" s="2" t="s">
        <v>150</v>
      </c>
      <c r="F259" s="2" t="s">
        <v>17</v>
      </c>
      <c r="G259" s="4">
        <v>2567</v>
      </c>
      <c r="H259" s="2" t="s">
        <v>1381</v>
      </c>
      <c r="I259" s="2" t="s">
        <v>498</v>
      </c>
      <c r="J259" s="2" t="s">
        <v>20</v>
      </c>
      <c r="K259" s="2" t="s">
        <v>21</v>
      </c>
      <c r="L259" s="2" t="s">
        <v>22</v>
      </c>
      <c r="N259" s="2" t="s">
        <v>426</v>
      </c>
      <c r="O259" s="2" t="s">
        <v>966</v>
      </c>
      <c r="P259" s="2" t="s">
        <v>2005</v>
      </c>
      <c r="Q259" s="2" t="str">
        <f t="shared" ref="Q259:Q322" si="4">IF(LEN(O259=11),_xlfn.CONCAT(N259,"F",RIGHT(O259,2)),O259)</f>
        <v>030601V02F04</v>
      </c>
      <c r="R259" s="2" t="s">
        <v>1788</v>
      </c>
      <c r="S259" s="2" t="s">
        <v>1789</v>
      </c>
    </row>
    <row r="260" spans="1:20" ht="21.75" thickBot="1" x14ac:dyDescent="0.4">
      <c r="A260" s="2" t="s">
        <v>2006</v>
      </c>
      <c r="B260" s="18" t="s">
        <v>426</v>
      </c>
      <c r="C260" s="18" t="s">
        <v>966</v>
      </c>
      <c r="D260" s="5" t="s">
        <v>351</v>
      </c>
      <c r="E260" s="2" t="s">
        <v>351</v>
      </c>
      <c r="F260" s="2" t="s">
        <v>17</v>
      </c>
      <c r="G260" s="4">
        <v>2567</v>
      </c>
      <c r="H260" s="2" t="s">
        <v>1381</v>
      </c>
      <c r="I260" s="2" t="s">
        <v>498</v>
      </c>
      <c r="J260" s="2" t="s">
        <v>20</v>
      </c>
      <c r="K260" s="2" t="s">
        <v>21</v>
      </c>
      <c r="L260" s="2" t="s">
        <v>22</v>
      </c>
      <c r="N260" s="2" t="s">
        <v>426</v>
      </c>
      <c r="O260" s="2" t="s">
        <v>966</v>
      </c>
      <c r="P260" s="2" t="s">
        <v>2007</v>
      </c>
      <c r="Q260" s="2" t="str">
        <f t="shared" si="4"/>
        <v>030601V02F04</v>
      </c>
      <c r="R260" s="2" t="s">
        <v>1788</v>
      </c>
      <c r="S260" s="2" t="s">
        <v>1789</v>
      </c>
    </row>
    <row r="261" spans="1:20" ht="21.75" thickBot="1" x14ac:dyDescent="0.4">
      <c r="A261" s="2" t="s">
        <v>1386</v>
      </c>
      <c r="B261" s="19" t="s">
        <v>426</v>
      </c>
      <c r="C261" s="19" t="s">
        <v>1793</v>
      </c>
      <c r="D261" s="5" t="s">
        <v>485</v>
      </c>
      <c r="E261" s="2" t="s">
        <v>485</v>
      </c>
      <c r="F261" s="2" t="s">
        <v>17</v>
      </c>
      <c r="G261" s="12">
        <v>2567</v>
      </c>
      <c r="H261" s="13" t="s">
        <v>1381</v>
      </c>
      <c r="I261" s="13" t="s">
        <v>498</v>
      </c>
      <c r="J261" s="13" t="s">
        <v>30</v>
      </c>
      <c r="K261" s="13" t="s">
        <v>31</v>
      </c>
      <c r="L261" s="13" t="s">
        <v>22</v>
      </c>
      <c r="M261" s="13" t="s">
        <v>1384</v>
      </c>
      <c r="N261" s="13" t="s">
        <v>426</v>
      </c>
      <c r="O261" s="13" t="s">
        <v>1793</v>
      </c>
      <c r="P261" s="13" t="s">
        <v>1387</v>
      </c>
      <c r="Q261" s="13" t="str">
        <f t="shared" si="4"/>
        <v>030601V02F05</v>
      </c>
      <c r="R261" s="11" t="s">
        <v>920</v>
      </c>
      <c r="S261" s="11" t="s">
        <v>949</v>
      </c>
      <c r="T261" s="2" t="s">
        <v>2051</v>
      </c>
    </row>
    <row r="262" spans="1:20" ht="21.75" thickBot="1" x14ac:dyDescent="0.4">
      <c r="A262" s="2" t="s">
        <v>1455</v>
      </c>
      <c r="B262" s="19" t="s">
        <v>426</v>
      </c>
      <c r="C262" s="19" t="s">
        <v>1793</v>
      </c>
      <c r="D262" s="5" t="s">
        <v>1456</v>
      </c>
      <c r="E262" s="2" t="s">
        <v>1456</v>
      </c>
      <c r="F262" s="2" t="s">
        <v>17</v>
      </c>
      <c r="G262" s="12">
        <v>2567</v>
      </c>
      <c r="H262" s="13" t="s">
        <v>1381</v>
      </c>
      <c r="I262" s="13" t="s">
        <v>498</v>
      </c>
      <c r="J262" s="13" t="s">
        <v>1457</v>
      </c>
      <c r="K262" s="13" t="s">
        <v>1458</v>
      </c>
      <c r="L262" s="13" t="s">
        <v>159</v>
      </c>
      <c r="M262" s="13" t="s">
        <v>1384</v>
      </c>
      <c r="N262" s="13" t="s">
        <v>426</v>
      </c>
      <c r="O262" s="13" t="s">
        <v>1793</v>
      </c>
      <c r="P262" s="13" t="s">
        <v>1459</v>
      </c>
      <c r="Q262" s="13" t="str">
        <f t="shared" si="4"/>
        <v>030601V02F05</v>
      </c>
      <c r="R262" s="11" t="s">
        <v>920</v>
      </c>
      <c r="S262" s="11" t="s">
        <v>949</v>
      </c>
      <c r="T262" s="2" t="s">
        <v>2051</v>
      </c>
    </row>
    <row r="263" spans="1:20" ht="21.75" thickBot="1" x14ac:dyDescent="0.4">
      <c r="A263" s="2" t="s">
        <v>48</v>
      </c>
      <c r="B263" s="20" t="s">
        <v>426</v>
      </c>
      <c r="C263" s="20" t="s">
        <v>494</v>
      </c>
      <c r="D263" s="5" t="s">
        <v>49</v>
      </c>
      <c r="E263" s="2" t="s">
        <v>49</v>
      </c>
      <c r="F263" s="2" t="s">
        <v>17</v>
      </c>
      <c r="G263" s="4">
        <v>2562</v>
      </c>
      <c r="H263" s="2" t="s">
        <v>18</v>
      </c>
      <c r="I263" s="2" t="s">
        <v>19</v>
      </c>
      <c r="J263" s="2" t="s">
        <v>50</v>
      </c>
      <c r="K263" s="2" t="s">
        <v>51</v>
      </c>
      <c r="L263" s="2" t="s">
        <v>22</v>
      </c>
      <c r="N263" s="2" t="s">
        <v>426</v>
      </c>
      <c r="O263" s="2" t="s">
        <v>494</v>
      </c>
      <c r="P263" s="2" t="s">
        <v>52</v>
      </c>
      <c r="Q263" s="2" t="str">
        <f t="shared" si="4"/>
        <v>030601V02F06</v>
      </c>
    </row>
    <row r="264" spans="1:20" ht="21.75" thickBot="1" x14ac:dyDescent="0.4">
      <c r="A264" s="2" t="s">
        <v>259</v>
      </c>
      <c r="B264" s="20" t="s">
        <v>426</v>
      </c>
      <c r="C264" s="20" t="s">
        <v>494</v>
      </c>
      <c r="D264" s="5" t="s">
        <v>260</v>
      </c>
      <c r="E264" s="2" t="s">
        <v>260</v>
      </c>
      <c r="F264" s="2" t="s">
        <v>17</v>
      </c>
      <c r="G264" s="4">
        <v>2563</v>
      </c>
      <c r="H264" s="2" t="s">
        <v>261</v>
      </c>
      <c r="I264" s="2" t="s">
        <v>262</v>
      </c>
      <c r="J264" s="2" t="s">
        <v>263</v>
      </c>
      <c r="K264" s="2" t="s">
        <v>96</v>
      </c>
      <c r="L264" s="2" t="s">
        <v>22</v>
      </c>
      <c r="N264" s="2" t="s">
        <v>426</v>
      </c>
      <c r="O264" s="2" t="s">
        <v>494</v>
      </c>
      <c r="P264" s="2" t="s">
        <v>264</v>
      </c>
      <c r="Q264" s="2" t="str">
        <f t="shared" si="4"/>
        <v>030601V02F06</v>
      </c>
    </row>
    <row r="265" spans="1:20" ht="21.75" thickBot="1" x14ac:dyDescent="0.4">
      <c r="A265" s="2" t="s">
        <v>311</v>
      </c>
      <c r="B265" s="20" t="s">
        <v>426</v>
      </c>
      <c r="C265" s="20" t="s">
        <v>494</v>
      </c>
      <c r="D265" s="5" t="s">
        <v>312</v>
      </c>
      <c r="E265" s="2" t="s">
        <v>312</v>
      </c>
      <c r="F265" s="2" t="s">
        <v>95</v>
      </c>
      <c r="G265" s="4">
        <v>2563</v>
      </c>
      <c r="H265" s="2" t="s">
        <v>35</v>
      </c>
      <c r="I265" s="2" t="s">
        <v>176</v>
      </c>
      <c r="J265" s="2" t="s">
        <v>313</v>
      </c>
      <c r="K265" s="2" t="s">
        <v>96</v>
      </c>
      <c r="L265" s="2" t="s">
        <v>22</v>
      </c>
      <c r="N265" s="2" t="s">
        <v>426</v>
      </c>
      <c r="O265" s="2" t="s">
        <v>494</v>
      </c>
      <c r="P265" s="2" t="s">
        <v>314</v>
      </c>
      <c r="Q265" s="2" t="str">
        <f t="shared" si="4"/>
        <v>030601V02F06</v>
      </c>
    </row>
    <row r="266" spans="1:20" ht="21.75" thickBot="1" x14ac:dyDescent="0.4">
      <c r="A266" s="2" t="s">
        <v>315</v>
      </c>
      <c r="B266" s="20" t="s">
        <v>426</v>
      </c>
      <c r="C266" s="20" t="s">
        <v>494</v>
      </c>
      <c r="D266" s="5" t="s">
        <v>316</v>
      </c>
      <c r="E266" s="2" t="s">
        <v>316</v>
      </c>
      <c r="F266" s="2" t="s">
        <v>95</v>
      </c>
      <c r="G266" s="4">
        <v>2563</v>
      </c>
      <c r="H266" s="2" t="s">
        <v>35</v>
      </c>
      <c r="I266" s="2" t="s">
        <v>176</v>
      </c>
      <c r="J266" s="2" t="s">
        <v>317</v>
      </c>
      <c r="K266" s="2" t="s">
        <v>318</v>
      </c>
      <c r="L266" s="2" t="s">
        <v>159</v>
      </c>
      <c r="N266" s="2" t="s">
        <v>426</v>
      </c>
      <c r="O266" s="2" t="s">
        <v>494</v>
      </c>
      <c r="P266" s="2" t="s">
        <v>319</v>
      </c>
      <c r="Q266" s="2" t="str">
        <f t="shared" si="4"/>
        <v>030601V02F06</v>
      </c>
    </row>
    <row r="267" spans="1:20" ht="21.75" thickBot="1" x14ac:dyDescent="0.4">
      <c r="A267" s="2" t="s">
        <v>371</v>
      </c>
      <c r="B267" s="20" t="s">
        <v>426</v>
      </c>
      <c r="C267" s="20" t="s">
        <v>494</v>
      </c>
      <c r="D267" s="5" t="s">
        <v>372</v>
      </c>
      <c r="E267" s="2" t="s">
        <v>372</v>
      </c>
      <c r="F267" s="2" t="s">
        <v>17</v>
      </c>
      <c r="G267" s="4">
        <v>2563</v>
      </c>
      <c r="H267" s="2" t="s">
        <v>35</v>
      </c>
      <c r="I267" s="2" t="s">
        <v>29</v>
      </c>
      <c r="J267" s="2" t="s">
        <v>30</v>
      </c>
      <c r="K267" s="2" t="s">
        <v>31</v>
      </c>
      <c r="L267" s="2" t="s">
        <v>22</v>
      </c>
      <c r="N267" s="2" t="s">
        <v>426</v>
      </c>
      <c r="O267" s="2" t="s">
        <v>494</v>
      </c>
      <c r="P267" s="2" t="s">
        <v>373</v>
      </c>
      <c r="Q267" s="2" t="str">
        <f t="shared" si="4"/>
        <v>030601V02F06</v>
      </c>
    </row>
    <row r="268" spans="1:20" ht="21.75" thickBot="1" x14ac:dyDescent="0.4">
      <c r="A268" s="2" t="s">
        <v>403</v>
      </c>
      <c r="B268" s="20" t="s">
        <v>426</v>
      </c>
      <c r="C268" s="20" t="s">
        <v>494</v>
      </c>
      <c r="D268" s="5" t="s">
        <v>404</v>
      </c>
      <c r="E268" s="2" t="s">
        <v>404</v>
      </c>
      <c r="F268" s="2" t="s">
        <v>95</v>
      </c>
      <c r="G268" s="4">
        <v>2563</v>
      </c>
      <c r="H268" s="2" t="s">
        <v>308</v>
      </c>
      <c r="I268" s="2" t="s">
        <v>405</v>
      </c>
      <c r="J268" s="2" t="s">
        <v>406</v>
      </c>
      <c r="K268" s="2" t="s">
        <v>407</v>
      </c>
      <c r="L268" s="2" t="s">
        <v>159</v>
      </c>
      <c r="N268" s="2" t="s">
        <v>426</v>
      </c>
      <c r="O268" s="2" t="s">
        <v>494</v>
      </c>
      <c r="P268" s="2" t="s">
        <v>408</v>
      </c>
      <c r="Q268" s="2" t="str">
        <f t="shared" si="4"/>
        <v>030601V02F06</v>
      </c>
    </row>
    <row r="269" spans="1:20" ht="21.75" thickBot="1" x14ac:dyDescent="0.4">
      <c r="A269" s="2" t="s">
        <v>624</v>
      </c>
      <c r="B269" s="20" t="s">
        <v>426</v>
      </c>
      <c r="C269" s="20" t="s">
        <v>494</v>
      </c>
      <c r="D269" s="5" t="s">
        <v>625</v>
      </c>
      <c r="E269" s="2" t="s">
        <v>625</v>
      </c>
      <c r="F269" s="2" t="s">
        <v>17</v>
      </c>
      <c r="G269" s="4">
        <v>2564</v>
      </c>
      <c r="H269" s="2" t="s">
        <v>425</v>
      </c>
      <c r="I269" s="2" t="s">
        <v>130</v>
      </c>
      <c r="J269" s="2" t="s">
        <v>626</v>
      </c>
      <c r="K269" s="2" t="s">
        <v>96</v>
      </c>
      <c r="L269" s="2" t="s">
        <v>22</v>
      </c>
      <c r="N269" s="2" t="s">
        <v>426</v>
      </c>
      <c r="O269" s="2" t="s">
        <v>494</v>
      </c>
      <c r="P269" s="2" t="s">
        <v>627</v>
      </c>
      <c r="Q269" s="2" t="str">
        <f t="shared" si="4"/>
        <v>030601V02F06</v>
      </c>
      <c r="R269" s="2" t="s">
        <v>426</v>
      </c>
      <c r="S269" s="2" t="s">
        <v>493</v>
      </c>
    </row>
    <row r="270" spans="1:20" ht="21.75" thickBot="1" x14ac:dyDescent="0.4">
      <c r="A270" s="2" t="s">
        <v>719</v>
      </c>
      <c r="B270" s="20" t="s">
        <v>426</v>
      </c>
      <c r="C270" s="20" t="s">
        <v>494</v>
      </c>
      <c r="D270" s="5" t="s">
        <v>720</v>
      </c>
      <c r="E270" s="2" t="s">
        <v>720</v>
      </c>
      <c r="F270" s="2" t="s">
        <v>95</v>
      </c>
      <c r="G270" s="4">
        <v>2564</v>
      </c>
      <c r="H270" s="2" t="s">
        <v>425</v>
      </c>
      <c r="I270" s="2" t="s">
        <v>130</v>
      </c>
      <c r="J270" s="2" t="s">
        <v>721</v>
      </c>
      <c r="K270" s="2" t="s">
        <v>96</v>
      </c>
      <c r="L270" s="2" t="s">
        <v>22</v>
      </c>
      <c r="N270" s="2" t="s">
        <v>426</v>
      </c>
      <c r="O270" s="2" t="s">
        <v>494</v>
      </c>
      <c r="P270" s="2" t="s">
        <v>722</v>
      </c>
      <c r="Q270" s="2" t="str">
        <f t="shared" si="4"/>
        <v>030601V02F06</v>
      </c>
      <c r="R270" s="2" t="s">
        <v>426</v>
      </c>
      <c r="S270" s="2" t="s">
        <v>493</v>
      </c>
    </row>
    <row r="271" spans="1:20" ht="21.75" thickBot="1" x14ac:dyDescent="0.4">
      <c r="A271" s="2" t="s">
        <v>753</v>
      </c>
      <c r="B271" s="20" t="s">
        <v>426</v>
      </c>
      <c r="C271" s="20" t="s">
        <v>494</v>
      </c>
      <c r="D271" s="5" t="s">
        <v>754</v>
      </c>
      <c r="E271" s="2" t="s">
        <v>754</v>
      </c>
      <c r="F271" s="2" t="s">
        <v>17</v>
      </c>
      <c r="G271" s="4">
        <v>2564</v>
      </c>
      <c r="H271" s="2" t="s">
        <v>425</v>
      </c>
      <c r="I271" s="2" t="s">
        <v>130</v>
      </c>
      <c r="J271" s="2" t="s">
        <v>755</v>
      </c>
      <c r="K271" s="2" t="s">
        <v>756</v>
      </c>
      <c r="L271" s="2" t="s">
        <v>389</v>
      </c>
      <c r="N271" s="2" t="s">
        <v>426</v>
      </c>
      <c r="O271" s="2" t="s">
        <v>494</v>
      </c>
      <c r="P271" s="2" t="s">
        <v>757</v>
      </c>
      <c r="Q271" s="2" t="str">
        <f t="shared" si="4"/>
        <v>030601V02F06</v>
      </c>
      <c r="R271" s="2" t="s">
        <v>426</v>
      </c>
      <c r="S271" s="2" t="s">
        <v>493</v>
      </c>
    </row>
    <row r="272" spans="1:20" ht="21.75" thickBot="1" x14ac:dyDescent="0.4">
      <c r="A272" s="2" t="s">
        <v>804</v>
      </c>
      <c r="B272" s="20" t="s">
        <v>426</v>
      </c>
      <c r="C272" s="20" t="s">
        <v>494</v>
      </c>
      <c r="D272" s="5" t="s">
        <v>805</v>
      </c>
      <c r="E272" s="2" t="s">
        <v>805</v>
      </c>
      <c r="F272" s="2" t="s">
        <v>17</v>
      </c>
      <c r="G272" s="4">
        <v>2564</v>
      </c>
      <c r="H272" s="2" t="s">
        <v>425</v>
      </c>
      <c r="I272" s="2" t="s">
        <v>130</v>
      </c>
      <c r="J272" s="2" t="s">
        <v>131</v>
      </c>
      <c r="K272" s="2" t="s">
        <v>132</v>
      </c>
      <c r="L272" s="2" t="s">
        <v>22</v>
      </c>
      <c r="N272" s="2" t="s">
        <v>426</v>
      </c>
      <c r="O272" s="2" t="s">
        <v>494</v>
      </c>
      <c r="P272" s="2" t="s">
        <v>806</v>
      </c>
      <c r="Q272" s="2" t="str">
        <f t="shared" si="4"/>
        <v>030601V02F06</v>
      </c>
      <c r="R272" s="2" t="s">
        <v>426</v>
      </c>
      <c r="S272" s="2" t="s">
        <v>493</v>
      </c>
    </row>
    <row r="273" spans="1:19" ht="21.75" thickBot="1" x14ac:dyDescent="0.4">
      <c r="A273" s="2" t="s">
        <v>814</v>
      </c>
      <c r="B273" s="20" t="s">
        <v>426</v>
      </c>
      <c r="C273" s="20" t="s">
        <v>494</v>
      </c>
      <c r="D273" s="5" t="s">
        <v>815</v>
      </c>
      <c r="E273" s="2" t="s">
        <v>815</v>
      </c>
      <c r="F273" s="2" t="s">
        <v>17</v>
      </c>
      <c r="G273" s="4">
        <v>2564</v>
      </c>
      <c r="H273" s="2" t="s">
        <v>425</v>
      </c>
      <c r="I273" s="2" t="s">
        <v>130</v>
      </c>
      <c r="J273" s="2" t="s">
        <v>816</v>
      </c>
      <c r="K273" s="2" t="s">
        <v>152</v>
      </c>
      <c r="L273" s="2" t="s">
        <v>22</v>
      </c>
      <c r="N273" s="2" t="s">
        <v>426</v>
      </c>
      <c r="O273" s="2" t="s">
        <v>494</v>
      </c>
      <c r="P273" s="2" t="s">
        <v>817</v>
      </c>
      <c r="Q273" s="2" t="str">
        <f t="shared" si="4"/>
        <v>030601V02F06</v>
      </c>
      <c r="R273" s="2" t="s">
        <v>426</v>
      </c>
      <c r="S273" s="2" t="s">
        <v>493</v>
      </c>
    </row>
    <row r="274" spans="1:19" ht="21.75" thickBot="1" x14ac:dyDescent="0.4">
      <c r="A274" s="2" t="s">
        <v>828</v>
      </c>
      <c r="B274" s="20" t="s">
        <v>426</v>
      </c>
      <c r="C274" s="20" t="s">
        <v>494</v>
      </c>
      <c r="D274" s="5" t="s">
        <v>829</v>
      </c>
      <c r="E274" s="2" t="s">
        <v>829</v>
      </c>
      <c r="F274" s="2" t="s">
        <v>95</v>
      </c>
      <c r="G274" s="4">
        <v>2564</v>
      </c>
      <c r="H274" s="2" t="s">
        <v>425</v>
      </c>
      <c r="I274" s="2" t="s">
        <v>130</v>
      </c>
      <c r="J274" s="2" t="s">
        <v>830</v>
      </c>
      <c r="K274" s="2" t="s">
        <v>152</v>
      </c>
      <c r="L274" s="2" t="s">
        <v>22</v>
      </c>
      <c r="N274" s="2" t="s">
        <v>426</v>
      </c>
      <c r="O274" s="2" t="s">
        <v>494</v>
      </c>
      <c r="P274" s="2" t="s">
        <v>831</v>
      </c>
      <c r="Q274" s="2" t="str">
        <f t="shared" si="4"/>
        <v>030601V02F06</v>
      </c>
      <c r="R274" s="2" t="s">
        <v>426</v>
      </c>
      <c r="S274" s="2" t="s">
        <v>493</v>
      </c>
    </row>
    <row r="275" spans="1:19" ht="21.75" thickBot="1" x14ac:dyDescent="0.4">
      <c r="A275" s="2" t="s">
        <v>1070</v>
      </c>
      <c r="B275" s="20" t="s">
        <v>426</v>
      </c>
      <c r="C275" s="20" t="s">
        <v>494</v>
      </c>
      <c r="D275" s="5" t="s">
        <v>1071</v>
      </c>
      <c r="E275" s="2" t="s">
        <v>1071</v>
      </c>
      <c r="F275" s="2" t="s">
        <v>17</v>
      </c>
      <c r="G275" s="4">
        <v>2565</v>
      </c>
      <c r="H275" s="2" t="s">
        <v>437</v>
      </c>
      <c r="I275" s="2" t="s">
        <v>29</v>
      </c>
      <c r="J275" s="2" t="s">
        <v>502</v>
      </c>
      <c r="K275" s="2" t="s">
        <v>205</v>
      </c>
      <c r="L275" s="2" t="s">
        <v>22</v>
      </c>
      <c r="N275" s="2" t="s">
        <v>426</v>
      </c>
      <c r="O275" s="2" t="s">
        <v>494</v>
      </c>
      <c r="P275" s="2" t="s">
        <v>1072</v>
      </c>
      <c r="Q275" s="2" t="str">
        <f t="shared" si="4"/>
        <v>030601V02F06</v>
      </c>
      <c r="R275" s="2" t="s">
        <v>426</v>
      </c>
      <c r="S275" s="2" t="s">
        <v>493</v>
      </c>
    </row>
    <row r="276" spans="1:19" ht="21.75" thickBot="1" x14ac:dyDescent="0.4">
      <c r="A276" s="2" t="s">
        <v>1254</v>
      </c>
      <c r="B276" s="20" t="s">
        <v>426</v>
      </c>
      <c r="C276" s="20" t="s">
        <v>494</v>
      </c>
      <c r="D276" s="5" t="s">
        <v>1255</v>
      </c>
      <c r="E276" s="2" t="s">
        <v>1255</v>
      </c>
      <c r="F276" s="2" t="s">
        <v>17</v>
      </c>
      <c r="G276" s="4">
        <v>2565</v>
      </c>
      <c r="H276" s="2" t="s">
        <v>1247</v>
      </c>
      <c r="I276" s="2" t="s">
        <v>1086</v>
      </c>
      <c r="J276" s="2" t="s">
        <v>1249</v>
      </c>
      <c r="K276" s="2" t="s">
        <v>51</v>
      </c>
      <c r="L276" s="2" t="s">
        <v>22</v>
      </c>
      <c r="N276" s="2" t="s">
        <v>426</v>
      </c>
      <c r="O276" s="2" t="s">
        <v>494</v>
      </c>
      <c r="P276" s="2" t="s">
        <v>1256</v>
      </c>
      <c r="Q276" s="2" t="str">
        <f t="shared" si="4"/>
        <v>030601V02F06</v>
      </c>
      <c r="R276" s="2" t="s">
        <v>426</v>
      </c>
      <c r="S276" s="2" t="s">
        <v>493</v>
      </c>
    </row>
    <row r="277" spans="1:19" ht="21.75" thickBot="1" x14ac:dyDescent="0.4">
      <c r="A277" s="2" t="s">
        <v>1263</v>
      </c>
      <c r="B277" s="20" t="s">
        <v>426</v>
      </c>
      <c r="C277" s="20" t="s">
        <v>494</v>
      </c>
      <c r="D277" s="5" t="s">
        <v>2042</v>
      </c>
      <c r="E277" s="2" t="s">
        <v>1264</v>
      </c>
      <c r="F277" s="2" t="s">
        <v>17</v>
      </c>
      <c r="G277" s="4">
        <v>2565</v>
      </c>
      <c r="H277" s="2" t="s">
        <v>1247</v>
      </c>
      <c r="I277" s="2" t="s">
        <v>29</v>
      </c>
      <c r="J277" s="2" t="s">
        <v>1265</v>
      </c>
      <c r="K277" s="2" t="s">
        <v>96</v>
      </c>
      <c r="L277" s="2" t="s">
        <v>22</v>
      </c>
      <c r="N277" s="2" t="s">
        <v>426</v>
      </c>
      <c r="O277" s="2" t="s">
        <v>494</v>
      </c>
      <c r="P277" s="2" t="s">
        <v>1266</v>
      </c>
      <c r="Q277" s="2" t="str">
        <f t="shared" si="4"/>
        <v>030601V02F06</v>
      </c>
      <c r="R277" s="2" t="s">
        <v>426</v>
      </c>
      <c r="S277" s="2" t="s">
        <v>493</v>
      </c>
    </row>
    <row r="278" spans="1:19" ht="21.75" thickBot="1" x14ac:dyDescent="0.4">
      <c r="A278" s="2" t="s">
        <v>1279</v>
      </c>
      <c r="B278" s="20" t="s">
        <v>426</v>
      </c>
      <c r="C278" s="20" t="s">
        <v>494</v>
      </c>
      <c r="D278" s="5" t="s">
        <v>1280</v>
      </c>
      <c r="E278" s="2" t="s">
        <v>1280</v>
      </c>
      <c r="F278" s="2" t="s">
        <v>17</v>
      </c>
      <c r="G278" s="4">
        <v>2565</v>
      </c>
      <c r="H278" s="2" t="s">
        <v>437</v>
      </c>
      <c r="I278" s="2" t="s">
        <v>29</v>
      </c>
      <c r="J278" s="2" t="s">
        <v>502</v>
      </c>
      <c r="K278" s="2" t="s">
        <v>205</v>
      </c>
      <c r="L278" s="2" t="s">
        <v>22</v>
      </c>
      <c r="N278" s="2" t="s">
        <v>426</v>
      </c>
      <c r="O278" s="2" t="s">
        <v>494</v>
      </c>
      <c r="P278" s="2" t="s">
        <v>1281</v>
      </c>
      <c r="Q278" s="2" t="str">
        <f t="shared" si="4"/>
        <v>030601V02F06</v>
      </c>
      <c r="R278" s="2" t="s">
        <v>426</v>
      </c>
      <c r="S278" s="2" t="s">
        <v>493</v>
      </c>
    </row>
    <row r="279" spans="1:19" ht="21.75" thickBot="1" x14ac:dyDescent="0.4">
      <c r="A279" s="2" t="s">
        <v>1282</v>
      </c>
      <c r="B279" s="20" t="s">
        <v>426</v>
      </c>
      <c r="C279" s="20" t="s">
        <v>494</v>
      </c>
      <c r="D279" s="5" t="s">
        <v>1283</v>
      </c>
      <c r="E279" s="2" t="s">
        <v>1283</v>
      </c>
      <c r="F279" s="2" t="s">
        <v>17</v>
      </c>
      <c r="G279" s="4">
        <v>2565</v>
      </c>
      <c r="H279" s="2" t="s">
        <v>437</v>
      </c>
      <c r="I279" s="2" t="s">
        <v>29</v>
      </c>
      <c r="J279" s="2" t="s">
        <v>502</v>
      </c>
      <c r="K279" s="2" t="s">
        <v>205</v>
      </c>
      <c r="L279" s="2" t="s">
        <v>22</v>
      </c>
      <c r="N279" s="2" t="s">
        <v>426</v>
      </c>
      <c r="O279" s="2" t="s">
        <v>494</v>
      </c>
      <c r="P279" s="2" t="s">
        <v>1284</v>
      </c>
      <c r="Q279" s="2" t="str">
        <f t="shared" si="4"/>
        <v>030601V02F06</v>
      </c>
      <c r="R279" s="2" t="s">
        <v>426</v>
      </c>
      <c r="S279" s="2" t="s">
        <v>493</v>
      </c>
    </row>
    <row r="280" spans="1:19" ht="21.75" thickBot="1" x14ac:dyDescent="0.4">
      <c r="A280" s="2" t="s">
        <v>1295</v>
      </c>
      <c r="B280" s="20" t="s">
        <v>426</v>
      </c>
      <c r="C280" s="20" t="s">
        <v>494</v>
      </c>
      <c r="D280" s="5" t="s">
        <v>1296</v>
      </c>
      <c r="E280" s="2" t="s">
        <v>1296</v>
      </c>
      <c r="F280" s="2" t="s">
        <v>95</v>
      </c>
      <c r="G280" s="4">
        <v>2565</v>
      </c>
      <c r="H280" s="2" t="s">
        <v>437</v>
      </c>
      <c r="I280" s="2" t="s">
        <v>29</v>
      </c>
      <c r="J280" s="2" t="s">
        <v>502</v>
      </c>
      <c r="K280" s="2" t="s">
        <v>205</v>
      </c>
      <c r="L280" s="2" t="s">
        <v>22</v>
      </c>
      <c r="N280" s="2" t="s">
        <v>426</v>
      </c>
      <c r="O280" s="2" t="s">
        <v>494</v>
      </c>
      <c r="P280" s="2" t="s">
        <v>1297</v>
      </c>
      <c r="Q280" s="2" t="str">
        <f t="shared" si="4"/>
        <v>030601V02F06</v>
      </c>
      <c r="R280" s="2" t="s">
        <v>426</v>
      </c>
      <c r="S280" s="2" t="s">
        <v>493</v>
      </c>
    </row>
    <row r="281" spans="1:19" ht="21.75" thickBot="1" x14ac:dyDescent="0.4">
      <c r="A281" s="2" t="s">
        <v>1315</v>
      </c>
      <c r="B281" s="20" t="s">
        <v>426</v>
      </c>
      <c r="C281" s="20" t="s">
        <v>494</v>
      </c>
      <c r="D281" s="5" t="s">
        <v>1316</v>
      </c>
      <c r="E281" s="2" t="s">
        <v>1316</v>
      </c>
      <c r="F281" s="2" t="s">
        <v>17</v>
      </c>
      <c r="G281" s="4">
        <v>2565</v>
      </c>
      <c r="H281" s="2" t="s">
        <v>437</v>
      </c>
      <c r="I281" s="2" t="s">
        <v>29</v>
      </c>
      <c r="J281" s="2" t="s">
        <v>1317</v>
      </c>
      <c r="K281" s="2" t="s">
        <v>1318</v>
      </c>
      <c r="L281" s="2" t="s">
        <v>159</v>
      </c>
      <c r="N281" s="2" t="s">
        <v>426</v>
      </c>
      <c r="O281" s="2" t="s">
        <v>494</v>
      </c>
      <c r="P281" s="2" t="s">
        <v>1319</v>
      </c>
      <c r="Q281" s="2" t="str">
        <f t="shared" si="4"/>
        <v>030601V02F06</v>
      </c>
      <c r="R281" s="2" t="s">
        <v>426</v>
      </c>
      <c r="S281" s="2" t="s">
        <v>493</v>
      </c>
    </row>
    <row r="282" spans="1:19" ht="21.75" thickBot="1" x14ac:dyDescent="0.4">
      <c r="A282" s="2" t="s">
        <v>1345</v>
      </c>
      <c r="B282" s="20" t="s">
        <v>426</v>
      </c>
      <c r="C282" s="20" t="s">
        <v>494</v>
      </c>
      <c r="D282" s="5" t="s">
        <v>1346</v>
      </c>
      <c r="E282" s="2" t="s">
        <v>1346</v>
      </c>
      <c r="F282" s="2" t="s">
        <v>17</v>
      </c>
      <c r="G282" s="4">
        <v>2565</v>
      </c>
      <c r="H282" s="2" t="s">
        <v>437</v>
      </c>
      <c r="I282" s="2" t="s">
        <v>29</v>
      </c>
      <c r="J282" s="2" t="s">
        <v>502</v>
      </c>
      <c r="K282" s="2" t="s">
        <v>205</v>
      </c>
      <c r="L282" s="2" t="s">
        <v>22</v>
      </c>
      <c r="N282" s="2" t="s">
        <v>426</v>
      </c>
      <c r="O282" s="2" t="s">
        <v>494</v>
      </c>
      <c r="P282" s="2" t="s">
        <v>1347</v>
      </c>
      <c r="Q282" s="2" t="str">
        <f t="shared" si="4"/>
        <v>030601V02F06</v>
      </c>
      <c r="R282" s="2" t="s">
        <v>426</v>
      </c>
      <c r="S282" s="2" t="s">
        <v>493</v>
      </c>
    </row>
    <row r="283" spans="1:19" ht="21.75" thickBot="1" x14ac:dyDescent="0.4">
      <c r="A283" s="2" t="s">
        <v>948</v>
      </c>
      <c r="B283" s="20" t="s">
        <v>426</v>
      </c>
      <c r="C283" s="20" t="s">
        <v>494</v>
      </c>
      <c r="D283" s="5" t="s">
        <v>59</v>
      </c>
      <c r="E283" s="2" t="s">
        <v>59</v>
      </c>
      <c r="F283" s="2" t="s">
        <v>17</v>
      </c>
      <c r="G283" s="12">
        <v>2566</v>
      </c>
      <c r="H283" s="13" t="s">
        <v>918</v>
      </c>
      <c r="I283" s="13" t="s">
        <v>520</v>
      </c>
      <c r="J283" s="13" t="s">
        <v>131</v>
      </c>
      <c r="K283" s="13" t="s">
        <v>132</v>
      </c>
      <c r="L283" s="13" t="s">
        <v>22</v>
      </c>
      <c r="M283" s="13" t="s">
        <v>919</v>
      </c>
      <c r="N283" s="13" t="s">
        <v>426</v>
      </c>
      <c r="O283" s="13" t="s">
        <v>494</v>
      </c>
      <c r="P283" s="13" t="s">
        <v>950</v>
      </c>
      <c r="Q283" s="13" t="str">
        <f t="shared" si="4"/>
        <v>030601V02F06</v>
      </c>
      <c r="R283" s="2" t="s">
        <v>920</v>
      </c>
      <c r="S283" s="2" t="s">
        <v>949</v>
      </c>
    </row>
    <row r="284" spans="1:19" ht="21.75" thickBot="1" x14ac:dyDescent="0.4">
      <c r="A284" s="2" t="s">
        <v>1480</v>
      </c>
      <c r="B284" s="20" t="s">
        <v>426</v>
      </c>
      <c r="C284" s="20" t="s">
        <v>494</v>
      </c>
      <c r="D284" s="5" t="s">
        <v>1481</v>
      </c>
      <c r="E284" s="2" t="s">
        <v>1481</v>
      </c>
      <c r="F284" s="2" t="s">
        <v>17</v>
      </c>
      <c r="G284" s="4">
        <v>2566</v>
      </c>
      <c r="H284" s="2" t="s">
        <v>918</v>
      </c>
      <c r="I284" s="2" t="s">
        <v>520</v>
      </c>
      <c r="J284" s="2" t="s">
        <v>1482</v>
      </c>
      <c r="K284" s="2" t="s">
        <v>96</v>
      </c>
      <c r="L284" s="2" t="s">
        <v>22</v>
      </c>
      <c r="N284" s="2" t="s">
        <v>426</v>
      </c>
      <c r="O284" s="2" t="s">
        <v>494</v>
      </c>
      <c r="P284" s="2" t="s">
        <v>1483</v>
      </c>
      <c r="Q284" s="2" t="str">
        <f t="shared" si="4"/>
        <v>030601V02F06</v>
      </c>
      <c r="R284" s="2" t="s">
        <v>920</v>
      </c>
      <c r="S284" s="2" t="s">
        <v>949</v>
      </c>
    </row>
    <row r="285" spans="1:19" ht="21.75" thickBot="1" x14ac:dyDescent="0.4">
      <c r="A285" s="2" t="s">
        <v>1553</v>
      </c>
      <c r="B285" s="20" t="s">
        <v>426</v>
      </c>
      <c r="C285" s="20" t="s">
        <v>494</v>
      </c>
      <c r="D285" s="5" t="s">
        <v>1554</v>
      </c>
      <c r="E285" s="2" t="s">
        <v>1554</v>
      </c>
      <c r="F285" s="2" t="s">
        <v>17</v>
      </c>
      <c r="G285" s="4">
        <v>2566</v>
      </c>
      <c r="H285" s="2" t="s">
        <v>918</v>
      </c>
      <c r="I285" s="2" t="s">
        <v>520</v>
      </c>
      <c r="J285" s="2" t="s">
        <v>30</v>
      </c>
      <c r="K285" s="2" t="s">
        <v>31</v>
      </c>
      <c r="L285" s="2" t="s">
        <v>22</v>
      </c>
      <c r="N285" s="2" t="s">
        <v>426</v>
      </c>
      <c r="O285" s="2" t="s">
        <v>494</v>
      </c>
      <c r="P285" s="2" t="s">
        <v>1555</v>
      </c>
      <c r="Q285" s="2" t="str">
        <f t="shared" si="4"/>
        <v>030601V02F06</v>
      </c>
      <c r="R285" s="2" t="s">
        <v>920</v>
      </c>
      <c r="S285" s="2" t="s">
        <v>949</v>
      </c>
    </row>
    <row r="286" spans="1:19" ht="21.75" thickBot="1" x14ac:dyDescent="0.4">
      <c r="A286" s="2" t="s">
        <v>1660</v>
      </c>
      <c r="B286" s="20" t="s">
        <v>426</v>
      </c>
      <c r="C286" s="20" t="s">
        <v>494</v>
      </c>
      <c r="D286" s="5" t="s">
        <v>1661</v>
      </c>
      <c r="E286" s="2" t="s">
        <v>1661</v>
      </c>
      <c r="F286" s="2" t="s">
        <v>17</v>
      </c>
      <c r="G286" s="4">
        <v>2566</v>
      </c>
      <c r="H286" s="2" t="s">
        <v>918</v>
      </c>
      <c r="I286" s="2" t="s">
        <v>520</v>
      </c>
      <c r="J286" s="2" t="s">
        <v>131</v>
      </c>
      <c r="K286" s="2" t="s">
        <v>132</v>
      </c>
      <c r="L286" s="2" t="s">
        <v>22</v>
      </c>
      <c r="N286" s="2" t="s">
        <v>426</v>
      </c>
      <c r="O286" s="2" t="s">
        <v>494</v>
      </c>
      <c r="P286" s="2" t="s">
        <v>1662</v>
      </c>
      <c r="Q286" s="2" t="str">
        <f t="shared" si="4"/>
        <v>030601V02F06</v>
      </c>
      <c r="R286" s="2" t="s">
        <v>920</v>
      </c>
      <c r="S286" s="2" t="s">
        <v>949</v>
      </c>
    </row>
    <row r="287" spans="1:19" ht="21.75" thickBot="1" x14ac:dyDescent="0.4">
      <c r="A287" s="2" t="s">
        <v>1675</v>
      </c>
      <c r="B287" s="20" t="s">
        <v>426</v>
      </c>
      <c r="C287" s="20" t="s">
        <v>494</v>
      </c>
      <c r="D287" s="5" t="s">
        <v>1542</v>
      </c>
      <c r="E287" s="2" t="s">
        <v>1542</v>
      </c>
      <c r="F287" s="2" t="s">
        <v>17</v>
      </c>
      <c r="G287" s="4">
        <v>2566</v>
      </c>
      <c r="H287" s="2" t="s">
        <v>918</v>
      </c>
      <c r="I287" s="2" t="s">
        <v>520</v>
      </c>
      <c r="J287" s="2" t="s">
        <v>131</v>
      </c>
      <c r="K287" s="2" t="s">
        <v>132</v>
      </c>
      <c r="L287" s="2" t="s">
        <v>22</v>
      </c>
      <c r="N287" s="2" t="s">
        <v>426</v>
      </c>
      <c r="O287" s="2" t="s">
        <v>494</v>
      </c>
      <c r="P287" s="2" t="s">
        <v>1676</v>
      </c>
      <c r="Q287" s="2" t="str">
        <f t="shared" si="4"/>
        <v>030601V02F06</v>
      </c>
      <c r="R287" s="2" t="s">
        <v>920</v>
      </c>
      <c r="S287" s="2" t="s">
        <v>949</v>
      </c>
    </row>
    <row r="288" spans="1:19" ht="21.75" thickBot="1" x14ac:dyDescent="0.4">
      <c r="A288" s="2" t="s">
        <v>1733</v>
      </c>
      <c r="B288" s="20" t="s">
        <v>426</v>
      </c>
      <c r="C288" s="20" t="s">
        <v>494</v>
      </c>
      <c r="D288" s="5" t="s">
        <v>1734</v>
      </c>
      <c r="E288" s="2" t="s">
        <v>1734</v>
      </c>
      <c r="F288" s="2" t="s">
        <v>17</v>
      </c>
      <c r="G288" s="4">
        <v>2566</v>
      </c>
      <c r="H288" s="2" t="s">
        <v>918</v>
      </c>
      <c r="I288" s="2" t="s">
        <v>520</v>
      </c>
      <c r="J288" s="2" t="s">
        <v>1735</v>
      </c>
      <c r="K288" s="2" t="s">
        <v>51</v>
      </c>
      <c r="L288" s="2" t="s">
        <v>22</v>
      </c>
      <c r="N288" s="2" t="s">
        <v>426</v>
      </c>
      <c r="O288" s="2" t="s">
        <v>494</v>
      </c>
      <c r="P288" s="2" t="s">
        <v>1736</v>
      </c>
      <c r="Q288" s="2" t="str">
        <f t="shared" si="4"/>
        <v>030601V02F06</v>
      </c>
      <c r="R288" s="2" t="s">
        <v>920</v>
      </c>
      <c r="S288" s="2" t="s">
        <v>949</v>
      </c>
    </row>
    <row r="289" spans="1:20" ht="21.75" thickBot="1" x14ac:dyDescent="0.4">
      <c r="A289" s="2" t="s">
        <v>1755</v>
      </c>
      <c r="B289" s="20" t="s">
        <v>426</v>
      </c>
      <c r="C289" s="20" t="s">
        <v>494</v>
      </c>
      <c r="D289" s="5" t="s">
        <v>2046</v>
      </c>
      <c r="E289" s="2" t="s">
        <v>1756</v>
      </c>
      <c r="F289" s="2" t="s">
        <v>95</v>
      </c>
      <c r="G289" s="4">
        <v>2566</v>
      </c>
      <c r="H289" s="2" t="s">
        <v>918</v>
      </c>
      <c r="I289" s="2" t="s">
        <v>520</v>
      </c>
      <c r="J289" s="2" t="s">
        <v>1757</v>
      </c>
      <c r="K289" s="2" t="s">
        <v>1758</v>
      </c>
      <c r="L289" s="2" t="s">
        <v>159</v>
      </c>
      <c r="N289" s="2" t="s">
        <v>426</v>
      </c>
      <c r="O289" s="2" t="s">
        <v>494</v>
      </c>
      <c r="P289" s="2" t="s">
        <v>1759</v>
      </c>
      <c r="Q289" s="2" t="str">
        <f t="shared" si="4"/>
        <v>030601V02F06</v>
      </c>
      <c r="R289" s="2" t="s">
        <v>920</v>
      </c>
      <c r="S289" s="2" t="s">
        <v>949</v>
      </c>
    </row>
    <row r="290" spans="1:20" ht="21.75" thickBot="1" x14ac:dyDescent="0.4">
      <c r="A290" s="2" t="s">
        <v>1425</v>
      </c>
      <c r="B290" s="20" t="s">
        <v>426</v>
      </c>
      <c r="C290" s="20" t="s">
        <v>494</v>
      </c>
      <c r="D290" s="5" t="s">
        <v>1426</v>
      </c>
      <c r="E290" s="2" t="s">
        <v>1426</v>
      </c>
      <c r="F290" s="2" t="s">
        <v>17</v>
      </c>
      <c r="G290" s="12">
        <v>2567</v>
      </c>
      <c r="H290" s="13" t="s">
        <v>1381</v>
      </c>
      <c r="I290" s="13" t="s">
        <v>498</v>
      </c>
      <c r="J290" s="13" t="s">
        <v>1427</v>
      </c>
      <c r="K290" s="13" t="s">
        <v>61</v>
      </c>
      <c r="L290" s="13" t="s">
        <v>22</v>
      </c>
      <c r="M290" s="13" t="s">
        <v>1384</v>
      </c>
      <c r="N290" s="13" t="s">
        <v>426</v>
      </c>
      <c r="O290" s="13" t="s">
        <v>494</v>
      </c>
      <c r="P290" s="13" t="s">
        <v>1428</v>
      </c>
      <c r="Q290" s="13" t="str">
        <f t="shared" si="4"/>
        <v>030601V02F06</v>
      </c>
      <c r="R290" s="11" t="s">
        <v>920</v>
      </c>
      <c r="S290" s="11" t="s">
        <v>983</v>
      </c>
      <c r="T290" s="2" t="s">
        <v>2053</v>
      </c>
    </row>
    <row r="291" spans="1:20" ht="21.75" thickBot="1" x14ac:dyDescent="0.4">
      <c r="A291" s="2" t="s">
        <v>1443</v>
      </c>
      <c r="B291" s="20" t="s">
        <v>426</v>
      </c>
      <c r="C291" s="20" t="s">
        <v>494</v>
      </c>
      <c r="D291" s="5" t="s">
        <v>59</v>
      </c>
      <c r="E291" s="2" t="s">
        <v>59</v>
      </c>
      <c r="F291" s="2" t="s">
        <v>17</v>
      </c>
      <c r="G291" s="12">
        <v>2567</v>
      </c>
      <c r="H291" s="13" t="s">
        <v>1381</v>
      </c>
      <c r="I291" s="13" t="s">
        <v>498</v>
      </c>
      <c r="J291" s="13" t="s">
        <v>30</v>
      </c>
      <c r="K291" s="13" t="s">
        <v>111</v>
      </c>
      <c r="L291" s="13" t="s">
        <v>22</v>
      </c>
      <c r="M291" s="13" t="s">
        <v>1384</v>
      </c>
      <c r="N291" s="13" t="s">
        <v>426</v>
      </c>
      <c r="O291" s="13" t="s">
        <v>494</v>
      </c>
      <c r="P291" s="13" t="s">
        <v>1444</v>
      </c>
      <c r="Q291" s="13" t="str">
        <f t="shared" si="4"/>
        <v>030601V02F06</v>
      </c>
      <c r="R291" s="11" t="s">
        <v>920</v>
      </c>
      <c r="S291" s="11" t="s">
        <v>983</v>
      </c>
      <c r="T291" s="2" t="s">
        <v>2053</v>
      </c>
    </row>
    <row r="292" spans="1:20" ht="21.75" thickBot="1" x14ac:dyDescent="0.4">
      <c r="A292" s="2" t="s">
        <v>1958</v>
      </c>
      <c r="B292" s="20" t="s">
        <v>426</v>
      </c>
      <c r="C292" s="20" t="s">
        <v>494</v>
      </c>
      <c r="D292" s="5" t="s">
        <v>1959</v>
      </c>
      <c r="E292" s="2" t="s">
        <v>1959</v>
      </c>
      <c r="F292" s="2" t="s">
        <v>39</v>
      </c>
      <c r="G292" s="4">
        <v>2567</v>
      </c>
      <c r="H292" s="2" t="s">
        <v>1381</v>
      </c>
      <c r="I292" s="2" t="s">
        <v>498</v>
      </c>
      <c r="K292" s="2" t="s">
        <v>205</v>
      </c>
      <c r="L292" s="2" t="s">
        <v>22</v>
      </c>
      <c r="N292" s="2" t="s">
        <v>426</v>
      </c>
      <c r="O292" s="2" t="s">
        <v>494</v>
      </c>
      <c r="P292" s="2" t="s">
        <v>1960</v>
      </c>
      <c r="Q292" s="2" t="str">
        <f t="shared" si="4"/>
        <v>030601V02F06</v>
      </c>
      <c r="R292" s="2" t="s">
        <v>1788</v>
      </c>
      <c r="S292" s="2" t="s">
        <v>1908</v>
      </c>
    </row>
    <row r="293" spans="1:20" ht="21.75" thickBot="1" x14ac:dyDescent="0.4">
      <c r="A293" s="2" t="s">
        <v>2018</v>
      </c>
      <c r="B293" s="20" t="s">
        <v>426</v>
      </c>
      <c r="C293" s="20" t="s">
        <v>494</v>
      </c>
      <c r="D293" s="5" t="s">
        <v>59</v>
      </c>
      <c r="E293" s="2" t="s">
        <v>59</v>
      </c>
      <c r="F293" s="2" t="s">
        <v>17</v>
      </c>
      <c r="G293" s="4">
        <v>2567</v>
      </c>
      <c r="H293" s="2" t="s">
        <v>1381</v>
      </c>
      <c r="I293" s="2" t="s">
        <v>498</v>
      </c>
      <c r="J293" s="2" t="s">
        <v>727</v>
      </c>
      <c r="K293" s="2" t="s">
        <v>152</v>
      </c>
      <c r="L293" s="2" t="s">
        <v>22</v>
      </c>
      <c r="N293" s="2" t="s">
        <v>426</v>
      </c>
      <c r="O293" s="2" t="s">
        <v>494</v>
      </c>
      <c r="P293" s="2" t="s">
        <v>2019</v>
      </c>
      <c r="Q293" s="2" t="str">
        <f t="shared" si="4"/>
        <v>030601V02F06</v>
      </c>
      <c r="R293" s="2" t="s">
        <v>1788</v>
      </c>
      <c r="S293" s="2" t="s">
        <v>1908</v>
      </c>
    </row>
    <row r="294" spans="1:20" ht="21.75" thickBot="1" x14ac:dyDescent="0.4">
      <c r="A294" s="2" t="s">
        <v>2020</v>
      </c>
      <c r="B294" s="20" t="s">
        <v>426</v>
      </c>
      <c r="C294" s="20" t="s">
        <v>494</v>
      </c>
      <c r="D294" s="5" t="s">
        <v>59</v>
      </c>
      <c r="E294" s="2" t="s">
        <v>59</v>
      </c>
      <c r="F294" s="2" t="s">
        <v>17</v>
      </c>
      <c r="G294" s="4">
        <v>2567</v>
      </c>
      <c r="H294" s="2" t="s">
        <v>1381</v>
      </c>
      <c r="I294" s="2" t="s">
        <v>498</v>
      </c>
      <c r="J294" s="2" t="s">
        <v>30</v>
      </c>
      <c r="K294" s="2" t="s">
        <v>111</v>
      </c>
      <c r="L294" s="2" t="s">
        <v>22</v>
      </c>
      <c r="N294" s="2" t="s">
        <v>426</v>
      </c>
      <c r="O294" s="2" t="s">
        <v>494</v>
      </c>
      <c r="P294" s="2" t="s">
        <v>2021</v>
      </c>
      <c r="Q294" s="2" t="str">
        <f t="shared" si="4"/>
        <v>030601V02F06</v>
      </c>
      <c r="R294" s="2" t="s">
        <v>1788</v>
      </c>
      <c r="S294" s="2" t="s">
        <v>1908</v>
      </c>
    </row>
    <row r="295" spans="1:20" ht="21.75" thickBot="1" x14ac:dyDescent="0.4">
      <c r="A295" s="2" t="s">
        <v>90</v>
      </c>
      <c r="B295" s="21" t="s">
        <v>426</v>
      </c>
      <c r="C295" s="21" t="s">
        <v>444</v>
      </c>
      <c r="D295" s="5" t="s">
        <v>91</v>
      </c>
      <c r="E295" s="2" t="s">
        <v>91</v>
      </c>
      <c r="F295" s="2" t="s">
        <v>17</v>
      </c>
      <c r="G295" s="4">
        <v>2561</v>
      </c>
      <c r="H295" s="2" t="s">
        <v>40</v>
      </c>
      <c r="I295" s="2" t="s">
        <v>29</v>
      </c>
      <c r="J295" s="2" t="s">
        <v>30</v>
      </c>
      <c r="K295" s="2" t="s">
        <v>31</v>
      </c>
      <c r="L295" s="2" t="s">
        <v>22</v>
      </c>
      <c r="N295" s="2" t="s">
        <v>426</v>
      </c>
      <c r="O295" s="2" t="s">
        <v>444</v>
      </c>
      <c r="P295" s="2" t="s">
        <v>92</v>
      </c>
      <c r="Q295" s="2" t="str">
        <f t="shared" si="4"/>
        <v>030601V02F07</v>
      </c>
    </row>
    <row r="296" spans="1:20" ht="21.75" thickBot="1" x14ac:dyDescent="0.4">
      <c r="A296" s="2" t="s">
        <v>193</v>
      </c>
      <c r="B296" s="21" t="s">
        <v>426</v>
      </c>
      <c r="C296" s="21" t="s">
        <v>444</v>
      </c>
      <c r="D296" s="5" t="s">
        <v>150</v>
      </c>
      <c r="E296" s="2" t="s">
        <v>150</v>
      </c>
      <c r="F296" s="2" t="s">
        <v>17</v>
      </c>
      <c r="G296" s="4">
        <v>2561</v>
      </c>
      <c r="H296" s="2" t="s">
        <v>40</v>
      </c>
      <c r="I296" s="2" t="s">
        <v>29</v>
      </c>
      <c r="J296" s="2" t="s">
        <v>30</v>
      </c>
      <c r="K296" s="2" t="s">
        <v>31</v>
      </c>
      <c r="L296" s="2" t="s">
        <v>22</v>
      </c>
      <c r="N296" s="2" t="s">
        <v>426</v>
      </c>
      <c r="O296" s="2" t="s">
        <v>444</v>
      </c>
      <c r="P296" s="2" t="s">
        <v>194</v>
      </c>
      <c r="Q296" s="2" t="str">
        <f t="shared" si="4"/>
        <v>030601V02F07</v>
      </c>
    </row>
    <row r="297" spans="1:20" ht="21.75" thickBot="1" x14ac:dyDescent="0.4">
      <c r="A297" s="2" t="s">
        <v>24</v>
      </c>
      <c r="B297" s="21" t="s">
        <v>426</v>
      </c>
      <c r="C297" s="21" t="s">
        <v>444</v>
      </c>
      <c r="D297" s="5" t="s">
        <v>25</v>
      </c>
      <c r="E297" s="2" t="s">
        <v>25</v>
      </c>
      <c r="F297" s="2" t="s">
        <v>17</v>
      </c>
      <c r="G297" s="4">
        <v>2562</v>
      </c>
      <c r="H297" s="2" t="s">
        <v>18</v>
      </c>
      <c r="I297" s="2" t="s">
        <v>19</v>
      </c>
      <c r="J297" s="2" t="s">
        <v>20</v>
      </c>
      <c r="K297" s="2" t="s">
        <v>21</v>
      </c>
      <c r="L297" s="2" t="s">
        <v>22</v>
      </c>
      <c r="N297" s="2" t="s">
        <v>426</v>
      </c>
      <c r="O297" s="2" t="s">
        <v>444</v>
      </c>
      <c r="P297" s="2" t="s">
        <v>26</v>
      </c>
      <c r="Q297" s="2" t="str">
        <f t="shared" si="4"/>
        <v>030601V02F07</v>
      </c>
    </row>
    <row r="298" spans="1:20" ht="21.75" thickBot="1" x14ac:dyDescent="0.4">
      <c r="A298" s="2" t="s">
        <v>73</v>
      </c>
      <c r="B298" s="21" t="s">
        <v>426</v>
      </c>
      <c r="C298" s="21" t="s">
        <v>444</v>
      </c>
      <c r="D298" s="5" t="s">
        <v>74</v>
      </c>
      <c r="E298" s="2" t="s">
        <v>74</v>
      </c>
      <c r="F298" s="2" t="s">
        <v>17</v>
      </c>
      <c r="G298" s="4">
        <v>2562</v>
      </c>
      <c r="H298" s="2" t="s">
        <v>18</v>
      </c>
      <c r="I298" s="2" t="s">
        <v>19</v>
      </c>
      <c r="J298" s="2" t="s">
        <v>75</v>
      </c>
      <c r="K298" s="2" t="s">
        <v>66</v>
      </c>
      <c r="L298" s="2" t="s">
        <v>22</v>
      </c>
      <c r="N298" s="2" t="s">
        <v>426</v>
      </c>
      <c r="O298" s="2" t="s">
        <v>444</v>
      </c>
      <c r="P298" s="2" t="s">
        <v>76</v>
      </c>
      <c r="Q298" s="2" t="str">
        <f t="shared" si="4"/>
        <v>030601V02F07</v>
      </c>
    </row>
    <row r="299" spans="1:20" ht="21.75" thickBot="1" x14ac:dyDescent="0.4">
      <c r="A299" s="2" t="s">
        <v>101</v>
      </c>
      <c r="B299" s="21" t="s">
        <v>426</v>
      </c>
      <c r="C299" s="21" t="s">
        <v>444</v>
      </c>
      <c r="D299" s="5" t="s">
        <v>102</v>
      </c>
      <c r="E299" s="2" t="s">
        <v>102</v>
      </c>
      <c r="F299" s="2" t="s">
        <v>17</v>
      </c>
      <c r="G299" s="4">
        <v>2562</v>
      </c>
      <c r="H299" s="2" t="s">
        <v>18</v>
      </c>
      <c r="I299" s="2" t="s">
        <v>19</v>
      </c>
      <c r="J299" s="2" t="s">
        <v>30</v>
      </c>
      <c r="K299" s="2" t="s">
        <v>96</v>
      </c>
      <c r="L299" s="2" t="s">
        <v>22</v>
      </c>
      <c r="N299" s="2" t="s">
        <v>426</v>
      </c>
      <c r="O299" s="2" t="s">
        <v>444</v>
      </c>
      <c r="P299" s="2" t="s">
        <v>103</v>
      </c>
      <c r="Q299" s="2" t="str">
        <f t="shared" si="4"/>
        <v>030601V02F07</v>
      </c>
    </row>
    <row r="300" spans="1:20" ht="21.75" thickBot="1" x14ac:dyDescent="0.4">
      <c r="A300" s="2" t="s">
        <v>104</v>
      </c>
      <c r="B300" s="21" t="s">
        <v>426</v>
      </c>
      <c r="C300" s="21" t="s">
        <v>444</v>
      </c>
      <c r="D300" s="5" t="s">
        <v>105</v>
      </c>
      <c r="E300" s="2" t="s">
        <v>105</v>
      </c>
      <c r="F300" s="2" t="s">
        <v>17</v>
      </c>
      <c r="G300" s="4">
        <v>2562</v>
      </c>
      <c r="H300" s="2" t="s">
        <v>18</v>
      </c>
      <c r="I300" s="2" t="s">
        <v>19</v>
      </c>
      <c r="J300" s="2" t="s">
        <v>30</v>
      </c>
      <c r="K300" s="2" t="s">
        <v>96</v>
      </c>
      <c r="L300" s="2" t="s">
        <v>22</v>
      </c>
      <c r="N300" s="2" t="s">
        <v>426</v>
      </c>
      <c r="O300" s="2" t="s">
        <v>444</v>
      </c>
      <c r="P300" s="2" t="s">
        <v>106</v>
      </c>
      <c r="Q300" s="2" t="str">
        <f t="shared" si="4"/>
        <v>030601V02F07</v>
      </c>
    </row>
    <row r="301" spans="1:20" ht="21.75" thickBot="1" x14ac:dyDescent="0.4">
      <c r="A301" s="2" t="s">
        <v>149</v>
      </c>
      <c r="B301" s="21" t="s">
        <v>426</v>
      </c>
      <c r="C301" s="21" t="s">
        <v>444</v>
      </c>
      <c r="D301" s="5" t="s">
        <v>150</v>
      </c>
      <c r="E301" s="2" t="s">
        <v>150</v>
      </c>
      <c r="F301" s="2" t="s">
        <v>17</v>
      </c>
      <c r="G301" s="4">
        <v>2562</v>
      </c>
      <c r="H301" s="2" t="s">
        <v>18</v>
      </c>
      <c r="I301" s="2" t="s">
        <v>19</v>
      </c>
      <c r="J301" s="2" t="s">
        <v>151</v>
      </c>
      <c r="K301" s="2" t="s">
        <v>152</v>
      </c>
      <c r="L301" s="2" t="s">
        <v>22</v>
      </c>
      <c r="N301" s="2" t="s">
        <v>426</v>
      </c>
      <c r="O301" s="2" t="s">
        <v>444</v>
      </c>
      <c r="P301" s="2" t="s">
        <v>153</v>
      </c>
      <c r="Q301" s="2" t="str">
        <f t="shared" si="4"/>
        <v>030601V02F07</v>
      </c>
    </row>
    <row r="302" spans="1:20" ht="21.75" thickBot="1" x14ac:dyDescent="0.4">
      <c r="A302" s="2" t="s">
        <v>134</v>
      </c>
      <c r="B302" s="21" t="s">
        <v>426</v>
      </c>
      <c r="C302" s="21" t="s">
        <v>444</v>
      </c>
      <c r="D302" s="5" t="s">
        <v>135</v>
      </c>
      <c r="E302" s="2" t="s">
        <v>135</v>
      </c>
      <c r="F302" s="2" t="s">
        <v>17</v>
      </c>
      <c r="G302" s="4">
        <v>2563</v>
      </c>
      <c r="H302" s="2" t="s">
        <v>35</v>
      </c>
      <c r="I302" s="2" t="s">
        <v>29</v>
      </c>
      <c r="J302" s="2" t="s">
        <v>30</v>
      </c>
      <c r="K302" s="2" t="s">
        <v>31</v>
      </c>
      <c r="L302" s="2" t="s">
        <v>22</v>
      </c>
      <c r="N302" s="2" t="s">
        <v>426</v>
      </c>
      <c r="O302" s="2" t="s">
        <v>444</v>
      </c>
      <c r="P302" s="2" t="s">
        <v>136</v>
      </c>
      <c r="Q302" s="2" t="str">
        <f t="shared" si="4"/>
        <v>030601V02F07</v>
      </c>
    </row>
    <row r="303" spans="1:20" ht="21.75" thickBot="1" x14ac:dyDescent="0.4">
      <c r="A303" s="2" t="s">
        <v>221</v>
      </c>
      <c r="B303" s="21" t="s">
        <v>426</v>
      </c>
      <c r="C303" s="21" t="s">
        <v>444</v>
      </c>
      <c r="D303" s="5" t="s">
        <v>222</v>
      </c>
      <c r="E303" s="2" t="s">
        <v>222</v>
      </c>
      <c r="F303" s="2" t="s">
        <v>17</v>
      </c>
      <c r="G303" s="4">
        <v>2563</v>
      </c>
      <c r="H303" s="2" t="s">
        <v>35</v>
      </c>
      <c r="I303" s="2" t="s">
        <v>176</v>
      </c>
      <c r="J303" s="2" t="s">
        <v>30</v>
      </c>
      <c r="K303" s="2" t="s">
        <v>96</v>
      </c>
      <c r="L303" s="2" t="s">
        <v>22</v>
      </c>
      <c r="N303" s="2" t="s">
        <v>426</v>
      </c>
      <c r="O303" s="2" t="s">
        <v>444</v>
      </c>
      <c r="P303" s="2" t="s">
        <v>223</v>
      </c>
      <c r="Q303" s="2" t="str">
        <f t="shared" si="4"/>
        <v>030601V02F07</v>
      </c>
    </row>
    <row r="304" spans="1:20" ht="21.75" thickBot="1" x14ac:dyDescent="0.4">
      <c r="A304" s="2" t="s">
        <v>236</v>
      </c>
      <c r="B304" s="21" t="s">
        <v>426</v>
      </c>
      <c r="C304" s="21" t="s">
        <v>444</v>
      </c>
      <c r="D304" s="5" t="s">
        <v>2032</v>
      </c>
      <c r="E304" s="2" t="s">
        <v>237</v>
      </c>
      <c r="F304" s="2" t="s">
        <v>17</v>
      </c>
      <c r="G304" s="4">
        <v>2563</v>
      </c>
      <c r="H304" s="2" t="s">
        <v>35</v>
      </c>
      <c r="I304" s="2" t="s">
        <v>176</v>
      </c>
      <c r="J304" s="2" t="s">
        <v>30</v>
      </c>
      <c r="K304" s="2" t="s">
        <v>96</v>
      </c>
      <c r="L304" s="2" t="s">
        <v>22</v>
      </c>
      <c r="N304" s="2" t="s">
        <v>426</v>
      </c>
      <c r="O304" s="2" t="s">
        <v>444</v>
      </c>
      <c r="P304" s="2" t="s">
        <v>238</v>
      </c>
      <c r="Q304" s="2" t="str">
        <f t="shared" si="4"/>
        <v>030601V02F07</v>
      </c>
    </row>
    <row r="305" spans="1:19" ht="21.75" thickBot="1" x14ac:dyDescent="0.4">
      <c r="A305" s="2" t="s">
        <v>271</v>
      </c>
      <c r="B305" s="21" t="s">
        <v>426</v>
      </c>
      <c r="C305" s="21" t="s">
        <v>444</v>
      </c>
      <c r="D305" s="5" t="s">
        <v>272</v>
      </c>
      <c r="E305" s="2" t="s">
        <v>272</v>
      </c>
      <c r="F305" s="2" t="s">
        <v>95</v>
      </c>
      <c r="G305" s="4">
        <v>2563</v>
      </c>
      <c r="H305" s="2" t="s">
        <v>209</v>
      </c>
      <c r="I305" s="2" t="s">
        <v>176</v>
      </c>
      <c r="J305" s="2" t="s">
        <v>273</v>
      </c>
      <c r="K305" s="2" t="s">
        <v>51</v>
      </c>
      <c r="L305" s="2" t="s">
        <v>22</v>
      </c>
      <c r="N305" s="2" t="s">
        <v>426</v>
      </c>
      <c r="O305" s="2" t="s">
        <v>444</v>
      </c>
      <c r="P305" s="2" t="s">
        <v>274</v>
      </c>
      <c r="Q305" s="2" t="str">
        <f t="shared" si="4"/>
        <v>030601V02F07</v>
      </c>
    </row>
    <row r="306" spans="1:19" ht="21.75" thickBot="1" x14ac:dyDescent="0.4">
      <c r="A306" s="2" t="s">
        <v>281</v>
      </c>
      <c r="B306" s="21" t="s">
        <v>426</v>
      </c>
      <c r="C306" s="21" t="s">
        <v>444</v>
      </c>
      <c r="D306" s="5" t="s">
        <v>282</v>
      </c>
      <c r="E306" s="2" t="s">
        <v>282</v>
      </c>
      <c r="F306" s="2" t="s">
        <v>17</v>
      </c>
      <c r="G306" s="4">
        <v>2563</v>
      </c>
      <c r="H306" s="2" t="s">
        <v>35</v>
      </c>
      <c r="I306" s="2" t="s">
        <v>176</v>
      </c>
      <c r="J306" s="2" t="s">
        <v>20</v>
      </c>
      <c r="K306" s="2" t="s">
        <v>21</v>
      </c>
      <c r="L306" s="2" t="s">
        <v>22</v>
      </c>
      <c r="N306" s="2" t="s">
        <v>426</v>
      </c>
      <c r="O306" s="2" t="s">
        <v>444</v>
      </c>
      <c r="P306" s="2" t="s">
        <v>283</v>
      </c>
      <c r="Q306" s="2" t="str">
        <f t="shared" si="4"/>
        <v>030601V02F07</v>
      </c>
    </row>
    <row r="307" spans="1:19" ht="21.75" thickBot="1" x14ac:dyDescent="0.4">
      <c r="A307" s="2" t="s">
        <v>353</v>
      </c>
      <c r="B307" s="21" t="s">
        <v>426</v>
      </c>
      <c r="C307" s="21" t="s">
        <v>444</v>
      </c>
      <c r="D307" s="5" t="s">
        <v>150</v>
      </c>
      <c r="E307" s="2" t="s">
        <v>150</v>
      </c>
      <c r="F307" s="2" t="s">
        <v>17</v>
      </c>
      <c r="G307" s="4">
        <v>2563</v>
      </c>
      <c r="H307" s="2" t="s">
        <v>35</v>
      </c>
      <c r="I307" s="2" t="s">
        <v>176</v>
      </c>
      <c r="J307" s="2" t="s">
        <v>115</v>
      </c>
      <c r="K307" s="2" t="s">
        <v>88</v>
      </c>
      <c r="L307" s="2" t="s">
        <v>22</v>
      </c>
      <c r="N307" s="2" t="s">
        <v>426</v>
      </c>
      <c r="O307" s="2" t="s">
        <v>444</v>
      </c>
      <c r="P307" s="2" t="s">
        <v>354</v>
      </c>
      <c r="Q307" s="2" t="str">
        <f t="shared" si="4"/>
        <v>030601V02F07</v>
      </c>
    </row>
    <row r="308" spans="1:19" ht="21.75" thickBot="1" x14ac:dyDescent="0.4">
      <c r="A308" s="2" t="s">
        <v>362</v>
      </c>
      <c r="B308" s="21" t="s">
        <v>426</v>
      </c>
      <c r="C308" s="21" t="s">
        <v>444</v>
      </c>
      <c r="D308" s="5" t="s">
        <v>363</v>
      </c>
      <c r="E308" s="2" t="s">
        <v>363</v>
      </c>
      <c r="F308" s="2" t="s">
        <v>17</v>
      </c>
      <c r="G308" s="4">
        <v>2563</v>
      </c>
      <c r="H308" s="2" t="s">
        <v>35</v>
      </c>
      <c r="I308" s="2" t="s">
        <v>29</v>
      </c>
      <c r="J308" s="2" t="s">
        <v>30</v>
      </c>
      <c r="K308" s="2" t="s">
        <v>31</v>
      </c>
      <c r="L308" s="2" t="s">
        <v>22</v>
      </c>
      <c r="N308" s="2" t="s">
        <v>426</v>
      </c>
      <c r="O308" s="2" t="s">
        <v>444</v>
      </c>
      <c r="P308" s="2" t="s">
        <v>364</v>
      </c>
      <c r="Q308" s="2" t="str">
        <f t="shared" si="4"/>
        <v>030601V02F07</v>
      </c>
    </row>
    <row r="309" spans="1:19" ht="21.75" thickBot="1" x14ac:dyDescent="0.4">
      <c r="A309" s="2" t="s">
        <v>365</v>
      </c>
      <c r="B309" s="21" t="s">
        <v>426</v>
      </c>
      <c r="C309" s="21" t="s">
        <v>444</v>
      </c>
      <c r="D309" s="5" t="s">
        <v>366</v>
      </c>
      <c r="E309" s="2" t="s">
        <v>366</v>
      </c>
      <c r="F309" s="2" t="s">
        <v>17</v>
      </c>
      <c r="G309" s="4">
        <v>2563</v>
      </c>
      <c r="H309" s="2" t="s">
        <v>35</v>
      </c>
      <c r="I309" s="2" t="s">
        <v>29</v>
      </c>
      <c r="J309" s="2" t="s">
        <v>30</v>
      </c>
      <c r="K309" s="2" t="s">
        <v>31</v>
      </c>
      <c r="L309" s="2" t="s">
        <v>22</v>
      </c>
      <c r="N309" s="2" t="s">
        <v>426</v>
      </c>
      <c r="O309" s="2" t="s">
        <v>444</v>
      </c>
      <c r="P309" s="2" t="s">
        <v>367</v>
      </c>
      <c r="Q309" s="2" t="str">
        <f t="shared" si="4"/>
        <v>030601V02F07</v>
      </c>
    </row>
    <row r="310" spans="1:19" ht="21.75" thickBot="1" x14ac:dyDescent="0.4">
      <c r="A310" s="2" t="s">
        <v>374</v>
      </c>
      <c r="B310" s="21" t="s">
        <v>426</v>
      </c>
      <c r="C310" s="21" t="s">
        <v>444</v>
      </c>
      <c r="D310" s="5" t="s">
        <v>375</v>
      </c>
      <c r="E310" s="2" t="s">
        <v>375</v>
      </c>
      <c r="F310" s="2" t="s">
        <v>17</v>
      </c>
      <c r="G310" s="4">
        <v>2563</v>
      </c>
      <c r="H310" s="2" t="s">
        <v>35</v>
      </c>
      <c r="I310" s="2" t="s">
        <v>29</v>
      </c>
      <c r="J310" s="2" t="s">
        <v>30</v>
      </c>
      <c r="K310" s="2" t="s">
        <v>31</v>
      </c>
      <c r="L310" s="2" t="s">
        <v>22</v>
      </c>
      <c r="N310" s="2" t="s">
        <v>426</v>
      </c>
      <c r="O310" s="2" t="s">
        <v>444</v>
      </c>
      <c r="P310" s="2" t="s">
        <v>376</v>
      </c>
      <c r="Q310" s="2" t="str">
        <f t="shared" si="4"/>
        <v>030601V02F07</v>
      </c>
    </row>
    <row r="311" spans="1:19" ht="21.75" thickBot="1" x14ac:dyDescent="0.4">
      <c r="A311" s="2" t="s">
        <v>391</v>
      </c>
      <c r="B311" s="21" t="s">
        <v>426</v>
      </c>
      <c r="C311" s="21" t="s">
        <v>444</v>
      </c>
      <c r="D311" s="5" t="s">
        <v>392</v>
      </c>
      <c r="E311" s="2" t="s">
        <v>392</v>
      </c>
      <c r="F311" s="2" t="s">
        <v>17</v>
      </c>
      <c r="G311" s="4">
        <v>2563</v>
      </c>
      <c r="H311" s="2" t="s">
        <v>209</v>
      </c>
      <c r="I311" s="2" t="s">
        <v>130</v>
      </c>
      <c r="J311" s="2" t="s">
        <v>393</v>
      </c>
      <c r="K311" s="2" t="s">
        <v>394</v>
      </c>
      <c r="L311" s="2" t="s">
        <v>22</v>
      </c>
      <c r="N311" s="2" t="s">
        <v>426</v>
      </c>
      <c r="O311" s="2" t="s">
        <v>444</v>
      </c>
      <c r="P311" s="2" t="s">
        <v>395</v>
      </c>
      <c r="Q311" s="2" t="str">
        <f t="shared" si="4"/>
        <v>030601V02F07</v>
      </c>
    </row>
    <row r="312" spans="1:19" ht="21.75" thickBot="1" x14ac:dyDescent="0.4">
      <c r="A312" s="2" t="s">
        <v>396</v>
      </c>
      <c r="B312" s="21" t="s">
        <v>426</v>
      </c>
      <c r="C312" s="21" t="s">
        <v>444</v>
      </c>
      <c r="D312" s="5" t="s">
        <v>397</v>
      </c>
      <c r="E312" s="2" t="s">
        <v>397</v>
      </c>
      <c r="F312" s="2" t="s">
        <v>17</v>
      </c>
      <c r="G312" s="4">
        <v>2563</v>
      </c>
      <c r="H312" s="2" t="s">
        <v>209</v>
      </c>
      <c r="I312" s="2" t="s">
        <v>130</v>
      </c>
      <c r="J312" s="2" t="s">
        <v>393</v>
      </c>
      <c r="K312" s="2" t="s">
        <v>394</v>
      </c>
      <c r="L312" s="2" t="s">
        <v>22</v>
      </c>
      <c r="N312" s="2" t="s">
        <v>426</v>
      </c>
      <c r="O312" s="2" t="s">
        <v>444</v>
      </c>
      <c r="P312" s="2" t="s">
        <v>398</v>
      </c>
      <c r="Q312" s="2" t="str">
        <f t="shared" si="4"/>
        <v>030601V02F07</v>
      </c>
    </row>
    <row r="313" spans="1:19" ht="21.75" thickBot="1" x14ac:dyDescent="0.4">
      <c r="A313" s="2" t="s">
        <v>562</v>
      </c>
      <c r="B313" s="21" t="s">
        <v>426</v>
      </c>
      <c r="C313" s="21" t="s">
        <v>444</v>
      </c>
      <c r="D313" s="5" t="s">
        <v>563</v>
      </c>
      <c r="E313" s="2" t="s">
        <v>563</v>
      </c>
      <c r="F313" s="2" t="s">
        <v>17</v>
      </c>
      <c r="G313" s="4">
        <v>2564</v>
      </c>
      <c r="H313" s="2" t="s">
        <v>425</v>
      </c>
      <c r="I313" s="2" t="s">
        <v>130</v>
      </c>
      <c r="J313" s="2" t="s">
        <v>30</v>
      </c>
      <c r="K313" s="2" t="s">
        <v>96</v>
      </c>
      <c r="L313" s="2" t="s">
        <v>22</v>
      </c>
      <c r="N313" s="2" t="s">
        <v>426</v>
      </c>
      <c r="O313" s="2" t="s">
        <v>444</v>
      </c>
      <c r="P313" s="2" t="s">
        <v>564</v>
      </c>
      <c r="Q313" s="2" t="str">
        <f t="shared" si="4"/>
        <v>030601V02F07</v>
      </c>
      <c r="R313" s="2" t="s">
        <v>426</v>
      </c>
      <c r="S313" s="2" t="s">
        <v>443</v>
      </c>
    </row>
    <row r="314" spans="1:19" ht="21.75" thickBot="1" x14ac:dyDescent="0.4">
      <c r="A314" s="2" t="s">
        <v>633</v>
      </c>
      <c r="B314" s="21" t="s">
        <v>426</v>
      </c>
      <c r="C314" s="21" t="s">
        <v>444</v>
      </c>
      <c r="D314" s="5" t="s">
        <v>150</v>
      </c>
      <c r="E314" s="2" t="s">
        <v>150</v>
      </c>
      <c r="F314" s="2" t="s">
        <v>17</v>
      </c>
      <c r="G314" s="4">
        <v>2564</v>
      </c>
      <c r="H314" s="2" t="s">
        <v>425</v>
      </c>
      <c r="I314" s="2" t="s">
        <v>130</v>
      </c>
      <c r="J314" s="2" t="s">
        <v>115</v>
      </c>
      <c r="K314" s="2" t="s">
        <v>88</v>
      </c>
      <c r="L314" s="2" t="s">
        <v>22</v>
      </c>
      <c r="N314" s="2" t="s">
        <v>426</v>
      </c>
      <c r="O314" s="2" t="s">
        <v>444</v>
      </c>
      <c r="P314" s="2" t="s">
        <v>634</v>
      </c>
      <c r="Q314" s="2" t="str">
        <f t="shared" si="4"/>
        <v>030601V02F07</v>
      </c>
      <c r="R314" s="2" t="s">
        <v>426</v>
      </c>
      <c r="S314" s="2" t="s">
        <v>443</v>
      </c>
    </row>
    <row r="315" spans="1:19" ht="21.75" thickBot="1" x14ac:dyDescent="0.4">
      <c r="A315" s="2" t="s">
        <v>637</v>
      </c>
      <c r="B315" s="21" t="s">
        <v>426</v>
      </c>
      <c r="C315" s="21" t="s">
        <v>444</v>
      </c>
      <c r="D315" s="5" t="s">
        <v>505</v>
      </c>
      <c r="E315" s="2" t="s">
        <v>505</v>
      </c>
      <c r="F315" s="2" t="s">
        <v>17</v>
      </c>
      <c r="G315" s="4">
        <v>2564</v>
      </c>
      <c r="H315" s="2" t="s">
        <v>425</v>
      </c>
      <c r="I315" s="2" t="s">
        <v>130</v>
      </c>
      <c r="J315" s="2" t="s">
        <v>30</v>
      </c>
      <c r="K315" s="2" t="s">
        <v>31</v>
      </c>
      <c r="L315" s="2" t="s">
        <v>22</v>
      </c>
      <c r="N315" s="2" t="s">
        <v>426</v>
      </c>
      <c r="O315" s="2" t="s">
        <v>444</v>
      </c>
      <c r="P315" s="2" t="s">
        <v>638</v>
      </c>
      <c r="Q315" s="2" t="str">
        <f t="shared" si="4"/>
        <v>030601V02F07</v>
      </c>
      <c r="R315" s="2" t="s">
        <v>426</v>
      </c>
      <c r="S315" s="2" t="s">
        <v>443</v>
      </c>
    </row>
    <row r="316" spans="1:19" ht="21.75" thickBot="1" x14ac:dyDescent="0.4">
      <c r="A316" s="2" t="s">
        <v>656</v>
      </c>
      <c r="B316" s="21" t="s">
        <v>426</v>
      </c>
      <c r="C316" s="21" t="s">
        <v>444</v>
      </c>
      <c r="D316" s="5" t="s">
        <v>657</v>
      </c>
      <c r="E316" s="2" t="s">
        <v>657</v>
      </c>
      <c r="F316" s="2" t="s">
        <v>17</v>
      </c>
      <c r="G316" s="4">
        <v>2564</v>
      </c>
      <c r="H316" s="2" t="s">
        <v>425</v>
      </c>
      <c r="I316" s="2" t="s">
        <v>130</v>
      </c>
      <c r="J316" s="2" t="s">
        <v>30</v>
      </c>
      <c r="K316" s="2" t="s">
        <v>31</v>
      </c>
      <c r="L316" s="2" t="s">
        <v>22</v>
      </c>
      <c r="N316" s="2" t="s">
        <v>426</v>
      </c>
      <c r="O316" s="2" t="s">
        <v>444</v>
      </c>
      <c r="P316" s="2" t="s">
        <v>658</v>
      </c>
      <c r="Q316" s="2" t="str">
        <f t="shared" si="4"/>
        <v>030601V02F07</v>
      </c>
      <c r="R316" s="2" t="s">
        <v>426</v>
      </c>
      <c r="S316" s="2" t="s">
        <v>443</v>
      </c>
    </row>
    <row r="317" spans="1:19" ht="21.75" thickBot="1" x14ac:dyDescent="0.4">
      <c r="A317" s="2" t="s">
        <v>659</v>
      </c>
      <c r="B317" s="21" t="s">
        <v>426</v>
      </c>
      <c r="C317" s="21" t="s">
        <v>444</v>
      </c>
      <c r="D317" s="5" t="s">
        <v>2036</v>
      </c>
      <c r="E317" s="2" t="s">
        <v>660</v>
      </c>
      <c r="F317" s="2" t="s">
        <v>17</v>
      </c>
      <c r="G317" s="4">
        <v>2564</v>
      </c>
      <c r="H317" s="2" t="s">
        <v>425</v>
      </c>
      <c r="I317" s="2" t="s">
        <v>130</v>
      </c>
      <c r="J317" s="2" t="s">
        <v>30</v>
      </c>
      <c r="K317" s="2" t="s">
        <v>31</v>
      </c>
      <c r="L317" s="2" t="s">
        <v>22</v>
      </c>
      <c r="N317" s="2" t="s">
        <v>426</v>
      </c>
      <c r="O317" s="2" t="s">
        <v>444</v>
      </c>
      <c r="P317" s="2" t="s">
        <v>661</v>
      </c>
      <c r="Q317" s="2" t="str">
        <f t="shared" si="4"/>
        <v>030601V02F07</v>
      </c>
      <c r="R317" s="2" t="s">
        <v>426</v>
      </c>
      <c r="S317" s="2" t="s">
        <v>443</v>
      </c>
    </row>
    <row r="318" spans="1:19" ht="21.75" thickBot="1" x14ac:dyDescent="0.4">
      <c r="A318" s="2" t="s">
        <v>669</v>
      </c>
      <c r="B318" s="21" t="s">
        <v>426</v>
      </c>
      <c r="C318" s="21" t="s">
        <v>444</v>
      </c>
      <c r="D318" s="5" t="s">
        <v>511</v>
      </c>
      <c r="E318" s="2" t="s">
        <v>511</v>
      </c>
      <c r="F318" s="2" t="s">
        <v>17</v>
      </c>
      <c r="G318" s="4">
        <v>2564</v>
      </c>
      <c r="H318" s="2" t="s">
        <v>425</v>
      </c>
      <c r="I318" s="2" t="s">
        <v>130</v>
      </c>
      <c r="J318" s="2" t="s">
        <v>30</v>
      </c>
      <c r="K318" s="2" t="s">
        <v>31</v>
      </c>
      <c r="L318" s="2" t="s">
        <v>22</v>
      </c>
      <c r="N318" s="2" t="s">
        <v>426</v>
      </c>
      <c r="O318" s="2" t="s">
        <v>444</v>
      </c>
      <c r="P318" s="2" t="s">
        <v>670</v>
      </c>
      <c r="Q318" s="2" t="str">
        <f t="shared" si="4"/>
        <v>030601V02F07</v>
      </c>
      <c r="R318" s="2" t="s">
        <v>426</v>
      </c>
      <c r="S318" s="2" t="s">
        <v>443</v>
      </c>
    </row>
    <row r="319" spans="1:19" ht="21.75" thickBot="1" x14ac:dyDescent="0.4">
      <c r="A319" s="2" t="s">
        <v>713</v>
      </c>
      <c r="B319" s="21" t="s">
        <v>426</v>
      </c>
      <c r="C319" s="21" t="s">
        <v>444</v>
      </c>
      <c r="D319" s="5" t="s">
        <v>714</v>
      </c>
      <c r="E319" s="2" t="s">
        <v>714</v>
      </c>
      <c r="F319" s="2" t="s">
        <v>17</v>
      </c>
      <c r="G319" s="4">
        <v>2564</v>
      </c>
      <c r="H319" s="2" t="s">
        <v>425</v>
      </c>
      <c r="I319" s="2" t="s">
        <v>130</v>
      </c>
      <c r="J319" s="2" t="s">
        <v>30</v>
      </c>
      <c r="K319" s="2" t="s">
        <v>31</v>
      </c>
      <c r="L319" s="2" t="s">
        <v>22</v>
      </c>
      <c r="N319" s="2" t="s">
        <v>426</v>
      </c>
      <c r="O319" s="2" t="s">
        <v>444</v>
      </c>
      <c r="P319" s="2" t="s">
        <v>715</v>
      </c>
      <c r="Q319" s="2" t="str">
        <f t="shared" si="4"/>
        <v>030601V02F07</v>
      </c>
      <c r="R319" s="2" t="s">
        <v>426</v>
      </c>
      <c r="S319" s="2" t="s">
        <v>443</v>
      </c>
    </row>
    <row r="320" spans="1:19" ht="21.75" thickBot="1" x14ac:dyDescent="0.4">
      <c r="A320" s="2" t="s">
        <v>728</v>
      </c>
      <c r="B320" s="21" t="s">
        <v>426</v>
      </c>
      <c r="C320" s="21" t="s">
        <v>444</v>
      </c>
      <c r="D320" s="5" t="s">
        <v>729</v>
      </c>
      <c r="E320" s="2" t="s">
        <v>729</v>
      </c>
      <c r="F320" s="2" t="s">
        <v>17</v>
      </c>
      <c r="G320" s="4">
        <v>2564</v>
      </c>
      <c r="H320" s="2" t="s">
        <v>425</v>
      </c>
      <c r="I320" s="2" t="s">
        <v>130</v>
      </c>
      <c r="J320" s="2" t="s">
        <v>730</v>
      </c>
      <c r="K320" s="2" t="s">
        <v>594</v>
      </c>
      <c r="L320" s="2" t="s">
        <v>595</v>
      </c>
      <c r="N320" s="2" t="s">
        <v>426</v>
      </c>
      <c r="O320" s="2" t="s">
        <v>444</v>
      </c>
      <c r="P320" s="2" t="s">
        <v>731</v>
      </c>
      <c r="Q320" s="2" t="str">
        <f t="shared" si="4"/>
        <v>030601V02F07</v>
      </c>
      <c r="R320" s="2" t="s">
        <v>426</v>
      </c>
      <c r="S320" s="2" t="s">
        <v>443</v>
      </c>
    </row>
    <row r="321" spans="1:19" ht="21.75" thickBot="1" x14ac:dyDescent="0.4">
      <c r="A321" s="2" t="s">
        <v>745</v>
      </c>
      <c r="B321" s="21" t="s">
        <v>426</v>
      </c>
      <c r="C321" s="21" t="s">
        <v>444</v>
      </c>
      <c r="D321" s="5" t="s">
        <v>746</v>
      </c>
      <c r="E321" s="2" t="s">
        <v>746</v>
      </c>
      <c r="F321" s="2" t="s">
        <v>17</v>
      </c>
      <c r="G321" s="4">
        <v>2564</v>
      </c>
      <c r="H321" s="2" t="s">
        <v>425</v>
      </c>
      <c r="I321" s="2" t="s">
        <v>130</v>
      </c>
      <c r="J321" s="2" t="s">
        <v>747</v>
      </c>
      <c r="K321" s="2" t="s">
        <v>394</v>
      </c>
      <c r="L321" s="2" t="s">
        <v>22</v>
      </c>
      <c r="N321" s="2" t="s">
        <v>426</v>
      </c>
      <c r="O321" s="2" t="s">
        <v>444</v>
      </c>
      <c r="P321" s="2" t="s">
        <v>748</v>
      </c>
      <c r="Q321" s="2" t="str">
        <f t="shared" si="4"/>
        <v>030601V02F07</v>
      </c>
      <c r="R321" s="2" t="s">
        <v>426</v>
      </c>
      <c r="S321" s="2" t="s">
        <v>443</v>
      </c>
    </row>
    <row r="322" spans="1:19" ht="21.75" thickBot="1" x14ac:dyDescent="0.4">
      <c r="A322" s="2" t="s">
        <v>844</v>
      </c>
      <c r="B322" s="21" t="s">
        <v>426</v>
      </c>
      <c r="C322" s="21" t="s">
        <v>444</v>
      </c>
      <c r="D322" s="5" t="s">
        <v>845</v>
      </c>
      <c r="E322" s="2" t="s">
        <v>845</v>
      </c>
      <c r="F322" s="2" t="s">
        <v>39</v>
      </c>
      <c r="G322" s="4">
        <v>2564</v>
      </c>
      <c r="H322" s="2" t="s">
        <v>425</v>
      </c>
      <c r="I322" s="2" t="s">
        <v>130</v>
      </c>
      <c r="J322" s="2" t="s">
        <v>846</v>
      </c>
      <c r="K322" s="2" t="s">
        <v>394</v>
      </c>
      <c r="L322" s="2" t="s">
        <v>22</v>
      </c>
      <c r="N322" s="2" t="s">
        <v>426</v>
      </c>
      <c r="O322" s="2" t="s">
        <v>444</v>
      </c>
      <c r="P322" s="2" t="s">
        <v>847</v>
      </c>
      <c r="Q322" s="2" t="str">
        <f t="shared" si="4"/>
        <v>030601V02F07</v>
      </c>
      <c r="R322" s="2" t="s">
        <v>426</v>
      </c>
      <c r="S322" s="2" t="s">
        <v>443</v>
      </c>
    </row>
    <row r="323" spans="1:19" ht="21.75" thickBot="1" x14ac:dyDescent="0.4">
      <c r="A323" s="2" t="s">
        <v>440</v>
      </c>
      <c r="B323" s="21" t="s">
        <v>426</v>
      </c>
      <c r="C323" s="21" t="s">
        <v>444</v>
      </c>
      <c r="D323" s="5" t="s">
        <v>441</v>
      </c>
      <c r="E323" s="2" t="s">
        <v>441</v>
      </c>
      <c r="F323" s="2" t="s">
        <v>17</v>
      </c>
      <c r="G323" s="12">
        <v>2565</v>
      </c>
      <c r="H323" s="13" t="s">
        <v>437</v>
      </c>
      <c r="I323" s="13" t="s">
        <v>29</v>
      </c>
      <c r="J323" s="13" t="s">
        <v>20</v>
      </c>
      <c r="K323" s="13" t="s">
        <v>21</v>
      </c>
      <c r="L323" s="13" t="s">
        <v>22</v>
      </c>
      <c r="M323" s="13" t="s">
        <v>442</v>
      </c>
      <c r="N323" s="13" t="s">
        <v>426</v>
      </c>
      <c r="O323" s="13" t="s">
        <v>444</v>
      </c>
      <c r="P323" s="13" t="s">
        <v>445</v>
      </c>
      <c r="Q323" s="13" t="str">
        <f t="shared" ref="Q323:Q386" si="5">IF(LEN(O323=11),_xlfn.CONCAT(N323,"F",RIGHT(O323,2)),O323)</f>
        <v>030601V02F07</v>
      </c>
      <c r="R323" s="2" t="s">
        <v>426</v>
      </c>
      <c r="S323" s="2" t="s">
        <v>443</v>
      </c>
    </row>
    <row r="324" spans="1:19" ht="21.75" thickBot="1" x14ac:dyDescent="0.4">
      <c r="A324" s="2" t="s">
        <v>466</v>
      </c>
      <c r="B324" s="21" t="s">
        <v>426</v>
      </c>
      <c r="C324" s="21" t="s">
        <v>444</v>
      </c>
      <c r="D324" s="5" t="s">
        <v>467</v>
      </c>
      <c r="E324" s="2" t="s">
        <v>467</v>
      </c>
      <c r="F324" s="2" t="s">
        <v>17</v>
      </c>
      <c r="G324" s="12">
        <v>2565</v>
      </c>
      <c r="H324" s="13" t="s">
        <v>437</v>
      </c>
      <c r="I324" s="13" t="s">
        <v>29</v>
      </c>
      <c r="J324" s="13" t="s">
        <v>454</v>
      </c>
      <c r="K324" s="13" t="s">
        <v>88</v>
      </c>
      <c r="L324" s="13" t="s">
        <v>22</v>
      </c>
      <c r="M324" s="13" t="s">
        <v>442</v>
      </c>
      <c r="N324" s="13" t="s">
        <v>426</v>
      </c>
      <c r="O324" s="13" t="s">
        <v>444</v>
      </c>
      <c r="P324" s="13" t="s">
        <v>468</v>
      </c>
      <c r="Q324" s="13" t="str">
        <f t="shared" si="5"/>
        <v>030601V02F07</v>
      </c>
      <c r="R324" s="2" t="s">
        <v>426</v>
      </c>
      <c r="S324" s="2" t="s">
        <v>443</v>
      </c>
    </row>
    <row r="325" spans="1:19" ht="21.75" thickBot="1" x14ac:dyDescent="0.4">
      <c r="A325" s="2" t="s">
        <v>490</v>
      </c>
      <c r="B325" s="21" t="s">
        <v>426</v>
      </c>
      <c r="C325" s="21" t="s">
        <v>444</v>
      </c>
      <c r="D325" s="5" t="s">
        <v>491</v>
      </c>
      <c r="E325" s="2" t="s">
        <v>491</v>
      </c>
      <c r="F325" s="2" t="s">
        <v>17</v>
      </c>
      <c r="G325" s="12">
        <v>2565</v>
      </c>
      <c r="H325" s="13" t="s">
        <v>437</v>
      </c>
      <c r="I325" s="13" t="s">
        <v>29</v>
      </c>
      <c r="J325" s="13" t="s">
        <v>30</v>
      </c>
      <c r="K325" s="13" t="s">
        <v>31</v>
      </c>
      <c r="L325" s="13" t="s">
        <v>22</v>
      </c>
      <c r="M325" s="13" t="s">
        <v>442</v>
      </c>
      <c r="N325" s="13" t="s">
        <v>426</v>
      </c>
      <c r="O325" s="13" t="s">
        <v>444</v>
      </c>
      <c r="P325" s="13" t="s">
        <v>492</v>
      </c>
      <c r="Q325" s="13" t="str">
        <f t="shared" si="5"/>
        <v>030601V02F07</v>
      </c>
      <c r="R325" s="2" t="s">
        <v>426</v>
      </c>
      <c r="S325" s="2" t="s">
        <v>443</v>
      </c>
    </row>
    <row r="326" spans="1:19" ht="21.75" thickBot="1" x14ac:dyDescent="0.4">
      <c r="A326" s="2" t="s">
        <v>1058</v>
      </c>
      <c r="B326" s="21" t="s">
        <v>426</v>
      </c>
      <c r="C326" s="21" t="s">
        <v>444</v>
      </c>
      <c r="D326" s="5" t="s">
        <v>563</v>
      </c>
      <c r="E326" s="2" t="s">
        <v>563</v>
      </c>
      <c r="F326" s="2" t="s">
        <v>17</v>
      </c>
      <c r="G326" s="4">
        <v>2565</v>
      </c>
      <c r="H326" s="2" t="s">
        <v>437</v>
      </c>
      <c r="I326" s="2" t="s">
        <v>29</v>
      </c>
      <c r="J326" s="2" t="s">
        <v>944</v>
      </c>
      <c r="K326" s="2" t="s">
        <v>96</v>
      </c>
      <c r="L326" s="2" t="s">
        <v>22</v>
      </c>
      <c r="N326" s="2" t="s">
        <v>426</v>
      </c>
      <c r="O326" s="2" t="s">
        <v>444</v>
      </c>
      <c r="P326" s="2" t="s">
        <v>1059</v>
      </c>
      <c r="Q326" s="2" t="str">
        <f t="shared" si="5"/>
        <v>030601V02F07</v>
      </c>
      <c r="R326" s="2" t="s">
        <v>426</v>
      </c>
      <c r="S326" s="2" t="s">
        <v>443</v>
      </c>
    </row>
    <row r="327" spans="1:19" ht="21.75" thickBot="1" x14ac:dyDescent="0.4">
      <c r="A327" s="2" t="s">
        <v>1091</v>
      </c>
      <c r="B327" s="21" t="s">
        <v>426</v>
      </c>
      <c r="C327" s="21" t="s">
        <v>444</v>
      </c>
      <c r="D327" s="5" t="s">
        <v>150</v>
      </c>
      <c r="E327" s="2" t="s">
        <v>150</v>
      </c>
      <c r="F327" s="2" t="s">
        <v>17</v>
      </c>
      <c r="G327" s="4">
        <v>2565</v>
      </c>
      <c r="H327" s="2" t="s">
        <v>437</v>
      </c>
      <c r="I327" s="2" t="s">
        <v>29</v>
      </c>
      <c r="J327" s="2" t="s">
        <v>115</v>
      </c>
      <c r="K327" s="2" t="s">
        <v>88</v>
      </c>
      <c r="L327" s="2" t="s">
        <v>22</v>
      </c>
      <c r="N327" s="2" t="s">
        <v>426</v>
      </c>
      <c r="O327" s="2" t="s">
        <v>444</v>
      </c>
      <c r="P327" s="2" t="s">
        <v>1092</v>
      </c>
      <c r="Q327" s="2" t="str">
        <f t="shared" si="5"/>
        <v>030601V02F07</v>
      </c>
      <c r="R327" s="2" t="s">
        <v>426</v>
      </c>
      <c r="S327" s="2" t="s">
        <v>443</v>
      </c>
    </row>
    <row r="328" spans="1:19" ht="21.75" thickBot="1" x14ac:dyDescent="0.4">
      <c r="A328" s="2" t="s">
        <v>1112</v>
      </c>
      <c r="B328" s="21" t="s">
        <v>426</v>
      </c>
      <c r="C328" s="21" t="s">
        <v>444</v>
      </c>
      <c r="D328" s="5" t="s">
        <v>1113</v>
      </c>
      <c r="E328" s="2" t="s">
        <v>1113</v>
      </c>
      <c r="F328" s="2" t="s">
        <v>17</v>
      </c>
      <c r="G328" s="4">
        <v>2565</v>
      </c>
      <c r="H328" s="2" t="s">
        <v>437</v>
      </c>
      <c r="I328" s="2" t="s">
        <v>29</v>
      </c>
      <c r="J328" s="2" t="s">
        <v>30</v>
      </c>
      <c r="K328" s="2" t="s">
        <v>31</v>
      </c>
      <c r="L328" s="2" t="s">
        <v>22</v>
      </c>
      <c r="N328" s="2" t="s">
        <v>426</v>
      </c>
      <c r="O328" s="2" t="s">
        <v>444</v>
      </c>
      <c r="P328" s="2" t="s">
        <v>1114</v>
      </c>
      <c r="Q328" s="2" t="str">
        <f t="shared" si="5"/>
        <v>030601V02F07</v>
      </c>
      <c r="R328" s="2" t="s">
        <v>426</v>
      </c>
      <c r="S328" s="2" t="s">
        <v>443</v>
      </c>
    </row>
    <row r="329" spans="1:19" ht="21.75" thickBot="1" x14ac:dyDescent="0.4">
      <c r="A329" s="2" t="s">
        <v>1117</v>
      </c>
      <c r="B329" s="21" t="s">
        <v>426</v>
      </c>
      <c r="C329" s="21" t="s">
        <v>444</v>
      </c>
      <c r="D329" s="5" t="s">
        <v>1118</v>
      </c>
      <c r="E329" s="2" t="s">
        <v>1118</v>
      </c>
      <c r="F329" s="2" t="s">
        <v>17</v>
      </c>
      <c r="G329" s="4">
        <v>2565</v>
      </c>
      <c r="H329" s="2" t="s">
        <v>437</v>
      </c>
      <c r="I329" s="2" t="s">
        <v>29</v>
      </c>
      <c r="J329" s="2" t="s">
        <v>30</v>
      </c>
      <c r="K329" s="2" t="s">
        <v>31</v>
      </c>
      <c r="L329" s="2" t="s">
        <v>22</v>
      </c>
      <c r="N329" s="2" t="s">
        <v>426</v>
      </c>
      <c r="O329" s="2" t="s">
        <v>444</v>
      </c>
      <c r="P329" s="2" t="s">
        <v>1119</v>
      </c>
      <c r="Q329" s="2" t="str">
        <f t="shared" si="5"/>
        <v>030601V02F07</v>
      </c>
      <c r="R329" s="2" t="s">
        <v>426</v>
      </c>
      <c r="S329" s="2" t="s">
        <v>443</v>
      </c>
    </row>
    <row r="330" spans="1:19" ht="21.75" thickBot="1" x14ac:dyDescent="0.4">
      <c r="A330" s="2" t="s">
        <v>1191</v>
      </c>
      <c r="B330" s="21" t="s">
        <v>426</v>
      </c>
      <c r="C330" s="21" t="s">
        <v>444</v>
      </c>
      <c r="D330" s="5" t="s">
        <v>1192</v>
      </c>
      <c r="E330" s="2" t="s">
        <v>1192</v>
      </c>
      <c r="F330" s="2" t="s">
        <v>17</v>
      </c>
      <c r="G330" s="4">
        <v>2565</v>
      </c>
      <c r="H330" s="2" t="s">
        <v>437</v>
      </c>
      <c r="I330" s="2" t="s">
        <v>29</v>
      </c>
      <c r="J330" s="2" t="s">
        <v>30</v>
      </c>
      <c r="K330" s="2" t="s">
        <v>31</v>
      </c>
      <c r="L330" s="2" t="s">
        <v>22</v>
      </c>
      <c r="N330" s="2" t="s">
        <v>426</v>
      </c>
      <c r="O330" s="2" t="s">
        <v>444</v>
      </c>
      <c r="P330" s="2" t="s">
        <v>1193</v>
      </c>
      <c r="Q330" s="2" t="str">
        <f t="shared" si="5"/>
        <v>030601V02F07</v>
      </c>
      <c r="R330" s="2" t="s">
        <v>426</v>
      </c>
      <c r="S330" s="2" t="s">
        <v>443</v>
      </c>
    </row>
    <row r="331" spans="1:19" ht="21.75" thickBot="1" x14ac:dyDescent="0.4">
      <c r="A331" s="2" t="s">
        <v>1197</v>
      </c>
      <c r="B331" s="21" t="s">
        <v>426</v>
      </c>
      <c r="C331" s="21" t="s">
        <v>444</v>
      </c>
      <c r="D331" s="5" t="s">
        <v>1198</v>
      </c>
      <c r="E331" s="2" t="s">
        <v>1198</v>
      </c>
      <c r="F331" s="2" t="s">
        <v>17</v>
      </c>
      <c r="G331" s="4">
        <v>2565</v>
      </c>
      <c r="H331" s="2" t="s">
        <v>437</v>
      </c>
      <c r="I331" s="2" t="s">
        <v>29</v>
      </c>
      <c r="J331" s="2" t="s">
        <v>30</v>
      </c>
      <c r="K331" s="2" t="s">
        <v>31</v>
      </c>
      <c r="L331" s="2" t="s">
        <v>22</v>
      </c>
      <c r="N331" s="2" t="s">
        <v>426</v>
      </c>
      <c r="O331" s="2" t="s">
        <v>444</v>
      </c>
      <c r="P331" s="2" t="s">
        <v>1199</v>
      </c>
      <c r="Q331" s="2" t="str">
        <f t="shared" si="5"/>
        <v>030601V02F07</v>
      </c>
      <c r="R331" s="2" t="s">
        <v>426</v>
      </c>
      <c r="S331" s="2" t="s">
        <v>443</v>
      </c>
    </row>
    <row r="332" spans="1:19" ht="21.75" thickBot="1" x14ac:dyDescent="0.4">
      <c r="A332" s="2" t="s">
        <v>1212</v>
      </c>
      <c r="B332" s="21" t="s">
        <v>426</v>
      </c>
      <c r="C332" s="21" t="s">
        <v>444</v>
      </c>
      <c r="D332" s="5" t="s">
        <v>1213</v>
      </c>
      <c r="E332" s="2" t="s">
        <v>1213</v>
      </c>
      <c r="F332" s="2" t="s">
        <v>17</v>
      </c>
      <c r="G332" s="4">
        <v>2565</v>
      </c>
      <c r="H332" s="2" t="s">
        <v>437</v>
      </c>
      <c r="I332" s="2" t="s">
        <v>29</v>
      </c>
      <c r="J332" s="2" t="s">
        <v>20</v>
      </c>
      <c r="K332" s="2" t="s">
        <v>21</v>
      </c>
      <c r="L332" s="2" t="s">
        <v>22</v>
      </c>
      <c r="N332" s="2" t="s">
        <v>426</v>
      </c>
      <c r="O332" s="2" t="s">
        <v>444</v>
      </c>
      <c r="P332" s="2" t="s">
        <v>1214</v>
      </c>
      <c r="Q332" s="2" t="str">
        <f t="shared" si="5"/>
        <v>030601V02F07</v>
      </c>
      <c r="R332" s="2" t="s">
        <v>426</v>
      </c>
      <c r="S332" s="2" t="s">
        <v>443</v>
      </c>
    </row>
    <row r="333" spans="1:19" ht="21.75" thickBot="1" x14ac:dyDescent="0.4">
      <c r="A333" s="2" t="s">
        <v>1433</v>
      </c>
      <c r="B333" s="21" t="s">
        <v>426</v>
      </c>
      <c r="C333" s="21" t="s">
        <v>444</v>
      </c>
      <c r="D333" s="5" t="s">
        <v>1434</v>
      </c>
      <c r="E333" s="2" t="s">
        <v>1434</v>
      </c>
      <c r="F333" s="2" t="s">
        <v>1369</v>
      </c>
      <c r="G333" s="4">
        <v>2565</v>
      </c>
      <c r="H333" s="2" t="s">
        <v>1374</v>
      </c>
      <c r="I333" s="2" t="s">
        <v>29</v>
      </c>
      <c r="J333" s="2" t="s">
        <v>1435</v>
      </c>
      <c r="K333" s="2" t="s">
        <v>394</v>
      </c>
      <c r="L333" s="2" t="s">
        <v>22</v>
      </c>
      <c r="N333" s="2" t="s">
        <v>426</v>
      </c>
      <c r="O333" s="2" t="s">
        <v>444</v>
      </c>
      <c r="P333" s="2" t="s">
        <v>1436</v>
      </c>
      <c r="Q333" s="2" t="str">
        <f t="shared" si="5"/>
        <v>030601V02F07</v>
      </c>
      <c r="R333" s="2" t="s">
        <v>426</v>
      </c>
      <c r="S333" s="2" t="s">
        <v>443</v>
      </c>
    </row>
    <row r="334" spans="1:19" ht="21.75" thickBot="1" x14ac:dyDescent="0.4">
      <c r="A334" s="2" t="s">
        <v>985</v>
      </c>
      <c r="B334" s="21" t="s">
        <v>426</v>
      </c>
      <c r="C334" s="21" t="s">
        <v>444</v>
      </c>
      <c r="D334" s="5" t="s">
        <v>150</v>
      </c>
      <c r="E334" s="2" t="s">
        <v>150</v>
      </c>
      <c r="F334" s="2" t="s">
        <v>17</v>
      </c>
      <c r="G334" s="12">
        <v>2566</v>
      </c>
      <c r="H334" s="13" t="s">
        <v>918</v>
      </c>
      <c r="I334" s="13" t="s">
        <v>520</v>
      </c>
      <c r="J334" s="13" t="s">
        <v>115</v>
      </c>
      <c r="K334" s="13" t="s">
        <v>88</v>
      </c>
      <c r="L334" s="13" t="s">
        <v>22</v>
      </c>
      <c r="M334" s="13" t="s">
        <v>919</v>
      </c>
      <c r="N334" s="13" t="s">
        <v>426</v>
      </c>
      <c r="O334" s="13" t="s">
        <v>444</v>
      </c>
      <c r="P334" s="13" t="s">
        <v>986</v>
      </c>
      <c r="Q334" s="13" t="str">
        <f t="shared" si="5"/>
        <v>030601V02F07</v>
      </c>
      <c r="R334" s="2" t="s">
        <v>920</v>
      </c>
      <c r="S334" s="2" t="s">
        <v>945</v>
      </c>
    </row>
    <row r="335" spans="1:19" ht="21.75" thickBot="1" x14ac:dyDescent="0.4">
      <c r="A335" s="2" t="s">
        <v>1580</v>
      </c>
      <c r="B335" s="21" t="s">
        <v>426</v>
      </c>
      <c r="C335" s="21" t="s">
        <v>444</v>
      </c>
      <c r="D335" s="5" t="s">
        <v>973</v>
      </c>
      <c r="E335" s="2" t="s">
        <v>973</v>
      </c>
      <c r="F335" s="2" t="s">
        <v>17</v>
      </c>
      <c r="G335" s="4">
        <v>2566</v>
      </c>
      <c r="H335" s="2" t="s">
        <v>918</v>
      </c>
      <c r="I335" s="2" t="s">
        <v>520</v>
      </c>
      <c r="J335" s="2" t="s">
        <v>30</v>
      </c>
      <c r="K335" s="2" t="s">
        <v>31</v>
      </c>
      <c r="L335" s="2" t="s">
        <v>22</v>
      </c>
      <c r="N335" s="2" t="s">
        <v>426</v>
      </c>
      <c r="O335" s="2" t="s">
        <v>444</v>
      </c>
      <c r="P335" s="2" t="s">
        <v>1581</v>
      </c>
      <c r="Q335" s="2" t="str">
        <f t="shared" si="5"/>
        <v>030601V02F07</v>
      </c>
      <c r="R335" s="2" t="s">
        <v>920</v>
      </c>
      <c r="S335" s="2" t="s">
        <v>945</v>
      </c>
    </row>
    <row r="336" spans="1:19" ht="21.75" thickBot="1" x14ac:dyDescent="0.4">
      <c r="A336" s="2" t="s">
        <v>1586</v>
      </c>
      <c r="B336" s="21" t="s">
        <v>426</v>
      </c>
      <c r="C336" s="21" t="s">
        <v>444</v>
      </c>
      <c r="D336" s="5" t="s">
        <v>484</v>
      </c>
      <c r="E336" s="2" t="s">
        <v>484</v>
      </c>
      <c r="F336" s="2" t="s">
        <v>17</v>
      </c>
      <c r="G336" s="4">
        <v>2566</v>
      </c>
      <c r="H336" s="2" t="s">
        <v>918</v>
      </c>
      <c r="I336" s="2" t="s">
        <v>520</v>
      </c>
      <c r="J336" s="2" t="s">
        <v>30</v>
      </c>
      <c r="K336" s="2" t="s">
        <v>31</v>
      </c>
      <c r="L336" s="2" t="s">
        <v>22</v>
      </c>
      <c r="N336" s="2" t="s">
        <v>426</v>
      </c>
      <c r="O336" s="2" t="s">
        <v>444</v>
      </c>
      <c r="P336" s="2" t="s">
        <v>1587</v>
      </c>
      <c r="Q336" s="2" t="str">
        <f t="shared" si="5"/>
        <v>030601V02F07</v>
      </c>
      <c r="R336" s="2" t="s">
        <v>920</v>
      </c>
      <c r="S336" s="2" t="s">
        <v>945</v>
      </c>
    </row>
    <row r="337" spans="1:19" ht="21.75" thickBot="1" x14ac:dyDescent="0.4">
      <c r="A337" s="2" t="s">
        <v>1605</v>
      </c>
      <c r="B337" s="21" t="s">
        <v>426</v>
      </c>
      <c r="C337" s="21" t="s">
        <v>444</v>
      </c>
      <c r="D337" s="5" t="s">
        <v>1606</v>
      </c>
      <c r="E337" s="2" t="s">
        <v>1606</v>
      </c>
      <c r="F337" s="2" t="s">
        <v>17</v>
      </c>
      <c r="G337" s="4">
        <v>2566</v>
      </c>
      <c r="H337" s="2" t="s">
        <v>918</v>
      </c>
      <c r="I337" s="2" t="s">
        <v>520</v>
      </c>
      <c r="J337" s="2" t="s">
        <v>30</v>
      </c>
      <c r="K337" s="2" t="s">
        <v>31</v>
      </c>
      <c r="L337" s="2" t="s">
        <v>22</v>
      </c>
      <c r="N337" s="2" t="s">
        <v>426</v>
      </c>
      <c r="O337" s="2" t="s">
        <v>444</v>
      </c>
      <c r="P337" s="2" t="s">
        <v>1607</v>
      </c>
      <c r="Q337" s="2" t="str">
        <f t="shared" si="5"/>
        <v>030601V02F07</v>
      </c>
      <c r="R337" s="2" t="s">
        <v>920</v>
      </c>
      <c r="S337" s="2" t="s">
        <v>945</v>
      </c>
    </row>
    <row r="338" spans="1:19" ht="21.75" thickBot="1" x14ac:dyDescent="0.4">
      <c r="A338" s="2" t="s">
        <v>1608</v>
      </c>
      <c r="B338" s="21" t="s">
        <v>426</v>
      </c>
      <c r="C338" s="21" t="s">
        <v>444</v>
      </c>
      <c r="D338" s="5" t="s">
        <v>1609</v>
      </c>
      <c r="E338" s="2" t="s">
        <v>1609</v>
      </c>
      <c r="F338" s="2" t="s">
        <v>17</v>
      </c>
      <c r="G338" s="4">
        <v>2566</v>
      </c>
      <c r="H338" s="2" t="s">
        <v>918</v>
      </c>
      <c r="I338" s="2" t="s">
        <v>520</v>
      </c>
      <c r="J338" s="2" t="s">
        <v>30</v>
      </c>
      <c r="K338" s="2" t="s">
        <v>31</v>
      </c>
      <c r="L338" s="2" t="s">
        <v>22</v>
      </c>
      <c r="N338" s="2" t="s">
        <v>426</v>
      </c>
      <c r="O338" s="2" t="s">
        <v>444</v>
      </c>
      <c r="P338" s="2" t="s">
        <v>1610</v>
      </c>
      <c r="Q338" s="2" t="str">
        <f t="shared" si="5"/>
        <v>030601V02F07</v>
      </c>
      <c r="R338" s="2" t="s">
        <v>920</v>
      </c>
      <c r="S338" s="2" t="s">
        <v>945</v>
      </c>
    </row>
    <row r="339" spans="1:19" ht="21.75" thickBot="1" x14ac:dyDescent="0.4">
      <c r="A339" s="2" t="s">
        <v>1672</v>
      </c>
      <c r="B339" s="21" t="s">
        <v>426</v>
      </c>
      <c r="C339" s="21" t="s">
        <v>444</v>
      </c>
      <c r="D339" s="5" t="s">
        <v>1673</v>
      </c>
      <c r="E339" s="2" t="s">
        <v>1673</v>
      </c>
      <c r="F339" s="2" t="s">
        <v>17</v>
      </c>
      <c r="G339" s="4">
        <v>2566</v>
      </c>
      <c r="H339" s="2" t="s">
        <v>918</v>
      </c>
      <c r="I339" s="2" t="s">
        <v>520</v>
      </c>
      <c r="J339" s="2" t="s">
        <v>944</v>
      </c>
      <c r="K339" s="2" t="s">
        <v>96</v>
      </c>
      <c r="L339" s="2" t="s">
        <v>22</v>
      </c>
      <c r="N339" s="2" t="s">
        <v>426</v>
      </c>
      <c r="O339" s="2" t="s">
        <v>444</v>
      </c>
      <c r="P339" s="2" t="s">
        <v>1674</v>
      </c>
      <c r="Q339" s="2" t="str">
        <f t="shared" si="5"/>
        <v>030601V02F07</v>
      </c>
      <c r="R339" s="2" t="s">
        <v>920</v>
      </c>
      <c r="S339" s="2" t="s">
        <v>945</v>
      </c>
    </row>
    <row r="340" spans="1:19" ht="21.75" thickBot="1" x14ac:dyDescent="0.4">
      <c r="A340" s="2" t="s">
        <v>1702</v>
      </c>
      <c r="B340" s="21" t="s">
        <v>426</v>
      </c>
      <c r="C340" s="21" t="s">
        <v>444</v>
      </c>
      <c r="D340" s="5" t="s">
        <v>150</v>
      </c>
      <c r="E340" s="2" t="s">
        <v>150</v>
      </c>
      <c r="F340" s="2" t="s">
        <v>17</v>
      </c>
      <c r="G340" s="4">
        <v>2566</v>
      </c>
      <c r="H340" s="2" t="s">
        <v>918</v>
      </c>
      <c r="I340" s="2" t="s">
        <v>520</v>
      </c>
      <c r="J340" s="2" t="s">
        <v>20</v>
      </c>
      <c r="K340" s="2" t="s">
        <v>21</v>
      </c>
      <c r="L340" s="2" t="s">
        <v>22</v>
      </c>
      <c r="N340" s="2" t="s">
        <v>426</v>
      </c>
      <c r="O340" s="2" t="s">
        <v>444</v>
      </c>
      <c r="P340" s="2" t="s">
        <v>1703</v>
      </c>
      <c r="Q340" s="2" t="str">
        <f t="shared" si="5"/>
        <v>030601V02F07</v>
      </c>
      <c r="R340" s="2" t="s">
        <v>920</v>
      </c>
      <c r="S340" s="2" t="s">
        <v>945</v>
      </c>
    </row>
    <row r="341" spans="1:19" ht="21.75" thickBot="1" x14ac:dyDescent="0.4">
      <c r="A341" s="2" t="s">
        <v>128</v>
      </c>
      <c r="B341" s="23" t="s">
        <v>426</v>
      </c>
      <c r="C341" s="23" t="s">
        <v>464</v>
      </c>
      <c r="D341" s="5" t="s">
        <v>59</v>
      </c>
      <c r="E341" s="2" t="s">
        <v>59</v>
      </c>
      <c r="F341" s="2" t="s">
        <v>17</v>
      </c>
      <c r="G341" s="4">
        <v>2560</v>
      </c>
      <c r="H341" s="2" t="s">
        <v>129</v>
      </c>
      <c r="I341" s="2" t="s">
        <v>130</v>
      </c>
      <c r="J341" s="2" t="s">
        <v>131</v>
      </c>
      <c r="K341" s="2" t="s">
        <v>132</v>
      </c>
      <c r="L341" s="2" t="s">
        <v>22</v>
      </c>
      <c r="N341" s="2" t="s">
        <v>426</v>
      </c>
      <c r="O341" s="2" t="s">
        <v>464</v>
      </c>
      <c r="P341" s="2" t="s">
        <v>133</v>
      </c>
      <c r="Q341" s="2" t="str">
        <f t="shared" si="5"/>
        <v>030601V02F08</v>
      </c>
    </row>
    <row r="342" spans="1:19" ht="21.75" thickBot="1" x14ac:dyDescent="0.4">
      <c r="A342" s="2" t="s">
        <v>58</v>
      </c>
      <c r="B342" s="23" t="s">
        <v>426</v>
      </c>
      <c r="C342" s="23" t="s">
        <v>464</v>
      </c>
      <c r="D342" s="5" t="s">
        <v>59</v>
      </c>
      <c r="E342" s="2" t="s">
        <v>59</v>
      </c>
      <c r="F342" s="2" t="s">
        <v>17</v>
      </c>
      <c r="G342" s="4">
        <v>2561</v>
      </c>
      <c r="H342" s="2" t="s">
        <v>40</v>
      </c>
      <c r="I342" s="2" t="s">
        <v>29</v>
      </c>
      <c r="J342" s="2" t="s">
        <v>60</v>
      </c>
      <c r="K342" s="2" t="s">
        <v>61</v>
      </c>
      <c r="L342" s="2" t="s">
        <v>22</v>
      </c>
      <c r="N342" s="2" t="s">
        <v>426</v>
      </c>
      <c r="O342" s="2" t="s">
        <v>464</v>
      </c>
      <c r="P342" s="2" t="s">
        <v>62</v>
      </c>
      <c r="Q342" s="2" t="str">
        <f t="shared" si="5"/>
        <v>030601V02F08</v>
      </c>
    </row>
    <row r="343" spans="1:19" ht="21.75" thickBot="1" x14ac:dyDescent="0.4">
      <c r="A343" s="2" t="s">
        <v>63</v>
      </c>
      <c r="B343" s="23" t="s">
        <v>426</v>
      </c>
      <c r="C343" s="23" t="s">
        <v>464</v>
      </c>
      <c r="D343" s="5" t="s">
        <v>64</v>
      </c>
      <c r="E343" s="2" t="s">
        <v>64</v>
      </c>
      <c r="F343" s="2" t="s">
        <v>17</v>
      </c>
      <c r="G343" s="4">
        <v>2561</v>
      </c>
      <c r="H343" s="2" t="s">
        <v>40</v>
      </c>
      <c r="I343" s="2" t="s">
        <v>19</v>
      </c>
      <c r="J343" s="2" t="s">
        <v>65</v>
      </c>
      <c r="K343" s="2" t="s">
        <v>66</v>
      </c>
      <c r="L343" s="2" t="s">
        <v>22</v>
      </c>
      <c r="N343" s="2" t="s">
        <v>426</v>
      </c>
      <c r="O343" s="2" t="s">
        <v>464</v>
      </c>
      <c r="P343" s="2" t="s">
        <v>67</v>
      </c>
      <c r="Q343" s="2" t="str">
        <f t="shared" si="5"/>
        <v>030601V02F08</v>
      </c>
    </row>
    <row r="344" spans="1:19" ht="21.75" thickBot="1" x14ac:dyDescent="0.4">
      <c r="A344" s="2" t="s">
        <v>15</v>
      </c>
      <c r="B344" s="23" t="s">
        <v>426</v>
      </c>
      <c r="C344" s="23" t="s">
        <v>464</v>
      </c>
      <c r="D344" s="5" t="s">
        <v>16</v>
      </c>
      <c r="E344" s="2" t="s">
        <v>16</v>
      </c>
      <c r="F344" s="2" t="s">
        <v>17</v>
      </c>
      <c r="G344" s="4">
        <v>2562</v>
      </c>
      <c r="H344" s="2" t="s">
        <v>18</v>
      </c>
      <c r="I344" s="2" t="s">
        <v>19</v>
      </c>
      <c r="J344" s="2" t="s">
        <v>20</v>
      </c>
      <c r="K344" s="2" t="s">
        <v>21</v>
      </c>
      <c r="L344" s="2" t="s">
        <v>22</v>
      </c>
      <c r="N344" s="2" t="s">
        <v>426</v>
      </c>
      <c r="O344" s="2" t="s">
        <v>464</v>
      </c>
      <c r="P344" s="2" t="s">
        <v>23</v>
      </c>
      <c r="Q344" s="2" t="str">
        <f t="shared" si="5"/>
        <v>030601V02F08</v>
      </c>
    </row>
    <row r="345" spans="1:19" ht="21.75" thickBot="1" x14ac:dyDescent="0.4">
      <c r="A345" s="2" t="s">
        <v>191</v>
      </c>
      <c r="B345" s="23" t="s">
        <v>426</v>
      </c>
      <c r="C345" s="23" t="s">
        <v>464</v>
      </c>
      <c r="D345" s="5" t="s">
        <v>59</v>
      </c>
      <c r="E345" s="2" t="s">
        <v>59</v>
      </c>
      <c r="F345" s="2" t="s">
        <v>17</v>
      </c>
      <c r="G345" s="4">
        <v>2563</v>
      </c>
      <c r="H345" s="2" t="s">
        <v>35</v>
      </c>
      <c r="I345" s="2" t="s">
        <v>176</v>
      </c>
      <c r="J345" s="2" t="s">
        <v>65</v>
      </c>
      <c r="K345" s="2" t="s">
        <v>66</v>
      </c>
      <c r="L345" s="2" t="s">
        <v>22</v>
      </c>
      <c r="N345" s="2" t="s">
        <v>426</v>
      </c>
      <c r="O345" s="2" t="s">
        <v>464</v>
      </c>
      <c r="P345" s="2" t="s">
        <v>192</v>
      </c>
      <c r="Q345" s="2" t="str">
        <f t="shared" si="5"/>
        <v>030601V02F08</v>
      </c>
    </row>
    <row r="346" spans="1:19" ht="21.75" thickBot="1" x14ac:dyDescent="0.4">
      <c r="A346" s="2" t="s">
        <v>278</v>
      </c>
      <c r="B346" s="23" t="s">
        <v>426</v>
      </c>
      <c r="C346" s="23" t="s">
        <v>464</v>
      </c>
      <c r="D346" s="5" t="s">
        <v>279</v>
      </c>
      <c r="E346" s="2" t="s">
        <v>279</v>
      </c>
      <c r="F346" s="2" t="s">
        <v>17</v>
      </c>
      <c r="G346" s="4">
        <v>2563</v>
      </c>
      <c r="H346" s="2" t="s">
        <v>35</v>
      </c>
      <c r="I346" s="2" t="s">
        <v>176</v>
      </c>
      <c r="J346" s="2" t="s">
        <v>20</v>
      </c>
      <c r="K346" s="2" t="s">
        <v>21</v>
      </c>
      <c r="L346" s="2" t="s">
        <v>22</v>
      </c>
      <c r="N346" s="2" t="s">
        <v>426</v>
      </c>
      <c r="O346" s="2" t="s">
        <v>464</v>
      </c>
      <c r="P346" s="2" t="s">
        <v>280</v>
      </c>
      <c r="Q346" s="2" t="str">
        <f t="shared" si="5"/>
        <v>030601V02F08</v>
      </c>
    </row>
    <row r="347" spans="1:19" ht="21.75" thickBot="1" x14ac:dyDescent="0.4">
      <c r="A347" s="2" t="s">
        <v>545</v>
      </c>
      <c r="B347" s="23" t="s">
        <v>426</v>
      </c>
      <c r="C347" s="23" t="s">
        <v>464</v>
      </c>
      <c r="D347" s="5" t="s">
        <v>546</v>
      </c>
      <c r="E347" s="2" t="s">
        <v>546</v>
      </c>
      <c r="F347" s="2" t="s">
        <v>17</v>
      </c>
      <c r="G347" s="4">
        <v>2564</v>
      </c>
      <c r="H347" s="2" t="s">
        <v>425</v>
      </c>
      <c r="I347" s="2" t="s">
        <v>130</v>
      </c>
      <c r="J347" s="2" t="s">
        <v>65</v>
      </c>
      <c r="K347" s="2" t="s">
        <v>66</v>
      </c>
      <c r="L347" s="2" t="s">
        <v>22</v>
      </c>
      <c r="N347" s="2" t="s">
        <v>426</v>
      </c>
      <c r="O347" s="2" t="s">
        <v>464</v>
      </c>
      <c r="P347" s="2" t="s">
        <v>547</v>
      </c>
      <c r="Q347" s="2" t="str">
        <f t="shared" si="5"/>
        <v>030601V02F08</v>
      </c>
      <c r="R347" s="2" t="s">
        <v>426</v>
      </c>
      <c r="S347" s="2" t="s">
        <v>463</v>
      </c>
    </row>
    <row r="348" spans="1:19" ht="21.75" thickBot="1" x14ac:dyDescent="0.4">
      <c r="A348" s="2" t="s">
        <v>550</v>
      </c>
      <c r="B348" s="23" t="s">
        <v>426</v>
      </c>
      <c r="C348" s="23" t="s">
        <v>464</v>
      </c>
      <c r="D348" s="5" t="s">
        <v>551</v>
      </c>
      <c r="E348" s="2" t="s">
        <v>551</v>
      </c>
      <c r="F348" s="2" t="s">
        <v>17</v>
      </c>
      <c r="G348" s="4">
        <v>2564</v>
      </c>
      <c r="H348" s="2" t="s">
        <v>425</v>
      </c>
      <c r="I348" s="2" t="s">
        <v>130</v>
      </c>
      <c r="J348" s="2" t="s">
        <v>65</v>
      </c>
      <c r="K348" s="2" t="s">
        <v>66</v>
      </c>
      <c r="L348" s="2" t="s">
        <v>22</v>
      </c>
      <c r="M348" s="2" t="s">
        <v>543</v>
      </c>
      <c r="N348" s="2" t="s">
        <v>426</v>
      </c>
      <c r="O348" s="2" t="s">
        <v>464</v>
      </c>
      <c r="P348" s="2" t="s">
        <v>552</v>
      </c>
      <c r="Q348" s="2" t="str">
        <f t="shared" si="5"/>
        <v>030601V02F08</v>
      </c>
      <c r="R348" s="2" t="s">
        <v>426</v>
      </c>
      <c r="S348" s="2" t="s">
        <v>463</v>
      </c>
    </row>
    <row r="349" spans="1:19" ht="21.75" thickBot="1" x14ac:dyDescent="0.4">
      <c r="A349" s="2" t="s">
        <v>553</v>
      </c>
      <c r="B349" s="23" t="s">
        <v>426</v>
      </c>
      <c r="C349" s="23" t="s">
        <v>464</v>
      </c>
      <c r="D349" s="5" t="s">
        <v>554</v>
      </c>
      <c r="E349" s="2" t="s">
        <v>554</v>
      </c>
      <c r="F349" s="2" t="s">
        <v>17</v>
      </c>
      <c r="G349" s="4">
        <v>2564</v>
      </c>
      <c r="H349" s="2" t="s">
        <v>425</v>
      </c>
      <c r="I349" s="2" t="s">
        <v>130</v>
      </c>
      <c r="J349" s="2" t="s">
        <v>65</v>
      </c>
      <c r="K349" s="2" t="s">
        <v>66</v>
      </c>
      <c r="L349" s="2" t="s">
        <v>22</v>
      </c>
      <c r="N349" s="2" t="s">
        <v>426</v>
      </c>
      <c r="O349" s="2" t="s">
        <v>464</v>
      </c>
      <c r="P349" s="2" t="s">
        <v>555</v>
      </c>
      <c r="Q349" s="2" t="str">
        <f t="shared" si="5"/>
        <v>030601V02F08</v>
      </c>
      <c r="R349" s="2" t="s">
        <v>426</v>
      </c>
      <c r="S349" s="2" t="s">
        <v>463</v>
      </c>
    </row>
    <row r="350" spans="1:19" ht="21.75" thickBot="1" x14ac:dyDescent="0.4">
      <c r="A350" s="2" t="s">
        <v>556</v>
      </c>
      <c r="B350" s="23" t="s">
        <v>426</v>
      </c>
      <c r="C350" s="23" t="s">
        <v>464</v>
      </c>
      <c r="D350" s="5" t="s">
        <v>557</v>
      </c>
      <c r="E350" s="2" t="s">
        <v>557</v>
      </c>
      <c r="F350" s="2" t="s">
        <v>17</v>
      </c>
      <c r="G350" s="4">
        <v>2564</v>
      </c>
      <c r="H350" s="2" t="s">
        <v>425</v>
      </c>
      <c r="I350" s="2" t="s">
        <v>130</v>
      </c>
      <c r="J350" s="2" t="s">
        <v>65</v>
      </c>
      <c r="K350" s="2" t="s">
        <v>66</v>
      </c>
      <c r="L350" s="2" t="s">
        <v>22</v>
      </c>
      <c r="N350" s="2" t="s">
        <v>426</v>
      </c>
      <c r="O350" s="2" t="s">
        <v>464</v>
      </c>
      <c r="P350" s="2" t="s">
        <v>558</v>
      </c>
      <c r="Q350" s="2" t="str">
        <f t="shared" si="5"/>
        <v>030601V02F08</v>
      </c>
      <c r="R350" s="2" t="s">
        <v>426</v>
      </c>
      <c r="S350" s="2" t="s">
        <v>463</v>
      </c>
    </row>
    <row r="351" spans="1:19" ht="21.75" thickBot="1" x14ac:dyDescent="0.4">
      <c r="A351" s="2" t="s">
        <v>716</v>
      </c>
      <c r="B351" s="23" t="s">
        <v>426</v>
      </c>
      <c r="C351" s="23" t="s">
        <v>464</v>
      </c>
      <c r="D351" s="5" t="s">
        <v>717</v>
      </c>
      <c r="E351" s="2" t="s">
        <v>717</v>
      </c>
      <c r="F351" s="2" t="s">
        <v>17</v>
      </c>
      <c r="G351" s="4">
        <v>2564</v>
      </c>
      <c r="H351" s="2" t="s">
        <v>425</v>
      </c>
      <c r="I351" s="2" t="s">
        <v>130</v>
      </c>
      <c r="J351" s="2" t="s">
        <v>30</v>
      </c>
      <c r="K351" s="2" t="s">
        <v>31</v>
      </c>
      <c r="L351" s="2" t="s">
        <v>22</v>
      </c>
      <c r="M351" s="2" t="s">
        <v>543</v>
      </c>
      <c r="N351" s="2" t="s">
        <v>426</v>
      </c>
      <c r="O351" s="2" t="s">
        <v>464</v>
      </c>
      <c r="P351" s="2" t="s">
        <v>718</v>
      </c>
      <c r="Q351" s="2" t="str">
        <f t="shared" si="5"/>
        <v>030601V02F08</v>
      </c>
      <c r="R351" s="2" t="s">
        <v>426</v>
      </c>
      <c r="S351" s="2" t="s">
        <v>463</v>
      </c>
    </row>
    <row r="352" spans="1:19" ht="21.75" thickBot="1" x14ac:dyDescent="0.4">
      <c r="A352" s="2" t="s">
        <v>735</v>
      </c>
      <c r="B352" s="23" t="s">
        <v>426</v>
      </c>
      <c r="C352" s="23" t="s">
        <v>464</v>
      </c>
      <c r="D352" s="5" t="s">
        <v>736</v>
      </c>
      <c r="E352" s="2" t="s">
        <v>736</v>
      </c>
      <c r="F352" s="2" t="s">
        <v>17</v>
      </c>
      <c r="G352" s="4">
        <v>2564</v>
      </c>
      <c r="H352" s="2" t="s">
        <v>425</v>
      </c>
      <c r="I352" s="2" t="s">
        <v>130</v>
      </c>
      <c r="J352" s="2" t="s">
        <v>727</v>
      </c>
      <c r="K352" s="2" t="s">
        <v>152</v>
      </c>
      <c r="L352" s="2" t="s">
        <v>22</v>
      </c>
      <c r="M352" s="2" t="s">
        <v>543</v>
      </c>
      <c r="N352" s="2" t="s">
        <v>426</v>
      </c>
      <c r="O352" s="2" t="s">
        <v>464</v>
      </c>
      <c r="P352" s="2" t="s">
        <v>737</v>
      </c>
      <c r="Q352" s="2" t="str">
        <f t="shared" si="5"/>
        <v>030601V02F08</v>
      </c>
      <c r="R352" s="2" t="s">
        <v>426</v>
      </c>
      <c r="S352" s="2" t="s">
        <v>463</v>
      </c>
    </row>
    <row r="353" spans="1:19" ht="21.75" thickBot="1" x14ac:dyDescent="0.4">
      <c r="A353" s="2" t="s">
        <v>839</v>
      </c>
      <c r="B353" s="23" t="s">
        <v>426</v>
      </c>
      <c r="C353" s="23" t="s">
        <v>464</v>
      </c>
      <c r="D353" s="5" t="s">
        <v>840</v>
      </c>
      <c r="E353" s="2" t="s">
        <v>840</v>
      </c>
      <c r="F353" s="2" t="s">
        <v>17</v>
      </c>
      <c r="G353" s="4">
        <v>2564</v>
      </c>
      <c r="H353" s="2" t="s">
        <v>841</v>
      </c>
      <c r="I353" s="2" t="s">
        <v>130</v>
      </c>
      <c r="J353" s="2" t="s">
        <v>842</v>
      </c>
      <c r="K353" s="2" t="s">
        <v>61</v>
      </c>
      <c r="L353" s="2" t="s">
        <v>22</v>
      </c>
      <c r="N353" s="2" t="s">
        <v>426</v>
      </c>
      <c r="O353" s="2" t="s">
        <v>464</v>
      </c>
      <c r="P353" s="2" t="s">
        <v>843</v>
      </c>
      <c r="Q353" s="2" t="str">
        <f t="shared" si="5"/>
        <v>030601V02F08</v>
      </c>
      <c r="R353" s="2" t="s">
        <v>426</v>
      </c>
      <c r="S353" s="2" t="s">
        <v>463</v>
      </c>
    </row>
    <row r="354" spans="1:19" ht="21.75" thickBot="1" x14ac:dyDescent="0.4">
      <c r="A354" s="2" t="s">
        <v>461</v>
      </c>
      <c r="B354" s="23" t="s">
        <v>426</v>
      </c>
      <c r="C354" s="23" t="s">
        <v>464</v>
      </c>
      <c r="D354" s="5" t="s">
        <v>462</v>
      </c>
      <c r="E354" s="2" t="s">
        <v>462</v>
      </c>
      <c r="F354" s="2" t="s">
        <v>17</v>
      </c>
      <c r="G354" s="12">
        <v>2565</v>
      </c>
      <c r="H354" s="13" t="s">
        <v>437</v>
      </c>
      <c r="I354" s="13" t="s">
        <v>29</v>
      </c>
      <c r="J354" s="13" t="s">
        <v>20</v>
      </c>
      <c r="K354" s="13" t="s">
        <v>21</v>
      </c>
      <c r="L354" s="13" t="s">
        <v>22</v>
      </c>
      <c r="M354" s="13" t="s">
        <v>442</v>
      </c>
      <c r="N354" s="13" t="s">
        <v>426</v>
      </c>
      <c r="O354" s="13" t="s">
        <v>464</v>
      </c>
      <c r="P354" s="13" t="s">
        <v>465</v>
      </c>
      <c r="Q354" s="13" t="str">
        <f t="shared" si="5"/>
        <v>030601V02F08</v>
      </c>
      <c r="R354" s="2" t="s">
        <v>426</v>
      </c>
      <c r="S354" s="2" t="s">
        <v>463</v>
      </c>
    </row>
    <row r="355" spans="1:19" ht="21.75" thickBot="1" x14ac:dyDescent="0.4">
      <c r="A355" s="2" t="s">
        <v>506</v>
      </c>
      <c r="B355" s="23" t="s">
        <v>426</v>
      </c>
      <c r="C355" s="23" t="s">
        <v>464</v>
      </c>
      <c r="D355" s="5" t="s">
        <v>436</v>
      </c>
      <c r="E355" s="2" t="s">
        <v>436</v>
      </c>
      <c r="F355" s="2" t="s">
        <v>17</v>
      </c>
      <c r="G355" s="12">
        <v>2565</v>
      </c>
      <c r="H355" s="13" t="s">
        <v>437</v>
      </c>
      <c r="I355" s="13" t="s">
        <v>29</v>
      </c>
      <c r="J355" s="13" t="s">
        <v>504</v>
      </c>
      <c r="K355" s="13" t="s">
        <v>61</v>
      </c>
      <c r="L355" s="13" t="s">
        <v>22</v>
      </c>
      <c r="M355" s="13" t="s">
        <v>442</v>
      </c>
      <c r="N355" s="13" t="s">
        <v>426</v>
      </c>
      <c r="O355" s="13" t="s">
        <v>464</v>
      </c>
      <c r="P355" s="13" t="s">
        <v>507</v>
      </c>
      <c r="Q355" s="13" t="str">
        <f t="shared" si="5"/>
        <v>030601V02F08</v>
      </c>
      <c r="R355" s="2" t="s">
        <v>426</v>
      </c>
      <c r="S355" s="2" t="s">
        <v>463</v>
      </c>
    </row>
    <row r="356" spans="1:19" ht="21.75" thickBot="1" x14ac:dyDescent="0.4">
      <c r="A356" s="2" t="s">
        <v>628</v>
      </c>
      <c r="B356" s="23" t="s">
        <v>426</v>
      </c>
      <c r="C356" s="23" t="s">
        <v>464</v>
      </c>
      <c r="D356" s="5" t="s">
        <v>436</v>
      </c>
      <c r="E356" s="2" t="s">
        <v>436</v>
      </c>
      <c r="F356" s="2" t="s">
        <v>17</v>
      </c>
      <c r="G356" s="4">
        <v>2565</v>
      </c>
      <c r="H356" s="2" t="s">
        <v>437</v>
      </c>
      <c r="I356" s="2" t="s">
        <v>29</v>
      </c>
      <c r="J356" s="2" t="s">
        <v>60</v>
      </c>
      <c r="K356" s="2" t="s">
        <v>61</v>
      </c>
      <c r="L356" s="2" t="s">
        <v>22</v>
      </c>
      <c r="N356" s="2" t="s">
        <v>426</v>
      </c>
      <c r="O356" s="2" t="s">
        <v>464</v>
      </c>
      <c r="P356" s="2" t="s">
        <v>629</v>
      </c>
      <c r="Q356" s="2" t="str">
        <f t="shared" si="5"/>
        <v>030601V02F08</v>
      </c>
      <c r="R356" s="2" t="s">
        <v>426</v>
      </c>
      <c r="S356" s="2" t="s">
        <v>463</v>
      </c>
    </row>
    <row r="357" spans="1:19" ht="21.75" thickBot="1" x14ac:dyDescent="0.4">
      <c r="A357" s="2" t="s">
        <v>870</v>
      </c>
      <c r="B357" s="23" t="s">
        <v>426</v>
      </c>
      <c r="C357" s="23" t="s">
        <v>464</v>
      </c>
      <c r="D357" s="5" t="s">
        <v>871</v>
      </c>
      <c r="E357" s="2" t="s">
        <v>871</v>
      </c>
      <c r="F357" s="2" t="s">
        <v>17</v>
      </c>
      <c r="G357" s="4">
        <v>2565</v>
      </c>
      <c r="H357" s="2" t="s">
        <v>437</v>
      </c>
      <c r="I357" s="2" t="s">
        <v>29</v>
      </c>
      <c r="J357" s="2" t="s">
        <v>727</v>
      </c>
      <c r="K357" s="2" t="s">
        <v>152</v>
      </c>
      <c r="L357" s="2" t="s">
        <v>22</v>
      </c>
      <c r="M357" s="2" t="s">
        <v>543</v>
      </c>
      <c r="N357" s="2" t="s">
        <v>426</v>
      </c>
      <c r="O357" s="2" t="s">
        <v>464</v>
      </c>
      <c r="P357" s="2" t="s">
        <v>872</v>
      </c>
      <c r="Q357" s="2" t="str">
        <f t="shared" si="5"/>
        <v>030601V02F08</v>
      </c>
      <c r="R357" s="2" t="s">
        <v>426</v>
      </c>
      <c r="S357" s="2" t="s">
        <v>463</v>
      </c>
    </row>
    <row r="358" spans="1:19" ht="21.75" thickBot="1" x14ac:dyDescent="0.4">
      <c r="A358" s="2" t="s">
        <v>873</v>
      </c>
      <c r="B358" s="23" t="s">
        <v>426</v>
      </c>
      <c r="C358" s="23" t="s">
        <v>464</v>
      </c>
      <c r="D358" s="5" t="s">
        <v>874</v>
      </c>
      <c r="E358" s="2" t="s">
        <v>874</v>
      </c>
      <c r="F358" s="2" t="s">
        <v>17</v>
      </c>
      <c r="G358" s="4">
        <v>2565</v>
      </c>
      <c r="H358" s="2" t="s">
        <v>437</v>
      </c>
      <c r="I358" s="2" t="s">
        <v>29</v>
      </c>
      <c r="J358" s="2" t="s">
        <v>65</v>
      </c>
      <c r="K358" s="2" t="s">
        <v>66</v>
      </c>
      <c r="L358" s="2" t="s">
        <v>22</v>
      </c>
      <c r="M358" s="2" t="s">
        <v>543</v>
      </c>
      <c r="N358" s="2" t="s">
        <v>426</v>
      </c>
      <c r="O358" s="2" t="s">
        <v>464</v>
      </c>
      <c r="P358" s="2" t="s">
        <v>875</v>
      </c>
      <c r="Q358" s="2" t="str">
        <f t="shared" si="5"/>
        <v>030601V02F08</v>
      </c>
      <c r="R358" s="2" t="s">
        <v>426</v>
      </c>
      <c r="S358" s="2" t="s">
        <v>463</v>
      </c>
    </row>
    <row r="359" spans="1:19" ht="21.75" thickBot="1" x14ac:dyDescent="0.4">
      <c r="A359" s="2" t="s">
        <v>1018</v>
      </c>
      <c r="B359" s="23" t="s">
        <v>426</v>
      </c>
      <c r="C359" s="23" t="s">
        <v>464</v>
      </c>
      <c r="D359" s="5" t="s">
        <v>1019</v>
      </c>
      <c r="E359" s="2" t="s">
        <v>1019</v>
      </c>
      <c r="F359" s="2" t="s">
        <v>17</v>
      </c>
      <c r="G359" s="4">
        <v>2565</v>
      </c>
      <c r="H359" s="2" t="s">
        <v>437</v>
      </c>
      <c r="I359" s="2" t="s">
        <v>29</v>
      </c>
      <c r="J359" s="2" t="s">
        <v>65</v>
      </c>
      <c r="K359" s="2" t="s">
        <v>66</v>
      </c>
      <c r="L359" s="2" t="s">
        <v>22</v>
      </c>
      <c r="N359" s="2" t="s">
        <v>426</v>
      </c>
      <c r="O359" s="2" t="s">
        <v>464</v>
      </c>
      <c r="P359" s="2" t="s">
        <v>1020</v>
      </c>
      <c r="Q359" s="2" t="str">
        <f t="shared" si="5"/>
        <v>030601V02F08</v>
      </c>
      <c r="R359" s="2" t="s">
        <v>426</v>
      </c>
      <c r="S359" s="2" t="s">
        <v>463</v>
      </c>
    </row>
    <row r="360" spans="1:19" ht="21.75" thickBot="1" x14ac:dyDescent="0.4">
      <c r="A360" s="2" t="s">
        <v>1186</v>
      </c>
      <c r="B360" s="23" t="s">
        <v>426</v>
      </c>
      <c r="C360" s="23" t="s">
        <v>464</v>
      </c>
      <c r="D360" s="5" t="s">
        <v>1187</v>
      </c>
      <c r="E360" s="2" t="s">
        <v>1187</v>
      </c>
      <c r="F360" s="2" t="s">
        <v>17</v>
      </c>
      <c r="G360" s="4">
        <v>2565</v>
      </c>
      <c r="H360" s="2" t="s">
        <v>437</v>
      </c>
      <c r="I360" s="2" t="s">
        <v>29</v>
      </c>
      <c r="J360" s="2" t="s">
        <v>30</v>
      </c>
      <c r="K360" s="2" t="s">
        <v>31</v>
      </c>
      <c r="L360" s="2" t="s">
        <v>22</v>
      </c>
      <c r="N360" s="2" t="s">
        <v>426</v>
      </c>
      <c r="O360" s="2" t="s">
        <v>464</v>
      </c>
      <c r="P360" s="2" t="s">
        <v>1188</v>
      </c>
      <c r="Q360" s="2" t="str">
        <f t="shared" si="5"/>
        <v>030601V02F08</v>
      </c>
      <c r="R360" s="2" t="s">
        <v>426</v>
      </c>
      <c r="S360" s="2" t="s">
        <v>463</v>
      </c>
    </row>
    <row r="361" spans="1:19" ht="21.75" thickBot="1" x14ac:dyDescent="0.4">
      <c r="A361" s="2" t="s">
        <v>1194</v>
      </c>
      <c r="B361" s="23" t="s">
        <v>426</v>
      </c>
      <c r="C361" s="23" t="s">
        <v>464</v>
      </c>
      <c r="D361" s="5" t="s">
        <v>1195</v>
      </c>
      <c r="E361" s="2" t="s">
        <v>1195</v>
      </c>
      <c r="F361" s="2" t="s">
        <v>17</v>
      </c>
      <c r="G361" s="4">
        <v>2565</v>
      </c>
      <c r="H361" s="2" t="s">
        <v>437</v>
      </c>
      <c r="I361" s="2" t="s">
        <v>29</v>
      </c>
      <c r="J361" s="2" t="s">
        <v>30</v>
      </c>
      <c r="K361" s="2" t="s">
        <v>31</v>
      </c>
      <c r="L361" s="2" t="s">
        <v>22</v>
      </c>
      <c r="M361" s="2" t="s">
        <v>543</v>
      </c>
      <c r="N361" s="2" t="s">
        <v>426</v>
      </c>
      <c r="O361" s="2" t="s">
        <v>464</v>
      </c>
      <c r="P361" s="2" t="s">
        <v>1196</v>
      </c>
      <c r="Q361" s="2" t="str">
        <f t="shared" si="5"/>
        <v>030601V02F08</v>
      </c>
      <c r="R361" s="2" t="s">
        <v>426</v>
      </c>
      <c r="S361" s="2" t="s">
        <v>463</v>
      </c>
    </row>
    <row r="362" spans="1:19" ht="21.75" thickBot="1" x14ac:dyDescent="0.4">
      <c r="A362" s="2" t="s">
        <v>1215</v>
      </c>
      <c r="B362" s="23" t="s">
        <v>426</v>
      </c>
      <c r="C362" s="23" t="s">
        <v>464</v>
      </c>
      <c r="D362" s="5" t="s">
        <v>462</v>
      </c>
      <c r="E362" s="2" t="s">
        <v>462</v>
      </c>
      <c r="F362" s="2" t="s">
        <v>17</v>
      </c>
      <c r="G362" s="4">
        <v>2565</v>
      </c>
      <c r="H362" s="2" t="s">
        <v>437</v>
      </c>
      <c r="I362" s="2" t="s">
        <v>29</v>
      </c>
      <c r="J362" s="2" t="s">
        <v>20</v>
      </c>
      <c r="K362" s="2" t="s">
        <v>21</v>
      </c>
      <c r="L362" s="2" t="s">
        <v>22</v>
      </c>
      <c r="N362" s="2" t="s">
        <v>426</v>
      </c>
      <c r="O362" s="2" t="s">
        <v>464</v>
      </c>
      <c r="P362" s="2" t="s">
        <v>1216</v>
      </c>
      <c r="Q362" s="2" t="str">
        <f t="shared" si="5"/>
        <v>030601V02F08</v>
      </c>
      <c r="R362" s="2" t="s">
        <v>426</v>
      </c>
      <c r="S362" s="2" t="s">
        <v>463</v>
      </c>
    </row>
    <row r="363" spans="1:19" ht="21.75" thickBot="1" x14ac:dyDescent="0.4">
      <c r="A363" s="2" t="s">
        <v>982</v>
      </c>
      <c r="B363" s="23" t="s">
        <v>426</v>
      </c>
      <c r="C363" s="23" t="s">
        <v>464</v>
      </c>
      <c r="D363" s="5" t="s">
        <v>64</v>
      </c>
      <c r="E363" s="2" t="s">
        <v>64</v>
      </c>
      <c r="F363" s="2" t="s">
        <v>17</v>
      </c>
      <c r="G363" s="12">
        <v>2566</v>
      </c>
      <c r="H363" s="13" t="s">
        <v>918</v>
      </c>
      <c r="I363" s="13" t="s">
        <v>520</v>
      </c>
      <c r="J363" s="13" t="s">
        <v>87</v>
      </c>
      <c r="K363" s="13" t="s">
        <v>88</v>
      </c>
      <c r="L363" s="13" t="s">
        <v>22</v>
      </c>
      <c r="M363" s="13" t="s">
        <v>919</v>
      </c>
      <c r="N363" s="13" t="s">
        <v>426</v>
      </c>
      <c r="O363" s="13" t="s">
        <v>464</v>
      </c>
      <c r="P363" s="13" t="s">
        <v>984</v>
      </c>
      <c r="Q363" s="13" t="str">
        <f t="shared" si="5"/>
        <v>030601V02F08</v>
      </c>
      <c r="R363" s="2" t="s">
        <v>920</v>
      </c>
      <c r="S363" s="2" t="s">
        <v>983</v>
      </c>
    </row>
    <row r="364" spans="1:19" ht="21.75" thickBot="1" x14ac:dyDescent="0.4">
      <c r="A364" s="2" t="s">
        <v>1505</v>
      </c>
      <c r="B364" s="23" t="s">
        <v>426</v>
      </c>
      <c r="C364" s="23" t="s">
        <v>464</v>
      </c>
      <c r="D364" s="5" t="s">
        <v>1506</v>
      </c>
      <c r="E364" s="2" t="s">
        <v>1506</v>
      </c>
      <c r="F364" s="2" t="s">
        <v>17</v>
      </c>
      <c r="G364" s="4">
        <v>2566</v>
      </c>
      <c r="H364" s="2" t="s">
        <v>918</v>
      </c>
      <c r="I364" s="2" t="s">
        <v>520</v>
      </c>
      <c r="J364" s="2" t="s">
        <v>962</v>
      </c>
      <c r="K364" s="2" t="s">
        <v>152</v>
      </c>
      <c r="L364" s="2" t="s">
        <v>22</v>
      </c>
      <c r="N364" s="2" t="s">
        <v>426</v>
      </c>
      <c r="O364" s="2" t="s">
        <v>464</v>
      </c>
      <c r="P364" s="2" t="s">
        <v>1507</v>
      </c>
      <c r="Q364" s="2" t="str">
        <f t="shared" si="5"/>
        <v>030601V02F08</v>
      </c>
      <c r="R364" s="2" t="s">
        <v>920</v>
      </c>
      <c r="S364" s="2" t="s">
        <v>983</v>
      </c>
    </row>
    <row r="365" spans="1:19" ht="21.75" thickBot="1" x14ac:dyDescent="0.4">
      <c r="A365" s="2" t="s">
        <v>1522</v>
      </c>
      <c r="B365" s="23" t="s">
        <v>426</v>
      </c>
      <c r="C365" s="23" t="s">
        <v>464</v>
      </c>
      <c r="D365" s="5" t="s">
        <v>64</v>
      </c>
      <c r="E365" s="2" t="s">
        <v>64</v>
      </c>
      <c r="F365" s="2" t="s">
        <v>17</v>
      </c>
      <c r="G365" s="4">
        <v>2566</v>
      </c>
      <c r="H365" s="2" t="s">
        <v>918</v>
      </c>
      <c r="I365" s="2" t="s">
        <v>520</v>
      </c>
      <c r="J365" s="2" t="s">
        <v>88</v>
      </c>
      <c r="K365" s="2" t="s">
        <v>88</v>
      </c>
      <c r="L365" s="2" t="s">
        <v>22</v>
      </c>
      <c r="N365" s="2" t="s">
        <v>426</v>
      </c>
      <c r="O365" s="2" t="s">
        <v>464</v>
      </c>
      <c r="P365" s="2" t="s">
        <v>1523</v>
      </c>
      <c r="Q365" s="2" t="str">
        <f t="shared" si="5"/>
        <v>030601V02F08</v>
      </c>
      <c r="R365" s="2" t="s">
        <v>920</v>
      </c>
      <c r="S365" s="2" t="s">
        <v>983</v>
      </c>
    </row>
    <row r="366" spans="1:19" ht="21.75" thickBot="1" x14ac:dyDescent="0.4">
      <c r="A366" s="2" t="s">
        <v>1531</v>
      </c>
      <c r="B366" s="23" t="s">
        <v>426</v>
      </c>
      <c r="C366" s="23" t="s">
        <v>464</v>
      </c>
      <c r="D366" s="5" t="s">
        <v>1532</v>
      </c>
      <c r="E366" s="2" t="s">
        <v>1532</v>
      </c>
      <c r="F366" s="2" t="s">
        <v>17</v>
      </c>
      <c r="G366" s="4">
        <v>2566</v>
      </c>
      <c r="H366" s="2" t="s">
        <v>918</v>
      </c>
      <c r="I366" s="2" t="s">
        <v>520</v>
      </c>
      <c r="J366" s="2" t="s">
        <v>65</v>
      </c>
      <c r="K366" s="2" t="s">
        <v>66</v>
      </c>
      <c r="L366" s="2" t="s">
        <v>22</v>
      </c>
      <c r="N366" s="2" t="s">
        <v>426</v>
      </c>
      <c r="O366" s="2" t="s">
        <v>464</v>
      </c>
      <c r="P366" s="2" t="s">
        <v>1533</v>
      </c>
      <c r="Q366" s="2" t="str">
        <f t="shared" si="5"/>
        <v>030601V02F08</v>
      </c>
      <c r="R366" s="2" t="s">
        <v>920</v>
      </c>
      <c r="S366" s="2" t="s">
        <v>983</v>
      </c>
    </row>
    <row r="367" spans="1:19" ht="21.75" thickBot="1" x14ac:dyDescent="0.4">
      <c r="A367" s="2" t="s">
        <v>1584</v>
      </c>
      <c r="B367" s="23" t="s">
        <v>426</v>
      </c>
      <c r="C367" s="23" t="s">
        <v>464</v>
      </c>
      <c r="D367" s="5" t="s">
        <v>485</v>
      </c>
      <c r="E367" s="2" t="s">
        <v>485</v>
      </c>
      <c r="F367" s="2" t="s">
        <v>17</v>
      </c>
      <c r="G367" s="4">
        <v>2566</v>
      </c>
      <c r="H367" s="2" t="s">
        <v>918</v>
      </c>
      <c r="I367" s="2" t="s">
        <v>520</v>
      </c>
      <c r="J367" s="2" t="s">
        <v>30</v>
      </c>
      <c r="K367" s="2" t="s">
        <v>31</v>
      </c>
      <c r="L367" s="2" t="s">
        <v>22</v>
      </c>
      <c r="N367" s="2" t="s">
        <v>426</v>
      </c>
      <c r="O367" s="2" t="s">
        <v>464</v>
      </c>
      <c r="P367" s="2" t="s">
        <v>1585</v>
      </c>
      <c r="Q367" s="2" t="str">
        <f t="shared" si="5"/>
        <v>030601V02F08</v>
      </c>
      <c r="R367" s="2" t="s">
        <v>920</v>
      </c>
      <c r="S367" s="2" t="s">
        <v>983</v>
      </c>
    </row>
    <row r="368" spans="1:19" ht="21.75" thickBot="1" x14ac:dyDescent="0.4">
      <c r="A368" s="2" t="s">
        <v>1690</v>
      </c>
      <c r="B368" s="23" t="s">
        <v>426</v>
      </c>
      <c r="C368" s="23" t="s">
        <v>464</v>
      </c>
      <c r="D368" s="5" t="s">
        <v>1691</v>
      </c>
      <c r="E368" s="2" t="s">
        <v>1691</v>
      </c>
      <c r="F368" s="2" t="s">
        <v>17</v>
      </c>
      <c r="G368" s="4">
        <v>2566</v>
      </c>
      <c r="H368" s="2" t="s">
        <v>918</v>
      </c>
      <c r="I368" s="2" t="s">
        <v>520</v>
      </c>
      <c r="J368" s="2" t="s">
        <v>1692</v>
      </c>
      <c r="K368" s="2" t="s">
        <v>96</v>
      </c>
      <c r="L368" s="2" t="s">
        <v>22</v>
      </c>
      <c r="N368" s="2" t="s">
        <v>426</v>
      </c>
      <c r="O368" s="2" t="s">
        <v>464</v>
      </c>
      <c r="P368" s="2" t="s">
        <v>1693</v>
      </c>
      <c r="Q368" s="2" t="str">
        <f t="shared" si="5"/>
        <v>030601V02F08</v>
      </c>
      <c r="R368" s="2" t="s">
        <v>920</v>
      </c>
      <c r="S368" s="2" t="s">
        <v>983</v>
      </c>
    </row>
    <row r="369" spans="1:19" ht="21.75" thickBot="1" x14ac:dyDescent="0.4">
      <c r="A369" s="2" t="s">
        <v>1704</v>
      </c>
      <c r="B369" s="23" t="s">
        <v>426</v>
      </c>
      <c r="C369" s="23" t="s">
        <v>464</v>
      </c>
      <c r="D369" s="5" t="s">
        <v>351</v>
      </c>
      <c r="E369" s="2" t="s">
        <v>351</v>
      </c>
      <c r="F369" s="2" t="s">
        <v>17</v>
      </c>
      <c r="G369" s="4">
        <v>2566</v>
      </c>
      <c r="H369" s="2" t="s">
        <v>918</v>
      </c>
      <c r="I369" s="2" t="s">
        <v>520</v>
      </c>
      <c r="J369" s="2" t="s">
        <v>20</v>
      </c>
      <c r="K369" s="2" t="s">
        <v>21</v>
      </c>
      <c r="L369" s="2" t="s">
        <v>22</v>
      </c>
      <c r="N369" s="2" t="s">
        <v>426</v>
      </c>
      <c r="O369" s="2" t="s">
        <v>464</v>
      </c>
      <c r="P369" s="2" t="s">
        <v>1705</v>
      </c>
      <c r="Q369" s="2" t="str">
        <f t="shared" si="5"/>
        <v>030601V02F08</v>
      </c>
      <c r="R369" s="2" t="s">
        <v>920</v>
      </c>
      <c r="S369" s="2" t="s">
        <v>983</v>
      </c>
    </row>
    <row r="370" spans="1:19" ht="21.75" thickBot="1" x14ac:dyDescent="0.4">
      <c r="A370" s="2" t="s">
        <v>98</v>
      </c>
      <c r="B370" s="24" t="s">
        <v>448</v>
      </c>
      <c r="C370" s="24" t="s">
        <v>775</v>
      </c>
      <c r="D370" s="5" t="s">
        <v>99</v>
      </c>
      <c r="E370" s="2" t="s">
        <v>99</v>
      </c>
      <c r="F370" s="2" t="s">
        <v>17</v>
      </c>
      <c r="G370" s="4">
        <v>2562</v>
      </c>
      <c r="H370" s="2" t="s">
        <v>18</v>
      </c>
      <c r="I370" s="2" t="s">
        <v>19</v>
      </c>
      <c r="J370" s="2" t="s">
        <v>30</v>
      </c>
      <c r="K370" s="2" t="s">
        <v>96</v>
      </c>
      <c r="L370" s="2" t="s">
        <v>22</v>
      </c>
      <c r="N370" s="2" t="s">
        <v>448</v>
      </c>
      <c r="O370" s="2" t="s">
        <v>775</v>
      </c>
      <c r="P370" s="2" t="s">
        <v>100</v>
      </c>
      <c r="Q370" s="2" t="str">
        <f t="shared" si="5"/>
        <v>030601V03F01</v>
      </c>
    </row>
    <row r="371" spans="1:19" ht="21.75" thickBot="1" x14ac:dyDescent="0.4">
      <c r="A371" s="2" t="s">
        <v>170</v>
      </c>
      <c r="B371" s="24" t="s">
        <v>448</v>
      </c>
      <c r="C371" s="24" t="s">
        <v>775</v>
      </c>
      <c r="D371" s="5" t="s">
        <v>171</v>
      </c>
      <c r="E371" s="2" t="s">
        <v>171</v>
      </c>
      <c r="F371" s="2" t="s">
        <v>17</v>
      </c>
      <c r="G371" s="4">
        <v>2562</v>
      </c>
      <c r="H371" s="2" t="s">
        <v>18</v>
      </c>
      <c r="I371" s="2" t="s">
        <v>19</v>
      </c>
      <c r="J371" s="2" t="s">
        <v>172</v>
      </c>
      <c r="K371" s="2" t="s">
        <v>173</v>
      </c>
      <c r="L371" s="2" t="s">
        <v>147</v>
      </c>
      <c r="N371" s="2" t="s">
        <v>448</v>
      </c>
      <c r="O371" s="2" t="s">
        <v>775</v>
      </c>
      <c r="P371" s="2" t="s">
        <v>174</v>
      </c>
      <c r="Q371" s="2" t="str">
        <f t="shared" si="5"/>
        <v>030601V03F01</v>
      </c>
    </row>
    <row r="372" spans="1:19" ht="21.75" thickBot="1" x14ac:dyDescent="0.4">
      <c r="A372" s="2" t="s">
        <v>212</v>
      </c>
      <c r="B372" s="24" t="s">
        <v>448</v>
      </c>
      <c r="C372" s="24" t="s">
        <v>775</v>
      </c>
      <c r="D372" s="5" t="s">
        <v>213</v>
      </c>
      <c r="E372" s="2" t="s">
        <v>213</v>
      </c>
      <c r="F372" s="2" t="s">
        <v>17</v>
      </c>
      <c r="G372" s="4">
        <v>2563</v>
      </c>
      <c r="H372" s="2" t="s">
        <v>35</v>
      </c>
      <c r="I372" s="2" t="s">
        <v>176</v>
      </c>
      <c r="J372" s="2" t="s">
        <v>30</v>
      </c>
      <c r="K372" s="2" t="s">
        <v>96</v>
      </c>
      <c r="L372" s="2" t="s">
        <v>22</v>
      </c>
      <c r="N372" s="2" t="s">
        <v>448</v>
      </c>
      <c r="O372" s="2" t="s">
        <v>775</v>
      </c>
      <c r="P372" s="2" t="s">
        <v>214</v>
      </c>
      <c r="Q372" s="2" t="str">
        <f t="shared" si="5"/>
        <v>030601V03F01</v>
      </c>
    </row>
    <row r="373" spans="1:19" ht="21.75" thickBot="1" x14ac:dyDescent="0.4">
      <c r="A373" s="2" t="s">
        <v>288</v>
      </c>
      <c r="B373" s="24" t="s">
        <v>448</v>
      </c>
      <c r="C373" s="24" t="s">
        <v>775</v>
      </c>
      <c r="D373" s="5" t="s">
        <v>289</v>
      </c>
      <c r="E373" s="2" t="s">
        <v>289</v>
      </c>
      <c r="F373" s="2" t="s">
        <v>17</v>
      </c>
      <c r="G373" s="4">
        <v>2563</v>
      </c>
      <c r="H373" s="2" t="s">
        <v>35</v>
      </c>
      <c r="I373" s="2" t="s">
        <v>176</v>
      </c>
      <c r="J373" s="2" t="s">
        <v>20</v>
      </c>
      <c r="K373" s="2" t="s">
        <v>21</v>
      </c>
      <c r="L373" s="2" t="s">
        <v>22</v>
      </c>
      <c r="N373" s="2" t="s">
        <v>448</v>
      </c>
      <c r="O373" s="2" t="s">
        <v>775</v>
      </c>
      <c r="P373" s="2" t="s">
        <v>290</v>
      </c>
      <c r="Q373" s="2" t="str">
        <f t="shared" si="5"/>
        <v>030601V03F01</v>
      </c>
    </row>
    <row r="374" spans="1:19" ht="21.75" thickBot="1" x14ac:dyDescent="0.4">
      <c r="A374" s="2" t="s">
        <v>772</v>
      </c>
      <c r="B374" s="24" t="s">
        <v>448</v>
      </c>
      <c r="C374" s="24" t="s">
        <v>775</v>
      </c>
      <c r="D374" s="5" t="s">
        <v>773</v>
      </c>
      <c r="E374" s="2" t="s">
        <v>773</v>
      </c>
      <c r="F374" s="2" t="s">
        <v>17</v>
      </c>
      <c r="G374" s="4">
        <v>2564</v>
      </c>
      <c r="H374" s="2" t="s">
        <v>425</v>
      </c>
      <c r="I374" s="2" t="s">
        <v>130</v>
      </c>
      <c r="J374" s="2" t="s">
        <v>502</v>
      </c>
      <c r="K374" s="2" t="s">
        <v>205</v>
      </c>
      <c r="L374" s="2" t="s">
        <v>22</v>
      </c>
      <c r="N374" s="2" t="s">
        <v>448</v>
      </c>
      <c r="O374" s="2" t="s">
        <v>775</v>
      </c>
      <c r="P374" s="2" t="s">
        <v>776</v>
      </c>
      <c r="Q374" s="2" t="str">
        <f t="shared" si="5"/>
        <v>030601V03F01</v>
      </c>
      <c r="R374" s="2" t="s">
        <v>448</v>
      </c>
      <c r="S374" s="2" t="s">
        <v>774</v>
      </c>
    </row>
    <row r="375" spans="1:19" ht="21.75" thickBot="1" x14ac:dyDescent="0.4">
      <c r="A375" s="2" t="s">
        <v>787</v>
      </c>
      <c r="B375" s="24" t="s">
        <v>448</v>
      </c>
      <c r="C375" s="24" t="s">
        <v>775</v>
      </c>
      <c r="D375" s="5" t="s">
        <v>788</v>
      </c>
      <c r="E375" s="2" t="s">
        <v>788</v>
      </c>
      <c r="F375" s="2" t="s">
        <v>17</v>
      </c>
      <c r="G375" s="4">
        <v>2564</v>
      </c>
      <c r="H375" s="2" t="s">
        <v>425</v>
      </c>
      <c r="I375" s="2" t="s">
        <v>130</v>
      </c>
      <c r="J375" s="2" t="s">
        <v>502</v>
      </c>
      <c r="K375" s="2" t="s">
        <v>205</v>
      </c>
      <c r="L375" s="2" t="s">
        <v>22</v>
      </c>
      <c r="N375" s="2" t="s">
        <v>448</v>
      </c>
      <c r="O375" s="2" t="s">
        <v>775</v>
      </c>
      <c r="P375" s="2" t="s">
        <v>789</v>
      </c>
      <c r="Q375" s="2" t="str">
        <f t="shared" si="5"/>
        <v>030601V03F01</v>
      </c>
      <c r="R375" s="2" t="s">
        <v>448</v>
      </c>
      <c r="S375" s="2" t="s">
        <v>774</v>
      </c>
    </row>
    <row r="376" spans="1:19" ht="21.75" thickBot="1" x14ac:dyDescent="0.4">
      <c r="A376" s="2" t="s">
        <v>790</v>
      </c>
      <c r="B376" s="24" t="s">
        <v>448</v>
      </c>
      <c r="C376" s="24" t="s">
        <v>775</v>
      </c>
      <c r="D376" s="5" t="s">
        <v>791</v>
      </c>
      <c r="E376" s="2" t="s">
        <v>791</v>
      </c>
      <c r="F376" s="2" t="s">
        <v>17</v>
      </c>
      <c r="G376" s="4">
        <v>2564</v>
      </c>
      <c r="H376" s="2" t="s">
        <v>425</v>
      </c>
      <c r="I376" s="2" t="s">
        <v>130</v>
      </c>
      <c r="J376" s="2" t="s">
        <v>502</v>
      </c>
      <c r="K376" s="2" t="s">
        <v>205</v>
      </c>
      <c r="L376" s="2" t="s">
        <v>22</v>
      </c>
      <c r="N376" s="2" t="s">
        <v>448</v>
      </c>
      <c r="O376" s="2" t="s">
        <v>775</v>
      </c>
      <c r="P376" s="2" t="s">
        <v>792</v>
      </c>
      <c r="Q376" s="2" t="str">
        <f t="shared" si="5"/>
        <v>030601V03F01</v>
      </c>
      <c r="R376" s="2" t="s">
        <v>448</v>
      </c>
      <c r="S376" s="2" t="s">
        <v>774</v>
      </c>
    </row>
    <row r="377" spans="1:19" ht="21.75" thickBot="1" x14ac:dyDescent="0.4">
      <c r="A377" s="2" t="s">
        <v>864</v>
      </c>
      <c r="B377" s="24" t="s">
        <v>448</v>
      </c>
      <c r="C377" s="24" t="s">
        <v>775</v>
      </c>
      <c r="D377" s="5" t="s">
        <v>865</v>
      </c>
      <c r="E377" s="2" t="s">
        <v>865</v>
      </c>
      <c r="F377" s="2" t="s">
        <v>17</v>
      </c>
      <c r="G377" s="4">
        <v>2565</v>
      </c>
      <c r="H377" s="2" t="s">
        <v>437</v>
      </c>
      <c r="I377" s="2" t="s">
        <v>29</v>
      </c>
      <c r="J377" s="2" t="s">
        <v>172</v>
      </c>
      <c r="K377" s="2" t="s">
        <v>173</v>
      </c>
      <c r="L377" s="2" t="s">
        <v>147</v>
      </c>
      <c r="M377" s="2" t="s">
        <v>543</v>
      </c>
      <c r="N377" s="2" t="s">
        <v>448</v>
      </c>
      <c r="O377" s="2" t="s">
        <v>775</v>
      </c>
      <c r="P377" s="2" t="s">
        <v>866</v>
      </c>
      <c r="Q377" s="2" t="str">
        <f t="shared" si="5"/>
        <v>030601V03F01</v>
      </c>
      <c r="R377" s="2" t="s">
        <v>448</v>
      </c>
      <c r="S377" s="2" t="s">
        <v>774</v>
      </c>
    </row>
    <row r="378" spans="1:19" ht="21.75" thickBot="1" x14ac:dyDescent="0.4">
      <c r="A378" s="2" t="s">
        <v>896</v>
      </c>
      <c r="B378" s="24" t="s">
        <v>448</v>
      </c>
      <c r="C378" s="24" t="s">
        <v>775</v>
      </c>
      <c r="D378" s="5" t="s">
        <v>897</v>
      </c>
      <c r="E378" s="2" t="s">
        <v>897</v>
      </c>
      <c r="F378" s="2" t="s">
        <v>17</v>
      </c>
      <c r="G378" s="4">
        <v>2565</v>
      </c>
      <c r="H378" s="2" t="s">
        <v>437</v>
      </c>
      <c r="I378" s="2" t="s">
        <v>29</v>
      </c>
      <c r="J378" s="2" t="s">
        <v>898</v>
      </c>
      <c r="K378" s="2" t="s">
        <v>173</v>
      </c>
      <c r="L378" s="2" t="s">
        <v>147</v>
      </c>
      <c r="N378" s="2" t="s">
        <v>448</v>
      </c>
      <c r="O378" s="2" t="s">
        <v>775</v>
      </c>
      <c r="P378" s="2" t="s">
        <v>899</v>
      </c>
      <c r="Q378" s="2" t="str">
        <f t="shared" si="5"/>
        <v>030601V03F01</v>
      </c>
      <c r="R378" s="2" t="s">
        <v>448</v>
      </c>
      <c r="S378" s="2" t="s">
        <v>774</v>
      </c>
    </row>
    <row r="379" spans="1:19" ht="21.75" thickBot="1" x14ac:dyDescent="0.4">
      <c r="A379" s="2" t="s">
        <v>1060</v>
      </c>
      <c r="B379" s="24" t="s">
        <v>448</v>
      </c>
      <c r="C379" s="24" t="s">
        <v>775</v>
      </c>
      <c r="D379" s="5" t="s">
        <v>1061</v>
      </c>
      <c r="E379" s="2" t="s">
        <v>1061</v>
      </c>
      <c r="F379" s="2" t="s">
        <v>17</v>
      </c>
      <c r="G379" s="4">
        <v>2565</v>
      </c>
      <c r="H379" s="2" t="s">
        <v>437</v>
      </c>
      <c r="I379" s="2" t="s">
        <v>29</v>
      </c>
      <c r="J379" s="2" t="s">
        <v>502</v>
      </c>
      <c r="K379" s="2" t="s">
        <v>205</v>
      </c>
      <c r="L379" s="2" t="s">
        <v>22</v>
      </c>
      <c r="N379" s="2" t="s">
        <v>448</v>
      </c>
      <c r="O379" s="2" t="s">
        <v>775</v>
      </c>
      <c r="P379" s="2" t="s">
        <v>1062</v>
      </c>
      <c r="Q379" s="2" t="str">
        <f t="shared" si="5"/>
        <v>030601V03F01</v>
      </c>
      <c r="R379" s="2" t="s">
        <v>448</v>
      </c>
      <c r="S379" s="2" t="s">
        <v>774</v>
      </c>
    </row>
    <row r="380" spans="1:19" ht="21.75" thickBot="1" x14ac:dyDescent="0.4">
      <c r="A380" s="2" t="s">
        <v>1076</v>
      </c>
      <c r="B380" s="24" t="s">
        <v>448</v>
      </c>
      <c r="C380" s="24" t="s">
        <v>775</v>
      </c>
      <c r="D380" s="5" t="s">
        <v>1077</v>
      </c>
      <c r="E380" s="2" t="s">
        <v>1077</v>
      </c>
      <c r="F380" s="2" t="s">
        <v>17</v>
      </c>
      <c r="G380" s="4">
        <v>2565</v>
      </c>
      <c r="H380" s="2" t="s">
        <v>437</v>
      </c>
      <c r="I380" s="2" t="s">
        <v>29</v>
      </c>
      <c r="J380" s="2" t="s">
        <v>502</v>
      </c>
      <c r="K380" s="2" t="s">
        <v>205</v>
      </c>
      <c r="L380" s="2" t="s">
        <v>22</v>
      </c>
      <c r="N380" s="2" t="s">
        <v>448</v>
      </c>
      <c r="O380" s="2" t="s">
        <v>775</v>
      </c>
      <c r="P380" s="2" t="s">
        <v>1078</v>
      </c>
      <c r="Q380" s="2" t="str">
        <f t="shared" si="5"/>
        <v>030601V03F01</v>
      </c>
      <c r="R380" s="2" t="s">
        <v>448</v>
      </c>
      <c r="S380" s="2" t="s">
        <v>774</v>
      </c>
    </row>
    <row r="381" spans="1:19" ht="21.75" thickBot="1" x14ac:dyDescent="0.4">
      <c r="A381" s="2" t="s">
        <v>1320</v>
      </c>
      <c r="B381" s="24" t="s">
        <v>448</v>
      </c>
      <c r="C381" s="24" t="s">
        <v>775</v>
      </c>
      <c r="D381" s="5" t="s">
        <v>1321</v>
      </c>
      <c r="E381" s="2" t="s">
        <v>1321</v>
      </c>
      <c r="F381" s="2" t="s">
        <v>17</v>
      </c>
      <c r="G381" s="4">
        <v>2565</v>
      </c>
      <c r="H381" s="2" t="s">
        <v>437</v>
      </c>
      <c r="I381" s="2" t="s">
        <v>29</v>
      </c>
      <c r="J381" s="2" t="s">
        <v>502</v>
      </c>
      <c r="K381" s="2" t="s">
        <v>205</v>
      </c>
      <c r="L381" s="2" t="s">
        <v>22</v>
      </c>
      <c r="N381" s="2" t="s">
        <v>448</v>
      </c>
      <c r="O381" s="2" t="s">
        <v>775</v>
      </c>
      <c r="P381" s="2" t="s">
        <v>1322</v>
      </c>
      <c r="Q381" s="2" t="str">
        <f t="shared" si="5"/>
        <v>030601V03F01</v>
      </c>
      <c r="R381" s="2" t="s">
        <v>448</v>
      </c>
      <c r="S381" s="2" t="s">
        <v>774</v>
      </c>
    </row>
    <row r="382" spans="1:19" ht="21.75" thickBot="1" x14ac:dyDescent="0.4">
      <c r="A382" s="2" t="s">
        <v>1361</v>
      </c>
      <c r="B382" s="24" t="s">
        <v>448</v>
      </c>
      <c r="C382" s="24" t="s">
        <v>775</v>
      </c>
      <c r="D382" s="5" t="s">
        <v>1362</v>
      </c>
      <c r="E382" s="2" t="s">
        <v>1362</v>
      </c>
      <c r="F382" s="2" t="s">
        <v>17</v>
      </c>
      <c r="G382" s="4">
        <v>2565</v>
      </c>
      <c r="H382" s="2" t="s">
        <v>437</v>
      </c>
      <c r="I382" s="2" t="s">
        <v>29</v>
      </c>
      <c r="J382" s="2" t="s">
        <v>502</v>
      </c>
      <c r="K382" s="2" t="s">
        <v>205</v>
      </c>
      <c r="L382" s="2" t="s">
        <v>22</v>
      </c>
      <c r="N382" s="2" t="s">
        <v>448</v>
      </c>
      <c r="O382" s="2" t="s">
        <v>775</v>
      </c>
      <c r="P382" s="2" t="s">
        <v>1363</v>
      </c>
      <c r="Q382" s="2" t="str">
        <f t="shared" si="5"/>
        <v>030601V03F01</v>
      </c>
      <c r="R382" s="2" t="s">
        <v>448</v>
      </c>
      <c r="S382" s="2" t="s">
        <v>774</v>
      </c>
    </row>
    <row r="383" spans="1:19" ht="21.75" thickBot="1" x14ac:dyDescent="0.4">
      <c r="A383" s="2" t="s">
        <v>930</v>
      </c>
      <c r="B383" s="24" t="s">
        <v>448</v>
      </c>
      <c r="C383" s="24" t="s">
        <v>775</v>
      </c>
      <c r="D383" s="5" t="s">
        <v>59</v>
      </c>
      <c r="E383" s="2" t="s">
        <v>59</v>
      </c>
      <c r="F383" s="2" t="s">
        <v>17</v>
      </c>
      <c r="G383" s="12">
        <v>2566</v>
      </c>
      <c r="H383" s="13" t="s">
        <v>918</v>
      </c>
      <c r="I383" s="13" t="s">
        <v>520</v>
      </c>
      <c r="J383" s="13" t="s">
        <v>30</v>
      </c>
      <c r="K383" s="13" t="s">
        <v>111</v>
      </c>
      <c r="L383" s="13" t="s">
        <v>22</v>
      </c>
      <c r="M383" s="13" t="s">
        <v>919</v>
      </c>
      <c r="N383" s="13" t="s">
        <v>448</v>
      </c>
      <c r="O383" s="13" t="s">
        <v>775</v>
      </c>
      <c r="P383" s="13" t="s">
        <v>933</v>
      </c>
      <c r="Q383" s="13" t="str">
        <f t="shared" si="5"/>
        <v>030601V03F01</v>
      </c>
      <c r="R383" s="2" t="s">
        <v>931</v>
      </c>
      <c r="S383" s="2" t="s">
        <v>932</v>
      </c>
    </row>
    <row r="384" spans="1:19" ht="21.75" thickBot="1" x14ac:dyDescent="0.4">
      <c r="A384" s="2" t="s">
        <v>1460</v>
      </c>
      <c r="B384" s="24" t="s">
        <v>448</v>
      </c>
      <c r="C384" s="24" t="s">
        <v>775</v>
      </c>
      <c r="D384" s="5" t="s">
        <v>897</v>
      </c>
      <c r="E384" s="2" t="s">
        <v>897</v>
      </c>
      <c r="F384" s="2" t="s">
        <v>17</v>
      </c>
      <c r="G384" s="4">
        <v>2566</v>
      </c>
      <c r="H384" s="2" t="s">
        <v>918</v>
      </c>
      <c r="I384" s="2" t="s">
        <v>520</v>
      </c>
      <c r="J384" s="2" t="s">
        <v>172</v>
      </c>
      <c r="K384" s="2" t="s">
        <v>173</v>
      </c>
      <c r="L384" s="2" t="s">
        <v>147</v>
      </c>
      <c r="N384" s="2" t="s">
        <v>448</v>
      </c>
      <c r="O384" s="2" t="s">
        <v>775</v>
      </c>
      <c r="P384" s="2" t="s">
        <v>1461</v>
      </c>
      <c r="Q384" s="2" t="str">
        <f t="shared" si="5"/>
        <v>030601V03F01</v>
      </c>
      <c r="R384" s="2" t="s">
        <v>931</v>
      </c>
      <c r="S384" s="2" t="s">
        <v>932</v>
      </c>
    </row>
    <row r="385" spans="1:19" ht="21.75" thickBot="1" x14ac:dyDescent="0.4">
      <c r="A385" s="2" t="s">
        <v>1462</v>
      </c>
      <c r="B385" s="24" t="s">
        <v>448</v>
      </c>
      <c r="C385" s="24" t="s">
        <v>775</v>
      </c>
      <c r="D385" s="5" t="s">
        <v>1463</v>
      </c>
      <c r="E385" s="2" t="s">
        <v>1463</v>
      </c>
      <c r="F385" s="2" t="s">
        <v>17</v>
      </c>
      <c r="G385" s="4">
        <v>2566</v>
      </c>
      <c r="H385" s="2" t="s">
        <v>918</v>
      </c>
      <c r="I385" s="2" t="s">
        <v>520</v>
      </c>
      <c r="J385" s="2" t="s">
        <v>172</v>
      </c>
      <c r="K385" s="2" t="s">
        <v>173</v>
      </c>
      <c r="L385" s="2" t="s">
        <v>147</v>
      </c>
      <c r="N385" s="2" t="s">
        <v>448</v>
      </c>
      <c r="O385" s="2" t="s">
        <v>775</v>
      </c>
      <c r="P385" s="2" t="s">
        <v>1464</v>
      </c>
      <c r="Q385" s="2" t="str">
        <f t="shared" si="5"/>
        <v>030601V03F01</v>
      </c>
      <c r="R385" s="2" t="s">
        <v>931</v>
      </c>
      <c r="S385" s="2" t="s">
        <v>932</v>
      </c>
    </row>
    <row r="386" spans="1:19" ht="21.75" thickBot="1" x14ac:dyDescent="0.4">
      <c r="A386" s="2" t="s">
        <v>1465</v>
      </c>
      <c r="B386" s="24" t="s">
        <v>448</v>
      </c>
      <c r="C386" s="24" t="s">
        <v>775</v>
      </c>
      <c r="D386" s="5" t="s">
        <v>1466</v>
      </c>
      <c r="E386" s="2" t="s">
        <v>1466</v>
      </c>
      <c r="F386" s="2" t="s">
        <v>17</v>
      </c>
      <c r="G386" s="4">
        <v>2566</v>
      </c>
      <c r="H386" s="2" t="s">
        <v>918</v>
      </c>
      <c r="I386" s="2" t="s">
        <v>520</v>
      </c>
      <c r="J386" s="2" t="s">
        <v>172</v>
      </c>
      <c r="K386" s="2" t="s">
        <v>173</v>
      </c>
      <c r="L386" s="2" t="s">
        <v>147</v>
      </c>
      <c r="N386" s="2" t="s">
        <v>448</v>
      </c>
      <c r="O386" s="2" t="s">
        <v>775</v>
      </c>
      <c r="P386" s="2" t="s">
        <v>1467</v>
      </c>
      <c r="Q386" s="2" t="str">
        <f t="shared" si="5"/>
        <v>030601V03F01</v>
      </c>
      <c r="R386" s="2" t="s">
        <v>931</v>
      </c>
      <c r="S386" s="2" t="s">
        <v>932</v>
      </c>
    </row>
    <row r="387" spans="1:19" ht="21.75" thickBot="1" x14ac:dyDescent="0.4">
      <c r="A387" s="2" t="s">
        <v>1468</v>
      </c>
      <c r="B387" s="24" t="s">
        <v>448</v>
      </c>
      <c r="C387" s="24" t="s">
        <v>775</v>
      </c>
      <c r="D387" s="5" t="s">
        <v>901</v>
      </c>
      <c r="E387" s="2" t="s">
        <v>901</v>
      </c>
      <c r="F387" s="2" t="s">
        <v>17</v>
      </c>
      <c r="G387" s="4">
        <v>2566</v>
      </c>
      <c r="H387" s="2" t="s">
        <v>918</v>
      </c>
      <c r="I387" s="2" t="s">
        <v>520</v>
      </c>
      <c r="J387" s="2" t="s">
        <v>172</v>
      </c>
      <c r="K387" s="2" t="s">
        <v>173</v>
      </c>
      <c r="L387" s="2" t="s">
        <v>147</v>
      </c>
      <c r="N387" s="2" t="s">
        <v>448</v>
      </c>
      <c r="O387" s="2" t="s">
        <v>775</v>
      </c>
      <c r="P387" s="2" t="s">
        <v>1469</v>
      </c>
      <c r="Q387" s="2" t="str">
        <f t="shared" ref="Q387:Q450" si="6">IF(LEN(O387=11),_xlfn.CONCAT(N387,"F",RIGHT(O387,2)),O387)</f>
        <v>030601V03F01</v>
      </c>
      <c r="R387" s="2" t="s">
        <v>931</v>
      </c>
      <c r="S387" s="2" t="s">
        <v>932</v>
      </c>
    </row>
    <row r="388" spans="1:19" ht="21.75" thickBot="1" x14ac:dyDescent="0.4">
      <c r="A388" s="2" t="s">
        <v>1470</v>
      </c>
      <c r="B388" s="24" t="s">
        <v>448</v>
      </c>
      <c r="C388" s="24" t="s">
        <v>775</v>
      </c>
      <c r="D388" s="5" t="s">
        <v>171</v>
      </c>
      <c r="E388" s="2" t="s">
        <v>171</v>
      </c>
      <c r="F388" s="2" t="s">
        <v>17</v>
      </c>
      <c r="G388" s="4">
        <v>2566</v>
      </c>
      <c r="H388" s="2" t="s">
        <v>918</v>
      </c>
      <c r="I388" s="2" t="s">
        <v>520</v>
      </c>
      <c r="J388" s="2" t="s">
        <v>898</v>
      </c>
      <c r="K388" s="2" t="s">
        <v>173</v>
      </c>
      <c r="L388" s="2" t="s">
        <v>147</v>
      </c>
      <c r="N388" s="2" t="s">
        <v>448</v>
      </c>
      <c r="O388" s="2" t="s">
        <v>775</v>
      </c>
      <c r="P388" s="2" t="s">
        <v>1471</v>
      </c>
      <c r="Q388" s="2" t="str">
        <f t="shared" si="6"/>
        <v>030601V03F01</v>
      </c>
      <c r="R388" s="2" t="s">
        <v>931</v>
      </c>
      <c r="S388" s="2" t="s">
        <v>932</v>
      </c>
    </row>
    <row r="389" spans="1:19" ht="21.75" thickBot="1" x14ac:dyDescent="0.4">
      <c r="A389" s="2" t="s">
        <v>1472</v>
      </c>
      <c r="B389" s="24" t="s">
        <v>448</v>
      </c>
      <c r="C389" s="24" t="s">
        <v>775</v>
      </c>
      <c r="D389" s="5" t="s">
        <v>1411</v>
      </c>
      <c r="E389" s="2" t="s">
        <v>1411</v>
      </c>
      <c r="F389" s="2" t="s">
        <v>17</v>
      </c>
      <c r="G389" s="4">
        <v>2566</v>
      </c>
      <c r="H389" s="2" t="s">
        <v>918</v>
      </c>
      <c r="I389" s="2" t="s">
        <v>520</v>
      </c>
      <c r="J389" s="2" t="s">
        <v>898</v>
      </c>
      <c r="K389" s="2" t="s">
        <v>173</v>
      </c>
      <c r="L389" s="2" t="s">
        <v>147</v>
      </c>
      <c r="N389" s="2" t="s">
        <v>448</v>
      </c>
      <c r="O389" s="2" t="s">
        <v>775</v>
      </c>
      <c r="P389" s="2" t="s">
        <v>1473</v>
      </c>
      <c r="Q389" s="2" t="str">
        <f t="shared" si="6"/>
        <v>030601V03F01</v>
      </c>
      <c r="R389" s="2" t="s">
        <v>931</v>
      </c>
      <c r="S389" s="2" t="s">
        <v>932</v>
      </c>
    </row>
    <row r="390" spans="1:19" ht="21.75" thickBot="1" x14ac:dyDescent="0.4">
      <c r="A390" s="2" t="s">
        <v>1474</v>
      </c>
      <c r="B390" s="24" t="s">
        <v>448</v>
      </c>
      <c r="C390" s="24" t="s">
        <v>775</v>
      </c>
      <c r="D390" s="5" t="s">
        <v>957</v>
      </c>
      <c r="E390" s="2" t="s">
        <v>957</v>
      </c>
      <c r="F390" s="2" t="s">
        <v>17</v>
      </c>
      <c r="G390" s="4">
        <v>2566</v>
      </c>
      <c r="H390" s="2" t="s">
        <v>918</v>
      </c>
      <c r="I390" s="2" t="s">
        <v>520</v>
      </c>
      <c r="J390" s="2" t="s">
        <v>898</v>
      </c>
      <c r="K390" s="2" t="s">
        <v>173</v>
      </c>
      <c r="L390" s="2" t="s">
        <v>147</v>
      </c>
      <c r="N390" s="2" t="s">
        <v>448</v>
      </c>
      <c r="O390" s="2" t="s">
        <v>775</v>
      </c>
      <c r="P390" s="2" t="s">
        <v>1475</v>
      </c>
      <c r="Q390" s="2" t="str">
        <f t="shared" si="6"/>
        <v>030601V03F01</v>
      </c>
      <c r="R390" s="2" t="s">
        <v>931</v>
      </c>
      <c r="S390" s="2" t="s">
        <v>932</v>
      </c>
    </row>
    <row r="391" spans="1:19" ht="21.75" thickBot="1" x14ac:dyDescent="0.4">
      <c r="A391" s="2" t="s">
        <v>1680</v>
      </c>
      <c r="B391" s="24" t="s">
        <v>448</v>
      </c>
      <c r="C391" s="24" t="s">
        <v>775</v>
      </c>
      <c r="D391" s="5" t="s">
        <v>1681</v>
      </c>
      <c r="E391" s="2" t="s">
        <v>1681</v>
      </c>
      <c r="F391" s="2" t="s">
        <v>17</v>
      </c>
      <c r="G391" s="4">
        <v>2566</v>
      </c>
      <c r="H391" s="2" t="s">
        <v>918</v>
      </c>
      <c r="I391" s="2" t="s">
        <v>520</v>
      </c>
      <c r="J391" s="2" t="s">
        <v>1682</v>
      </c>
      <c r="K391" s="2" t="s">
        <v>524</v>
      </c>
      <c r="L391" s="2" t="s">
        <v>159</v>
      </c>
      <c r="N391" s="2" t="s">
        <v>448</v>
      </c>
      <c r="O391" s="2" t="s">
        <v>775</v>
      </c>
      <c r="P391" s="2" t="s">
        <v>1683</v>
      </c>
      <c r="Q391" s="2" t="str">
        <f t="shared" si="6"/>
        <v>030601V03F01</v>
      </c>
      <c r="R391" s="2" t="s">
        <v>931</v>
      </c>
      <c r="S391" s="2" t="s">
        <v>932</v>
      </c>
    </row>
    <row r="392" spans="1:19" ht="21.75" thickBot="1" x14ac:dyDescent="0.4">
      <c r="A392" s="2" t="s">
        <v>1740</v>
      </c>
      <c r="B392" s="24" t="s">
        <v>448</v>
      </c>
      <c r="C392" s="24" t="s">
        <v>775</v>
      </c>
      <c r="D392" s="5" t="s">
        <v>1741</v>
      </c>
      <c r="E392" s="2" t="s">
        <v>1741</v>
      </c>
      <c r="F392" s="2" t="s">
        <v>17</v>
      </c>
      <c r="G392" s="4">
        <v>2566</v>
      </c>
      <c r="H392" s="2" t="s">
        <v>1742</v>
      </c>
      <c r="I392" s="2" t="s">
        <v>520</v>
      </c>
      <c r="J392" s="2" t="s">
        <v>1743</v>
      </c>
      <c r="K392" s="2" t="s">
        <v>96</v>
      </c>
      <c r="L392" s="2" t="s">
        <v>22</v>
      </c>
      <c r="N392" s="2" t="s">
        <v>448</v>
      </c>
      <c r="O392" s="2" t="s">
        <v>775</v>
      </c>
      <c r="P392" s="2" t="s">
        <v>1744</v>
      </c>
      <c r="Q392" s="2" t="str">
        <f t="shared" si="6"/>
        <v>030601V03F01</v>
      </c>
      <c r="R392" s="2" t="s">
        <v>931</v>
      </c>
      <c r="S392" s="2" t="s">
        <v>932</v>
      </c>
    </row>
    <row r="393" spans="1:19" ht="21.75" thickBot="1" x14ac:dyDescent="0.4">
      <c r="A393" s="2" t="s">
        <v>1763</v>
      </c>
      <c r="B393" s="24" t="s">
        <v>448</v>
      </c>
      <c r="C393" s="24" t="s">
        <v>775</v>
      </c>
      <c r="D393" s="5" t="s">
        <v>914</v>
      </c>
      <c r="E393" s="2" t="s">
        <v>914</v>
      </c>
      <c r="F393" s="2" t="s">
        <v>17</v>
      </c>
      <c r="G393" s="4">
        <v>2566</v>
      </c>
      <c r="H393" s="2" t="s">
        <v>918</v>
      </c>
      <c r="I393" s="2" t="s">
        <v>520</v>
      </c>
      <c r="J393" s="2" t="s">
        <v>905</v>
      </c>
      <c r="K393" s="2" t="s">
        <v>906</v>
      </c>
      <c r="L393" s="2" t="s">
        <v>22</v>
      </c>
      <c r="N393" s="2" t="s">
        <v>448</v>
      </c>
      <c r="O393" s="2" t="s">
        <v>775</v>
      </c>
      <c r="P393" s="2" t="s">
        <v>1764</v>
      </c>
      <c r="Q393" s="2" t="str">
        <f t="shared" si="6"/>
        <v>030601V03F01</v>
      </c>
      <c r="R393" s="2" t="s">
        <v>931</v>
      </c>
      <c r="S393" s="2" t="s">
        <v>932</v>
      </c>
    </row>
    <row r="394" spans="1:19" ht="21.75" thickBot="1" x14ac:dyDescent="0.4">
      <c r="A394" s="2" t="s">
        <v>1765</v>
      </c>
      <c r="B394" s="24" t="s">
        <v>448</v>
      </c>
      <c r="C394" s="24" t="s">
        <v>775</v>
      </c>
      <c r="D394" s="5" t="s">
        <v>904</v>
      </c>
      <c r="E394" s="2" t="s">
        <v>904</v>
      </c>
      <c r="F394" s="2" t="s">
        <v>17</v>
      </c>
      <c r="G394" s="4">
        <v>2566</v>
      </c>
      <c r="H394" s="2" t="s">
        <v>918</v>
      </c>
      <c r="I394" s="2" t="s">
        <v>520</v>
      </c>
      <c r="J394" s="2" t="s">
        <v>905</v>
      </c>
      <c r="K394" s="2" t="s">
        <v>906</v>
      </c>
      <c r="L394" s="2" t="s">
        <v>22</v>
      </c>
      <c r="N394" s="2" t="s">
        <v>448</v>
      </c>
      <c r="O394" s="2" t="s">
        <v>775</v>
      </c>
      <c r="P394" s="2" t="s">
        <v>1766</v>
      </c>
      <c r="Q394" s="2" t="str">
        <f t="shared" si="6"/>
        <v>030601V03F01</v>
      </c>
      <c r="R394" s="2" t="s">
        <v>931</v>
      </c>
      <c r="S394" s="2" t="s">
        <v>932</v>
      </c>
    </row>
    <row r="395" spans="1:19" ht="21.75" thickBot="1" x14ac:dyDescent="0.4">
      <c r="A395" s="2" t="s">
        <v>1977</v>
      </c>
      <c r="B395" s="24" t="s">
        <v>448</v>
      </c>
      <c r="C395" s="24" t="s">
        <v>775</v>
      </c>
      <c r="D395" s="5" t="s">
        <v>1463</v>
      </c>
      <c r="E395" s="2" t="s">
        <v>1463</v>
      </c>
      <c r="F395" s="2" t="s">
        <v>17</v>
      </c>
      <c r="G395" s="4">
        <v>2567</v>
      </c>
      <c r="H395" s="2" t="s">
        <v>1381</v>
      </c>
      <c r="I395" s="2" t="s">
        <v>498</v>
      </c>
      <c r="J395" s="2" t="s">
        <v>172</v>
      </c>
      <c r="K395" s="2" t="s">
        <v>173</v>
      </c>
      <c r="L395" s="2" t="s">
        <v>147</v>
      </c>
      <c r="N395" s="2" t="s">
        <v>448</v>
      </c>
      <c r="O395" s="2" t="s">
        <v>775</v>
      </c>
      <c r="P395" s="2" t="s">
        <v>1978</v>
      </c>
      <c r="Q395" s="2" t="str">
        <f t="shared" si="6"/>
        <v>030601V03F01</v>
      </c>
      <c r="R395" s="2" t="s">
        <v>1824</v>
      </c>
      <c r="S395" s="2" t="s">
        <v>1825</v>
      </c>
    </row>
    <row r="396" spans="1:19" ht="21.75" thickBot="1" x14ac:dyDescent="0.4">
      <c r="A396" s="2" t="s">
        <v>1979</v>
      </c>
      <c r="B396" s="24" t="s">
        <v>448</v>
      </c>
      <c r="C396" s="24" t="s">
        <v>775</v>
      </c>
      <c r="D396" s="5" t="s">
        <v>1980</v>
      </c>
      <c r="E396" s="2" t="s">
        <v>1980</v>
      </c>
      <c r="F396" s="2" t="s">
        <v>17</v>
      </c>
      <c r="G396" s="4">
        <v>2567</v>
      </c>
      <c r="H396" s="2" t="s">
        <v>1381</v>
      </c>
      <c r="I396" s="2" t="s">
        <v>498</v>
      </c>
      <c r="J396" s="2" t="s">
        <v>172</v>
      </c>
      <c r="K396" s="2" t="s">
        <v>173</v>
      </c>
      <c r="L396" s="2" t="s">
        <v>147</v>
      </c>
      <c r="N396" s="2" t="s">
        <v>448</v>
      </c>
      <c r="O396" s="2" t="s">
        <v>775</v>
      </c>
      <c r="P396" s="2" t="s">
        <v>1981</v>
      </c>
      <c r="Q396" s="2" t="str">
        <f t="shared" si="6"/>
        <v>030601V03F01</v>
      </c>
      <c r="R396" s="2" t="s">
        <v>1824</v>
      </c>
      <c r="S396" s="2" t="s">
        <v>1825</v>
      </c>
    </row>
    <row r="397" spans="1:19" ht="21.75" thickBot="1" x14ac:dyDescent="0.4">
      <c r="A397" s="2" t="s">
        <v>1982</v>
      </c>
      <c r="B397" s="24" t="s">
        <v>448</v>
      </c>
      <c r="C397" s="24" t="s">
        <v>775</v>
      </c>
      <c r="D397" s="5" t="s">
        <v>1983</v>
      </c>
      <c r="E397" s="2" t="s">
        <v>1983</v>
      </c>
      <c r="F397" s="2" t="s">
        <v>17</v>
      </c>
      <c r="G397" s="4">
        <v>2567</v>
      </c>
      <c r="H397" s="2" t="s">
        <v>1381</v>
      </c>
      <c r="I397" s="2" t="s">
        <v>498</v>
      </c>
      <c r="J397" s="2" t="s">
        <v>898</v>
      </c>
      <c r="K397" s="2" t="s">
        <v>173</v>
      </c>
      <c r="L397" s="2" t="s">
        <v>147</v>
      </c>
      <c r="N397" s="2" t="s">
        <v>448</v>
      </c>
      <c r="O397" s="2" t="s">
        <v>775</v>
      </c>
      <c r="P397" s="2" t="s">
        <v>1984</v>
      </c>
      <c r="Q397" s="2" t="str">
        <f t="shared" si="6"/>
        <v>030601V03F01</v>
      </c>
      <c r="R397" s="2" t="s">
        <v>1824</v>
      </c>
      <c r="S397" s="2" t="s">
        <v>1825</v>
      </c>
    </row>
    <row r="398" spans="1:19" ht="21.75" thickBot="1" x14ac:dyDescent="0.4">
      <c r="A398" s="2" t="s">
        <v>1985</v>
      </c>
      <c r="B398" s="24" t="s">
        <v>448</v>
      </c>
      <c r="C398" s="24" t="s">
        <v>775</v>
      </c>
      <c r="D398" s="5" t="s">
        <v>171</v>
      </c>
      <c r="E398" s="2" t="s">
        <v>171</v>
      </c>
      <c r="F398" s="2" t="s">
        <v>17</v>
      </c>
      <c r="G398" s="4">
        <v>2567</v>
      </c>
      <c r="H398" s="2" t="s">
        <v>1381</v>
      </c>
      <c r="I398" s="2" t="s">
        <v>498</v>
      </c>
      <c r="J398" s="2" t="s">
        <v>898</v>
      </c>
      <c r="K398" s="2" t="s">
        <v>173</v>
      </c>
      <c r="L398" s="2" t="s">
        <v>147</v>
      </c>
      <c r="N398" s="2" t="s">
        <v>448</v>
      </c>
      <c r="O398" s="2" t="s">
        <v>775</v>
      </c>
      <c r="P398" s="2" t="s">
        <v>1986</v>
      </c>
      <c r="Q398" s="2" t="str">
        <f t="shared" si="6"/>
        <v>030601V03F01</v>
      </c>
      <c r="R398" s="2" t="s">
        <v>1824</v>
      </c>
      <c r="S398" s="2" t="s">
        <v>1825</v>
      </c>
    </row>
    <row r="399" spans="1:19" ht="21.75" thickBot="1" x14ac:dyDescent="0.4">
      <c r="A399" s="2" t="s">
        <v>2012</v>
      </c>
      <c r="B399" s="24" t="s">
        <v>448</v>
      </c>
      <c r="C399" s="24" t="s">
        <v>775</v>
      </c>
      <c r="D399" s="5" t="s">
        <v>1823</v>
      </c>
      <c r="E399" s="2" t="s">
        <v>1823</v>
      </c>
      <c r="F399" s="2" t="s">
        <v>17</v>
      </c>
      <c r="G399" s="4">
        <v>2567</v>
      </c>
      <c r="H399" s="2" t="s">
        <v>1381</v>
      </c>
      <c r="I399" s="2" t="s">
        <v>498</v>
      </c>
      <c r="J399" s="2" t="s">
        <v>938</v>
      </c>
      <c r="K399" s="2" t="s">
        <v>96</v>
      </c>
      <c r="L399" s="2" t="s">
        <v>22</v>
      </c>
      <c r="N399" s="2" t="s">
        <v>448</v>
      </c>
      <c r="O399" s="2" t="s">
        <v>775</v>
      </c>
      <c r="P399" s="2" t="s">
        <v>2013</v>
      </c>
      <c r="Q399" s="2" t="str">
        <f t="shared" si="6"/>
        <v>030601V03F01</v>
      </c>
      <c r="R399" s="2" t="s">
        <v>1824</v>
      </c>
      <c r="S399" s="2" t="s">
        <v>1825</v>
      </c>
    </row>
    <row r="400" spans="1:19" ht="21.75" thickBot="1" x14ac:dyDescent="0.4">
      <c r="A400" s="2" t="s">
        <v>2022</v>
      </c>
      <c r="B400" s="24" t="s">
        <v>448</v>
      </c>
      <c r="C400" s="24" t="s">
        <v>775</v>
      </c>
      <c r="D400" s="5" t="s">
        <v>2023</v>
      </c>
      <c r="E400" s="2" t="s">
        <v>2023</v>
      </c>
      <c r="F400" s="2" t="s">
        <v>17</v>
      </c>
      <c r="G400" s="4">
        <v>2567</v>
      </c>
      <c r="H400" s="2" t="s">
        <v>1381</v>
      </c>
      <c r="I400" s="2" t="s">
        <v>498</v>
      </c>
      <c r="J400" s="2" t="s">
        <v>516</v>
      </c>
      <c r="K400" s="2" t="s">
        <v>2024</v>
      </c>
      <c r="L400" s="2" t="s">
        <v>159</v>
      </c>
      <c r="N400" s="2" t="s">
        <v>448</v>
      </c>
      <c r="O400" s="2" t="s">
        <v>775</v>
      </c>
      <c r="P400" s="2" t="s">
        <v>2025</v>
      </c>
      <c r="Q400" s="2" t="str">
        <f t="shared" si="6"/>
        <v>030601V03F01</v>
      </c>
      <c r="R400" s="2" t="s">
        <v>1824</v>
      </c>
      <c r="S400" s="2" t="s">
        <v>1825</v>
      </c>
    </row>
    <row r="401" spans="1:19" ht="21.75" thickBot="1" x14ac:dyDescent="0.4">
      <c r="A401" s="2" t="s">
        <v>140</v>
      </c>
      <c r="B401" s="25" t="s">
        <v>448</v>
      </c>
      <c r="C401" s="25" t="s">
        <v>450</v>
      </c>
      <c r="D401" s="5" t="s">
        <v>141</v>
      </c>
      <c r="E401" s="2" t="s">
        <v>141</v>
      </c>
      <c r="F401" s="2" t="s">
        <v>17</v>
      </c>
      <c r="G401" s="4">
        <v>2561</v>
      </c>
      <c r="H401" s="2" t="s">
        <v>40</v>
      </c>
      <c r="I401" s="2" t="s">
        <v>29</v>
      </c>
      <c r="J401" s="2" t="s">
        <v>70</v>
      </c>
      <c r="K401" s="2" t="s">
        <v>71</v>
      </c>
      <c r="L401" s="2" t="s">
        <v>22</v>
      </c>
      <c r="N401" s="2" t="s">
        <v>448</v>
      </c>
      <c r="O401" s="2" t="s">
        <v>450</v>
      </c>
      <c r="P401" s="2" t="s">
        <v>142</v>
      </c>
      <c r="Q401" s="2" t="str">
        <f t="shared" si="6"/>
        <v>030601V03F02</v>
      </c>
    </row>
    <row r="402" spans="1:19" ht="21.75" thickBot="1" x14ac:dyDescent="0.4">
      <c r="A402" s="2" t="s">
        <v>143</v>
      </c>
      <c r="B402" s="25" t="s">
        <v>448</v>
      </c>
      <c r="C402" s="25" t="s">
        <v>450</v>
      </c>
      <c r="D402" s="5" t="s">
        <v>144</v>
      </c>
      <c r="E402" s="2" t="s">
        <v>144</v>
      </c>
      <c r="F402" s="2" t="s">
        <v>17</v>
      </c>
      <c r="G402" s="4">
        <v>2562</v>
      </c>
      <c r="H402" s="2" t="s">
        <v>18</v>
      </c>
      <c r="I402" s="2" t="s">
        <v>19</v>
      </c>
      <c r="J402" s="2" t="s">
        <v>145</v>
      </c>
      <c r="K402" s="2" t="s">
        <v>146</v>
      </c>
      <c r="L402" s="2" t="s">
        <v>147</v>
      </c>
      <c r="N402" s="2" t="s">
        <v>448</v>
      </c>
      <c r="O402" s="2" t="s">
        <v>450</v>
      </c>
      <c r="P402" s="2" t="s">
        <v>148</v>
      </c>
      <c r="Q402" s="2" t="str">
        <f t="shared" si="6"/>
        <v>030601V03F02</v>
      </c>
    </row>
    <row r="403" spans="1:19" ht="21.75" thickBot="1" x14ac:dyDescent="0.4">
      <c r="A403" s="2" t="s">
        <v>275</v>
      </c>
      <c r="B403" s="25" t="s">
        <v>448</v>
      </c>
      <c r="C403" s="25" t="s">
        <v>450</v>
      </c>
      <c r="D403" s="5" t="s">
        <v>276</v>
      </c>
      <c r="E403" s="2" t="s">
        <v>276</v>
      </c>
      <c r="F403" s="2" t="s">
        <v>17</v>
      </c>
      <c r="G403" s="4">
        <v>2563</v>
      </c>
      <c r="H403" s="2" t="s">
        <v>35</v>
      </c>
      <c r="I403" s="2" t="s">
        <v>176</v>
      </c>
      <c r="J403" s="2" t="s">
        <v>20</v>
      </c>
      <c r="K403" s="2" t="s">
        <v>21</v>
      </c>
      <c r="L403" s="2" t="s">
        <v>22</v>
      </c>
      <c r="N403" s="2" t="s">
        <v>448</v>
      </c>
      <c r="O403" s="2" t="s">
        <v>450</v>
      </c>
      <c r="P403" s="2" t="s">
        <v>277</v>
      </c>
      <c r="Q403" s="2" t="str">
        <f t="shared" si="6"/>
        <v>030601V03F02</v>
      </c>
    </row>
    <row r="404" spans="1:19" ht="21.75" thickBot="1" x14ac:dyDescent="0.4">
      <c r="A404" s="2" t="s">
        <v>769</v>
      </c>
      <c r="B404" s="25" t="s">
        <v>448</v>
      </c>
      <c r="C404" s="25" t="s">
        <v>450</v>
      </c>
      <c r="D404" s="5" t="s">
        <v>770</v>
      </c>
      <c r="E404" s="2" t="s">
        <v>770</v>
      </c>
      <c r="F404" s="2" t="s">
        <v>17</v>
      </c>
      <c r="G404" s="4">
        <v>2564</v>
      </c>
      <c r="H404" s="2" t="s">
        <v>425</v>
      </c>
      <c r="I404" s="2" t="s">
        <v>130</v>
      </c>
      <c r="J404" s="2" t="s">
        <v>297</v>
      </c>
      <c r="K404" s="2" t="s">
        <v>51</v>
      </c>
      <c r="L404" s="2" t="s">
        <v>22</v>
      </c>
      <c r="N404" s="2" t="s">
        <v>448</v>
      </c>
      <c r="O404" s="2" t="s">
        <v>450</v>
      </c>
      <c r="P404" s="2" t="s">
        <v>771</v>
      </c>
      <c r="Q404" s="2" t="str">
        <f t="shared" si="6"/>
        <v>030601V03F02</v>
      </c>
      <c r="R404" s="2" t="s">
        <v>448</v>
      </c>
      <c r="S404" s="2" t="s">
        <v>449</v>
      </c>
    </row>
    <row r="405" spans="1:19" ht="21.75" thickBot="1" x14ac:dyDescent="0.4">
      <c r="A405" s="2" t="s">
        <v>889</v>
      </c>
      <c r="B405" s="25" t="s">
        <v>448</v>
      </c>
      <c r="C405" s="25" t="s">
        <v>450</v>
      </c>
      <c r="D405" s="5" t="s">
        <v>890</v>
      </c>
      <c r="E405" s="2" t="s">
        <v>890</v>
      </c>
      <c r="F405" s="2" t="s">
        <v>17</v>
      </c>
      <c r="G405" s="4">
        <v>2564</v>
      </c>
      <c r="H405" s="2" t="s">
        <v>425</v>
      </c>
      <c r="I405" s="2" t="s">
        <v>130</v>
      </c>
      <c r="J405" s="2" t="s">
        <v>502</v>
      </c>
      <c r="K405" s="2" t="s">
        <v>205</v>
      </c>
      <c r="L405" s="2" t="s">
        <v>22</v>
      </c>
      <c r="M405" s="2" t="s">
        <v>543</v>
      </c>
      <c r="N405" s="2" t="s">
        <v>448</v>
      </c>
      <c r="O405" s="2" t="s">
        <v>450</v>
      </c>
      <c r="P405" s="2" t="s">
        <v>891</v>
      </c>
      <c r="Q405" s="2" t="str">
        <f t="shared" si="6"/>
        <v>030601V03F02</v>
      </c>
      <c r="R405" s="2" t="s">
        <v>448</v>
      </c>
      <c r="S405" s="2" t="s">
        <v>449</v>
      </c>
    </row>
    <row r="406" spans="1:19" ht="21.75" thickBot="1" x14ac:dyDescent="0.4">
      <c r="A406" s="2" t="s">
        <v>903</v>
      </c>
      <c r="B406" s="25" t="s">
        <v>448</v>
      </c>
      <c r="C406" s="25" t="s">
        <v>450</v>
      </c>
      <c r="D406" s="5" t="s">
        <v>904</v>
      </c>
      <c r="E406" s="2" t="s">
        <v>904</v>
      </c>
      <c r="F406" s="2" t="s">
        <v>17</v>
      </c>
      <c r="G406" s="4">
        <v>2564</v>
      </c>
      <c r="H406" s="2" t="s">
        <v>425</v>
      </c>
      <c r="I406" s="2" t="s">
        <v>130</v>
      </c>
      <c r="J406" s="2" t="s">
        <v>905</v>
      </c>
      <c r="K406" s="2" t="s">
        <v>906</v>
      </c>
      <c r="L406" s="2" t="s">
        <v>22</v>
      </c>
      <c r="N406" s="2" t="s">
        <v>448</v>
      </c>
      <c r="O406" s="2" t="s">
        <v>450</v>
      </c>
      <c r="P406" s="2" t="s">
        <v>907</v>
      </c>
      <c r="Q406" s="2" t="str">
        <f t="shared" si="6"/>
        <v>030601V03F02</v>
      </c>
      <c r="R406" s="2" t="s">
        <v>448</v>
      </c>
      <c r="S406" s="2" t="s">
        <v>449</v>
      </c>
    </row>
    <row r="407" spans="1:19" ht="21.75" thickBot="1" x14ac:dyDescent="0.4">
      <c r="A407" s="2" t="s">
        <v>913</v>
      </c>
      <c r="B407" s="25" t="s">
        <v>448</v>
      </c>
      <c r="C407" s="25" t="s">
        <v>450</v>
      </c>
      <c r="D407" s="5" t="s">
        <v>914</v>
      </c>
      <c r="E407" s="2" t="s">
        <v>914</v>
      </c>
      <c r="F407" s="2" t="s">
        <v>17</v>
      </c>
      <c r="G407" s="4">
        <v>2564</v>
      </c>
      <c r="H407" s="2" t="s">
        <v>425</v>
      </c>
      <c r="I407" s="2" t="s">
        <v>130</v>
      </c>
      <c r="J407" s="2" t="s">
        <v>905</v>
      </c>
      <c r="K407" s="2" t="s">
        <v>906</v>
      </c>
      <c r="L407" s="2" t="s">
        <v>22</v>
      </c>
      <c r="N407" s="2" t="s">
        <v>448</v>
      </c>
      <c r="O407" s="2" t="s">
        <v>450</v>
      </c>
      <c r="P407" s="2" t="s">
        <v>915</v>
      </c>
      <c r="Q407" s="2" t="str">
        <f t="shared" si="6"/>
        <v>030601V03F02</v>
      </c>
      <c r="R407" s="2" t="s">
        <v>448</v>
      </c>
      <c r="S407" s="2" t="s">
        <v>449</v>
      </c>
    </row>
    <row r="408" spans="1:19" ht="21.75" thickBot="1" x14ac:dyDescent="0.4">
      <c r="A408" s="2" t="s">
        <v>446</v>
      </c>
      <c r="B408" s="25" t="s">
        <v>448</v>
      </c>
      <c r="C408" s="25" t="s">
        <v>450</v>
      </c>
      <c r="D408" s="5" t="s">
        <v>447</v>
      </c>
      <c r="E408" s="2" t="s">
        <v>447</v>
      </c>
      <c r="F408" s="2" t="s">
        <v>17</v>
      </c>
      <c r="G408" s="12">
        <v>2565</v>
      </c>
      <c r="H408" s="13" t="s">
        <v>437</v>
      </c>
      <c r="I408" s="13" t="s">
        <v>29</v>
      </c>
      <c r="J408" s="13" t="s">
        <v>30</v>
      </c>
      <c r="K408" s="13" t="s">
        <v>96</v>
      </c>
      <c r="L408" s="13" t="s">
        <v>22</v>
      </c>
      <c r="M408" s="13" t="s">
        <v>442</v>
      </c>
      <c r="N408" s="13" t="s">
        <v>448</v>
      </c>
      <c r="O408" s="13" t="s">
        <v>450</v>
      </c>
      <c r="P408" s="13" t="s">
        <v>451</v>
      </c>
      <c r="Q408" s="13" t="str">
        <f t="shared" si="6"/>
        <v>030601V03F02</v>
      </c>
      <c r="R408" s="2" t="s">
        <v>448</v>
      </c>
      <c r="S408" s="2" t="s">
        <v>449</v>
      </c>
    </row>
    <row r="409" spans="1:19" ht="21.75" thickBot="1" x14ac:dyDescent="0.4">
      <c r="A409" s="2" t="s">
        <v>867</v>
      </c>
      <c r="B409" s="25" t="s">
        <v>448</v>
      </c>
      <c r="C409" s="25" t="s">
        <v>450</v>
      </c>
      <c r="D409" s="5" t="s">
        <v>868</v>
      </c>
      <c r="E409" s="2" t="s">
        <v>868</v>
      </c>
      <c r="F409" s="2" t="s">
        <v>17</v>
      </c>
      <c r="G409" s="4">
        <v>2565</v>
      </c>
      <c r="H409" s="2" t="s">
        <v>437</v>
      </c>
      <c r="I409" s="2" t="s">
        <v>29</v>
      </c>
      <c r="J409" s="2" t="s">
        <v>172</v>
      </c>
      <c r="K409" s="2" t="s">
        <v>173</v>
      </c>
      <c r="L409" s="2" t="s">
        <v>147</v>
      </c>
      <c r="M409" s="2" t="s">
        <v>543</v>
      </c>
      <c r="N409" s="2" t="s">
        <v>448</v>
      </c>
      <c r="O409" s="2" t="s">
        <v>450</v>
      </c>
      <c r="P409" s="2" t="s">
        <v>869</v>
      </c>
      <c r="Q409" s="2" t="str">
        <f t="shared" si="6"/>
        <v>030601V03F02</v>
      </c>
      <c r="R409" s="2" t="s">
        <v>448</v>
      </c>
      <c r="S409" s="2" t="s">
        <v>449</v>
      </c>
    </row>
    <row r="410" spans="1:19" ht="21.75" thickBot="1" x14ac:dyDescent="0.4">
      <c r="A410" s="2" t="s">
        <v>878</v>
      </c>
      <c r="B410" s="25" t="s">
        <v>448</v>
      </c>
      <c r="C410" s="25" t="s">
        <v>450</v>
      </c>
      <c r="D410" s="5" t="s">
        <v>879</v>
      </c>
      <c r="E410" s="2" t="s">
        <v>879</v>
      </c>
      <c r="F410" s="2" t="s">
        <v>17</v>
      </c>
      <c r="G410" s="4">
        <v>2565</v>
      </c>
      <c r="H410" s="2" t="s">
        <v>437</v>
      </c>
      <c r="I410" s="2" t="s">
        <v>29</v>
      </c>
      <c r="J410" s="2" t="s">
        <v>172</v>
      </c>
      <c r="K410" s="2" t="s">
        <v>173</v>
      </c>
      <c r="L410" s="2" t="s">
        <v>147</v>
      </c>
      <c r="M410" s="2" t="s">
        <v>543</v>
      </c>
      <c r="N410" s="2" t="s">
        <v>448</v>
      </c>
      <c r="O410" s="2" t="s">
        <v>450</v>
      </c>
      <c r="P410" s="2" t="s">
        <v>880</v>
      </c>
      <c r="Q410" s="2" t="str">
        <f t="shared" si="6"/>
        <v>030601V03F02</v>
      </c>
      <c r="R410" s="2" t="s">
        <v>448</v>
      </c>
      <c r="S410" s="2" t="s">
        <v>449</v>
      </c>
    </row>
    <row r="411" spans="1:19" ht="21.75" thickBot="1" x14ac:dyDescent="0.4">
      <c r="A411" s="2" t="s">
        <v>900</v>
      </c>
      <c r="B411" s="25" t="s">
        <v>448</v>
      </c>
      <c r="C411" s="25" t="s">
        <v>450</v>
      </c>
      <c r="D411" s="5" t="s">
        <v>901</v>
      </c>
      <c r="E411" s="2" t="s">
        <v>901</v>
      </c>
      <c r="F411" s="2" t="s">
        <v>17</v>
      </c>
      <c r="G411" s="4">
        <v>2565</v>
      </c>
      <c r="H411" s="2" t="s">
        <v>437</v>
      </c>
      <c r="I411" s="2" t="s">
        <v>29</v>
      </c>
      <c r="J411" s="2" t="s">
        <v>898</v>
      </c>
      <c r="K411" s="2" t="s">
        <v>173</v>
      </c>
      <c r="L411" s="2" t="s">
        <v>147</v>
      </c>
      <c r="N411" s="2" t="s">
        <v>448</v>
      </c>
      <c r="O411" s="2" t="s">
        <v>450</v>
      </c>
      <c r="P411" s="2" t="s">
        <v>902</v>
      </c>
      <c r="Q411" s="2" t="str">
        <f t="shared" si="6"/>
        <v>030601V03F02</v>
      </c>
      <c r="R411" s="2" t="s">
        <v>448</v>
      </c>
      <c r="S411" s="2" t="s">
        <v>449</v>
      </c>
    </row>
    <row r="412" spans="1:19" ht="21.75" thickBot="1" x14ac:dyDescent="0.4">
      <c r="A412" s="2" t="s">
        <v>1073</v>
      </c>
      <c r="B412" s="25" t="s">
        <v>448</v>
      </c>
      <c r="C412" s="25" t="s">
        <v>450</v>
      </c>
      <c r="D412" s="5" t="s">
        <v>1074</v>
      </c>
      <c r="E412" s="2" t="s">
        <v>1074</v>
      </c>
      <c r="F412" s="2" t="s">
        <v>17</v>
      </c>
      <c r="G412" s="4">
        <v>2565</v>
      </c>
      <c r="H412" s="2" t="s">
        <v>437</v>
      </c>
      <c r="I412" s="2" t="s">
        <v>29</v>
      </c>
      <c r="J412" s="2" t="s">
        <v>938</v>
      </c>
      <c r="K412" s="2" t="s">
        <v>96</v>
      </c>
      <c r="L412" s="2" t="s">
        <v>22</v>
      </c>
      <c r="N412" s="2" t="s">
        <v>448</v>
      </c>
      <c r="O412" s="2" t="s">
        <v>450</v>
      </c>
      <c r="P412" s="2" t="s">
        <v>1075</v>
      </c>
      <c r="Q412" s="2" t="str">
        <f t="shared" si="6"/>
        <v>030601V03F02</v>
      </c>
      <c r="R412" s="2" t="s">
        <v>448</v>
      </c>
      <c r="S412" s="2" t="s">
        <v>449</v>
      </c>
    </row>
    <row r="413" spans="1:19" ht="21.75" thickBot="1" x14ac:dyDescent="0.4">
      <c r="A413" s="2" t="s">
        <v>1132</v>
      </c>
      <c r="B413" s="25" t="s">
        <v>448</v>
      </c>
      <c r="C413" s="25" t="s">
        <v>450</v>
      </c>
      <c r="D413" s="5" t="s">
        <v>1133</v>
      </c>
      <c r="E413" s="2" t="s">
        <v>1133</v>
      </c>
      <c r="F413" s="2" t="s">
        <v>17</v>
      </c>
      <c r="G413" s="4">
        <v>2565</v>
      </c>
      <c r="H413" s="2" t="s">
        <v>437</v>
      </c>
      <c r="I413" s="2" t="s">
        <v>29</v>
      </c>
      <c r="J413" s="2" t="s">
        <v>502</v>
      </c>
      <c r="K413" s="2" t="s">
        <v>205</v>
      </c>
      <c r="L413" s="2" t="s">
        <v>22</v>
      </c>
      <c r="N413" s="2" t="s">
        <v>448</v>
      </c>
      <c r="O413" s="2" t="s">
        <v>450</v>
      </c>
      <c r="P413" s="2" t="s">
        <v>1134</v>
      </c>
      <c r="Q413" s="2" t="str">
        <f t="shared" si="6"/>
        <v>030601V03F02</v>
      </c>
      <c r="R413" s="2" t="s">
        <v>448</v>
      </c>
      <c r="S413" s="2" t="s">
        <v>449</v>
      </c>
    </row>
    <row r="414" spans="1:19" ht="21.75" thickBot="1" x14ac:dyDescent="0.4">
      <c r="A414" s="2" t="s">
        <v>1140</v>
      </c>
      <c r="B414" s="25" t="s">
        <v>448</v>
      </c>
      <c r="C414" s="25" t="s">
        <v>450</v>
      </c>
      <c r="D414" s="5" t="s">
        <v>1141</v>
      </c>
      <c r="E414" s="2" t="s">
        <v>1141</v>
      </c>
      <c r="F414" s="2" t="s">
        <v>17</v>
      </c>
      <c r="G414" s="4">
        <v>2565</v>
      </c>
      <c r="H414" s="2" t="s">
        <v>437</v>
      </c>
      <c r="I414" s="2" t="s">
        <v>29</v>
      </c>
      <c r="J414" s="2" t="s">
        <v>502</v>
      </c>
      <c r="K414" s="2" t="s">
        <v>205</v>
      </c>
      <c r="L414" s="2" t="s">
        <v>22</v>
      </c>
      <c r="N414" s="2" t="s">
        <v>448</v>
      </c>
      <c r="O414" s="2" t="s">
        <v>450</v>
      </c>
      <c r="P414" s="2" t="s">
        <v>1142</v>
      </c>
      <c r="Q414" s="2" t="str">
        <f t="shared" si="6"/>
        <v>030601V03F02</v>
      </c>
      <c r="R414" s="2" t="s">
        <v>448</v>
      </c>
      <c r="S414" s="2" t="s">
        <v>449</v>
      </c>
    </row>
    <row r="415" spans="1:19" ht="21.75" thickBot="1" x14ac:dyDescent="0.4">
      <c r="A415" s="2" t="s">
        <v>1143</v>
      </c>
      <c r="B415" s="25" t="s">
        <v>448</v>
      </c>
      <c r="C415" s="25" t="s">
        <v>450</v>
      </c>
      <c r="D415" s="5" t="s">
        <v>1144</v>
      </c>
      <c r="E415" s="2" t="s">
        <v>1144</v>
      </c>
      <c r="F415" s="2" t="s">
        <v>17</v>
      </c>
      <c r="G415" s="4">
        <v>2565</v>
      </c>
      <c r="H415" s="2" t="s">
        <v>437</v>
      </c>
      <c r="I415" s="2" t="s">
        <v>29</v>
      </c>
      <c r="J415" s="2" t="s">
        <v>502</v>
      </c>
      <c r="K415" s="2" t="s">
        <v>205</v>
      </c>
      <c r="L415" s="2" t="s">
        <v>22</v>
      </c>
      <c r="N415" s="2" t="s">
        <v>448</v>
      </c>
      <c r="O415" s="2" t="s">
        <v>450</v>
      </c>
      <c r="P415" s="2" t="s">
        <v>1145</v>
      </c>
      <c r="Q415" s="2" t="str">
        <f t="shared" si="6"/>
        <v>030601V03F02</v>
      </c>
      <c r="R415" s="2" t="s">
        <v>448</v>
      </c>
      <c r="S415" s="2" t="s">
        <v>449</v>
      </c>
    </row>
    <row r="416" spans="1:19" ht="21.75" thickBot="1" x14ac:dyDescent="0.4">
      <c r="A416" s="2" t="s">
        <v>1156</v>
      </c>
      <c r="B416" s="25" t="s">
        <v>448</v>
      </c>
      <c r="C416" s="25" t="s">
        <v>450</v>
      </c>
      <c r="D416" s="5" t="s">
        <v>1157</v>
      </c>
      <c r="E416" s="2" t="s">
        <v>1157</v>
      </c>
      <c r="F416" s="2" t="s">
        <v>17</v>
      </c>
      <c r="G416" s="4">
        <v>2565</v>
      </c>
      <c r="H416" s="2" t="s">
        <v>437</v>
      </c>
      <c r="I416" s="2" t="s">
        <v>29</v>
      </c>
      <c r="J416" s="2" t="s">
        <v>502</v>
      </c>
      <c r="K416" s="2" t="s">
        <v>205</v>
      </c>
      <c r="L416" s="2" t="s">
        <v>22</v>
      </c>
      <c r="N416" s="2" t="s">
        <v>448</v>
      </c>
      <c r="O416" s="2" t="s">
        <v>450</v>
      </c>
      <c r="P416" s="2" t="s">
        <v>1158</v>
      </c>
      <c r="Q416" s="2" t="str">
        <f t="shared" si="6"/>
        <v>030601V03F02</v>
      </c>
      <c r="R416" s="2" t="s">
        <v>448</v>
      </c>
      <c r="S416" s="2" t="s">
        <v>449</v>
      </c>
    </row>
    <row r="417" spans="1:19" ht="21.75" thickBot="1" x14ac:dyDescent="0.4">
      <c r="A417" s="2" t="s">
        <v>1206</v>
      </c>
      <c r="B417" s="25" t="s">
        <v>448</v>
      </c>
      <c r="C417" s="25" t="s">
        <v>450</v>
      </c>
      <c r="D417" s="5" t="s">
        <v>1207</v>
      </c>
      <c r="E417" s="2" t="s">
        <v>1207</v>
      </c>
      <c r="F417" s="2" t="s">
        <v>17</v>
      </c>
      <c r="G417" s="4">
        <v>2565</v>
      </c>
      <c r="H417" s="2" t="s">
        <v>437</v>
      </c>
      <c r="I417" s="2" t="s">
        <v>29</v>
      </c>
      <c r="J417" s="2" t="s">
        <v>297</v>
      </c>
      <c r="K417" s="2" t="s">
        <v>51</v>
      </c>
      <c r="L417" s="2" t="s">
        <v>22</v>
      </c>
      <c r="N417" s="2" t="s">
        <v>448</v>
      </c>
      <c r="O417" s="2" t="s">
        <v>450</v>
      </c>
      <c r="P417" s="2" t="s">
        <v>1208</v>
      </c>
      <c r="Q417" s="2" t="str">
        <f t="shared" si="6"/>
        <v>030601V03F02</v>
      </c>
      <c r="R417" s="2" t="s">
        <v>448</v>
      </c>
      <c r="S417" s="2" t="s">
        <v>449</v>
      </c>
    </row>
    <row r="418" spans="1:19" ht="21.75" thickBot="1" x14ac:dyDescent="0.4">
      <c r="A418" s="2" t="s">
        <v>1288</v>
      </c>
      <c r="B418" s="25" t="s">
        <v>448</v>
      </c>
      <c r="C418" s="25" t="s">
        <v>450</v>
      </c>
      <c r="D418" s="5" t="s">
        <v>904</v>
      </c>
      <c r="E418" s="2" t="s">
        <v>904</v>
      </c>
      <c r="F418" s="2" t="s">
        <v>17</v>
      </c>
      <c r="G418" s="4">
        <v>2565</v>
      </c>
      <c r="H418" s="2" t="s">
        <v>437</v>
      </c>
      <c r="I418" s="2" t="s">
        <v>29</v>
      </c>
      <c r="J418" s="2" t="s">
        <v>905</v>
      </c>
      <c r="K418" s="2" t="s">
        <v>906</v>
      </c>
      <c r="L418" s="2" t="s">
        <v>22</v>
      </c>
      <c r="N418" s="2" t="s">
        <v>448</v>
      </c>
      <c r="O418" s="2" t="s">
        <v>450</v>
      </c>
      <c r="P418" s="2" t="s">
        <v>1289</v>
      </c>
      <c r="Q418" s="2" t="str">
        <f t="shared" si="6"/>
        <v>030601V03F02</v>
      </c>
      <c r="R418" s="2" t="s">
        <v>448</v>
      </c>
      <c r="S418" s="2" t="s">
        <v>449</v>
      </c>
    </row>
    <row r="419" spans="1:19" ht="21.75" thickBot="1" x14ac:dyDescent="0.4">
      <c r="A419" s="2" t="s">
        <v>1290</v>
      </c>
      <c r="B419" s="25" t="s">
        <v>448</v>
      </c>
      <c r="C419" s="25" t="s">
        <v>450</v>
      </c>
      <c r="D419" s="5" t="s">
        <v>914</v>
      </c>
      <c r="E419" s="2" t="s">
        <v>914</v>
      </c>
      <c r="F419" s="2" t="s">
        <v>17</v>
      </c>
      <c r="G419" s="4">
        <v>2565</v>
      </c>
      <c r="H419" s="2" t="s">
        <v>437</v>
      </c>
      <c r="I419" s="2" t="s">
        <v>29</v>
      </c>
      <c r="J419" s="2" t="s">
        <v>905</v>
      </c>
      <c r="K419" s="2" t="s">
        <v>906</v>
      </c>
      <c r="L419" s="2" t="s">
        <v>22</v>
      </c>
      <c r="N419" s="2" t="s">
        <v>448</v>
      </c>
      <c r="O419" s="2" t="s">
        <v>450</v>
      </c>
      <c r="P419" s="2" t="s">
        <v>1291</v>
      </c>
      <c r="Q419" s="2" t="str">
        <f t="shared" si="6"/>
        <v>030601V03F02</v>
      </c>
      <c r="R419" s="2" t="s">
        <v>448</v>
      </c>
      <c r="S419" s="2" t="s">
        <v>449</v>
      </c>
    </row>
    <row r="420" spans="1:19" ht="21.75" thickBot="1" x14ac:dyDescent="0.4">
      <c r="A420" s="2" t="s">
        <v>1510</v>
      </c>
      <c r="B420" s="25" t="s">
        <v>448</v>
      </c>
      <c r="C420" s="25" t="s">
        <v>450</v>
      </c>
      <c r="D420" s="5" t="s">
        <v>1511</v>
      </c>
      <c r="E420" s="2" t="s">
        <v>1511</v>
      </c>
      <c r="F420" s="2" t="s">
        <v>17</v>
      </c>
      <c r="G420" s="4">
        <v>2566</v>
      </c>
      <c r="H420" s="2" t="s">
        <v>918</v>
      </c>
      <c r="I420" s="2" t="s">
        <v>520</v>
      </c>
      <c r="J420" s="2" t="s">
        <v>502</v>
      </c>
      <c r="K420" s="2" t="s">
        <v>205</v>
      </c>
      <c r="L420" s="2" t="s">
        <v>22</v>
      </c>
      <c r="N420" s="2" t="s">
        <v>448</v>
      </c>
      <c r="O420" s="2" t="s">
        <v>450</v>
      </c>
      <c r="P420" s="2" t="s">
        <v>1512</v>
      </c>
      <c r="Q420" s="2" t="str">
        <f t="shared" si="6"/>
        <v>030601V03F02</v>
      </c>
      <c r="R420" s="2" t="s">
        <v>931</v>
      </c>
      <c r="S420" s="2" t="s">
        <v>1445</v>
      </c>
    </row>
    <row r="421" spans="1:19" ht="21.75" thickBot="1" x14ac:dyDescent="0.4">
      <c r="A421" s="2" t="s">
        <v>1517</v>
      </c>
      <c r="B421" s="25" t="s">
        <v>448</v>
      </c>
      <c r="C421" s="25" t="s">
        <v>450</v>
      </c>
      <c r="D421" s="5" t="s">
        <v>1518</v>
      </c>
      <c r="E421" s="2" t="s">
        <v>1518</v>
      </c>
      <c r="F421" s="2" t="s">
        <v>17</v>
      </c>
      <c r="G421" s="4">
        <v>2566</v>
      </c>
      <c r="H421" s="2" t="s">
        <v>1515</v>
      </c>
      <c r="I421" s="2" t="s">
        <v>520</v>
      </c>
      <c r="K421" s="2" t="s">
        <v>751</v>
      </c>
      <c r="L421" s="2" t="s">
        <v>201</v>
      </c>
      <c r="N421" s="2" t="s">
        <v>448</v>
      </c>
      <c r="O421" s="2" t="s">
        <v>450</v>
      </c>
      <c r="P421" s="2" t="s">
        <v>1519</v>
      </c>
      <c r="Q421" s="2" t="str">
        <f t="shared" si="6"/>
        <v>030601V03F02</v>
      </c>
      <c r="R421" s="2" t="s">
        <v>931</v>
      </c>
      <c r="S421" s="2" t="s">
        <v>1445</v>
      </c>
    </row>
    <row r="422" spans="1:19" ht="21.75" thickBot="1" x14ac:dyDescent="0.4">
      <c r="A422" s="2" t="s">
        <v>1621</v>
      </c>
      <c r="B422" s="25" t="s">
        <v>448</v>
      </c>
      <c r="C422" s="25" t="s">
        <v>450</v>
      </c>
      <c r="D422" s="5" t="s">
        <v>1622</v>
      </c>
      <c r="E422" s="2" t="s">
        <v>1622</v>
      </c>
      <c r="F422" s="2" t="s">
        <v>17</v>
      </c>
      <c r="G422" s="4">
        <v>2566</v>
      </c>
      <c r="H422" s="2" t="s">
        <v>918</v>
      </c>
      <c r="I422" s="2" t="s">
        <v>520</v>
      </c>
      <c r="J422" s="2" t="s">
        <v>297</v>
      </c>
      <c r="K422" s="2" t="s">
        <v>51</v>
      </c>
      <c r="L422" s="2" t="s">
        <v>22</v>
      </c>
      <c r="N422" s="2" t="s">
        <v>448</v>
      </c>
      <c r="O422" s="2" t="s">
        <v>450</v>
      </c>
      <c r="P422" s="2" t="s">
        <v>1623</v>
      </c>
      <c r="Q422" s="2" t="str">
        <f t="shared" si="6"/>
        <v>030601V03F02</v>
      </c>
      <c r="R422" s="2" t="s">
        <v>931</v>
      </c>
      <c r="S422" s="2" t="s">
        <v>1445</v>
      </c>
    </row>
    <row r="423" spans="1:19" ht="21.75" thickBot="1" x14ac:dyDescent="0.4">
      <c r="A423" s="2" t="s">
        <v>1658</v>
      </c>
      <c r="B423" s="25" t="s">
        <v>448</v>
      </c>
      <c r="C423" s="25" t="s">
        <v>450</v>
      </c>
      <c r="D423" s="5" t="s">
        <v>934</v>
      </c>
      <c r="E423" s="2" t="s">
        <v>934</v>
      </c>
      <c r="F423" s="2" t="s">
        <v>17</v>
      </c>
      <c r="G423" s="4">
        <v>2566</v>
      </c>
      <c r="H423" s="2" t="s">
        <v>918</v>
      </c>
      <c r="I423" s="2" t="s">
        <v>520</v>
      </c>
      <c r="J423" s="2" t="s">
        <v>938</v>
      </c>
      <c r="K423" s="2" t="s">
        <v>96</v>
      </c>
      <c r="L423" s="2" t="s">
        <v>22</v>
      </c>
      <c r="N423" s="2" t="s">
        <v>448</v>
      </c>
      <c r="O423" s="2" t="s">
        <v>450</v>
      </c>
      <c r="P423" s="2" t="s">
        <v>1659</v>
      </c>
      <c r="Q423" s="2" t="str">
        <f t="shared" si="6"/>
        <v>030601V03F02</v>
      </c>
      <c r="R423" s="2" t="s">
        <v>931</v>
      </c>
      <c r="S423" s="2" t="s">
        <v>1445</v>
      </c>
    </row>
    <row r="424" spans="1:19" ht="21.75" thickBot="1" x14ac:dyDescent="0.4">
      <c r="A424" s="2" t="s">
        <v>1966</v>
      </c>
      <c r="B424" s="25" t="s">
        <v>448</v>
      </c>
      <c r="C424" s="25" t="s">
        <v>450</v>
      </c>
      <c r="D424" s="5" t="s">
        <v>1967</v>
      </c>
      <c r="E424" s="2" t="s">
        <v>1967</v>
      </c>
      <c r="F424" s="2" t="s">
        <v>17</v>
      </c>
      <c r="G424" s="4">
        <v>2567</v>
      </c>
      <c r="H424" s="2" t="s">
        <v>1381</v>
      </c>
      <c r="I424" s="2" t="s">
        <v>498</v>
      </c>
      <c r="K424" s="2" t="s">
        <v>205</v>
      </c>
      <c r="L424" s="2" t="s">
        <v>22</v>
      </c>
      <c r="N424" s="2" t="s">
        <v>448</v>
      </c>
      <c r="O424" s="2" t="s">
        <v>450</v>
      </c>
      <c r="P424" s="2" t="s">
        <v>1969</v>
      </c>
      <c r="Q424" s="2" t="str">
        <f t="shared" si="6"/>
        <v>030601V03F02</v>
      </c>
      <c r="R424" s="2" t="s">
        <v>1824</v>
      </c>
      <c r="S424" s="2" t="s">
        <v>1968</v>
      </c>
    </row>
    <row r="425" spans="1:19" ht="21.75" thickBot="1" x14ac:dyDescent="0.4">
      <c r="A425" s="2" t="s">
        <v>1974</v>
      </c>
      <c r="B425" s="25" t="s">
        <v>448</v>
      </c>
      <c r="C425" s="25" t="s">
        <v>450</v>
      </c>
      <c r="D425" s="5" t="s">
        <v>1975</v>
      </c>
      <c r="E425" s="2" t="s">
        <v>1975</v>
      </c>
      <c r="F425" s="2" t="s">
        <v>17</v>
      </c>
      <c r="G425" s="4">
        <v>2567</v>
      </c>
      <c r="H425" s="2" t="s">
        <v>1381</v>
      </c>
      <c r="I425" s="2" t="s">
        <v>498</v>
      </c>
      <c r="J425" s="2" t="s">
        <v>172</v>
      </c>
      <c r="K425" s="2" t="s">
        <v>173</v>
      </c>
      <c r="L425" s="2" t="s">
        <v>147</v>
      </c>
      <c r="N425" s="2" t="s">
        <v>448</v>
      </c>
      <c r="O425" s="2" t="s">
        <v>450</v>
      </c>
      <c r="P425" s="2" t="s">
        <v>1976</v>
      </c>
      <c r="Q425" s="2" t="str">
        <f t="shared" si="6"/>
        <v>030601V03F02</v>
      </c>
      <c r="R425" s="2" t="s">
        <v>1824</v>
      </c>
      <c r="S425" s="2" t="s">
        <v>1968</v>
      </c>
    </row>
    <row r="426" spans="1:19" ht="21.75" thickBot="1" x14ac:dyDescent="0.4">
      <c r="A426" s="2" t="s">
        <v>137</v>
      </c>
      <c r="B426" s="27" t="s">
        <v>433</v>
      </c>
      <c r="C426" s="27" t="s">
        <v>622</v>
      </c>
      <c r="D426" s="5" t="s">
        <v>138</v>
      </c>
      <c r="E426" s="2" t="s">
        <v>138</v>
      </c>
      <c r="F426" s="2" t="s">
        <v>17</v>
      </c>
      <c r="G426" s="4">
        <v>2561</v>
      </c>
      <c r="H426" s="2" t="s">
        <v>40</v>
      </c>
      <c r="I426" s="2" t="s">
        <v>29</v>
      </c>
      <c r="J426" s="2" t="s">
        <v>70</v>
      </c>
      <c r="K426" s="2" t="s">
        <v>71</v>
      </c>
      <c r="L426" s="2" t="s">
        <v>22</v>
      </c>
      <c r="N426" s="2" t="s">
        <v>433</v>
      </c>
      <c r="O426" s="2" t="s">
        <v>622</v>
      </c>
      <c r="P426" s="2" t="s">
        <v>139</v>
      </c>
      <c r="Q426" s="2" t="str">
        <f t="shared" si="6"/>
        <v>030601V04F01</v>
      </c>
    </row>
    <row r="427" spans="1:19" ht="21.75" thickBot="1" x14ac:dyDescent="0.4">
      <c r="A427" s="2" t="s">
        <v>93</v>
      </c>
      <c r="B427" s="27" t="s">
        <v>433</v>
      </c>
      <c r="C427" s="27" t="s">
        <v>622</v>
      </c>
      <c r="D427" s="5" t="s">
        <v>94</v>
      </c>
      <c r="E427" s="2" t="s">
        <v>94</v>
      </c>
      <c r="F427" s="2" t="s">
        <v>95</v>
      </c>
      <c r="G427" s="4">
        <v>2562</v>
      </c>
      <c r="H427" s="2" t="s">
        <v>18</v>
      </c>
      <c r="I427" s="2" t="s">
        <v>19</v>
      </c>
      <c r="J427" s="2" t="s">
        <v>30</v>
      </c>
      <c r="K427" s="2" t="s">
        <v>96</v>
      </c>
      <c r="L427" s="2" t="s">
        <v>22</v>
      </c>
      <c r="N427" s="2" t="s">
        <v>433</v>
      </c>
      <c r="O427" s="2" t="s">
        <v>622</v>
      </c>
      <c r="P427" s="2" t="s">
        <v>97</v>
      </c>
      <c r="Q427" s="2" t="str">
        <f t="shared" si="6"/>
        <v>030601V04F01</v>
      </c>
    </row>
    <row r="428" spans="1:19" ht="21.75" thickBot="1" x14ac:dyDescent="0.4">
      <c r="A428" s="2" t="s">
        <v>154</v>
      </c>
      <c r="B428" s="27" t="s">
        <v>433</v>
      </c>
      <c r="C428" s="27" t="s">
        <v>622</v>
      </c>
      <c r="D428" s="5" t="s">
        <v>155</v>
      </c>
      <c r="E428" s="2" t="s">
        <v>155</v>
      </c>
      <c r="F428" s="2" t="s">
        <v>95</v>
      </c>
      <c r="G428" s="4">
        <v>2562</v>
      </c>
      <c r="H428" s="2" t="s">
        <v>110</v>
      </c>
      <c r="I428" s="2" t="s">
        <v>156</v>
      </c>
      <c r="J428" s="2" t="s">
        <v>157</v>
      </c>
      <c r="K428" s="2" t="s">
        <v>158</v>
      </c>
      <c r="L428" s="2" t="s">
        <v>159</v>
      </c>
      <c r="N428" s="2" t="s">
        <v>433</v>
      </c>
      <c r="O428" s="2" t="s">
        <v>622</v>
      </c>
      <c r="P428" s="2" t="s">
        <v>160</v>
      </c>
      <c r="Q428" s="2" t="str">
        <f t="shared" si="6"/>
        <v>030601V04F01</v>
      </c>
    </row>
    <row r="429" spans="1:19" ht="21.75" thickBot="1" x14ac:dyDescent="0.4">
      <c r="A429" s="2" t="s">
        <v>178</v>
      </c>
      <c r="B429" s="27" t="s">
        <v>433</v>
      </c>
      <c r="C429" s="27" t="s">
        <v>622</v>
      </c>
      <c r="D429" s="5" t="s">
        <v>179</v>
      </c>
      <c r="E429" s="2" t="s">
        <v>179</v>
      </c>
      <c r="F429" s="2" t="s">
        <v>17</v>
      </c>
      <c r="G429" s="4">
        <v>2563</v>
      </c>
      <c r="H429" s="2" t="s">
        <v>35</v>
      </c>
      <c r="I429" s="2" t="s">
        <v>29</v>
      </c>
      <c r="J429" s="2" t="s">
        <v>131</v>
      </c>
      <c r="K429" s="2" t="s">
        <v>132</v>
      </c>
      <c r="L429" s="2" t="s">
        <v>22</v>
      </c>
      <c r="N429" s="2" t="s">
        <v>433</v>
      </c>
      <c r="O429" s="2" t="s">
        <v>622</v>
      </c>
      <c r="P429" s="2" t="s">
        <v>180</v>
      </c>
      <c r="Q429" s="2" t="str">
        <f t="shared" si="6"/>
        <v>030601V04F01</v>
      </c>
    </row>
    <row r="430" spans="1:19" ht="21.75" thickBot="1" x14ac:dyDescent="0.4">
      <c r="A430" s="2" t="s">
        <v>181</v>
      </c>
      <c r="B430" s="27" t="s">
        <v>433</v>
      </c>
      <c r="C430" s="27" t="s">
        <v>622</v>
      </c>
      <c r="D430" s="5" t="s">
        <v>182</v>
      </c>
      <c r="E430" s="2" t="s">
        <v>182</v>
      </c>
      <c r="F430" s="2" t="s">
        <v>17</v>
      </c>
      <c r="G430" s="4">
        <v>2563</v>
      </c>
      <c r="H430" s="2" t="s">
        <v>35</v>
      </c>
      <c r="I430" s="2" t="s">
        <v>29</v>
      </c>
      <c r="J430" s="2" t="s">
        <v>131</v>
      </c>
      <c r="K430" s="2" t="s">
        <v>132</v>
      </c>
      <c r="L430" s="2" t="s">
        <v>22</v>
      </c>
      <c r="N430" s="2" t="s">
        <v>433</v>
      </c>
      <c r="O430" s="2" t="s">
        <v>622</v>
      </c>
      <c r="P430" s="2" t="s">
        <v>183</v>
      </c>
      <c r="Q430" s="2" t="str">
        <f t="shared" si="6"/>
        <v>030601V04F01</v>
      </c>
    </row>
    <row r="431" spans="1:19" ht="21.75" thickBot="1" x14ac:dyDescent="0.4">
      <c r="A431" s="2" t="s">
        <v>184</v>
      </c>
      <c r="B431" s="27" t="s">
        <v>433</v>
      </c>
      <c r="C431" s="27" t="s">
        <v>622</v>
      </c>
      <c r="D431" s="5" t="s">
        <v>185</v>
      </c>
      <c r="E431" s="2" t="s">
        <v>185</v>
      </c>
      <c r="F431" s="2" t="s">
        <v>17</v>
      </c>
      <c r="G431" s="4">
        <v>2563</v>
      </c>
      <c r="H431" s="2" t="s">
        <v>35</v>
      </c>
      <c r="I431" s="2" t="s">
        <v>176</v>
      </c>
      <c r="J431" s="2" t="s">
        <v>186</v>
      </c>
      <c r="K431" s="2" t="s">
        <v>71</v>
      </c>
      <c r="L431" s="2" t="s">
        <v>22</v>
      </c>
      <c r="N431" s="2" t="s">
        <v>433</v>
      </c>
      <c r="O431" s="2" t="s">
        <v>622</v>
      </c>
      <c r="P431" s="2" t="s">
        <v>187</v>
      </c>
      <c r="Q431" s="2" t="str">
        <f t="shared" si="6"/>
        <v>030601V04F01</v>
      </c>
    </row>
    <row r="432" spans="1:19" ht="21.75" thickBot="1" x14ac:dyDescent="0.4">
      <c r="A432" s="2" t="s">
        <v>233</v>
      </c>
      <c r="B432" s="27" t="s">
        <v>433</v>
      </c>
      <c r="C432" s="27" t="s">
        <v>622</v>
      </c>
      <c r="D432" s="5" t="s">
        <v>234</v>
      </c>
      <c r="E432" s="2" t="s">
        <v>234</v>
      </c>
      <c r="F432" s="2" t="s">
        <v>17</v>
      </c>
      <c r="G432" s="4">
        <v>2563</v>
      </c>
      <c r="H432" s="2" t="s">
        <v>35</v>
      </c>
      <c r="I432" s="2" t="s">
        <v>176</v>
      </c>
      <c r="J432" s="2" t="s">
        <v>30</v>
      </c>
      <c r="K432" s="2" t="s">
        <v>96</v>
      </c>
      <c r="L432" s="2" t="s">
        <v>22</v>
      </c>
      <c r="N432" s="2" t="s">
        <v>433</v>
      </c>
      <c r="O432" s="2" t="s">
        <v>622</v>
      </c>
      <c r="P432" s="2" t="s">
        <v>235</v>
      </c>
      <c r="Q432" s="2" t="str">
        <f t="shared" si="6"/>
        <v>030601V04F01</v>
      </c>
    </row>
    <row r="433" spans="1:19" ht="21.75" thickBot="1" x14ac:dyDescent="0.4">
      <c r="A433" s="2" t="s">
        <v>239</v>
      </c>
      <c r="B433" s="27" t="s">
        <v>433</v>
      </c>
      <c r="C433" s="27" t="s">
        <v>622</v>
      </c>
      <c r="D433" s="5" t="s">
        <v>240</v>
      </c>
      <c r="E433" s="2" t="s">
        <v>240</v>
      </c>
      <c r="F433" s="2" t="s">
        <v>17</v>
      </c>
      <c r="G433" s="4">
        <v>2563</v>
      </c>
      <c r="H433" s="2" t="s">
        <v>35</v>
      </c>
      <c r="I433" s="2" t="s">
        <v>176</v>
      </c>
      <c r="J433" s="2" t="s">
        <v>30</v>
      </c>
      <c r="K433" s="2" t="s">
        <v>96</v>
      </c>
      <c r="L433" s="2" t="s">
        <v>22</v>
      </c>
      <c r="N433" s="2" t="s">
        <v>433</v>
      </c>
      <c r="O433" s="2" t="s">
        <v>622</v>
      </c>
      <c r="P433" s="2" t="s">
        <v>241</v>
      </c>
      <c r="Q433" s="2" t="str">
        <f t="shared" si="6"/>
        <v>030601V04F01</v>
      </c>
    </row>
    <row r="434" spans="1:19" ht="21.75" thickBot="1" x14ac:dyDescent="0.4">
      <c r="A434" s="2" t="s">
        <v>245</v>
      </c>
      <c r="B434" s="27" t="s">
        <v>433</v>
      </c>
      <c r="C434" s="27" t="s">
        <v>622</v>
      </c>
      <c r="D434" s="5" t="s">
        <v>246</v>
      </c>
      <c r="E434" s="2" t="s">
        <v>246</v>
      </c>
      <c r="F434" s="2" t="s">
        <v>17</v>
      </c>
      <c r="G434" s="4">
        <v>2563</v>
      </c>
      <c r="H434" s="2" t="s">
        <v>35</v>
      </c>
      <c r="I434" s="2" t="s">
        <v>176</v>
      </c>
      <c r="J434" s="2" t="s">
        <v>30</v>
      </c>
      <c r="K434" s="2" t="s">
        <v>152</v>
      </c>
      <c r="L434" s="2" t="s">
        <v>22</v>
      </c>
      <c r="N434" s="2" t="s">
        <v>433</v>
      </c>
      <c r="O434" s="2" t="s">
        <v>622</v>
      </c>
      <c r="P434" s="2" t="s">
        <v>247</v>
      </c>
      <c r="Q434" s="2" t="str">
        <f t="shared" si="6"/>
        <v>030601V04F01</v>
      </c>
    </row>
    <row r="435" spans="1:19" ht="21.75" thickBot="1" x14ac:dyDescent="0.4">
      <c r="A435" s="2" t="s">
        <v>248</v>
      </c>
      <c r="B435" s="27" t="s">
        <v>433</v>
      </c>
      <c r="C435" s="27" t="s">
        <v>622</v>
      </c>
      <c r="D435" s="5" t="s">
        <v>249</v>
      </c>
      <c r="E435" s="2" t="s">
        <v>249</v>
      </c>
      <c r="F435" s="2" t="s">
        <v>17</v>
      </c>
      <c r="G435" s="4">
        <v>2563</v>
      </c>
      <c r="H435" s="2" t="s">
        <v>35</v>
      </c>
      <c r="I435" s="2" t="s">
        <v>176</v>
      </c>
      <c r="J435" s="2" t="s">
        <v>30</v>
      </c>
      <c r="K435" s="2" t="s">
        <v>152</v>
      </c>
      <c r="L435" s="2" t="s">
        <v>22</v>
      </c>
      <c r="N435" s="2" t="s">
        <v>433</v>
      </c>
      <c r="O435" s="2" t="s">
        <v>622</v>
      </c>
      <c r="P435" s="2" t="s">
        <v>250</v>
      </c>
      <c r="Q435" s="2" t="str">
        <f t="shared" si="6"/>
        <v>030601V04F01</v>
      </c>
    </row>
    <row r="436" spans="1:19" ht="21.75" thickBot="1" x14ac:dyDescent="0.4">
      <c r="A436" s="2" t="s">
        <v>251</v>
      </c>
      <c r="B436" s="27" t="s">
        <v>433</v>
      </c>
      <c r="C436" s="27" t="s">
        <v>622</v>
      </c>
      <c r="D436" s="5" t="s">
        <v>252</v>
      </c>
      <c r="E436" s="2" t="s">
        <v>252</v>
      </c>
      <c r="F436" s="2" t="s">
        <v>17</v>
      </c>
      <c r="G436" s="4">
        <v>2563</v>
      </c>
      <c r="H436" s="2" t="s">
        <v>35</v>
      </c>
      <c r="I436" s="2" t="s">
        <v>176</v>
      </c>
      <c r="J436" s="2" t="s">
        <v>30</v>
      </c>
      <c r="K436" s="2" t="s">
        <v>152</v>
      </c>
      <c r="L436" s="2" t="s">
        <v>22</v>
      </c>
      <c r="N436" s="2" t="s">
        <v>433</v>
      </c>
      <c r="O436" s="2" t="s">
        <v>622</v>
      </c>
      <c r="P436" s="2" t="s">
        <v>253</v>
      </c>
      <c r="Q436" s="2" t="str">
        <f t="shared" si="6"/>
        <v>030601V04F01</v>
      </c>
    </row>
    <row r="437" spans="1:19" ht="21.75" thickBot="1" x14ac:dyDescent="0.4">
      <c r="A437" s="2" t="s">
        <v>329</v>
      </c>
      <c r="B437" s="27" t="s">
        <v>433</v>
      </c>
      <c r="C437" s="27" t="s">
        <v>622</v>
      </c>
      <c r="D437" s="5" t="s">
        <v>330</v>
      </c>
      <c r="E437" s="2" t="s">
        <v>330</v>
      </c>
      <c r="F437" s="2" t="s">
        <v>17</v>
      </c>
      <c r="G437" s="4">
        <v>2563</v>
      </c>
      <c r="H437" s="2" t="s">
        <v>308</v>
      </c>
      <c r="I437" s="2" t="s">
        <v>176</v>
      </c>
      <c r="J437" s="2" t="s">
        <v>331</v>
      </c>
      <c r="K437" s="2" t="s">
        <v>332</v>
      </c>
      <c r="L437" s="2" t="s">
        <v>333</v>
      </c>
      <c r="N437" s="2" t="s">
        <v>433</v>
      </c>
      <c r="O437" s="2" t="s">
        <v>622</v>
      </c>
      <c r="P437" s="2" t="s">
        <v>334</v>
      </c>
      <c r="Q437" s="2" t="str">
        <f t="shared" si="6"/>
        <v>030601V04F01</v>
      </c>
    </row>
    <row r="438" spans="1:19" ht="21.75" thickBot="1" x14ac:dyDescent="0.4">
      <c r="A438" s="2" t="s">
        <v>346</v>
      </c>
      <c r="B438" s="27" t="s">
        <v>433</v>
      </c>
      <c r="C438" s="27" t="s">
        <v>622</v>
      </c>
      <c r="D438" s="5" t="s">
        <v>347</v>
      </c>
      <c r="E438" s="2" t="s">
        <v>347</v>
      </c>
      <c r="F438" s="2" t="s">
        <v>17</v>
      </c>
      <c r="G438" s="4">
        <v>2563</v>
      </c>
      <c r="H438" s="2" t="s">
        <v>35</v>
      </c>
      <c r="I438" s="2" t="s">
        <v>176</v>
      </c>
      <c r="J438" s="2" t="s">
        <v>348</v>
      </c>
      <c r="K438" s="2" t="s">
        <v>71</v>
      </c>
      <c r="L438" s="2" t="s">
        <v>22</v>
      </c>
      <c r="N438" s="2" t="s">
        <v>433</v>
      </c>
      <c r="O438" s="2" t="s">
        <v>622</v>
      </c>
      <c r="P438" s="2" t="s">
        <v>349</v>
      </c>
      <c r="Q438" s="2" t="str">
        <f t="shared" si="6"/>
        <v>030601V04F01</v>
      </c>
    </row>
    <row r="439" spans="1:19" ht="21.75" thickBot="1" x14ac:dyDescent="0.4">
      <c r="A439" s="2" t="s">
        <v>413</v>
      </c>
      <c r="B439" s="27" t="s">
        <v>433</v>
      </c>
      <c r="C439" s="27" t="s">
        <v>622</v>
      </c>
      <c r="D439" s="5" t="s">
        <v>414</v>
      </c>
      <c r="E439" s="2" t="s">
        <v>414</v>
      </c>
      <c r="F439" s="2" t="s">
        <v>326</v>
      </c>
      <c r="G439" s="4">
        <v>2563</v>
      </c>
      <c r="H439" s="2" t="s">
        <v>209</v>
      </c>
      <c r="I439" s="2" t="s">
        <v>130</v>
      </c>
      <c r="J439" s="2" t="s">
        <v>406</v>
      </c>
      <c r="K439" s="2" t="s">
        <v>407</v>
      </c>
      <c r="L439" s="2" t="s">
        <v>159</v>
      </c>
      <c r="N439" s="2" t="s">
        <v>433</v>
      </c>
      <c r="O439" s="2" t="s">
        <v>622</v>
      </c>
      <c r="P439" s="2" t="s">
        <v>415</v>
      </c>
      <c r="Q439" s="2" t="str">
        <f t="shared" si="6"/>
        <v>030601V04F01</v>
      </c>
    </row>
    <row r="440" spans="1:19" ht="21.75" thickBot="1" x14ac:dyDescent="0.4">
      <c r="A440" s="2" t="s">
        <v>616</v>
      </c>
      <c r="B440" s="27" t="s">
        <v>433</v>
      </c>
      <c r="C440" s="27" t="s">
        <v>622</v>
      </c>
      <c r="D440" s="5" t="s">
        <v>617</v>
      </c>
      <c r="E440" s="2" t="s">
        <v>617</v>
      </c>
      <c r="F440" s="2" t="s">
        <v>95</v>
      </c>
      <c r="G440" s="4">
        <v>2564</v>
      </c>
      <c r="H440" s="2" t="s">
        <v>618</v>
      </c>
      <c r="I440" s="2" t="s">
        <v>619</v>
      </c>
      <c r="J440" s="2" t="s">
        <v>620</v>
      </c>
      <c r="K440" s="2" t="s">
        <v>51</v>
      </c>
      <c r="L440" s="2" t="s">
        <v>22</v>
      </c>
      <c r="N440" s="2" t="s">
        <v>433</v>
      </c>
      <c r="O440" s="2" t="s">
        <v>622</v>
      </c>
      <c r="P440" s="2" t="s">
        <v>623</v>
      </c>
      <c r="Q440" s="2" t="str">
        <f t="shared" si="6"/>
        <v>030601V04F01</v>
      </c>
      <c r="R440" s="2" t="s">
        <v>433</v>
      </c>
      <c r="S440" s="2" t="s">
        <v>621</v>
      </c>
    </row>
    <row r="441" spans="1:19" ht="21.75" thickBot="1" x14ac:dyDescent="0.4">
      <c r="A441" s="2" t="s">
        <v>807</v>
      </c>
      <c r="B441" s="27" t="s">
        <v>433</v>
      </c>
      <c r="C441" s="27" t="s">
        <v>622</v>
      </c>
      <c r="D441" s="5" t="s">
        <v>808</v>
      </c>
      <c r="E441" s="2" t="s">
        <v>808</v>
      </c>
      <c r="F441" s="2" t="s">
        <v>17</v>
      </c>
      <c r="G441" s="4">
        <v>2564</v>
      </c>
      <c r="H441" s="2" t="s">
        <v>425</v>
      </c>
      <c r="I441" s="2" t="s">
        <v>130</v>
      </c>
      <c r="J441" s="2" t="s">
        <v>131</v>
      </c>
      <c r="K441" s="2" t="s">
        <v>132</v>
      </c>
      <c r="L441" s="2" t="s">
        <v>22</v>
      </c>
      <c r="N441" s="2" t="s">
        <v>433</v>
      </c>
      <c r="O441" s="2" t="s">
        <v>622</v>
      </c>
      <c r="P441" s="2" t="s">
        <v>809</v>
      </c>
      <c r="Q441" s="2" t="str">
        <f t="shared" si="6"/>
        <v>030601V04F01</v>
      </c>
      <c r="R441" s="2" t="s">
        <v>433</v>
      </c>
      <c r="S441" s="2" t="s">
        <v>621</v>
      </c>
    </row>
    <row r="442" spans="1:19" ht="21.75" thickBot="1" x14ac:dyDescent="0.4">
      <c r="A442" s="2" t="s">
        <v>810</v>
      </c>
      <c r="B442" s="27" t="s">
        <v>433</v>
      </c>
      <c r="C442" s="27" t="s">
        <v>622</v>
      </c>
      <c r="D442" s="5" t="s">
        <v>811</v>
      </c>
      <c r="E442" s="2" t="s">
        <v>811</v>
      </c>
      <c r="F442" s="2" t="s">
        <v>17</v>
      </c>
      <c r="G442" s="4">
        <v>2564</v>
      </c>
      <c r="H442" s="2" t="s">
        <v>425</v>
      </c>
      <c r="I442" s="2" t="s">
        <v>130</v>
      </c>
      <c r="K442" s="2" t="s">
        <v>812</v>
      </c>
      <c r="L442" s="2" t="s">
        <v>201</v>
      </c>
      <c r="N442" s="2" t="s">
        <v>433</v>
      </c>
      <c r="O442" s="2" t="s">
        <v>622</v>
      </c>
      <c r="P442" s="2" t="s">
        <v>813</v>
      </c>
      <c r="Q442" s="2" t="str">
        <f t="shared" si="6"/>
        <v>030601V04F01</v>
      </c>
      <c r="R442" s="2" t="s">
        <v>433</v>
      </c>
      <c r="S442" s="2" t="s">
        <v>621</v>
      </c>
    </row>
    <row r="443" spans="1:19" ht="21.75" thickBot="1" x14ac:dyDescent="0.4">
      <c r="A443" s="2" t="s">
        <v>821</v>
      </c>
      <c r="B443" s="27" t="s">
        <v>433</v>
      </c>
      <c r="C443" s="27" t="s">
        <v>622</v>
      </c>
      <c r="D443" s="5" t="s">
        <v>822</v>
      </c>
      <c r="E443" s="2" t="s">
        <v>822</v>
      </c>
      <c r="F443" s="2" t="s">
        <v>17</v>
      </c>
      <c r="G443" s="4">
        <v>2564</v>
      </c>
      <c r="H443" s="2" t="s">
        <v>823</v>
      </c>
      <c r="I443" s="2" t="s">
        <v>405</v>
      </c>
      <c r="J443" s="2" t="s">
        <v>263</v>
      </c>
      <c r="K443" s="2" t="s">
        <v>96</v>
      </c>
      <c r="L443" s="2" t="s">
        <v>22</v>
      </c>
      <c r="N443" s="2" t="s">
        <v>433</v>
      </c>
      <c r="O443" s="2" t="s">
        <v>622</v>
      </c>
      <c r="P443" s="2" t="s">
        <v>824</v>
      </c>
      <c r="Q443" s="2" t="str">
        <f t="shared" si="6"/>
        <v>030601V04F01</v>
      </c>
      <c r="R443" s="2" t="s">
        <v>433</v>
      </c>
      <c r="S443" s="2" t="s">
        <v>621</v>
      </c>
    </row>
    <row r="444" spans="1:19" ht="21.75" thickBot="1" x14ac:dyDescent="0.4">
      <c r="A444" s="2" t="s">
        <v>859</v>
      </c>
      <c r="B444" s="27" t="s">
        <v>433</v>
      </c>
      <c r="C444" s="27" t="s">
        <v>622</v>
      </c>
      <c r="D444" s="5" t="s">
        <v>860</v>
      </c>
      <c r="E444" s="2" t="s">
        <v>860</v>
      </c>
      <c r="F444" s="2" t="s">
        <v>17</v>
      </c>
      <c r="G444" s="4">
        <v>2564</v>
      </c>
      <c r="H444" s="2" t="s">
        <v>425</v>
      </c>
      <c r="I444" s="2" t="s">
        <v>130</v>
      </c>
      <c r="J444" s="2" t="s">
        <v>861</v>
      </c>
      <c r="K444" s="2" t="s">
        <v>862</v>
      </c>
      <c r="L444" s="2" t="s">
        <v>159</v>
      </c>
      <c r="N444" s="2" t="s">
        <v>433</v>
      </c>
      <c r="O444" s="2" t="s">
        <v>622</v>
      </c>
      <c r="P444" s="2" t="s">
        <v>863</v>
      </c>
      <c r="Q444" s="2" t="str">
        <f t="shared" si="6"/>
        <v>030601V04F01</v>
      </c>
      <c r="R444" s="2" t="s">
        <v>433</v>
      </c>
      <c r="S444" s="2" t="s">
        <v>621</v>
      </c>
    </row>
    <row r="445" spans="1:19" ht="21.75" thickBot="1" x14ac:dyDescent="0.4">
      <c r="A445" s="2" t="s">
        <v>1063</v>
      </c>
      <c r="B445" s="27" t="s">
        <v>433</v>
      </c>
      <c r="C445" s="27" t="s">
        <v>622</v>
      </c>
      <c r="D445" s="5" t="s">
        <v>1064</v>
      </c>
      <c r="E445" s="2" t="s">
        <v>1064</v>
      </c>
      <c r="F445" s="2" t="s">
        <v>95</v>
      </c>
      <c r="G445" s="4">
        <v>2564</v>
      </c>
      <c r="H445" s="2" t="s">
        <v>425</v>
      </c>
      <c r="I445" s="2" t="s">
        <v>130</v>
      </c>
      <c r="J445" s="2" t="s">
        <v>516</v>
      </c>
      <c r="K445" s="2" t="s">
        <v>1065</v>
      </c>
      <c r="L445" s="2" t="s">
        <v>159</v>
      </c>
      <c r="N445" s="2" t="s">
        <v>433</v>
      </c>
      <c r="O445" s="2" t="s">
        <v>622</v>
      </c>
      <c r="P445" s="2" t="s">
        <v>1066</v>
      </c>
      <c r="Q445" s="2" t="str">
        <f t="shared" si="6"/>
        <v>030601V04F01</v>
      </c>
      <c r="R445" s="2" t="s">
        <v>433</v>
      </c>
      <c r="S445" s="2" t="s">
        <v>621</v>
      </c>
    </row>
    <row r="446" spans="1:19" ht="21.75" thickBot="1" x14ac:dyDescent="0.4">
      <c r="A446" s="2" t="s">
        <v>1015</v>
      </c>
      <c r="B446" s="27" t="s">
        <v>433</v>
      </c>
      <c r="C446" s="27" t="s">
        <v>622</v>
      </c>
      <c r="D446" s="5" t="s">
        <v>1016</v>
      </c>
      <c r="E446" s="2" t="s">
        <v>1016</v>
      </c>
      <c r="F446" s="2" t="s">
        <v>17</v>
      </c>
      <c r="G446" s="4">
        <v>2565</v>
      </c>
      <c r="H446" s="2" t="s">
        <v>437</v>
      </c>
      <c r="I446" s="2" t="s">
        <v>29</v>
      </c>
      <c r="J446" s="2" t="s">
        <v>131</v>
      </c>
      <c r="K446" s="2" t="s">
        <v>132</v>
      </c>
      <c r="L446" s="2" t="s">
        <v>22</v>
      </c>
      <c r="N446" s="2" t="s">
        <v>433</v>
      </c>
      <c r="O446" s="2" t="s">
        <v>622</v>
      </c>
      <c r="P446" s="2" t="s">
        <v>1017</v>
      </c>
      <c r="Q446" s="2" t="str">
        <f t="shared" si="6"/>
        <v>030601V04F01</v>
      </c>
      <c r="R446" s="2" t="s">
        <v>433</v>
      </c>
      <c r="S446" s="2" t="s">
        <v>621</v>
      </c>
    </row>
    <row r="447" spans="1:19" ht="21.75" thickBot="1" x14ac:dyDescent="0.4">
      <c r="A447" s="2" t="s">
        <v>1035</v>
      </c>
      <c r="B447" s="27" t="s">
        <v>433</v>
      </c>
      <c r="C447" s="27" t="s">
        <v>622</v>
      </c>
      <c r="D447" s="5" t="s">
        <v>1036</v>
      </c>
      <c r="E447" s="2" t="s">
        <v>1036</v>
      </c>
      <c r="F447" s="2" t="s">
        <v>17</v>
      </c>
      <c r="G447" s="4">
        <v>2565</v>
      </c>
      <c r="H447" s="2" t="s">
        <v>437</v>
      </c>
      <c r="I447" s="2" t="s">
        <v>29</v>
      </c>
      <c r="J447" s="2" t="s">
        <v>131</v>
      </c>
      <c r="K447" s="2" t="s">
        <v>132</v>
      </c>
      <c r="L447" s="2" t="s">
        <v>22</v>
      </c>
      <c r="N447" s="2" t="s">
        <v>433</v>
      </c>
      <c r="O447" s="2" t="s">
        <v>622</v>
      </c>
      <c r="P447" s="2" t="s">
        <v>1037</v>
      </c>
      <c r="Q447" s="2" t="str">
        <f t="shared" si="6"/>
        <v>030601V04F01</v>
      </c>
      <c r="R447" s="2" t="s">
        <v>433</v>
      </c>
      <c r="S447" s="2" t="s">
        <v>621</v>
      </c>
    </row>
    <row r="448" spans="1:19" ht="21.75" thickBot="1" x14ac:dyDescent="0.4">
      <c r="A448" s="2" t="s">
        <v>1174</v>
      </c>
      <c r="B448" s="27" t="s">
        <v>433</v>
      </c>
      <c r="C448" s="27" t="s">
        <v>622</v>
      </c>
      <c r="D448" s="5" t="s">
        <v>1175</v>
      </c>
      <c r="E448" s="2" t="s">
        <v>1175</v>
      </c>
      <c r="F448" s="2" t="s">
        <v>17</v>
      </c>
      <c r="G448" s="4">
        <v>2565</v>
      </c>
      <c r="H448" s="2" t="s">
        <v>437</v>
      </c>
      <c r="I448" s="2" t="s">
        <v>29</v>
      </c>
      <c r="J448" s="2" t="s">
        <v>30</v>
      </c>
      <c r="K448" s="2" t="s">
        <v>31</v>
      </c>
      <c r="L448" s="2" t="s">
        <v>22</v>
      </c>
      <c r="N448" s="2" t="s">
        <v>433</v>
      </c>
      <c r="O448" s="2" t="s">
        <v>622</v>
      </c>
      <c r="P448" s="2" t="s">
        <v>1176</v>
      </c>
      <c r="Q448" s="2" t="str">
        <f t="shared" si="6"/>
        <v>030601V04F01</v>
      </c>
      <c r="R448" s="2" t="s">
        <v>433</v>
      </c>
      <c r="S448" s="2" t="s">
        <v>621</v>
      </c>
    </row>
    <row r="449" spans="1:19" ht="21.75" thickBot="1" x14ac:dyDescent="0.4">
      <c r="A449" s="2" t="s">
        <v>1217</v>
      </c>
      <c r="B449" s="27" t="s">
        <v>433</v>
      </c>
      <c r="C449" s="27" t="s">
        <v>622</v>
      </c>
      <c r="D449" s="5" t="s">
        <v>797</v>
      </c>
      <c r="E449" s="2" t="s">
        <v>797</v>
      </c>
      <c r="F449" s="2" t="s">
        <v>17</v>
      </c>
      <c r="G449" s="4">
        <v>2565</v>
      </c>
      <c r="H449" s="2" t="s">
        <v>437</v>
      </c>
      <c r="I449" s="2" t="s">
        <v>1218</v>
      </c>
      <c r="J449" s="2" t="s">
        <v>123</v>
      </c>
      <c r="K449" s="2" t="s">
        <v>88</v>
      </c>
      <c r="L449" s="2" t="s">
        <v>22</v>
      </c>
      <c r="N449" s="2" t="s">
        <v>433</v>
      </c>
      <c r="O449" s="2" t="s">
        <v>622</v>
      </c>
      <c r="P449" s="2" t="s">
        <v>1219</v>
      </c>
      <c r="Q449" s="2" t="str">
        <f t="shared" si="6"/>
        <v>030601V04F01</v>
      </c>
      <c r="R449" s="2" t="s">
        <v>433</v>
      </c>
      <c r="S449" s="2" t="s">
        <v>621</v>
      </c>
    </row>
    <row r="450" spans="1:19" ht="21.75" thickBot="1" x14ac:dyDescent="0.4">
      <c r="A450" s="2" t="s">
        <v>1251</v>
      </c>
      <c r="B450" s="27" t="s">
        <v>433</v>
      </c>
      <c r="C450" s="27" t="s">
        <v>622</v>
      </c>
      <c r="D450" s="5" t="s">
        <v>2041</v>
      </c>
      <c r="E450" s="2" t="s">
        <v>1252</v>
      </c>
      <c r="F450" s="2" t="s">
        <v>17</v>
      </c>
      <c r="G450" s="4">
        <v>2565</v>
      </c>
      <c r="H450" s="2" t="s">
        <v>437</v>
      </c>
      <c r="I450" s="2" t="s">
        <v>29</v>
      </c>
      <c r="J450" s="2" t="s">
        <v>502</v>
      </c>
      <c r="K450" s="2" t="s">
        <v>205</v>
      </c>
      <c r="L450" s="2" t="s">
        <v>22</v>
      </c>
      <c r="N450" s="2" t="s">
        <v>433</v>
      </c>
      <c r="O450" s="2" t="s">
        <v>622</v>
      </c>
      <c r="P450" s="2" t="s">
        <v>1253</v>
      </c>
      <c r="Q450" s="2" t="str">
        <f t="shared" si="6"/>
        <v>030601V04F01</v>
      </c>
      <c r="R450" s="2" t="s">
        <v>433</v>
      </c>
      <c r="S450" s="2" t="s">
        <v>621</v>
      </c>
    </row>
    <row r="451" spans="1:19" ht="21.75" thickBot="1" x14ac:dyDescent="0.4">
      <c r="A451" s="2" t="s">
        <v>1257</v>
      </c>
      <c r="B451" s="27" t="s">
        <v>433</v>
      </c>
      <c r="C451" s="27" t="s">
        <v>622</v>
      </c>
      <c r="D451" s="5" t="s">
        <v>1258</v>
      </c>
      <c r="E451" s="2" t="s">
        <v>1258</v>
      </c>
      <c r="F451" s="2" t="s">
        <v>17</v>
      </c>
      <c r="G451" s="4">
        <v>2565</v>
      </c>
      <c r="H451" s="2" t="s">
        <v>437</v>
      </c>
      <c r="I451" s="2" t="s">
        <v>29</v>
      </c>
      <c r="J451" s="2" t="s">
        <v>502</v>
      </c>
      <c r="K451" s="2" t="s">
        <v>205</v>
      </c>
      <c r="L451" s="2" t="s">
        <v>22</v>
      </c>
      <c r="N451" s="2" t="s">
        <v>433</v>
      </c>
      <c r="O451" s="2" t="s">
        <v>622</v>
      </c>
      <c r="P451" s="2" t="s">
        <v>1259</v>
      </c>
      <c r="Q451" s="2" t="str">
        <f t="shared" ref="Q451:Q514" si="7">IF(LEN(O451=11),_xlfn.CONCAT(N451,"F",RIGHT(O451,2)),O451)</f>
        <v>030601V04F01</v>
      </c>
      <c r="R451" s="2" t="s">
        <v>433</v>
      </c>
      <c r="S451" s="2" t="s">
        <v>621</v>
      </c>
    </row>
    <row r="452" spans="1:19" ht="21.75" thickBot="1" x14ac:dyDescent="0.4">
      <c r="A452" s="2" t="s">
        <v>1267</v>
      </c>
      <c r="B452" s="27" t="s">
        <v>433</v>
      </c>
      <c r="C452" s="27" t="s">
        <v>622</v>
      </c>
      <c r="D452" s="5" t="s">
        <v>1268</v>
      </c>
      <c r="E452" s="2" t="s">
        <v>1268</v>
      </c>
      <c r="F452" s="2" t="s">
        <v>17</v>
      </c>
      <c r="G452" s="4">
        <v>2565</v>
      </c>
      <c r="H452" s="2" t="s">
        <v>437</v>
      </c>
      <c r="I452" s="2" t="s">
        <v>29</v>
      </c>
      <c r="J452" s="2" t="s">
        <v>502</v>
      </c>
      <c r="K452" s="2" t="s">
        <v>205</v>
      </c>
      <c r="L452" s="2" t="s">
        <v>22</v>
      </c>
      <c r="N452" s="2" t="s">
        <v>433</v>
      </c>
      <c r="O452" s="2" t="s">
        <v>622</v>
      </c>
      <c r="P452" s="2" t="s">
        <v>1269</v>
      </c>
      <c r="Q452" s="2" t="str">
        <f t="shared" si="7"/>
        <v>030601V04F01</v>
      </c>
      <c r="R452" s="2" t="s">
        <v>433</v>
      </c>
      <c r="S452" s="2" t="s">
        <v>621</v>
      </c>
    </row>
    <row r="453" spans="1:19" ht="21.75" thickBot="1" x14ac:dyDescent="0.4">
      <c r="A453" s="2" t="s">
        <v>1270</v>
      </c>
      <c r="B453" s="27" t="s">
        <v>433</v>
      </c>
      <c r="C453" s="27" t="s">
        <v>622</v>
      </c>
      <c r="D453" s="5" t="s">
        <v>2043</v>
      </c>
      <c r="E453" s="2" t="s">
        <v>1271</v>
      </c>
      <c r="F453" s="2" t="s">
        <v>17</v>
      </c>
      <c r="G453" s="4">
        <v>2565</v>
      </c>
      <c r="H453" s="2" t="s">
        <v>437</v>
      </c>
      <c r="I453" s="2" t="s">
        <v>29</v>
      </c>
      <c r="J453" s="2" t="s">
        <v>502</v>
      </c>
      <c r="K453" s="2" t="s">
        <v>205</v>
      </c>
      <c r="L453" s="2" t="s">
        <v>22</v>
      </c>
      <c r="N453" s="2" t="s">
        <v>433</v>
      </c>
      <c r="O453" s="2" t="s">
        <v>622</v>
      </c>
      <c r="P453" s="2" t="s">
        <v>1272</v>
      </c>
      <c r="Q453" s="2" t="str">
        <f t="shared" si="7"/>
        <v>030601V04F01</v>
      </c>
      <c r="R453" s="2" t="s">
        <v>433</v>
      </c>
      <c r="S453" s="2" t="s">
        <v>621</v>
      </c>
    </row>
    <row r="454" spans="1:19" ht="21.75" thickBot="1" x14ac:dyDescent="0.4">
      <c r="A454" s="2" t="s">
        <v>1285</v>
      </c>
      <c r="B454" s="27" t="s">
        <v>433</v>
      </c>
      <c r="C454" s="27" t="s">
        <v>622</v>
      </c>
      <c r="D454" s="5" t="s">
        <v>1286</v>
      </c>
      <c r="E454" s="2" t="s">
        <v>1286</v>
      </c>
      <c r="F454" s="2" t="s">
        <v>17</v>
      </c>
      <c r="G454" s="4">
        <v>2565</v>
      </c>
      <c r="H454" s="2" t="s">
        <v>437</v>
      </c>
      <c r="I454" s="2" t="s">
        <v>29</v>
      </c>
      <c r="J454" s="2" t="s">
        <v>502</v>
      </c>
      <c r="K454" s="2" t="s">
        <v>205</v>
      </c>
      <c r="L454" s="2" t="s">
        <v>22</v>
      </c>
      <c r="N454" s="2" t="s">
        <v>433</v>
      </c>
      <c r="O454" s="2" t="s">
        <v>622</v>
      </c>
      <c r="P454" s="2" t="s">
        <v>1287</v>
      </c>
      <c r="Q454" s="2" t="str">
        <f t="shared" si="7"/>
        <v>030601V04F01</v>
      </c>
      <c r="R454" s="2" t="s">
        <v>433</v>
      </c>
      <c r="S454" s="2" t="s">
        <v>621</v>
      </c>
    </row>
    <row r="455" spans="1:19" ht="21.75" thickBot="1" x14ac:dyDescent="0.4">
      <c r="A455" s="2" t="s">
        <v>1327</v>
      </c>
      <c r="B455" s="27" t="s">
        <v>433</v>
      </c>
      <c r="C455" s="27" t="s">
        <v>622</v>
      </c>
      <c r="D455" s="5" t="s">
        <v>1328</v>
      </c>
      <c r="E455" s="2" t="s">
        <v>1328</v>
      </c>
      <c r="F455" s="2" t="s">
        <v>17</v>
      </c>
      <c r="G455" s="4">
        <v>2565</v>
      </c>
      <c r="H455" s="2" t="s">
        <v>437</v>
      </c>
      <c r="I455" s="2" t="s">
        <v>29</v>
      </c>
      <c r="J455" s="2" t="s">
        <v>502</v>
      </c>
      <c r="K455" s="2" t="s">
        <v>205</v>
      </c>
      <c r="L455" s="2" t="s">
        <v>22</v>
      </c>
      <c r="N455" s="2" t="s">
        <v>433</v>
      </c>
      <c r="O455" s="2" t="s">
        <v>622</v>
      </c>
      <c r="P455" s="2" t="s">
        <v>1329</v>
      </c>
      <c r="Q455" s="2" t="str">
        <f t="shared" si="7"/>
        <v>030601V04F01</v>
      </c>
      <c r="R455" s="2" t="s">
        <v>433</v>
      </c>
      <c r="S455" s="2" t="s">
        <v>621</v>
      </c>
    </row>
    <row r="456" spans="1:19" ht="21.75" thickBot="1" x14ac:dyDescent="0.4">
      <c r="A456" s="2" t="s">
        <v>1336</v>
      </c>
      <c r="B456" s="27" t="s">
        <v>433</v>
      </c>
      <c r="C456" s="27" t="s">
        <v>622</v>
      </c>
      <c r="D456" s="5" t="s">
        <v>1337</v>
      </c>
      <c r="E456" s="2" t="s">
        <v>1337</v>
      </c>
      <c r="F456" s="2" t="s">
        <v>17</v>
      </c>
      <c r="G456" s="4">
        <v>2565</v>
      </c>
      <c r="H456" s="2" t="s">
        <v>437</v>
      </c>
      <c r="I456" s="2" t="s">
        <v>29</v>
      </c>
      <c r="J456" s="2" t="s">
        <v>502</v>
      </c>
      <c r="K456" s="2" t="s">
        <v>205</v>
      </c>
      <c r="L456" s="2" t="s">
        <v>22</v>
      </c>
      <c r="N456" s="2" t="s">
        <v>433</v>
      </c>
      <c r="O456" s="2" t="s">
        <v>622</v>
      </c>
      <c r="P456" s="2" t="s">
        <v>1338</v>
      </c>
      <c r="Q456" s="2" t="str">
        <f t="shared" si="7"/>
        <v>030601V04F01</v>
      </c>
      <c r="R456" s="2" t="s">
        <v>433</v>
      </c>
      <c r="S456" s="2" t="s">
        <v>621</v>
      </c>
    </row>
    <row r="457" spans="1:19" ht="21.75" thickBot="1" x14ac:dyDescent="0.4">
      <c r="A457" s="2" t="s">
        <v>1339</v>
      </c>
      <c r="B457" s="27" t="s">
        <v>433</v>
      </c>
      <c r="C457" s="27" t="s">
        <v>622</v>
      </c>
      <c r="D457" s="5" t="s">
        <v>1340</v>
      </c>
      <c r="E457" s="2" t="s">
        <v>1340</v>
      </c>
      <c r="F457" s="2" t="s">
        <v>17</v>
      </c>
      <c r="G457" s="4">
        <v>2565</v>
      </c>
      <c r="H457" s="2" t="s">
        <v>437</v>
      </c>
      <c r="I457" s="2" t="s">
        <v>29</v>
      </c>
      <c r="J457" s="2" t="s">
        <v>502</v>
      </c>
      <c r="K457" s="2" t="s">
        <v>205</v>
      </c>
      <c r="L457" s="2" t="s">
        <v>22</v>
      </c>
      <c r="N457" s="2" t="s">
        <v>433</v>
      </c>
      <c r="O457" s="2" t="s">
        <v>622</v>
      </c>
      <c r="P457" s="2" t="s">
        <v>1341</v>
      </c>
      <c r="Q457" s="2" t="str">
        <f t="shared" si="7"/>
        <v>030601V04F01</v>
      </c>
      <c r="R457" s="2" t="s">
        <v>433</v>
      </c>
      <c r="S457" s="2" t="s">
        <v>621</v>
      </c>
    </row>
    <row r="458" spans="1:19" ht="21.75" thickBot="1" x14ac:dyDescent="0.4">
      <c r="A458" s="2" t="s">
        <v>1342</v>
      </c>
      <c r="B458" s="27" t="s">
        <v>433</v>
      </c>
      <c r="C458" s="27" t="s">
        <v>622</v>
      </c>
      <c r="D458" s="5" t="s">
        <v>1343</v>
      </c>
      <c r="E458" s="2" t="s">
        <v>1343</v>
      </c>
      <c r="F458" s="2" t="s">
        <v>17</v>
      </c>
      <c r="G458" s="4">
        <v>2565</v>
      </c>
      <c r="H458" s="2" t="s">
        <v>437</v>
      </c>
      <c r="I458" s="2" t="s">
        <v>29</v>
      </c>
      <c r="J458" s="2" t="s">
        <v>502</v>
      </c>
      <c r="K458" s="2" t="s">
        <v>205</v>
      </c>
      <c r="L458" s="2" t="s">
        <v>22</v>
      </c>
      <c r="N458" s="2" t="s">
        <v>433</v>
      </c>
      <c r="O458" s="2" t="s">
        <v>622</v>
      </c>
      <c r="P458" s="2" t="s">
        <v>1344</v>
      </c>
      <c r="Q458" s="2" t="str">
        <f t="shared" si="7"/>
        <v>030601V04F01</v>
      </c>
      <c r="R458" s="2" t="s">
        <v>433</v>
      </c>
      <c r="S458" s="2" t="s">
        <v>621</v>
      </c>
    </row>
    <row r="459" spans="1:19" ht="21.75" thickBot="1" x14ac:dyDescent="0.4">
      <c r="A459" s="2" t="s">
        <v>1376</v>
      </c>
      <c r="B459" s="27" t="s">
        <v>433</v>
      </c>
      <c r="C459" s="27" t="s">
        <v>622</v>
      </c>
      <c r="D459" s="5" t="s">
        <v>1377</v>
      </c>
      <c r="E459" s="2" t="s">
        <v>1377</v>
      </c>
      <c r="F459" s="2" t="s">
        <v>17</v>
      </c>
      <c r="G459" s="4">
        <v>2565</v>
      </c>
      <c r="H459" s="2" t="s">
        <v>437</v>
      </c>
      <c r="I459" s="2" t="s">
        <v>29</v>
      </c>
      <c r="J459" s="2" t="s">
        <v>516</v>
      </c>
      <c r="K459" s="2" t="s">
        <v>318</v>
      </c>
      <c r="L459" s="2" t="s">
        <v>159</v>
      </c>
      <c r="N459" s="2" t="s">
        <v>433</v>
      </c>
      <c r="O459" s="2" t="s">
        <v>622</v>
      </c>
      <c r="P459" s="2" t="s">
        <v>1378</v>
      </c>
      <c r="Q459" s="2" t="str">
        <f t="shared" si="7"/>
        <v>030601V04F01</v>
      </c>
      <c r="R459" s="2" t="s">
        <v>433</v>
      </c>
      <c r="S459" s="2" t="s">
        <v>621</v>
      </c>
    </row>
    <row r="460" spans="1:19" ht="21.75" thickBot="1" x14ac:dyDescent="0.4">
      <c r="A460" s="2" t="s">
        <v>1558</v>
      </c>
      <c r="B460" s="27" t="s">
        <v>433</v>
      </c>
      <c r="C460" s="27" t="s">
        <v>622</v>
      </c>
      <c r="D460" s="5" t="s">
        <v>1175</v>
      </c>
      <c r="E460" s="2" t="s">
        <v>1175</v>
      </c>
      <c r="F460" s="2" t="s">
        <v>17</v>
      </c>
      <c r="G460" s="4">
        <v>2566</v>
      </c>
      <c r="H460" s="2" t="s">
        <v>918</v>
      </c>
      <c r="I460" s="2" t="s">
        <v>520</v>
      </c>
      <c r="J460" s="2" t="s">
        <v>30</v>
      </c>
      <c r="K460" s="2" t="s">
        <v>31</v>
      </c>
      <c r="L460" s="2" t="s">
        <v>22</v>
      </c>
      <c r="N460" s="2" t="s">
        <v>433</v>
      </c>
      <c r="O460" s="2" t="s">
        <v>622</v>
      </c>
      <c r="P460" s="2" t="s">
        <v>1559</v>
      </c>
      <c r="Q460" s="2" t="str">
        <f t="shared" si="7"/>
        <v>030601V04F01</v>
      </c>
      <c r="R460" s="2" t="s">
        <v>927</v>
      </c>
      <c r="S460" s="2" t="s">
        <v>981</v>
      </c>
    </row>
    <row r="461" spans="1:19" ht="21.75" thickBot="1" x14ac:dyDescent="0.4">
      <c r="A461" s="2" t="s">
        <v>1638</v>
      </c>
      <c r="B461" s="27" t="s">
        <v>433</v>
      </c>
      <c r="C461" s="27" t="s">
        <v>622</v>
      </c>
      <c r="D461" s="5" t="s">
        <v>1639</v>
      </c>
      <c r="E461" s="2" t="s">
        <v>1639</v>
      </c>
      <c r="F461" s="2" t="s">
        <v>17</v>
      </c>
      <c r="G461" s="4">
        <v>2566</v>
      </c>
      <c r="H461" s="2" t="s">
        <v>918</v>
      </c>
      <c r="I461" s="2" t="s">
        <v>520</v>
      </c>
      <c r="J461" s="2" t="s">
        <v>131</v>
      </c>
      <c r="K461" s="2" t="s">
        <v>132</v>
      </c>
      <c r="L461" s="2" t="s">
        <v>22</v>
      </c>
      <c r="N461" s="2" t="s">
        <v>433</v>
      </c>
      <c r="O461" s="2" t="s">
        <v>622</v>
      </c>
      <c r="P461" s="2" t="s">
        <v>1640</v>
      </c>
      <c r="Q461" s="2" t="str">
        <f t="shared" si="7"/>
        <v>030601V04F01</v>
      </c>
      <c r="R461" s="2" t="s">
        <v>927</v>
      </c>
      <c r="S461" s="2" t="s">
        <v>981</v>
      </c>
    </row>
    <row r="462" spans="1:19" ht="21.75" thickBot="1" x14ac:dyDescent="0.4">
      <c r="A462" s="2" t="s">
        <v>1655</v>
      </c>
      <c r="B462" s="27" t="s">
        <v>433</v>
      </c>
      <c r="C462" s="27" t="s">
        <v>622</v>
      </c>
      <c r="D462" s="5" t="s">
        <v>1656</v>
      </c>
      <c r="E462" s="2" t="s">
        <v>1656</v>
      </c>
      <c r="F462" s="2" t="s">
        <v>17</v>
      </c>
      <c r="G462" s="4">
        <v>2566</v>
      </c>
      <c r="H462" s="2" t="s">
        <v>918</v>
      </c>
      <c r="I462" s="2" t="s">
        <v>520</v>
      </c>
      <c r="J462" s="2" t="s">
        <v>131</v>
      </c>
      <c r="K462" s="2" t="s">
        <v>132</v>
      </c>
      <c r="L462" s="2" t="s">
        <v>22</v>
      </c>
      <c r="N462" s="2" t="s">
        <v>433</v>
      </c>
      <c r="O462" s="2" t="s">
        <v>622</v>
      </c>
      <c r="P462" s="2" t="s">
        <v>1657</v>
      </c>
      <c r="Q462" s="2" t="str">
        <f t="shared" si="7"/>
        <v>030601V04F01</v>
      </c>
      <c r="R462" s="2" t="s">
        <v>927</v>
      </c>
      <c r="S462" s="2" t="s">
        <v>981</v>
      </c>
    </row>
    <row r="463" spans="1:19" ht="21.75" thickBot="1" x14ac:dyDescent="0.4">
      <c r="A463" s="2" t="s">
        <v>1686</v>
      </c>
      <c r="B463" s="27" t="s">
        <v>433</v>
      </c>
      <c r="C463" s="27" t="s">
        <v>622</v>
      </c>
      <c r="D463" s="5" t="s">
        <v>1687</v>
      </c>
      <c r="E463" s="2" t="s">
        <v>1687</v>
      </c>
      <c r="F463" s="2" t="s">
        <v>17</v>
      </c>
      <c r="G463" s="4">
        <v>2566</v>
      </c>
      <c r="H463" s="2" t="s">
        <v>918</v>
      </c>
      <c r="I463" s="2" t="s">
        <v>520</v>
      </c>
      <c r="J463" s="2" t="s">
        <v>1688</v>
      </c>
      <c r="K463" s="2" t="s">
        <v>96</v>
      </c>
      <c r="L463" s="2" t="s">
        <v>22</v>
      </c>
      <c r="N463" s="2" t="s">
        <v>433</v>
      </c>
      <c r="O463" s="2" t="s">
        <v>622</v>
      </c>
      <c r="P463" s="2" t="s">
        <v>1689</v>
      </c>
      <c r="Q463" s="2" t="str">
        <f t="shared" si="7"/>
        <v>030601V04F01</v>
      </c>
      <c r="R463" s="2" t="s">
        <v>927</v>
      </c>
      <c r="S463" s="2" t="s">
        <v>981</v>
      </c>
    </row>
    <row r="464" spans="1:19" ht="21.75" thickBot="1" x14ac:dyDescent="0.4">
      <c r="A464" s="2" t="s">
        <v>1760</v>
      </c>
      <c r="B464" s="27" t="s">
        <v>433</v>
      </c>
      <c r="C464" s="27" t="s">
        <v>622</v>
      </c>
      <c r="D464" s="5" t="s">
        <v>1761</v>
      </c>
      <c r="E464" s="2" t="s">
        <v>1761</v>
      </c>
      <c r="F464" s="2" t="s">
        <v>17</v>
      </c>
      <c r="G464" s="4">
        <v>2566</v>
      </c>
      <c r="H464" s="2" t="s">
        <v>918</v>
      </c>
      <c r="I464" s="2" t="s">
        <v>520</v>
      </c>
      <c r="J464" s="2" t="s">
        <v>406</v>
      </c>
      <c r="K464" s="2" t="s">
        <v>407</v>
      </c>
      <c r="L464" s="2" t="s">
        <v>159</v>
      </c>
      <c r="N464" s="2" t="s">
        <v>433</v>
      </c>
      <c r="O464" s="2" t="s">
        <v>622</v>
      </c>
      <c r="P464" s="2" t="s">
        <v>1762</v>
      </c>
      <c r="Q464" s="2" t="str">
        <f t="shared" si="7"/>
        <v>030601V04F01</v>
      </c>
      <c r="R464" s="2" t="s">
        <v>927</v>
      </c>
      <c r="S464" s="2" t="s">
        <v>981</v>
      </c>
    </row>
    <row r="465" spans="1:20" ht="21.75" thickBot="1" x14ac:dyDescent="0.4">
      <c r="A465" s="2" t="s">
        <v>1451</v>
      </c>
      <c r="B465" s="27" t="s">
        <v>433</v>
      </c>
      <c r="C465" s="27" t="s">
        <v>622</v>
      </c>
      <c r="D465" s="5" t="s">
        <v>1452</v>
      </c>
      <c r="E465" s="2" t="s">
        <v>1452</v>
      </c>
      <c r="F465" s="2" t="s">
        <v>17</v>
      </c>
      <c r="G465" s="12">
        <v>2567</v>
      </c>
      <c r="H465" s="13" t="s">
        <v>1381</v>
      </c>
      <c r="I465" s="13" t="s">
        <v>498</v>
      </c>
      <c r="J465" s="13" t="s">
        <v>516</v>
      </c>
      <c r="K465" s="13" t="s">
        <v>1453</v>
      </c>
      <c r="L465" s="13" t="s">
        <v>159</v>
      </c>
      <c r="M465" s="13" t="s">
        <v>1384</v>
      </c>
      <c r="N465" s="13" t="s">
        <v>433</v>
      </c>
      <c r="O465" s="13" t="s">
        <v>622</v>
      </c>
      <c r="P465" s="13" t="s">
        <v>1454</v>
      </c>
      <c r="Q465" s="13" t="str">
        <f t="shared" si="7"/>
        <v>030601V04F01</v>
      </c>
      <c r="R465" s="11" t="s">
        <v>927</v>
      </c>
      <c r="S465" s="11" t="s">
        <v>981</v>
      </c>
    </row>
    <row r="466" spans="1:20" ht="21.75" thickBot="1" x14ac:dyDescent="0.4">
      <c r="A466" s="2" t="s">
        <v>203</v>
      </c>
      <c r="B466" s="26" t="s">
        <v>433</v>
      </c>
      <c r="C466" s="26" t="s">
        <v>761</v>
      </c>
      <c r="D466" s="5" t="s">
        <v>204</v>
      </c>
      <c r="E466" s="2" t="s">
        <v>204</v>
      </c>
      <c r="F466" s="2" t="s">
        <v>17</v>
      </c>
      <c r="G466" s="4">
        <v>2563</v>
      </c>
      <c r="H466" s="2" t="s">
        <v>35</v>
      </c>
      <c r="I466" s="2" t="s">
        <v>176</v>
      </c>
      <c r="K466" s="2" t="s">
        <v>205</v>
      </c>
      <c r="L466" s="2" t="s">
        <v>22</v>
      </c>
      <c r="N466" s="2" t="s">
        <v>433</v>
      </c>
      <c r="O466" s="2" t="s">
        <v>761</v>
      </c>
      <c r="P466" s="2" t="s">
        <v>206</v>
      </c>
      <c r="Q466" s="2" t="str">
        <f t="shared" si="7"/>
        <v>030601V04F02</v>
      </c>
    </row>
    <row r="467" spans="1:20" ht="21.75" thickBot="1" x14ac:dyDescent="0.4">
      <c r="A467" s="2" t="s">
        <v>295</v>
      </c>
      <c r="B467" s="26" t="s">
        <v>433</v>
      </c>
      <c r="C467" s="26" t="s">
        <v>761</v>
      </c>
      <c r="D467" s="5" t="s">
        <v>296</v>
      </c>
      <c r="E467" s="2" t="s">
        <v>296</v>
      </c>
      <c r="F467" s="2" t="s">
        <v>17</v>
      </c>
      <c r="G467" s="4">
        <v>2563</v>
      </c>
      <c r="H467" s="2" t="s">
        <v>35</v>
      </c>
      <c r="I467" s="2" t="s">
        <v>176</v>
      </c>
      <c r="J467" s="2" t="s">
        <v>297</v>
      </c>
      <c r="K467" s="2" t="s">
        <v>51</v>
      </c>
      <c r="L467" s="2" t="s">
        <v>22</v>
      </c>
      <c r="N467" s="2" t="s">
        <v>433</v>
      </c>
      <c r="O467" s="2" t="s">
        <v>761</v>
      </c>
      <c r="P467" s="2" t="s">
        <v>298</v>
      </c>
      <c r="Q467" s="2" t="str">
        <f t="shared" si="7"/>
        <v>030601V04F02</v>
      </c>
    </row>
    <row r="468" spans="1:20" ht="21.75" thickBot="1" x14ac:dyDescent="0.4">
      <c r="A468" s="2" t="s">
        <v>758</v>
      </c>
      <c r="B468" s="26" t="s">
        <v>433</v>
      </c>
      <c r="C468" s="26" t="s">
        <v>761</v>
      </c>
      <c r="D468" s="5" t="s">
        <v>759</v>
      </c>
      <c r="E468" s="2" t="s">
        <v>759</v>
      </c>
      <c r="F468" s="2" t="s">
        <v>17</v>
      </c>
      <c r="G468" s="4">
        <v>2564</v>
      </c>
      <c r="H468" s="2" t="s">
        <v>425</v>
      </c>
      <c r="I468" s="2" t="s">
        <v>130</v>
      </c>
      <c r="J468" s="2" t="s">
        <v>502</v>
      </c>
      <c r="K468" s="2" t="s">
        <v>205</v>
      </c>
      <c r="L468" s="2" t="s">
        <v>22</v>
      </c>
      <c r="N468" s="2" t="s">
        <v>433</v>
      </c>
      <c r="O468" s="2" t="s">
        <v>761</v>
      </c>
      <c r="P468" s="2" t="s">
        <v>762</v>
      </c>
      <c r="Q468" s="2" t="str">
        <f t="shared" si="7"/>
        <v>030601V04F02</v>
      </c>
      <c r="R468" s="2" t="s">
        <v>433</v>
      </c>
      <c r="S468" s="2" t="s">
        <v>760</v>
      </c>
    </row>
    <row r="469" spans="1:20" ht="21.75" thickBot="1" x14ac:dyDescent="0.4">
      <c r="A469" s="2" t="s">
        <v>798</v>
      </c>
      <c r="B469" s="26" t="s">
        <v>433</v>
      </c>
      <c r="C469" s="26" t="s">
        <v>761</v>
      </c>
      <c r="D469" s="5" t="s">
        <v>799</v>
      </c>
      <c r="E469" s="2" t="s">
        <v>799</v>
      </c>
      <c r="F469" s="2" t="s">
        <v>17</v>
      </c>
      <c r="G469" s="4">
        <v>2564</v>
      </c>
      <c r="H469" s="2" t="s">
        <v>425</v>
      </c>
      <c r="I469" s="2" t="s">
        <v>130</v>
      </c>
      <c r="J469" s="2" t="s">
        <v>502</v>
      </c>
      <c r="K469" s="2" t="s">
        <v>205</v>
      </c>
      <c r="L469" s="2" t="s">
        <v>22</v>
      </c>
      <c r="M469" s="2" t="s">
        <v>543</v>
      </c>
      <c r="N469" s="2" t="s">
        <v>433</v>
      </c>
      <c r="O469" s="2" t="s">
        <v>761</v>
      </c>
      <c r="P469" s="2" t="s">
        <v>800</v>
      </c>
      <c r="Q469" s="2" t="str">
        <f t="shared" si="7"/>
        <v>030601V04F02</v>
      </c>
      <c r="R469" s="2" t="s">
        <v>433</v>
      </c>
      <c r="S469" s="2" t="s">
        <v>760</v>
      </c>
    </row>
    <row r="470" spans="1:20" ht="21.75" thickBot="1" x14ac:dyDescent="0.4">
      <c r="A470" s="2" t="s">
        <v>801</v>
      </c>
      <c r="B470" s="26" t="s">
        <v>433</v>
      </c>
      <c r="C470" s="26" t="s">
        <v>761</v>
      </c>
      <c r="D470" s="5" t="s">
        <v>802</v>
      </c>
      <c r="E470" s="2" t="s">
        <v>802</v>
      </c>
      <c r="F470" s="2" t="s">
        <v>17</v>
      </c>
      <c r="G470" s="4">
        <v>2564</v>
      </c>
      <c r="H470" s="2" t="s">
        <v>425</v>
      </c>
      <c r="I470" s="2" t="s">
        <v>130</v>
      </c>
      <c r="J470" s="2" t="s">
        <v>502</v>
      </c>
      <c r="K470" s="2" t="s">
        <v>205</v>
      </c>
      <c r="L470" s="2" t="s">
        <v>22</v>
      </c>
      <c r="N470" s="2" t="s">
        <v>433</v>
      </c>
      <c r="O470" s="2" t="s">
        <v>761</v>
      </c>
      <c r="P470" s="2" t="s">
        <v>803</v>
      </c>
      <c r="Q470" s="2" t="str">
        <f t="shared" si="7"/>
        <v>030601V04F02</v>
      </c>
      <c r="R470" s="2" t="s">
        <v>433</v>
      </c>
      <c r="S470" s="2" t="s">
        <v>760</v>
      </c>
    </row>
    <row r="471" spans="1:20" ht="21.75" thickBot="1" x14ac:dyDescent="0.4">
      <c r="A471" s="2" t="s">
        <v>835</v>
      </c>
      <c r="B471" s="26" t="s">
        <v>433</v>
      </c>
      <c r="C471" s="26" t="s">
        <v>761</v>
      </c>
      <c r="D471" s="5" t="s">
        <v>836</v>
      </c>
      <c r="E471" s="2" t="s">
        <v>836</v>
      </c>
      <c r="F471" s="2" t="s">
        <v>326</v>
      </c>
      <c r="G471" s="4">
        <v>2564</v>
      </c>
      <c r="H471" s="2" t="s">
        <v>425</v>
      </c>
      <c r="I471" s="2" t="s">
        <v>130</v>
      </c>
      <c r="J471" s="2" t="s">
        <v>837</v>
      </c>
      <c r="K471" s="2" t="s">
        <v>71</v>
      </c>
      <c r="L471" s="2" t="s">
        <v>22</v>
      </c>
      <c r="N471" s="2" t="s">
        <v>433</v>
      </c>
      <c r="O471" s="2" t="s">
        <v>761</v>
      </c>
      <c r="P471" s="2" t="s">
        <v>838</v>
      </c>
      <c r="Q471" s="2" t="str">
        <f t="shared" si="7"/>
        <v>030601V04F02</v>
      </c>
      <c r="R471" s="2" t="s">
        <v>433</v>
      </c>
      <c r="S471" s="2" t="s">
        <v>760</v>
      </c>
    </row>
    <row r="472" spans="1:20" ht="21.75" thickBot="1" x14ac:dyDescent="0.4">
      <c r="A472" s="2" t="s">
        <v>1012</v>
      </c>
      <c r="B472" s="26" t="s">
        <v>433</v>
      </c>
      <c r="C472" s="26" t="s">
        <v>761</v>
      </c>
      <c r="D472" s="5" t="s">
        <v>1013</v>
      </c>
      <c r="E472" s="2" t="s">
        <v>1013</v>
      </c>
      <c r="F472" s="2" t="s">
        <v>17</v>
      </c>
      <c r="G472" s="4">
        <v>2565</v>
      </c>
      <c r="H472" s="2" t="s">
        <v>437</v>
      </c>
      <c r="I472" s="2" t="s">
        <v>29</v>
      </c>
      <c r="J472" s="2" t="s">
        <v>55</v>
      </c>
      <c r="K472" s="2" t="s">
        <v>56</v>
      </c>
      <c r="L472" s="2" t="s">
        <v>22</v>
      </c>
      <c r="M472" s="2" t="s">
        <v>543</v>
      </c>
      <c r="N472" s="2" t="s">
        <v>433</v>
      </c>
      <c r="O472" s="2" t="s">
        <v>761</v>
      </c>
      <c r="P472" s="2" t="s">
        <v>1014</v>
      </c>
      <c r="Q472" s="2" t="str">
        <f t="shared" si="7"/>
        <v>030601V04F02</v>
      </c>
      <c r="R472" s="2" t="s">
        <v>433</v>
      </c>
      <c r="S472" s="2" t="s">
        <v>760</v>
      </c>
    </row>
    <row r="473" spans="1:20" ht="21.75" thickBot="1" x14ac:dyDescent="0.4">
      <c r="A473" s="2" t="s">
        <v>1052</v>
      </c>
      <c r="B473" s="26" t="s">
        <v>433</v>
      </c>
      <c r="C473" s="26" t="s">
        <v>761</v>
      </c>
      <c r="D473" s="5" t="s">
        <v>1053</v>
      </c>
      <c r="E473" s="2" t="s">
        <v>1053</v>
      </c>
      <c r="F473" s="2" t="s">
        <v>17</v>
      </c>
      <c r="G473" s="4">
        <v>2565</v>
      </c>
      <c r="H473" s="2" t="s">
        <v>437</v>
      </c>
      <c r="I473" s="2" t="s">
        <v>29</v>
      </c>
      <c r="J473" s="2" t="s">
        <v>502</v>
      </c>
      <c r="K473" s="2" t="s">
        <v>205</v>
      </c>
      <c r="L473" s="2" t="s">
        <v>22</v>
      </c>
      <c r="N473" s="2" t="s">
        <v>433</v>
      </c>
      <c r="O473" s="2" t="s">
        <v>761</v>
      </c>
      <c r="P473" s="2" t="s">
        <v>1054</v>
      </c>
      <c r="Q473" s="2" t="str">
        <f t="shared" si="7"/>
        <v>030601V04F02</v>
      </c>
      <c r="R473" s="2" t="s">
        <v>433</v>
      </c>
      <c r="S473" s="2" t="s">
        <v>760</v>
      </c>
    </row>
    <row r="474" spans="1:20" ht="21.75" thickBot="1" x14ac:dyDescent="0.4">
      <c r="A474" s="2" t="s">
        <v>1333</v>
      </c>
      <c r="B474" s="26" t="s">
        <v>433</v>
      </c>
      <c r="C474" s="26" t="s">
        <v>761</v>
      </c>
      <c r="D474" s="5" t="s">
        <v>1334</v>
      </c>
      <c r="E474" s="2" t="s">
        <v>1334</v>
      </c>
      <c r="F474" s="2" t="s">
        <v>17</v>
      </c>
      <c r="G474" s="4">
        <v>2565</v>
      </c>
      <c r="H474" s="2" t="s">
        <v>437</v>
      </c>
      <c r="I474" s="2" t="s">
        <v>29</v>
      </c>
      <c r="J474" s="2" t="s">
        <v>502</v>
      </c>
      <c r="K474" s="2" t="s">
        <v>205</v>
      </c>
      <c r="L474" s="2" t="s">
        <v>22</v>
      </c>
      <c r="N474" s="2" t="s">
        <v>433</v>
      </c>
      <c r="O474" s="2" t="s">
        <v>761</v>
      </c>
      <c r="P474" s="2" t="s">
        <v>1335</v>
      </c>
      <c r="Q474" s="2" t="str">
        <f t="shared" si="7"/>
        <v>030601V04F02</v>
      </c>
      <c r="R474" s="2" t="s">
        <v>433</v>
      </c>
      <c r="S474" s="2" t="s">
        <v>760</v>
      </c>
    </row>
    <row r="475" spans="1:20" ht="21.75" thickBot="1" x14ac:dyDescent="0.4">
      <c r="A475" s="2" t="s">
        <v>926</v>
      </c>
      <c r="B475" s="26" t="s">
        <v>433</v>
      </c>
      <c r="C475" s="26" t="s">
        <v>761</v>
      </c>
      <c r="D475" s="5" t="s">
        <v>59</v>
      </c>
      <c r="E475" s="2" t="s">
        <v>59</v>
      </c>
      <c r="F475" s="2" t="s">
        <v>17</v>
      </c>
      <c r="G475" s="12">
        <v>2566</v>
      </c>
      <c r="H475" s="13" t="s">
        <v>918</v>
      </c>
      <c r="I475" s="13" t="s">
        <v>520</v>
      </c>
      <c r="J475" s="13" t="s">
        <v>55</v>
      </c>
      <c r="K475" s="13" t="s">
        <v>56</v>
      </c>
      <c r="L475" s="13" t="s">
        <v>22</v>
      </c>
      <c r="M475" s="13" t="s">
        <v>919</v>
      </c>
      <c r="N475" s="13" t="s">
        <v>433</v>
      </c>
      <c r="O475" s="13" t="s">
        <v>761</v>
      </c>
      <c r="P475" s="13" t="s">
        <v>929</v>
      </c>
      <c r="Q475" s="13" t="str">
        <f t="shared" si="7"/>
        <v>030601V04F02</v>
      </c>
      <c r="R475" s="2" t="s">
        <v>927</v>
      </c>
      <c r="S475" s="2" t="s">
        <v>928</v>
      </c>
    </row>
    <row r="476" spans="1:20" ht="21.75" thickBot="1" x14ac:dyDescent="0.4">
      <c r="A476" s="2" t="s">
        <v>85</v>
      </c>
      <c r="B476" s="28" t="s">
        <v>433</v>
      </c>
      <c r="C476" s="28" t="s">
        <v>1001</v>
      </c>
      <c r="D476" s="5" t="s">
        <v>86</v>
      </c>
      <c r="E476" s="2" t="s">
        <v>86</v>
      </c>
      <c r="F476" s="2" t="s">
        <v>39</v>
      </c>
      <c r="G476" s="4">
        <v>2562</v>
      </c>
      <c r="H476" s="2" t="s">
        <v>18</v>
      </c>
      <c r="I476" s="2" t="s">
        <v>19</v>
      </c>
      <c r="J476" s="2" t="s">
        <v>87</v>
      </c>
      <c r="K476" s="2" t="s">
        <v>88</v>
      </c>
      <c r="L476" s="2" t="s">
        <v>22</v>
      </c>
      <c r="N476" s="2" t="s">
        <v>433</v>
      </c>
      <c r="O476" s="2" t="s">
        <v>1001</v>
      </c>
      <c r="P476" s="2" t="s">
        <v>89</v>
      </c>
      <c r="Q476" s="2" t="str">
        <f t="shared" si="7"/>
        <v>030601V04F03</v>
      </c>
    </row>
    <row r="477" spans="1:20" ht="21.75" thickBot="1" x14ac:dyDescent="0.4">
      <c r="A477" s="2" t="s">
        <v>1354</v>
      </c>
      <c r="B477" s="28" t="s">
        <v>433</v>
      </c>
      <c r="C477" s="28" t="s">
        <v>1001</v>
      </c>
      <c r="D477" s="5" t="s">
        <v>1355</v>
      </c>
      <c r="E477" s="2" t="s">
        <v>1355</v>
      </c>
      <c r="F477" s="2" t="s">
        <v>17</v>
      </c>
      <c r="G477" s="4">
        <v>2565</v>
      </c>
      <c r="H477" s="2" t="s">
        <v>437</v>
      </c>
      <c r="I477" s="2" t="s">
        <v>29</v>
      </c>
      <c r="J477" s="2" t="s">
        <v>502</v>
      </c>
      <c r="K477" s="2" t="s">
        <v>205</v>
      </c>
      <c r="L477" s="2" t="s">
        <v>22</v>
      </c>
      <c r="N477" s="2" t="s">
        <v>433</v>
      </c>
      <c r="O477" s="2" t="s">
        <v>1001</v>
      </c>
      <c r="P477" s="2" t="s">
        <v>1357</v>
      </c>
      <c r="Q477" s="2" t="str">
        <f t="shared" si="7"/>
        <v>030601V04F03</v>
      </c>
      <c r="R477" s="2" t="s">
        <v>433</v>
      </c>
      <c r="S477" s="2" t="s">
        <v>1356</v>
      </c>
    </row>
    <row r="478" spans="1:20" ht="21.75" thickBot="1" x14ac:dyDescent="0.4">
      <c r="A478" s="2" t="s">
        <v>1358</v>
      </c>
      <c r="B478" s="28" t="s">
        <v>433</v>
      </c>
      <c r="C478" s="28" t="s">
        <v>1001</v>
      </c>
      <c r="D478" s="5" t="s">
        <v>1359</v>
      </c>
      <c r="E478" s="2" t="s">
        <v>1359</v>
      </c>
      <c r="F478" s="2" t="s">
        <v>17</v>
      </c>
      <c r="G478" s="4">
        <v>2565</v>
      </c>
      <c r="H478" s="2" t="s">
        <v>437</v>
      </c>
      <c r="I478" s="2" t="s">
        <v>29</v>
      </c>
      <c r="J478" s="2" t="s">
        <v>502</v>
      </c>
      <c r="K478" s="2" t="s">
        <v>205</v>
      </c>
      <c r="L478" s="2" t="s">
        <v>22</v>
      </c>
      <c r="N478" s="2" t="s">
        <v>433</v>
      </c>
      <c r="O478" s="2" t="s">
        <v>1001</v>
      </c>
      <c r="P478" s="2" t="s">
        <v>1360</v>
      </c>
      <c r="Q478" s="2" t="str">
        <f t="shared" si="7"/>
        <v>030601V04F03</v>
      </c>
      <c r="R478" s="2" t="s">
        <v>433</v>
      </c>
      <c r="S478" s="2" t="s">
        <v>1356</v>
      </c>
    </row>
    <row r="479" spans="1:20" ht="21.75" thickBot="1" x14ac:dyDescent="0.4">
      <c r="A479" s="2" t="s">
        <v>1416</v>
      </c>
      <c r="B479" s="28" t="s">
        <v>433</v>
      </c>
      <c r="C479" s="28" t="s">
        <v>1001</v>
      </c>
      <c r="D479" s="5" t="s">
        <v>934</v>
      </c>
      <c r="E479" s="2" t="s">
        <v>934</v>
      </c>
      <c r="F479" s="2" t="s">
        <v>17</v>
      </c>
      <c r="G479" s="12">
        <v>2567</v>
      </c>
      <c r="H479" s="13" t="s">
        <v>1381</v>
      </c>
      <c r="I479" s="13" t="s">
        <v>498</v>
      </c>
      <c r="J479" s="13" t="s">
        <v>454</v>
      </c>
      <c r="K479" s="13" t="s">
        <v>88</v>
      </c>
      <c r="L479" s="13" t="s">
        <v>22</v>
      </c>
      <c r="M479" s="13" t="s">
        <v>1384</v>
      </c>
      <c r="N479" s="13" t="s">
        <v>433</v>
      </c>
      <c r="O479" s="13" t="s">
        <v>1001</v>
      </c>
      <c r="P479" s="13" t="s">
        <v>1417</v>
      </c>
      <c r="Q479" s="13" t="str">
        <f t="shared" si="7"/>
        <v>030601V04F03</v>
      </c>
      <c r="R479" s="11" t="s">
        <v>927</v>
      </c>
      <c r="S479" s="11" t="s">
        <v>935</v>
      </c>
      <c r="T479" s="2" t="s">
        <v>2052</v>
      </c>
    </row>
    <row r="480" spans="1:20" ht="21.75" thickBot="1" x14ac:dyDescent="0.4">
      <c r="A480" s="2" t="s">
        <v>1993</v>
      </c>
      <c r="B480" s="28" t="s">
        <v>433</v>
      </c>
      <c r="C480" s="28" t="s">
        <v>1001</v>
      </c>
      <c r="D480" s="5" t="s">
        <v>1994</v>
      </c>
      <c r="E480" s="2" t="s">
        <v>1994</v>
      </c>
      <c r="F480" s="2" t="s">
        <v>17</v>
      </c>
      <c r="G480" s="4">
        <v>2567</v>
      </c>
      <c r="H480" s="2" t="s">
        <v>1381</v>
      </c>
      <c r="I480" s="2" t="s">
        <v>498</v>
      </c>
      <c r="J480" s="2" t="s">
        <v>589</v>
      </c>
      <c r="K480" s="2" t="s">
        <v>61</v>
      </c>
      <c r="L480" s="2" t="s">
        <v>22</v>
      </c>
      <c r="N480" s="2" t="s">
        <v>433</v>
      </c>
      <c r="O480" s="2" t="s">
        <v>1001</v>
      </c>
      <c r="P480" s="2" t="s">
        <v>1995</v>
      </c>
      <c r="Q480" s="2" t="str">
        <f t="shared" si="7"/>
        <v>030601V04F03</v>
      </c>
      <c r="R480" s="2" t="s">
        <v>1784</v>
      </c>
      <c r="S480" s="2" t="s">
        <v>1798</v>
      </c>
    </row>
    <row r="481" spans="1:20" ht="21.75" thickBot="1" x14ac:dyDescent="0.4">
      <c r="A481" s="2" t="s">
        <v>198</v>
      </c>
      <c r="B481" s="29" t="s">
        <v>433</v>
      </c>
      <c r="C481" s="29" t="s">
        <v>936</v>
      </c>
      <c r="D481" s="5" t="s">
        <v>199</v>
      </c>
      <c r="E481" s="2" t="s">
        <v>199</v>
      </c>
      <c r="F481" s="2" t="s">
        <v>95</v>
      </c>
      <c r="G481" s="4">
        <v>2563</v>
      </c>
      <c r="H481" s="2" t="s">
        <v>35</v>
      </c>
      <c r="I481" s="2" t="s">
        <v>176</v>
      </c>
      <c r="K481" s="2" t="s">
        <v>200</v>
      </c>
      <c r="L481" s="2" t="s">
        <v>201</v>
      </c>
      <c r="N481" s="2" t="s">
        <v>433</v>
      </c>
      <c r="O481" s="2" t="s">
        <v>936</v>
      </c>
      <c r="P481" s="2" t="s">
        <v>202</v>
      </c>
      <c r="Q481" s="2" t="str">
        <f t="shared" si="7"/>
        <v>030601V04F04</v>
      </c>
    </row>
    <row r="482" spans="1:20" ht="21.75" thickBot="1" x14ac:dyDescent="0.4">
      <c r="A482" s="2" t="s">
        <v>335</v>
      </c>
      <c r="B482" s="29" t="s">
        <v>433</v>
      </c>
      <c r="C482" s="29" t="s">
        <v>936</v>
      </c>
      <c r="D482" s="5" t="s">
        <v>336</v>
      </c>
      <c r="E482" s="2" t="s">
        <v>336</v>
      </c>
      <c r="F482" s="2" t="s">
        <v>17</v>
      </c>
      <c r="G482" s="4">
        <v>2563</v>
      </c>
      <c r="H482" s="2" t="s">
        <v>261</v>
      </c>
      <c r="I482" s="2" t="s">
        <v>337</v>
      </c>
      <c r="J482" s="2" t="s">
        <v>338</v>
      </c>
      <c r="K482" s="2" t="s">
        <v>339</v>
      </c>
      <c r="L482" s="2" t="s">
        <v>340</v>
      </c>
      <c r="N482" s="2" t="s">
        <v>433</v>
      </c>
      <c r="O482" s="2" t="s">
        <v>936</v>
      </c>
      <c r="P482" s="2" t="s">
        <v>341</v>
      </c>
      <c r="Q482" s="2" t="str">
        <f t="shared" si="7"/>
        <v>030601V04F04</v>
      </c>
    </row>
    <row r="483" spans="1:20" ht="21.75" thickBot="1" x14ac:dyDescent="0.4">
      <c r="A483" s="2" t="s">
        <v>399</v>
      </c>
      <c r="B483" s="29" t="s">
        <v>433</v>
      </c>
      <c r="C483" s="29" t="s">
        <v>936</v>
      </c>
      <c r="D483" s="5" t="s">
        <v>400</v>
      </c>
      <c r="E483" s="2" t="s">
        <v>400</v>
      </c>
      <c r="F483" s="2" t="s">
        <v>17</v>
      </c>
      <c r="G483" s="4">
        <v>2563</v>
      </c>
      <c r="H483" s="2" t="s">
        <v>401</v>
      </c>
      <c r="I483" s="2" t="s">
        <v>176</v>
      </c>
      <c r="J483" s="2" t="s">
        <v>393</v>
      </c>
      <c r="K483" s="2" t="s">
        <v>394</v>
      </c>
      <c r="L483" s="2" t="s">
        <v>22</v>
      </c>
      <c r="N483" s="2" t="s">
        <v>433</v>
      </c>
      <c r="O483" s="2" t="s">
        <v>936</v>
      </c>
      <c r="P483" s="2" t="s">
        <v>402</v>
      </c>
      <c r="Q483" s="2" t="str">
        <f t="shared" si="7"/>
        <v>030601V04F04</v>
      </c>
    </row>
    <row r="484" spans="1:20" ht="21.75" thickBot="1" x14ac:dyDescent="0.4">
      <c r="A484" s="2" t="s">
        <v>937</v>
      </c>
      <c r="B484" s="29" t="s">
        <v>433</v>
      </c>
      <c r="C484" s="29" t="s">
        <v>936</v>
      </c>
      <c r="D484" s="5" t="s">
        <v>934</v>
      </c>
      <c r="E484" s="2" t="s">
        <v>934</v>
      </c>
      <c r="F484" s="2" t="s">
        <v>17</v>
      </c>
      <c r="G484" s="12">
        <v>2566</v>
      </c>
      <c r="H484" s="13" t="s">
        <v>918</v>
      </c>
      <c r="I484" s="13" t="s">
        <v>520</v>
      </c>
      <c r="J484" s="13" t="s">
        <v>938</v>
      </c>
      <c r="K484" s="13" t="s">
        <v>96</v>
      </c>
      <c r="L484" s="13" t="s">
        <v>22</v>
      </c>
      <c r="M484" s="13" t="s">
        <v>919</v>
      </c>
      <c r="N484" s="13" t="s">
        <v>433</v>
      </c>
      <c r="O484" s="13" t="s">
        <v>936</v>
      </c>
      <c r="P484" s="13" t="s">
        <v>939</v>
      </c>
      <c r="Q484" s="13" t="str">
        <f t="shared" si="7"/>
        <v>030601V04F04</v>
      </c>
      <c r="R484" s="2" t="s">
        <v>927</v>
      </c>
      <c r="S484" s="2" t="s">
        <v>935</v>
      </c>
    </row>
    <row r="485" spans="1:20" ht="21.75" thickBot="1" x14ac:dyDescent="0.4">
      <c r="A485" s="2" t="s">
        <v>953</v>
      </c>
      <c r="B485" s="29" t="s">
        <v>433</v>
      </c>
      <c r="C485" s="29" t="s">
        <v>936</v>
      </c>
      <c r="D485" s="5" t="s">
        <v>934</v>
      </c>
      <c r="E485" s="2" t="s">
        <v>934</v>
      </c>
      <c r="F485" s="2" t="s">
        <v>17</v>
      </c>
      <c r="G485" s="12">
        <v>2566</v>
      </c>
      <c r="H485" s="13" t="s">
        <v>918</v>
      </c>
      <c r="I485" s="13" t="s">
        <v>520</v>
      </c>
      <c r="J485" s="13" t="s">
        <v>589</v>
      </c>
      <c r="K485" s="13" t="s">
        <v>61</v>
      </c>
      <c r="L485" s="13" t="s">
        <v>22</v>
      </c>
      <c r="M485" s="13" t="s">
        <v>919</v>
      </c>
      <c r="N485" s="13" t="s">
        <v>433</v>
      </c>
      <c r="O485" s="13" t="s">
        <v>936</v>
      </c>
      <c r="P485" s="13" t="s">
        <v>954</v>
      </c>
      <c r="Q485" s="13" t="str">
        <f t="shared" si="7"/>
        <v>030601V04F04</v>
      </c>
      <c r="R485" s="2" t="s">
        <v>927</v>
      </c>
      <c r="S485" s="2" t="s">
        <v>935</v>
      </c>
    </row>
    <row r="486" spans="1:20" ht="21.75" thickBot="1" x14ac:dyDescent="0.4">
      <c r="A486" s="2" t="s">
        <v>989</v>
      </c>
      <c r="B486" s="29" t="s">
        <v>433</v>
      </c>
      <c r="C486" s="29" t="s">
        <v>936</v>
      </c>
      <c r="D486" s="5" t="s">
        <v>934</v>
      </c>
      <c r="E486" s="2" t="s">
        <v>934</v>
      </c>
      <c r="F486" s="2" t="s">
        <v>17</v>
      </c>
      <c r="G486" s="12">
        <v>2566</v>
      </c>
      <c r="H486" s="13" t="s">
        <v>918</v>
      </c>
      <c r="I486" s="13" t="s">
        <v>520</v>
      </c>
      <c r="J486" s="13" t="s">
        <v>115</v>
      </c>
      <c r="K486" s="13" t="s">
        <v>88</v>
      </c>
      <c r="L486" s="13" t="s">
        <v>22</v>
      </c>
      <c r="M486" s="13" t="s">
        <v>919</v>
      </c>
      <c r="N486" s="13" t="s">
        <v>433</v>
      </c>
      <c r="O486" s="13" t="s">
        <v>936</v>
      </c>
      <c r="P486" s="13" t="s">
        <v>990</v>
      </c>
      <c r="Q486" s="13" t="str">
        <f t="shared" si="7"/>
        <v>030601V04F04</v>
      </c>
      <c r="R486" s="2" t="s">
        <v>927</v>
      </c>
      <c r="S486" s="2" t="s">
        <v>935</v>
      </c>
    </row>
    <row r="487" spans="1:20" ht="21.75" thickBot="1" x14ac:dyDescent="0.4">
      <c r="A487" s="2" t="s">
        <v>1560</v>
      </c>
      <c r="B487" s="29" t="s">
        <v>433</v>
      </c>
      <c r="C487" s="29" t="s">
        <v>936</v>
      </c>
      <c r="D487" s="5" t="s">
        <v>1561</v>
      </c>
      <c r="E487" s="2" t="s">
        <v>1561</v>
      </c>
      <c r="F487" s="2" t="s">
        <v>17</v>
      </c>
      <c r="G487" s="4">
        <v>2566</v>
      </c>
      <c r="H487" s="2" t="s">
        <v>918</v>
      </c>
      <c r="I487" s="2" t="s">
        <v>520</v>
      </c>
      <c r="J487" s="2" t="s">
        <v>589</v>
      </c>
      <c r="K487" s="2" t="s">
        <v>61</v>
      </c>
      <c r="L487" s="2" t="s">
        <v>22</v>
      </c>
      <c r="N487" s="2" t="s">
        <v>433</v>
      </c>
      <c r="O487" s="2" t="s">
        <v>936</v>
      </c>
      <c r="P487" s="2" t="s">
        <v>1562</v>
      </c>
      <c r="Q487" s="2" t="str">
        <f t="shared" si="7"/>
        <v>030601V04F04</v>
      </c>
      <c r="R487" s="2" t="s">
        <v>927</v>
      </c>
      <c r="S487" s="2" t="s">
        <v>935</v>
      </c>
    </row>
    <row r="488" spans="1:20" ht="21.75" thickBot="1" x14ac:dyDescent="0.4">
      <c r="A488" s="2" t="s">
        <v>1439</v>
      </c>
      <c r="B488" s="29" t="s">
        <v>433</v>
      </c>
      <c r="C488" s="29" t="s">
        <v>936</v>
      </c>
      <c r="D488" s="5" t="s">
        <v>165</v>
      </c>
      <c r="E488" s="2" t="s">
        <v>165</v>
      </c>
      <c r="F488" s="2" t="s">
        <v>17</v>
      </c>
      <c r="G488" s="12">
        <v>2567</v>
      </c>
      <c r="H488" s="13" t="s">
        <v>1381</v>
      </c>
      <c r="I488" s="13" t="s">
        <v>1440</v>
      </c>
      <c r="J488" s="13" t="s">
        <v>166</v>
      </c>
      <c r="K488" s="13" t="s">
        <v>167</v>
      </c>
      <c r="L488" s="13" t="s">
        <v>168</v>
      </c>
      <c r="M488" s="13" t="s">
        <v>1384</v>
      </c>
      <c r="N488" s="13" t="s">
        <v>433</v>
      </c>
      <c r="O488" s="13" t="s">
        <v>936</v>
      </c>
      <c r="P488" s="13" t="s">
        <v>1442</v>
      </c>
      <c r="Q488" s="13" t="str">
        <f t="shared" si="7"/>
        <v>030601V04F04</v>
      </c>
      <c r="R488" s="11" t="s">
        <v>927</v>
      </c>
      <c r="S488" s="11" t="s">
        <v>1441</v>
      </c>
      <c r="T488" s="2" t="s">
        <v>2054</v>
      </c>
    </row>
    <row r="489" spans="1:20" ht="21.75" thickBot="1" x14ac:dyDescent="0.4">
      <c r="A489" s="2" t="s">
        <v>767</v>
      </c>
      <c r="B489" s="32" t="s">
        <v>433</v>
      </c>
      <c r="C489" s="32" t="s">
        <v>435</v>
      </c>
      <c r="D489" s="5" t="s">
        <v>165</v>
      </c>
      <c r="E489" s="2" t="s">
        <v>165</v>
      </c>
      <c r="F489" s="2" t="s">
        <v>17</v>
      </c>
      <c r="G489" s="4">
        <v>2564</v>
      </c>
      <c r="H489" s="2" t="s">
        <v>425</v>
      </c>
      <c r="I489" s="2" t="s">
        <v>29</v>
      </c>
      <c r="J489" s="2" t="s">
        <v>166</v>
      </c>
      <c r="K489" s="2" t="s">
        <v>167</v>
      </c>
      <c r="L489" s="2" t="s">
        <v>168</v>
      </c>
      <c r="N489" s="2" t="s">
        <v>433</v>
      </c>
      <c r="O489" s="2" t="s">
        <v>435</v>
      </c>
      <c r="P489" s="2" t="s">
        <v>768</v>
      </c>
      <c r="Q489" s="2" t="str">
        <f t="shared" si="7"/>
        <v>030601V04F05</v>
      </c>
      <c r="R489" s="2" t="s">
        <v>433</v>
      </c>
      <c r="S489" s="2" t="s">
        <v>434</v>
      </c>
    </row>
    <row r="490" spans="1:20" ht="21.75" thickBot="1" x14ac:dyDescent="0.4">
      <c r="A490" s="2" t="s">
        <v>1352</v>
      </c>
      <c r="B490" s="32" t="s">
        <v>433</v>
      </c>
      <c r="C490" s="32" t="s">
        <v>435</v>
      </c>
      <c r="D490" s="5" t="s">
        <v>165</v>
      </c>
      <c r="E490" s="2" t="s">
        <v>165</v>
      </c>
      <c r="F490" s="2" t="s">
        <v>17</v>
      </c>
      <c r="G490" s="4">
        <v>2565</v>
      </c>
      <c r="H490" s="2" t="s">
        <v>437</v>
      </c>
      <c r="I490" s="2" t="s">
        <v>29</v>
      </c>
      <c r="J490" s="2" t="s">
        <v>166</v>
      </c>
      <c r="K490" s="2" t="s">
        <v>167</v>
      </c>
      <c r="L490" s="2" t="s">
        <v>168</v>
      </c>
      <c r="N490" s="2" t="s">
        <v>433</v>
      </c>
      <c r="O490" s="2" t="s">
        <v>435</v>
      </c>
      <c r="P490" s="2" t="s">
        <v>1353</v>
      </c>
      <c r="Q490" s="2" t="str">
        <f t="shared" si="7"/>
        <v>030601V04F05</v>
      </c>
      <c r="R490" s="2" t="s">
        <v>433</v>
      </c>
      <c r="S490" s="2" t="s">
        <v>434</v>
      </c>
    </row>
    <row r="491" spans="1:20" ht="21.75" thickBot="1" x14ac:dyDescent="0.4">
      <c r="A491" s="2" t="s">
        <v>1364</v>
      </c>
      <c r="B491" s="32" t="s">
        <v>433</v>
      </c>
      <c r="C491" s="32" t="s">
        <v>435</v>
      </c>
      <c r="D491" s="5" t="s">
        <v>1365</v>
      </c>
      <c r="E491" s="2" t="s">
        <v>1365</v>
      </c>
      <c r="F491" s="2" t="s">
        <v>17</v>
      </c>
      <c r="G491" s="4">
        <v>2565</v>
      </c>
      <c r="H491" s="2" t="s">
        <v>437</v>
      </c>
      <c r="I491" s="2" t="s">
        <v>29</v>
      </c>
      <c r="J491" s="2" t="s">
        <v>502</v>
      </c>
      <c r="K491" s="2" t="s">
        <v>205</v>
      </c>
      <c r="L491" s="2" t="s">
        <v>22</v>
      </c>
      <c r="N491" s="2" t="s">
        <v>433</v>
      </c>
      <c r="O491" s="2" t="s">
        <v>435</v>
      </c>
      <c r="P491" s="2" t="s">
        <v>1366</v>
      </c>
      <c r="Q491" s="2" t="str">
        <f t="shared" si="7"/>
        <v>030601V04F05</v>
      </c>
      <c r="R491" s="2" t="s">
        <v>433</v>
      </c>
      <c r="S491" s="2" t="s">
        <v>434</v>
      </c>
    </row>
    <row r="492" spans="1:20" ht="21.75" thickBot="1" x14ac:dyDescent="0.4">
      <c r="A492" s="2" t="s">
        <v>1753</v>
      </c>
      <c r="B492" s="32" t="s">
        <v>433</v>
      </c>
      <c r="C492" s="32" t="s">
        <v>435</v>
      </c>
      <c r="D492" s="5" t="s">
        <v>165</v>
      </c>
      <c r="E492" s="2" t="s">
        <v>165</v>
      </c>
      <c r="F492" s="2" t="s">
        <v>17</v>
      </c>
      <c r="G492" s="4">
        <v>2566</v>
      </c>
      <c r="H492" s="2" t="s">
        <v>918</v>
      </c>
      <c r="I492" s="2" t="s">
        <v>520</v>
      </c>
      <c r="J492" s="2" t="s">
        <v>166</v>
      </c>
      <c r="K492" s="2" t="s">
        <v>167</v>
      </c>
      <c r="L492" s="2" t="s">
        <v>168</v>
      </c>
      <c r="N492" s="2" t="s">
        <v>433</v>
      </c>
      <c r="O492" s="2" t="s">
        <v>435</v>
      </c>
      <c r="P492" s="2" t="s">
        <v>1754</v>
      </c>
      <c r="Q492" s="2" t="str">
        <f t="shared" si="7"/>
        <v>030601V04F05</v>
      </c>
      <c r="R492" s="2" t="s">
        <v>927</v>
      </c>
      <c r="S492" s="2" t="s">
        <v>1441</v>
      </c>
    </row>
    <row r="493" spans="1:20" ht="21.75" thickBot="1" x14ac:dyDescent="0.4">
      <c r="A493" s="2" t="s">
        <v>37</v>
      </c>
      <c r="B493" s="31" t="s">
        <v>433</v>
      </c>
      <c r="C493" s="31" t="s">
        <v>474</v>
      </c>
      <c r="D493" s="5" t="s">
        <v>38</v>
      </c>
      <c r="E493" s="2" t="s">
        <v>38</v>
      </c>
      <c r="F493" s="2" t="s">
        <v>39</v>
      </c>
      <c r="G493" s="4">
        <v>2561</v>
      </c>
      <c r="H493" s="2" t="s">
        <v>40</v>
      </c>
      <c r="I493" s="2" t="s">
        <v>29</v>
      </c>
      <c r="J493" s="2" t="s">
        <v>30</v>
      </c>
      <c r="K493" s="2" t="s">
        <v>31</v>
      </c>
      <c r="L493" s="2" t="s">
        <v>22</v>
      </c>
      <c r="N493" s="2" t="s">
        <v>433</v>
      </c>
      <c r="O493" s="2" t="s">
        <v>474</v>
      </c>
      <c r="P493" s="2" t="s">
        <v>41</v>
      </c>
      <c r="Q493" s="2" t="str">
        <f t="shared" si="7"/>
        <v>030601V04F06</v>
      </c>
    </row>
    <row r="494" spans="1:20" ht="21.75" thickBot="1" x14ac:dyDescent="0.4">
      <c r="A494" s="2" t="s">
        <v>42</v>
      </c>
      <c r="B494" s="31" t="s">
        <v>433</v>
      </c>
      <c r="C494" s="31" t="s">
        <v>474</v>
      </c>
      <c r="D494" s="5" t="s">
        <v>43</v>
      </c>
      <c r="E494" s="2" t="s">
        <v>43</v>
      </c>
      <c r="F494" s="2" t="s">
        <v>17</v>
      </c>
      <c r="G494" s="4">
        <v>2561</v>
      </c>
      <c r="H494" s="2" t="s">
        <v>40</v>
      </c>
      <c r="I494" s="2" t="s">
        <v>19</v>
      </c>
      <c r="J494" s="2" t="s">
        <v>30</v>
      </c>
      <c r="K494" s="2" t="s">
        <v>31</v>
      </c>
      <c r="L494" s="2" t="s">
        <v>22</v>
      </c>
      <c r="N494" s="2" t="s">
        <v>433</v>
      </c>
      <c r="O494" s="2" t="s">
        <v>474</v>
      </c>
      <c r="P494" s="2" t="s">
        <v>44</v>
      </c>
      <c r="Q494" s="2" t="str">
        <f t="shared" si="7"/>
        <v>030601V04F06</v>
      </c>
    </row>
    <row r="495" spans="1:20" ht="21.75" thickBot="1" x14ac:dyDescent="0.4">
      <c r="A495" s="2" t="s">
        <v>45</v>
      </c>
      <c r="B495" s="31" t="s">
        <v>433</v>
      </c>
      <c r="C495" s="31" t="s">
        <v>474</v>
      </c>
      <c r="D495" s="5" t="s">
        <v>46</v>
      </c>
      <c r="E495" s="2" t="s">
        <v>46</v>
      </c>
      <c r="F495" s="2" t="s">
        <v>17</v>
      </c>
      <c r="G495" s="4">
        <v>2561</v>
      </c>
      <c r="H495" s="2" t="s">
        <v>40</v>
      </c>
      <c r="I495" s="2" t="s">
        <v>19</v>
      </c>
      <c r="J495" s="2" t="s">
        <v>30</v>
      </c>
      <c r="K495" s="2" t="s">
        <v>31</v>
      </c>
      <c r="L495" s="2" t="s">
        <v>22</v>
      </c>
      <c r="N495" s="2" t="s">
        <v>433</v>
      </c>
      <c r="O495" s="2" t="s">
        <v>474</v>
      </c>
      <c r="P495" s="2" t="s">
        <v>47</v>
      </c>
      <c r="Q495" s="2" t="str">
        <f t="shared" si="7"/>
        <v>030601V04F06</v>
      </c>
    </row>
    <row r="496" spans="1:20" ht="21.75" thickBot="1" x14ac:dyDescent="0.4">
      <c r="A496" s="2" t="s">
        <v>525</v>
      </c>
      <c r="B496" s="31" t="s">
        <v>433</v>
      </c>
      <c r="C496" s="31" t="s">
        <v>474</v>
      </c>
      <c r="D496" s="5" t="s">
        <v>526</v>
      </c>
      <c r="E496" s="2" t="s">
        <v>526</v>
      </c>
      <c r="F496" s="2" t="s">
        <v>95</v>
      </c>
      <c r="G496" s="4">
        <v>2563</v>
      </c>
      <c r="H496" s="2" t="s">
        <v>176</v>
      </c>
      <c r="I496" s="2" t="s">
        <v>176</v>
      </c>
      <c r="J496" s="2" t="s">
        <v>527</v>
      </c>
      <c r="K496" s="2" t="s">
        <v>388</v>
      </c>
      <c r="L496" s="2" t="s">
        <v>389</v>
      </c>
      <c r="N496" s="2" t="s">
        <v>433</v>
      </c>
      <c r="O496" s="2" t="s">
        <v>474</v>
      </c>
      <c r="P496" s="2" t="s">
        <v>528</v>
      </c>
      <c r="Q496" s="2" t="str">
        <f t="shared" si="7"/>
        <v>030601V04F06</v>
      </c>
      <c r="R496" s="2" t="s">
        <v>433</v>
      </c>
      <c r="S496" s="2" t="s">
        <v>473</v>
      </c>
    </row>
    <row r="497" spans="1:19" ht="21.75" thickBot="1" x14ac:dyDescent="0.4">
      <c r="A497" s="2" t="s">
        <v>529</v>
      </c>
      <c r="B497" s="31" t="s">
        <v>433</v>
      </c>
      <c r="C497" s="31" t="s">
        <v>474</v>
      </c>
      <c r="D497" s="5" t="s">
        <v>2034</v>
      </c>
      <c r="E497" s="2" t="s">
        <v>530</v>
      </c>
      <c r="F497" s="2" t="s">
        <v>95</v>
      </c>
      <c r="G497" s="4">
        <v>2563</v>
      </c>
      <c r="H497" s="2" t="s">
        <v>176</v>
      </c>
      <c r="I497" s="2" t="s">
        <v>176</v>
      </c>
      <c r="J497" s="2" t="s">
        <v>527</v>
      </c>
      <c r="K497" s="2" t="s">
        <v>388</v>
      </c>
      <c r="L497" s="2" t="s">
        <v>389</v>
      </c>
      <c r="N497" s="2" t="s">
        <v>433</v>
      </c>
      <c r="O497" s="2" t="s">
        <v>474</v>
      </c>
      <c r="P497" s="2" t="s">
        <v>531</v>
      </c>
      <c r="Q497" s="2" t="str">
        <f t="shared" si="7"/>
        <v>030601V04F06</v>
      </c>
      <c r="R497" s="2" t="s">
        <v>433</v>
      </c>
      <c r="S497" s="2" t="s">
        <v>473</v>
      </c>
    </row>
    <row r="498" spans="1:19" ht="21.75" thickBot="1" x14ac:dyDescent="0.4">
      <c r="A498" s="2" t="s">
        <v>642</v>
      </c>
      <c r="B498" s="31" t="s">
        <v>433</v>
      </c>
      <c r="C498" s="31" t="s">
        <v>474</v>
      </c>
      <c r="D498" s="5" t="s">
        <v>643</v>
      </c>
      <c r="E498" s="2" t="s">
        <v>643</v>
      </c>
      <c r="F498" s="2" t="s">
        <v>17</v>
      </c>
      <c r="G498" s="4">
        <v>2564</v>
      </c>
      <c r="H498" s="2" t="s">
        <v>425</v>
      </c>
      <c r="I498" s="2" t="s">
        <v>130</v>
      </c>
      <c r="J498" s="2" t="s">
        <v>30</v>
      </c>
      <c r="K498" s="2" t="s">
        <v>31</v>
      </c>
      <c r="L498" s="2" t="s">
        <v>22</v>
      </c>
      <c r="N498" s="2" t="s">
        <v>433</v>
      </c>
      <c r="O498" s="2" t="s">
        <v>474</v>
      </c>
      <c r="P498" s="2" t="s">
        <v>644</v>
      </c>
      <c r="Q498" s="2" t="str">
        <f t="shared" si="7"/>
        <v>030601V04F06</v>
      </c>
      <c r="R498" s="2" t="s">
        <v>433</v>
      </c>
      <c r="S498" s="2" t="s">
        <v>473</v>
      </c>
    </row>
    <row r="499" spans="1:19" ht="21.75" thickBot="1" x14ac:dyDescent="0.4">
      <c r="A499" s="2" t="s">
        <v>686</v>
      </c>
      <c r="B499" s="31" t="s">
        <v>433</v>
      </c>
      <c r="C499" s="31" t="s">
        <v>474</v>
      </c>
      <c r="D499" s="5" t="s">
        <v>687</v>
      </c>
      <c r="E499" s="2" t="s">
        <v>687</v>
      </c>
      <c r="F499" s="2" t="s">
        <v>17</v>
      </c>
      <c r="G499" s="4">
        <v>2564</v>
      </c>
      <c r="H499" s="2" t="s">
        <v>425</v>
      </c>
      <c r="I499" s="2" t="s">
        <v>130</v>
      </c>
      <c r="J499" s="2" t="s">
        <v>30</v>
      </c>
      <c r="K499" s="2" t="s">
        <v>31</v>
      </c>
      <c r="L499" s="2" t="s">
        <v>22</v>
      </c>
      <c r="N499" s="2" t="s">
        <v>433</v>
      </c>
      <c r="O499" s="2" t="s">
        <v>474</v>
      </c>
      <c r="P499" s="2" t="s">
        <v>688</v>
      </c>
      <c r="Q499" s="2" t="str">
        <f t="shared" si="7"/>
        <v>030601V04F06</v>
      </c>
      <c r="R499" s="2" t="s">
        <v>433</v>
      </c>
      <c r="S499" s="2" t="s">
        <v>473</v>
      </c>
    </row>
    <row r="500" spans="1:19" ht="21.75" thickBot="1" x14ac:dyDescent="0.4">
      <c r="A500" s="2" t="s">
        <v>793</v>
      </c>
      <c r="B500" s="31" t="s">
        <v>433</v>
      </c>
      <c r="C500" s="31" t="s">
        <v>474</v>
      </c>
      <c r="D500" s="5" t="s">
        <v>794</v>
      </c>
      <c r="E500" s="2" t="s">
        <v>794</v>
      </c>
      <c r="F500" s="2" t="s">
        <v>95</v>
      </c>
      <c r="G500" s="4">
        <v>2564</v>
      </c>
      <c r="H500" s="2" t="s">
        <v>425</v>
      </c>
      <c r="I500" s="2" t="s">
        <v>130</v>
      </c>
      <c r="J500" s="2" t="s">
        <v>795</v>
      </c>
      <c r="K500" s="2" t="s">
        <v>394</v>
      </c>
      <c r="L500" s="2" t="s">
        <v>22</v>
      </c>
      <c r="N500" s="2" t="s">
        <v>433</v>
      </c>
      <c r="O500" s="2" t="s">
        <v>474</v>
      </c>
      <c r="P500" s="2" t="s">
        <v>796</v>
      </c>
      <c r="Q500" s="2" t="str">
        <f t="shared" si="7"/>
        <v>030601V04F06</v>
      </c>
      <c r="R500" s="2" t="s">
        <v>433</v>
      </c>
      <c r="S500" s="2" t="s">
        <v>473</v>
      </c>
    </row>
    <row r="501" spans="1:19" ht="21.75" thickBot="1" x14ac:dyDescent="0.4">
      <c r="A501" s="2" t="s">
        <v>818</v>
      </c>
      <c r="B501" s="31" t="s">
        <v>433</v>
      </c>
      <c r="C501" s="31" t="s">
        <v>474</v>
      </c>
      <c r="D501" s="5" t="s">
        <v>819</v>
      </c>
      <c r="E501" s="2" t="s">
        <v>819</v>
      </c>
      <c r="F501" s="2" t="s">
        <v>17</v>
      </c>
      <c r="G501" s="4">
        <v>2564</v>
      </c>
      <c r="H501" s="2" t="s">
        <v>425</v>
      </c>
      <c r="I501" s="2" t="s">
        <v>130</v>
      </c>
      <c r="J501" s="2" t="s">
        <v>131</v>
      </c>
      <c r="K501" s="2" t="s">
        <v>132</v>
      </c>
      <c r="L501" s="2" t="s">
        <v>22</v>
      </c>
      <c r="N501" s="2" t="s">
        <v>433</v>
      </c>
      <c r="O501" s="2" t="s">
        <v>474</v>
      </c>
      <c r="P501" s="2" t="s">
        <v>820</v>
      </c>
      <c r="Q501" s="2" t="str">
        <f t="shared" si="7"/>
        <v>030601V04F06</v>
      </c>
      <c r="R501" s="2" t="s">
        <v>433</v>
      </c>
      <c r="S501" s="2" t="s">
        <v>473</v>
      </c>
    </row>
    <row r="502" spans="1:19" ht="21.75" thickBot="1" x14ac:dyDescent="0.4">
      <c r="A502" s="2" t="s">
        <v>825</v>
      </c>
      <c r="B502" s="31" t="s">
        <v>433</v>
      </c>
      <c r="C502" s="31" t="s">
        <v>474</v>
      </c>
      <c r="D502" s="5" t="s">
        <v>826</v>
      </c>
      <c r="E502" s="2" t="s">
        <v>826</v>
      </c>
      <c r="F502" s="2" t="s">
        <v>17</v>
      </c>
      <c r="G502" s="4">
        <v>2564</v>
      </c>
      <c r="H502" s="2" t="s">
        <v>425</v>
      </c>
      <c r="I502" s="2" t="s">
        <v>130</v>
      </c>
      <c r="J502" s="2" t="s">
        <v>131</v>
      </c>
      <c r="K502" s="2" t="s">
        <v>132</v>
      </c>
      <c r="L502" s="2" t="s">
        <v>22</v>
      </c>
      <c r="N502" s="2" t="s">
        <v>433</v>
      </c>
      <c r="O502" s="2" t="s">
        <v>474</v>
      </c>
      <c r="P502" s="2" t="s">
        <v>827</v>
      </c>
      <c r="Q502" s="2" t="str">
        <f t="shared" si="7"/>
        <v>030601V04F06</v>
      </c>
      <c r="R502" s="2" t="s">
        <v>433</v>
      </c>
      <c r="S502" s="2" t="s">
        <v>473</v>
      </c>
    </row>
    <row r="503" spans="1:19" ht="21.75" thickBot="1" x14ac:dyDescent="0.4">
      <c r="A503" s="2" t="s">
        <v>471</v>
      </c>
      <c r="B503" s="31" t="s">
        <v>433</v>
      </c>
      <c r="C503" s="31" t="s">
        <v>474</v>
      </c>
      <c r="D503" s="5" t="s">
        <v>472</v>
      </c>
      <c r="E503" s="2" t="s">
        <v>472</v>
      </c>
      <c r="F503" s="2" t="s">
        <v>17</v>
      </c>
      <c r="G503" s="12">
        <v>2565</v>
      </c>
      <c r="H503" s="13" t="s">
        <v>437</v>
      </c>
      <c r="I503" s="13" t="s">
        <v>29</v>
      </c>
      <c r="J503" s="13" t="s">
        <v>30</v>
      </c>
      <c r="K503" s="13" t="s">
        <v>31</v>
      </c>
      <c r="L503" s="13" t="s">
        <v>22</v>
      </c>
      <c r="M503" s="13" t="s">
        <v>442</v>
      </c>
      <c r="N503" s="13" t="s">
        <v>433</v>
      </c>
      <c r="O503" s="13" t="s">
        <v>474</v>
      </c>
      <c r="P503" s="13" t="s">
        <v>475</v>
      </c>
      <c r="Q503" s="13" t="str">
        <f t="shared" si="7"/>
        <v>030601V04F06</v>
      </c>
      <c r="R503" s="2" t="s">
        <v>433</v>
      </c>
      <c r="S503" s="2" t="s">
        <v>473</v>
      </c>
    </row>
    <row r="504" spans="1:19" ht="21.75" thickBot="1" x14ac:dyDescent="0.4">
      <c r="A504" s="2" t="s">
        <v>1032</v>
      </c>
      <c r="B504" s="31" t="s">
        <v>433</v>
      </c>
      <c r="C504" s="31" t="s">
        <v>474</v>
      </c>
      <c r="D504" s="5" t="s">
        <v>1033</v>
      </c>
      <c r="E504" s="2" t="s">
        <v>1033</v>
      </c>
      <c r="F504" s="2" t="s">
        <v>17</v>
      </c>
      <c r="G504" s="4">
        <v>2565</v>
      </c>
      <c r="H504" s="2" t="s">
        <v>437</v>
      </c>
      <c r="I504" s="2" t="s">
        <v>29</v>
      </c>
      <c r="J504" s="2" t="s">
        <v>131</v>
      </c>
      <c r="K504" s="2" t="s">
        <v>132</v>
      </c>
      <c r="L504" s="2" t="s">
        <v>22</v>
      </c>
      <c r="N504" s="2" t="s">
        <v>433</v>
      </c>
      <c r="O504" s="2" t="s">
        <v>474</v>
      </c>
      <c r="P504" s="2" t="s">
        <v>1034</v>
      </c>
      <c r="Q504" s="2" t="str">
        <f t="shared" si="7"/>
        <v>030601V04F06</v>
      </c>
      <c r="R504" s="2" t="s">
        <v>433</v>
      </c>
      <c r="S504" s="2" t="s">
        <v>473</v>
      </c>
    </row>
    <row r="505" spans="1:19" ht="21.75" thickBot="1" x14ac:dyDescent="0.4">
      <c r="A505" s="2" t="s">
        <v>1048</v>
      </c>
      <c r="B505" s="31" t="s">
        <v>433</v>
      </c>
      <c r="C505" s="31" t="s">
        <v>474</v>
      </c>
      <c r="D505" s="5" t="s">
        <v>1049</v>
      </c>
      <c r="E505" s="2" t="s">
        <v>1049</v>
      </c>
      <c r="F505" s="2" t="s">
        <v>95</v>
      </c>
      <c r="G505" s="4">
        <v>2565</v>
      </c>
      <c r="H505" s="2" t="s">
        <v>437</v>
      </c>
      <c r="I505" s="2" t="s">
        <v>29</v>
      </c>
      <c r="J505" s="2" t="s">
        <v>1050</v>
      </c>
      <c r="K505" s="2" t="s">
        <v>51</v>
      </c>
      <c r="L505" s="2" t="s">
        <v>22</v>
      </c>
      <c r="N505" s="2" t="s">
        <v>433</v>
      </c>
      <c r="O505" s="2" t="s">
        <v>474</v>
      </c>
      <c r="P505" s="2" t="s">
        <v>1051</v>
      </c>
      <c r="Q505" s="2" t="str">
        <f t="shared" si="7"/>
        <v>030601V04F06</v>
      </c>
      <c r="R505" s="2" t="s">
        <v>433</v>
      </c>
      <c r="S505" s="2" t="s">
        <v>473</v>
      </c>
    </row>
    <row r="506" spans="1:19" ht="21.75" thickBot="1" x14ac:dyDescent="0.4">
      <c r="A506" s="2" t="s">
        <v>1103</v>
      </c>
      <c r="B506" s="31" t="s">
        <v>433</v>
      </c>
      <c r="C506" s="31" t="s">
        <v>474</v>
      </c>
      <c r="D506" s="5" t="s">
        <v>1548</v>
      </c>
      <c r="E506" s="2" t="s">
        <v>1104</v>
      </c>
      <c r="F506" s="2" t="s">
        <v>17</v>
      </c>
      <c r="G506" s="4">
        <v>2565</v>
      </c>
      <c r="H506" s="2" t="s">
        <v>437</v>
      </c>
      <c r="I506" s="2" t="s">
        <v>29</v>
      </c>
      <c r="J506" s="2" t="s">
        <v>30</v>
      </c>
      <c r="K506" s="2" t="s">
        <v>31</v>
      </c>
      <c r="L506" s="2" t="s">
        <v>22</v>
      </c>
      <c r="N506" s="2" t="s">
        <v>433</v>
      </c>
      <c r="O506" s="2" t="s">
        <v>474</v>
      </c>
      <c r="P506" s="2" t="s">
        <v>1105</v>
      </c>
      <c r="Q506" s="2" t="str">
        <f t="shared" si="7"/>
        <v>030601V04F06</v>
      </c>
      <c r="R506" s="2" t="s">
        <v>433</v>
      </c>
      <c r="S506" s="2" t="s">
        <v>473</v>
      </c>
    </row>
    <row r="507" spans="1:19" ht="21.75" thickBot="1" x14ac:dyDescent="0.4">
      <c r="A507" s="2" t="s">
        <v>1106</v>
      </c>
      <c r="B507" s="31" t="s">
        <v>433</v>
      </c>
      <c r="C507" s="31" t="s">
        <v>474</v>
      </c>
      <c r="D507" s="5" t="s">
        <v>1107</v>
      </c>
      <c r="E507" s="2" t="s">
        <v>1107</v>
      </c>
      <c r="F507" s="2" t="s">
        <v>17</v>
      </c>
      <c r="G507" s="4">
        <v>2565</v>
      </c>
      <c r="H507" s="2" t="s">
        <v>437</v>
      </c>
      <c r="I507" s="2" t="s">
        <v>29</v>
      </c>
      <c r="J507" s="2" t="s">
        <v>30</v>
      </c>
      <c r="K507" s="2" t="s">
        <v>31</v>
      </c>
      <c r="L507" s="2" t="s">
        <v>22</v>
      </c>
      <c r="N507" s="2" t="s">
        <v>433</v>
      </c>
      <c r="O507" s="2" t="s">
        <v>474</v>
      </c>
      <c r="P507" s="2" t="s">
        <v>1108</v>
      </c>
      <c r="Q507" s="2" t="str">
        <f t="shared" si="7"/>
        <v>030601V04F06</v>
      </c>
      <c r="R507" s="2" t="s">
        <v>433</v>
      </c>
      <c r="S507" s="2" t="s">
        <v>473</v>
      </c>
    </row>
    <row r="508" spans="1:19" ht="21.75" thickBot="1" x14ac:dyDescent="0.4">
      <c r="A508" s="2" t="s">
        <v>1109</v>
      </c>
      <c r="B508" s="31" t="s">
        <v>433</v>
      </c>
      <c r="C508" s="31" t="s">
        <v>474</v>
      </c>
      <c r="D508" s="5" t="s">
        <v>1110</v>
      </c>
      <c r="E508" s="2" t="s">
        <v>1110</v>
      </c>
      <c r="F508" s="2" t="s">
        <v>17</v>
      </c>
      <c r="G508" s="4">
        <v>2565</v>
      </c>
      <c r="H508" s="2" t="s">
        <v>437</v>
      </c>
      <c r="I508" s="2" t="s">
        <v>29</v>
      </c>
      <c r="J508" s="2" t="s">
        <v>30</v>
      </c>
      <c r="K508" s="2" t="s">
        <v>31</v>
      </c>
      <c r="L508" s="2" t="s">
        <v>22</v>
      </c>
      <c r="N508" s="2" t="s">
        <v>433</v>
      </c>
      <c r="O508" s="2" t="s">
        <v>474</v>
      </c>
      <c r="P508" s="2" t="s">
        <v>1111</v>
      </c>
      <c r="Q508" s="2" t="str">
        <f t="shared" si="7"/>
        <v>030601V04F06</v>
      </c>
      <c r="R508" s="2" t="s">
        <v>433</v>
      </c>
      <c r="S508" s="2" t="s">
        <v>473</v>
      </c>
    </row>
    <row r="509" spans="1:19" ht="21.75" thickBot="1" x14ac:dyDescent="0.4">
      <c r="A509" s="2" t="s">
        <v>1129</v>
      </c>
      <c r="B509" s="31" t="s">
        <v>433</v>
      </c>
      <c r="C509" s="31" t="s">
        <v>474</v>
      </c>
      <c r="D509" s="5" t="s">
        <v>1130</v>
      </c>
      <c r="E509" s="2" t="s">
        <v>1130</v>
      </c>
      <c r="F509" s="2" t="s">
        <v>17</v>
      </c>
      <c r="G509" s="4">
        <v>2565</v>
      </c>
      <c r="H509" s="2" t="s">
        <v>437</v>
      </c>
      <c r="I509" s="2" t="s">
        <v>29</v>
      </c>
      <c r="J509" s="2" t="s">
        <v>30</v>
      </c>
      <c r="K509" s="2" t="s">
        <v>31</v>
      </c>
      <c r="L509" s="2" t="s">
        <v>22</v>
      </c>
      <c r="N509" s="2" t="s">
        <v>433</v>
      </c>
      <c r="O509" s="2" t="s">
        <v>474</v>
      </c>
      <c r="P509" s="2" t="s">
        <v>1131</v>
      </c>
      <c r="Q509" s="2" t="str">
        <f t="shared" si="7"/>
        <v>030601V04F06</v>
      </c>
      <c r="R509" s="2" t="s">
        <v>433</v>
      </c>
      <c r="S509" s="2" t="s">
        <v>473</v>
      </c>
    </row>
    <row r="510" spans="1:19" ht="21.75" thickBot="1" x14ac:dyDescent="0.4">
      <c r="A510" s="2" t="s">
        <v>1180</v>
      </c>
      <c r="B510" s="31" t="s">
        <v>433</v>
      </c>
      <c r="C510" s="31" t="s">
        <v>474</v>
      </c>
      <c r="D510" s="5" t="s">
        <v>1181</v>
      </c>
      <c r="E510" s="2" t="s">
        <v>1181</v>
      </c>
      <c r="F510" s="2" t="s">
        <v>17</v>
      </c>
      <c r="G510" s="4">
        <v>2565</v>
      </c>
      <c r="H510" s="2" t="s">
        <v>437</v>
      </c>
      <c r="I510" s="2" t="s">
        <v>29</v>
      </c>
      <c r="J510" s="2" t="s">
        <v>30</v>
      </c>
      <c r="K510" s="2" t="s">
        <v>31</v>
      </c>
      <c r="L510" s="2" t="s">
        <v>22</v>
      </c>
      <c r="N510" s="2" t="s">
        <v>433</v>
      </c>
      <c r="O510" s="2" t="s">
        <v>474</v>
      </c>
      <c r="P510" s="2" t="s">
        <v>1182</v>
      </c>
      <c r="Q510" s="2" t="str">
        <f t="shared" si="7"/>
        <v>030601V04F06</v>
      </c>
      <c r="R510" s="2" t="s">
        <v>433</v>
      </c>
      <c r="S510" s="2" t="s">
        <v>473</v>
      </c>
    </row>
    <row r="511" spans="1:19" ht="21.75" thickBot="1" x14ac:dyDescent="0.4">
      <c r="A511" s="2" t="s">
        <v>1200</v>
      </c>
      <c r="B511" s="31" t="s">
        <v>433</v>
      </c>
      <c r="C511" s="31" t="s">
        <v>474</v>
      </c>
      <c r="D511" s="5" t="s">
        <v>1201</v>
      </c>
      <c r="E511" s="2" t="s">
        <v>1201</v>
      </c>
      <c r="F511" s="2" t="s">
        <v>17</v>
      </c>
      <c r="G511" s="4">
        <v>2565</v>
      </c>
      <c r="H511" s="2" t="s">
        <v>437</v>
      </c>
      <c r="I511" s="2" t="s">
        <v>29</v>
      </c>
      <c r="J511" s="2" t="s">
        <v>30</v>
      </c>
      <c r="K511" s="2" t="s">
        <v>31</v>
      </c>
      <c r="L511" s="2" t="s">
        <v>22</v>
      </c>
      <c r="N511" s="2" t="s">
        <v>433</v>
      </c>
      <c r="O511" s="2" t="s">
        <v>474</v>
      </c>
      <c r="P511" s="2" t="s">
        <v>1202</v>
      </c>
      <c r="Q511" s="2" t="str">
        <f t="shared" si="7"/>
        <v>030601V04F06</v>
      </c>
      <c r="R511" s="2" t="s">
        <v>433</v>
      </c>
      <c r="S511" s="2" t="s">
        <v>473</v>
      </c>
    </row>
    <row r="512" spans="1:19" ht="21.75" thickBot="1" x14ac:dyDescent="0.4">
      <c r="A512" s="2" t="s">
        <v>1203</v>
      </c>
      <c r="B512" s="31" t="s">
        <v>433</v>
      </c>
      <c r="C512" s="31" t="s">
        <v>474</v>
      </c>
      <c r="D512" s="5" t="s">
        <v>1204</v>
      </c>
      <c r="E512" s="2" t="s">
        <v>1204</v>
      </c>
      <c r="F512" s="2" t="s">
        <v>17</v>
      </c>
      <c r="G512" s="4">
        <v>2565</v>
      </c>
      <c r="H512" s="2" t="s">
        <v>437</v>
      </c>
      <c r="I512" s="2" t="s">
        <v>29</v>
      </c>
      <c r="J512" s="2" t="s">
        <v>30</v>
      </c>
      <c r="K512" s="2" t="s">
        <v>31</v>
      </c>
      <c r="L512" s="2" t="s">
        <v>22</v>
      </c>
      <c r="N512" s="2" t="s">
        <v>433</v>
      </c>
      <c r="O512" s="2" t="s">
        <v>474</v>
      </c>
      <c r="P512" s="2" t="s">
        <v>1205</v>
      </c>
      <c r="Q512" s="2" t="str">
        <f t="shared" si="7"/>
        <v>030601V04F06</v>
      </c>
      <c r="R512" s="2" t="s">
        <v>433</v>
      </c>
      <c r="S512" s="2" t="s">
        <v>473</v>
      </c>
    </row>
    <row r="513" spans="1:19" ht="21.75" thickBot="1" x14ac:dyDescent="0.4">
      <c r="A513" s="2" t="s">
        <v>1209</v>
      </c>
      <c r="B513" s="31" t="s">
        <v>433</v>
      </c>
      <c r="C513" s="31" t="s">
        <v>474</v>
      </c>
      <c r="D513" s="5" t="s">
        <v>1210</v>
      </c>
      <c r="E513" s="2" t="s">
        <v>1210</v>
      </c>
      <c r="F513" s="2" t="s">
        <v>17</v>
      </c>
      <c r="G513" s="4">
        <v>2565</v>
      </c>
      <c r="H513" s="2" t="s">
        <v>437</v>
      </c>
      <c r="I513" s="2" t="s">
        <v>29</v>
      </c>
      <c r="J513" s="2" t="s">
        <v>30</v>
      </c>
      <c r="K513" s="2" t="s">
        <v>31</v>
      </c>
      <c r="L513" s="2" t="s">
        <v>22</v>
      </c>
      <c r="N513" s="2" t="s">
        <v>433</v>
      </c>
      <c r="O513" s="2" t="s">
        <v>474</v>
      </c>
      <c r="P513" s="2" t="s">
        <v>1211</v>
      </c>
      <c r="Q513" s="2" t="str">
        <f t="shared" si="7"/>
        <v>030601V04F06</v>
      </c>
      <c r="R513" s="2" t="s">
        <v>433</v>
      </c>
      <c r="S513" s="2" t="s">
        <v>473</v>
      </c>
    </row>
    <row r="514" spans="1:19" ht="21.75" thickBot="1" x14ac:dyDescent="0.4">
      <c r="A514" s="2" t="s">
        <v>1367</v>
      </c>
      <c r="B514" s="31" t="s">
        <v>433</v>
      </c>
      <c r="C514" s="31" t="s">
        <v>474</v>
      </c>
      <c r="D514" s="5" t="s">
        <v>1368</v>
      </c>
      <c r="E514" s="2" t="s">
        <v>1368</v>
      </c>
      <c r="F514" s="2" t="s">
        <v>1369</v>
      </c>
      <c r="G514" s="4">
        <v>2565</v>
      </c>
      <c r="H514" s="2" t="s">
        <v>437</v>
      </c>
      <c r="I514" s="2" t="s">
        <v>29</v>
      </c>
      <c r="J514" s="2" t="s">
        <v>1370</v>
      </c>
      <c r="K514" s="2" t="s">
        <v>394</v>
      </c>
      <c r="L514" s="2" t="s">
        <v>22</v>
      </c>
      <c r="N514" s="2" t="s">
        <v>433</v>
      </c>
      <c r="O514" s="2" t="s">
        <v>474</v>
      </c>
      <c r="P514" s="2" t="s">
        <v>1371</v>
      </c>
      <c r="Q514" s="2" t="str">
        <f t="shared" si="7"/>
        <v>030601V04F06</v>
      </c>
      <c r="R514" s="2" t="s">
        <v>433</v>
      </c>
      <c r="S514" s="2" t="s">
        <v>473</v>
      </c>
    </row>
    <row r="515" spans="1:19" ht="21.75" thickBot="1" x14ac:dyDescent="0.4">
      <c r="A515" s="2" t="s">
        <v>1372</v>
      </c>
      <c r="B515" s="31" t="s">
        <v>433</v>
      </c>
      <c r="C515" s="31" t="s">
        <v>474</v>
      </c>
      <c r="D515" s="5" t="s">
        <v>1373</v>
      </c>
      <c r="E515" s="2" t="s">
        <v>1373</v>
      </c>
      <c r="F515" s="2" t="s">
        <v>95</v>
      </c>
      <c r="G515" s="4">
        <v>2565</v>
      </c>
      <c r="H515" s="2" t="s">
        <v>1374</v>
      </c>
      <c r="I515" s="2" t="s">
        <v>29</v>
      </c>
      <c r="J515" s="2" t="s">
        <v>393</v>
      </c>
      <c r="K515" s="2" t="s">
        <v>394</v>
      </c>
      <c r="L515" s="2" t="s">
        <v>22</v>
      </c>
      <c r="N515" s="2" t="s">
        <v>433</v>
      </c>
      <c r="O515" s="2" t="s">
        <v>474</v>
      </c>
      <c r="P515" s="2" t="s">
        <v>1375</v>
      </c>
      <c r="Q515" s="2" t="str">
        <f t="shared" ref="Q515:Q557" si="8">IF(LEN(O515=11),_xlfn.CONCAT(N515,"F",RIGHT(O515,2)),O515)</f>
        <v>030601V04F06</v>
      </c>
      <c r="R515" s="2" t="s">
        <v>433</v>
      </c>
      <c r="S515" s="2" t="s">
        <v>473</v>
      </c>
    </row>
    <row r="516" spans="1:19" ht="21.75" thickBot="1" x14ac:dyDescent="0.4">
      <c r="A516" s="2" t="s">
        <v>997</v>
      </c>
      <c r="B516" s="31" t="s">
        <v>433</v>
      </c>
      <c r="C516" s="31" t="s">
        <v>474</v>
      </c>
      <c r="D516" s="5" t="s">
        <v>998</v>
      </c>
      <c r="E516" s="2" t="s">
        <v>998</v>
      </c>
      <c r="F516" s="2" t="s">
        <v>17</v>
      </c>
      <c r="G516" s="12">
        <v>2566</v>
      </c>
      <c r="H516" s="13" t="s">
        <v>918</v>
      </c>
      <c r="I516" s="13" t="s">
        <v>520</v>
      </c>
      <c r="J516" s="13" t="s">
        <v>79</v>
      </c>
      <c r="K516" s="13" t="s">
        <v>51</v>
      </c>
      <c r="L516" s="13" t="s">
        <v>22</v>
      </c>
      <c r="M516" s="13" t="s">
        <v>919</v>
      </c>
      <c r="N516" s="13" t="s">
        <v>433</v>
      </c>
      <c r="O516" s="13" t="s">
        <v>474</v>
      </c>
      <c r="P516" s="13" t="s">
        <v>1000</v>
      </c>
      <c r="Q516" s="13" t="str">
        <f t="shared" si="8"/>
        <v>030601V04F06</v>
      </c>
      <c r="R516" s="2" t="s">
        <v>927</v>
      </c>
      <c r="S516" s="2" t="s">
        <v>999</v>
      </c>
    </row>
    <row r="517" spans="1:19" ht="21.75" thickBot="1" x14ac:dyDescent="0.4">
      <c r="A517" s="2" t="s">
        <v>1494</v>
      </c>
      <c r="B517" s="31" t="s">
        <v>433</v>
      </c>
      <c r="C517" s="31" t="s">
        <v>474</v>
      </c>
      <c r="D517" s="5" t="s">
        <v>1495</v>
      </c>
      <c r="E517" s="2" t="s">
        <v>1495</v>
      </c>
      <c r="F517" s="2" t="s">
        <v>17</v>
      </c>
      <c r="G517" s="4">
        <v>2566</v>
      </c>
      <c r="H517" s="2" t="s">
        <v>1496</v>
      </c>
      <c r="I517" s="2" t="s">
        <v>520</v>
      </c>
      <c r="J517" s="2" t="s">
        <v>393</v>
      </c>
      <c r="K517" s="2" t="s">
        <v>394</v>
      </c>
      <c r="L517" s="2" t="s">
        <v>22</v>
      </c>
      <c r="N517" s="2" t="s">
        <v>433</v>
      </c>
      <c r="O517" s="2" t="s">
        <v>474</v>
      </c>
      <c r="P517" s="2" t="s">
        <v>1497</v>
      </c>
      <c r="Q517" s="2" t="str">
        <f t="shared" si="8"/>
        <v>030601V04F06</v>
      </c>
      <c r="R517" s="2" t="s">
        <v>927</v>
      </c>
      <c r="S517" s="2" t="s">
        <v>999</v>
      </c>
    </row>
    <row r="518" spans="1:19" ht="21.75" thickBot="1" x14ac:dyDescent="0.4">
      <c r="A518" s="2" t="s">
        <v>1513</v>
      </c>
      <c r="B518" s="31" t="s">
        <v>433</v>
      </c>
      <c r="C518" s="31" t="s">
        <v>474</v>
      </c>
      <c r="D518" s="5" t="s">
        <v>1514</v>
      </c>
      <c r="E518" s="2" t="s">
        <v>1514</v>
      </c>
      <c r="F518" s="2" t="s">
        <v>17</v>
      </c>
      <c r="G518" s="4">
        <v>2566</v>
      </c>
      <c r="H518" s="2" t="s">
        <v>1515</v>
      </c>
      <c r="I518" s="2" t="s">
        <v>520</v>
      </c>
      <c r="K518" s="2" t="s">
        <v>751</v>
      </c>
      <c r="L518" s="2" t="s">
        <v>201</v>
      </c>
      <c r="N518" s="2" t="s">
        <v>433</v>
      </c>
      <c r="O518" s="2" t="s">
        <v>474</v>
      </c>
      <c r="P518" s="2" t="s">
        <v>1516</v>
      </c>
      <c r="Q518" s="2" t="str">
        <f t="shared" si="8"/>
        <v>030601V04F06</v>
      </c>
      <c r="R518" s="2" t="s">
        <v>927</v>
      </c>
      <c r="S518" s="2" t="s">
        <v>999</v>
      </c>
    </row>
    <row r="519" spans="1:19" ht="21.75" thickBot="1" x14ac:dyDescent="0.4">
      <c r="A519" s="2" t="s">
        <v>1534</v>
      </c>
      <c r="B519" s="31" t="s">
        <v>433</v>
      </c>
      <c r="C519" s="31" t="s">
        <v>474</v>
      </c>
      <c r="D519" s="5" t="s">
        <v>1107</v>
      </c>
      <c r="E519" s="2" t="s">
        <v>1107</v>
      </c>
      <c r="F519" s="2" t="s">
        <v>17</v>
      </c>
      <c r="G519" s="4">
        <v>2566</v>
      </c>
      <c r="H519" s="2" t="s">
        <v>918</v>
      </c>
      <c r="I519" s="2" t="s">
        <v>520</v>
      </c>
      <c r="J519" s="2" t="s">
        <v>30</v>
      </c>
      <c r="K519" s="2" t="s">
        <v>31</v>
      </c>
      <c r="L519" s="2" t="s">
        <v>22</v>
      </c>
      <c r="N519" s="2" t="s">
        <v>433</v>
      </c>
      <c r="O519" s="2" t="s">
        <v>474</v>
      </c>
      <c r="P519" s="2" t="s">
        <v>1535</v>
      </c>
      <c r="Q519" s="2" t="str">
        <f t="shared" si="8"/>
        <v>030601V04F06</v>
      </c>
      <c r="R519" s="2" t="s">
        <v>927</v>
      </c>
      <c r="S519" s="2" t="s">
        <v>999</v>
      </c>
    </row>
    <row r="520" spans="1:19" ht="21.75" thickBot="1" x14ac:dyDescent="0.4">
      <c r="A520" s="2" t="s">
        <v>1544</v>
      </c>
      <c r="B520" s="31" t="s">
        <v>433</v>
      </c>
      <c r="C520" s="31" t="s">
        <v>474</v>
      </c>
      <c r="D520" s="5" t="s">
        <v>1545</v>
      </c>
      <c r="E520" s="2" t="s">
        <v>1545</v>
      </c>
      <c r="F520" s="2" t="s">
        <v>17</v>
      </c>
      <c r="G520" s="4">
        <v>2566</v>
      </c>
      <c r="H520" s="2" t="s">
        <v>918</v>
      </c>
      <c r="I520" s="2" t="s">
        <v>520</v>
      </c>
      <c r="J520" s="2" t="s">
        <v>30</v>
      </c>
      <c r="K520" s="2" t="s">
        <v>31</v>
      </c>
      <c r="L520" s="2" t="s">
        <v>22</v>
      </c>
      <c r="N520" s="2" t="s">
        <v>433</v>
      </c>
      <c r="O520" s="2" t="s">
        <v>474</v>
      </c>
      <c r="P520" s="2" t="s">
        <v>1546</v>
      </c>
      <c r="Q520" s="2" t="str">
        <f t="shared" si="8"/>
        <v>030601V04F06</v>
      </c>
      <c r="R520" s="2" t="s">
        <v>927</v>
      </c>
      <c r="S520" s="2" t="s">
        <v>999</v>
      </c>
    </row>
    <row r="521" spans="1:19" ht="21.75" thickBot="1" x14ac:dyDescent="0.4">
      <c r="A521" s="2" t="s">
        <v>1566</v>
      </c>
      <c r="B521" s="31" t="s">
        <v>433</v>
      </c>
      <c r="C521" s="31" t="s">
        <v>474</v>
      </c>
      <c r="D521" s="5" t="s">
        <v>1201</v>
      </c>
      <c r="E521" s="2" t="s">
        <v>1201</v>
      </c>
      <c r="F521" s="2" t="s">
        <v>17</v>
      </c>
      <c r="G521" s="4">
        <v>2566</v>
      </c>
      <c r="H521" s="2" t="s">
        <v>918</v>
      </c>
      <c r="I521" s="2" t="s">
        <v>520</v>
      </c>
      <c r="J521" s="2" t="s">
        <v>30</v>
      </c>
      <c r="K521" s="2" t="s">
        <v>31</v>
      </c>
      <c r="L521" s="2" t="s">
        <v>22</v>
      </c>
      <c r="N521" s="2" t="s">
        <v>433</v>
      </c>
      <c r="O521" s="2" t="s">
        <v>474</v>
      </c>
      <c r="P521" s="2" t="s">
        <v>1567</v>
      </c>
      <c r="Q521" s="2" t="str">
        <f t="shared" si="8"/>
        <v>030601V04F06</v>
      </c>
      <c r="R521" s="2" t="s">
        <v>927</v>
      </c>
      <c r="S521" s="2" t="s">
        <v>999</v>
      </c>
    </row>
    <row r="522" spans="1:19" ht="21.75" thickBot="1" x14ac:dyDescent="0.4">
      <c r="A522" s="2" t="s">
        <v>1571</v>
      </c>
      <c r="B522" s="31" t="s">
        <v>433</v>
      </c>
      <c r="C522" s="31" t="s">
        <v>474</v>
      </c>
      <c r="D522" s="5" t="s">
        <v>1572</v>
      </c>
      <c r="E522" s="2" t="s">
        <v>1572</v>
      </c>
      <c r="F522" s="2" t="s">
        <v>17</v>
      </c>
      <c r="G522" s="4">
        <v>2566</v>
      </c>
      <c r="H522" s="2" t="s">
        <v>918</v>
      </c>
      <c r="I522" s="2" t="s">
        <v>520</v>
      </c>
      <c r="J522" s="2" t="s">
        <v>30</v>
      </c>
      <c r="K522" s="2" t="s">
        <v>31</v>
      </c>
      <c r="L522" s="2" t="s">
        <v>22</v>
      </c>
      <c r="N522" s="2" t="s">
        <v>433</v>
      </c>
      <c r="O522" s="2" t="s">
        <v>474</v>
      </c>
      <c r="P522" s="2" t="s">
        <v>1573</v>
      </c>
      <c r="Q522" s="2" t="str">
        <f t="shared" si="8"/>
        <v>030601V04F06</v>
      </c>
      <c r="R522" s="2" t="s">
        <v>927</v>
      </c>
      <c r="S522" s="2" t="s">
        <v>999</v>
      </c>
    </row>
    <row r="523" spans="1:19" ht="21.75" thickBot="1" x14ac:dyDescent="0.4">
      <c r="A523" s="2" t="s">
        <v>1582</v>
      </c>
      <c r="B523" s="31" t="s">
        <v>433</v>
      </c>
      <c r="C523" s="31" t="s">
        <v>474</v>
      </c>
      <c r="D523" s="5" t="s">
        <v>1181</v>
      </c>
      <c r="E523" s="2" t="s">
        <v>1181</v>
      </c>
      <c r="F523" s="2" t="s">
        <v>17</v>
      </c>
      <c r="G523" s="4">
        <v>2566</v>
      </c>
      <c r="H523" s="2" t="s">
        <v>918</v>
      </c>
      <c r="I523" s="2" t="s">
        <v>520</v>
      </c>
      <c r="J523" s="2" t="s">
        <v>30</v>
      </c>
      <c r="K523" s="2" t="s">
        <v>31</v>
      </c>
      <c r="L523" s="2" t="s">
        <v>22</v>
      </c>
      <c r="N523" s="2" t="s">
        <v>433</v>
      </c>
      <c r="O523" s="2" t="s">
        <v>474</v>
      </c>
      <c r="P523" s="2" t="s">
        <v>1583</v>
      </c>
      <c r="Q523" s="2" t="str">
        <f t="shared" si="8"/>
        <v>030601V04F06</v>
      </c>
      <c r="R523" s="2" t="s">
        <v>927</v>
      </c>
      <c r="S523" s="2" t="s">
        <v>999</v>
      </c>
    </row>
    <row r="524" spans="1:19" ht="21.75" thickBot="1" x14ac:dyDescent="0.4">
      <c r="A524" s="2" t="s">
        <v>1588</v>
      </c>
      <c r="B524" s="31" t="s">
        <v>433</v>
      </c>
      <c r="C524" s="31" t="s">
        <v>474</v>
      </c>
      <c r="D524" s="5" t="s">
        <v>1204</v>
      </c>
      <c r="E524" s="2" t="s">
        <v>1204</v>
      </c>
      <c r="F524" s="2" t="s">
        <v>17</v>
      </c>
      <c r="G524" s="4">
        <v>2566</v>
      </c>
      <c r="H524" s="2" t="s">
        <v>918</v>
      </c>
      <c r="I524" s="2" t="s">
        <v>520</v>
      </c>
      <c r="J524" s="2" t="s">
        <v>30</v>
      </c>
      <c r="K524" s="2" t="s">
        <v>31</v>
      </c>
      <c r="L524" s="2" t="s">
        <v>22</v>
      </c>
      <c r="N524" s="2" t="s">
        <v>433</v>
      </c>
      <c r="O524" s="2" t="s">
        <v>474</v>
      </c>
      <c r="P524" s="2" t="s">
        <v>1589</v>
      </c>
      <c r="Q524" s="2" t="str">
        <f t="shared" si="8"/>
        <v>030601V04F06</v>
      </c>
      <c r="R524" s="2" t="s">
        <v>927</v>
      </c>
      <c r="S524" s="2" t="s">
        <v>999</v>
      </c>
    </row>
    <row r="525" spans="1:19" ht="21.75" thickBot="1" x14ac:dyDescent="0.4">
      <c r="A525" s="2" t="s">
        <v>1694</v>
      </c>
      <c r="B525" s="31" t="s">
        <v>433</v>
      </c>
      <c r="C525" s="31" t="s">
        <v>474</v>
      </c>
      <c r="D525" s="5" t="s">
        <v>1695</v>
      </c>
      <c r="E525" s="2" t="s">
        <v>1695</v>
      </c>
      <c r="F525" s="2" t="s">
        <v>17</v>
      </c>
      <c r="G525" s="4">
        <v>2566</v>
      </c>
      <c r="H525" s="2" t="s">
        <v>918</v>
      </c>
      <c r="I525" s="2" t="s">
        <v>520</v>
      </c>
      <c r="J525" s="2" t="s">
        <v>1696</v>
      </c>
      <c r="K525" s="2" t="s">
        <v>394</v>
      </c>
      <c r="L525" s="2" t="s">
        <v>22</v>
      </c>
      <c r="N525" s="2" t="s">
        <v>433</v>
      </c>
      <c r="O525" s="2" t="s">
        <v>474</v>
      </c>
      <c r="P525" s="2" t="s">
        <v>1697</v>
      </c>
      <c r="Q525" s="2" t="str">
        <f t="shared" si="8"/>
        <v>030601V04F06</v>
      </c>
      <c r="R525" s="2" t="s">
        <v>927</v>
      </c>
      <c r="S525" s="2" t="s">
        <v>999</v>
      </c>
    </row>
    <row r="526" spans="1:19" ht="21.75" thickBot="1" x14ac:dyDescent="0.4">
      <c r="A526" s="2" t="s">
        <v>1722</v>
      </c>
      <c r="B526" s="31" t="s">
        <v>433</v>
      </c>
      <c r="C526" s="31" t="s">
        <v>474</v>
      </c>
      <c r="D526" s="5" t="s">
        <v>1723</v>
      </c>
      <c r="E526" s="2" t="s">
        <v>1723</v>
      </c>
      <c r="F526" s="2" t="s">
        <v>39</v>
      </c>
      <c r="G526" s="4">
        <v>2566</v>
      </c>
      <c r="H526" s="2" t="s">
        <v>1496</v>
      </c>
      <c r="I526" s="2" t="s">
        <v>1724</v>
      </c>
      <c r="J526" s="2" t="s">
        <v>1725</v>
      </c>
      <c r="K526" s="2" t="s">
        <v>31</v>
      </c>
      <c r="L526" s="2" t="s">
        <v>22</v>
      </c>
      <c r="N526" s="2" t="s">
        <v>433</v>
      </c>
      <c r="O526" s="2" t="s">
        <v>474</v>
      </c>
      <c r="P526" s="2" t="s">
        <v>1726</v>
      </c>
      <c r="Q526" s="2" t="str">
        <f t="shared" si="8"/>
        <v>030601V04F06</v>
      </c>
      <c r="R526" s="2" t="s">
        <v>927</v>
      </c>
      <c r="S526" s="2" t="s">
        <v>999</v>
      </c>
    </row>
    <row r="527" spans="1:19" ht="21.75" thickBot="1" x14ac:dyDescent="0.4">
      <c r="A527" s="2" t="s">
        <v>1737</v>
      </c>
      <c r="B527" s="31" t="s">
        <v>433</v>
      </c>
      <c r="C527" s="31" t="s">
        <v>474</v>
      </c>
      <c r="D527" s="5" t="s">
        <v>1738</v>
      </c>
      <c r="E527" s="2" t="s">
        <v>1738</v>
      </c>
      <c r="F527" s="2" t="s">
        <v>95</v>
      </c>
      <c r="G527" s="4">
        <v>2566</v>
      </c>
      <c r="H527" s="2" t="s">
        <v>918</v>
      </c>
      <c r="I527" s="2" t="s">
        <v>520</v>
      </c>
      <c r="J527" s="2" t="s">
        <v>1692</v>
      </c>
      <c r="K527" s="2" t="s">
        <v>96</v>
      </c>
      <c r="L527" s="2" t="s">
        <v>22</v>
      </c>
      <c r="N527" s="2" t="s">
        <v>433</v>
      </c>
      <c r="O527" s="2" t="s">
        <v>474</v>
      </c>
      <c r="P527" s="2" t="s">
        <v>1739</v>
      </c>
      <c r="Q527" s="2" t="str">
        <f t="shared" si="8"/>
        <v>030601V04F06</v>
      </c>
      <c r="R527" s="2" t="s">
        <v>927</v>
      </c>
      <c r="S527" s="2" t="s">
        <v>999</v>
      </c>
    </row>
    <row r="528" spans="1:19" ht="21.75" thickBot="1" x14ac:dyDescent="0.4">
      <c r="A528" s="2" t="s">
        <v>1745</v>
      </c>
      <c r="B528" s="31" t="s">
        <v>433</v>
      </c>
      <c r="C528" s="31" t="s">
        <v>474</v>
      </c>
      <c r="D528" s="5" t="s">
        <v>1746</v>
      </c>
      <c r="E528" s="2" t="s">
        <v>1746</v>
      </c>
      <c r="F528" s="2" t="s">
        <v>17</v>
      </c>
      <c r="G528" s="4">
        <v>2566</v>
      </c>
      <c r="H528" s="2" t="s">
        <v>918</v>
      </c>
      <c r="I528" s="2" t="s">
        <v>520</v>
      </c>
      <c r="J528" s="2" t="s">
        <v>1747</v>
      </c>
      <c r="K528" s="2" t="s">
        <v>394</v>
      </c>
      <c r="L528" s="2" t="s">
        <v>22</v>
      </c>
      <c r="N528" s="2" t="s">
        <v>433</v>
      </c>
      <c r="O528" s="2" t="s">
        <v>474</v>
      </c>
      <c r="P528" s="2" t="s">
        <v>1748</v>
      </c>
      <c r="Q528" s="2" t="str">
        <f t="shared" si="8"/>
        <v>030601V04F06</v>
      </c>
      <c r="R528" s="2" t="s">
        <v>927</v>
      </c>
      <c r="S528" s="2" t="s">
        <v>999</v>
      </c>
    </row>
    <row r="529" spans="1:20" ht="21.75" thickBot="1" x14ac:dyDescent="0.4">
      <c r="A529" s="2" t="s">
        <v>1388</v>
      </c>
      <c r="B529" s="31" t="s">
        <v>433</v>
      </c>
      <c r="C529" s="31" t="s">
        <v>474</v>
      </c>
      <c r="D529" s="5" t="s">
        <v>1389</v>
      </c>
      <c r="E529" s="2" t="s">
        <v>1389</v>
      </c>
      <c r="F529" s="2" t="s">
        <v>17</v>
      </c>
      <c r="G529" s="12">
        <v>2567</v>
      </c>
      <c r="H529" s="13" t="s">
        <v>1381</v>
      </c>
      <c r="I529" s="13" t="s">
        <v>498</v>
      </c>
      <c r="J529" s="13" t="s">
        <v>30</v>
      </c>
      <c r="K529" s="13" t="s">
        <v>31</v>
      </c>
      <c r="L529" s="13" t="s">
        <v>22</v>
      </c>
      <c r="M529" s="13" t="s">
        <v>1384</v>
      </c>
      <c r="N529" s="13" t="s">
        <v>433</v>
      </c>
      <c r="O529" s="13" t="s">
        <v>474</v>
      </c>
      <c r="P529" s="13" t="s">
        <v>1390</v>
      </c>
      <c r="Q529" s="13" t="str">
        <f t="shared" si="8"/>
        <v>030601V04F06</v>
      </c>
      <c r="R529" s="11" t="s">
        <v>946</v>
      </c>
      <c r="S529" s="11" t="s">
        <v>974</v>
      </c>
      <c r="T529" s="2" t="s">
        <v>2050</v>
      </c>
    </row>
    <row r="530" spans="1:20" ht="21.75" thickBot="1" x14ac:dyDescent="0.4">
      <c r="A530" s="2" t="s">
        <v>1391</v>
      </c>
      <c r="B530" s="31" t="s">
        <v>433</v>
      </c>
      <c r="C530" s="31" t="s">
        <v>474</v>
      </c>
      <c r="D530" s="5" t="s">
        <v>977</v>
      </c>
      <c r="E530" s="2" t="s">
        <v>977</v>
      </c>
      <c r="F530" s="2" t="s">
        <v>17</v>
      </c>
      <c r="G530" s="12">
        <v>2567</v>
      </c>
      <c r="H530" s="13" t="s">
        <v>1381</v>
      </c>
      <c r="I530" s="13" t="s">
        <v>498</v>
      </c>
      <c r="J530" s="13" t="s">
        <v>30</v>
      </c>
      <c r="K530" s="13" t="s">
        <v>31</v>
      </c>
      <c r="L530" s="13" t="s">
        <v>22</v>
      </c>
      <c r="M530" s="13" t="s">
        <v>1384</v>
      </c>
      <c r="N530" s="13" t="s">
        <v>433</v>
      </c>
      <c r="O530" s="13" t="s">
        <v>474</v>
      </c>
      <c r="P530" s="13" t="s">
        <v>1392</v>
      </c>
      <c r="Q530" s="13" t="str">
        <f t="shared" si="8"/>
        <v>030601V04F06</v>
      </c>
      <c r="R530" s="11" t="s">
        <v>946</v>
      </c>
      <c r="S530" s="11" t="s">
        <v>974</v>
      </c>
      <c r="T530" s="2" t="s">
        <v>2050</v>
      </c>
    </row>
    <row r="531" spans="1:20" ht="21.75" thickBot="1" x14ac:dyDescent="0.4">
      <c r="A531" s="2" t="s">
        <v>1407</v>
      </c>
      <c r="B531" s="31" t="s">
        <v>433</v>
      </c>
      <c r="C531" s="31" t="s">
        <v>474</v>
      </c>
      <c r="D531" s="5" t="s">
        <v>1408</v>
      </c>
      <c r="E531" s="2" t="s">
        <v>1408</v>
      </c>
      <c r="F531" s="2" t="s">
        <v>17</v>
      </c>
      <c r="G531" s="12">
        <v>2567</v>
      </c>
      <c r="H531" s="13" t="s">
        <v>1381</v>
      </c>
      <c r="I531" s="13" t="s">
        <v>1409</v>
      </c>
      <c r="J531" s="13" t="s">
        <v>131</v>
      </c>
      <c r="K531" s="13" t="s">
        <v>132</v>
      </c>
      <c r="L531" s="13" t="s">
        <v>22</v>
      </c>
      <c r="M531" s="13" t="s">
        <v>1384</v>
      </c>
      <c r="N531" s="13" t="s">
        <v>433</v>
      </c>
      <c r="O531" s="13" t="s">
        <v>474</v>
      </c>
      <c r="P531" s="13" t="s">
        <v>1410</v>
      </c>
      <c r="Q531" s="13" t="str">
        <f t="shared" si="8"/>
        <v>030601V04F06</v>
      </c>
      <c r="R531" s="11" t="s">
        <v>946</v>
      </c>
      <c r="S531" s="11" t="s">
        <v>974</v>
      </c>
      <c r="T531" s="2" t="s">
        <v>2050</v>
      </c>
    </row>
    <row r="532" spans="1:20" ht="21.75" thickBot="1" x14ac:dyDescent="0.4">
      <c r="A532" s="2" t="s">
        <v>1412</v>
      </c>
      <c r="B532" s="31" t="s">
        <v>433</v>
      </c>
      <c r="C532" s="31" t="s">
        <v>474</v>
      </c>
      <c r="D532" s="5" t="s">
        <v>1406</v>
      </c>
      <c r="E532" s="2" t="s">
        <v>1406</v>
      </c>
      <c r="F532" s="2" t="s">
        <v>17</v>
      </c>
      <c r="G532" s="12">
        <v>2567</v>
      </c>
      <c r="H532" s="13" t="s">
        <v>1381</v>
      </c>
      <c r="I532" s="13" t="s">
        <v>498</v>
      </c>
      <c r="J532" s="13" t="s">
        <v>454</v>
      </c>
      <c r="K532" s="13" t="s">
        <v>88</v>
      </c>
      <c r="L532" s="13" t="s">
        <v>22</v>
      </c>
      <c r="M532" s="13" t="s">
        <v>1384</v>
      </c>
      <c r="N532" s="13" t="s">
        <v>433</v>
      </c>
      <c r="O532" s="13" t="s">
        <v>474</v>
      </c>
      <c r="P532" s="13" t="s">
        <v>1413</v>
      </c>
      <c r="Q532" s="13" t="str">
        <f t="shared" si="8"/>
        <v>030601V04F06</v>
      </c>
      <c r="R532" s="11" t="s">
        <v>946</v>
      </c>
      <c r="S532" s="11" t="s">
        <v>974</v>
      </c>
      <c r="T532" s="2" t="s">
        <v>2050</v>
      </c>
    </row>
    <row r="533" spans="1:20" ht="21.75" thickBot="1" x14ac:dyDescent="0.4">
      <c r="A533" s="2" t="s">
        <v>1418</v>
      </c>
      <c r="B533" s="31" t="s">
        <v>433</v>
      </c>
      <c r="C533" s="31" t="s">
        <v>474</v>
      </c>
      <c r="D533" s="5" t="s">
        <v>1419</v>
      </c>
      <c r="E533" s="2" t="s">
        <v>1419</v>
      </c>
      <c r="F533" s="2" t="s">
        <v>17</v>
      </c>
      <c r="G533" s="12">
        <v>2567</v>
      </c>
      <c r="H533" s="13" t="s">
        <v>1381</v>
      </c>
      <c r="I533" s="13" t="s">
        <v>498</v>
      </c>
      <c r="J533" s="13" t="s">
        <v>119</v>
      </c>
      <c r="K533" s="13" t="s">
        <v>152</v>
      </c>
      <c r="L533" s="13" t="s">
        <v>22</v>
      </c>
      <c r="M533" s="13" t="s">
        <v>1384</v>
      </c>
      <c r="N533" s="13" t="s">
        <v>433</v>
      </c>
      <c r="O533" s="13" t="s">
        <v>474</v>
      </c>
      <c r="P533" s="13" t="s">
        <v>1420</v>
      </c>
      <c r="Q533" s="13" t="str">
        <f t="shared" si="8"/>
        <v>030601V04F06</v>
      </c>
      <c r="R533" s="11" t="s">
        <v>946</v>
      </c>
      <c r="S533" s="11" t="s">
        <v>974</v>
      </c>
      <c r="T533" s="2" t="s">
        <v>2050</v>
      </c>
    </row>
    <row r="534" spans="1:20" ht="21.75" thickBot="1" x14ac:dyDescent="0.4">
      <c r="A534" s="2" t="s">
        <v>1437</v>
      </c>
      <c r="B534" s="31" t="s">
        <v>433</v>
      </c>
      <c r="C534" s="31" t="s">
        <v>474</v>
      </c>
      <c r="D534" s="5" t="s">
        <v>797</v>
      </c>
      <c r="E534" s="2" t="s">
        <v>797</v>
      </c>
      <c r="F534" s="2" t="s">
        <v>17</v>
      </c>
      <c r="G534" s="12">
        <v>2567</v>
      </c>
      <c r="H534" s="13" t="s">
        <v>1381</v>
      </c>
      <c r="I534" s="13" t="s">
        <v>498</v>
      </c>
      <c r="J534" s="13" t="s">
        <v>119</v>
      </c>
      <c r="K534" s="13" t="s">
        <v>96</v>
      </c>
      <c r="L534" s="13" t="s">
        <v>22</v>
      </c>
      <c r="M534" s="13" t="s">
        <v>1384</v>
      </c>
      <c r="N534" s="13" t="s">
        <v>433</v>
      </c>
      <c r="O534" s="13" t="s">
        <v>474</v>
      </c>
      <c r="P534" s="13" t="s">
        <v>1438</v>
      </c>
      <c r="Q534" s="13" t="str">
        <f t="shared" si="8"/>
        <v>030601V04F06</v>
      </c>
      <c r="R534" s="11" t="s">
        <v>946</v>
      </c>
      <c r="S534" s="11" t="s">
        <v>974</v>
      </c>
      <c r="T534" s="2" t="s">
        <v>2050</v>
      </c>
    </row>
    <row r="535" spans="1:20" ht="21.75" thickBot="1" x14ac:dyDescent="0.4">
      <c r="A535" s="2" t="s">
        <v>1987</v>
      </c>
      <c r="B535" s="31" t="s">
        <v>433</v>
      </c>
      <c r="C535" s="31" t="s">
        <v>474</v>
      </c>
      <c r="D535" s="5" t="s">
        <v>1988</v>
      </c>
      <c r="E535" s="2" t="s">
        <v>1988</v>
      </c>
      <c r="F535" s="2" t="s">
        <v>17</v>
      </c>
      <c r="G535" s="4">
        <v>2567</v>
      </c>
      <c r="H535" s="2" t="s">
        <v>1381</v>
      </c>
      <c r="I535" s="2" t="s">
        <v>498</v>
      </c>
      <c r="J535" s="2" t="s">
        <v>589</v>
      </c>
      <c r="K535" s="2" t="s">
        <v>61</v>
      </c>
      <c r="L535" s="2" t="s">
        <v>22</v>
      </c>
      <c r="N535" s="2" t="s">
        <v>433</v>
      </c>
      <c r="O535" s="2" t="s">
        <v>474</v>
      </c>
      <c r="P535" s="2" t="s">
        <v>1989</v>
      </c>
      <c r="Q535" s="2" t="str">
        <f t="shared" si="8"/>
        <v>030601V04F06</v>
      </c>
      <c r="R535" s="2" t="s">
        <v>1784</v>
      </c>
      <c r="S535" s="2" t="s">
        <v>1785</v>
      </c>
    </row>
    <row r="536" spans="1:20" ht="21.75" thickBot="1" x14ac:dyDescent="0.4">
      <c r="A536" s="2" t="s">
        <v>2008</v>
      </c>
      <c r="B536" s="31" t="s">
        <v>433</v>
      </c>
      <c r="C536" s="31" t="s">
        <v>474</v>
      </c>
      <c r="D536" s="5" t="s">
        <v>578</v>
      </c>
      <c r="E536" s="2" t="s">
        <v>578</v>
      </c>
      <c r="F536" s="2" t="s">
        <v>17</v>
      </c>
      <c r="G536" s="4">
        <v>2567</v>
      </c>
      <c r="H536" s="2" t="s">
        <v>1381</v>
      </c>
      <c r="I536" s="2" t="s">
        <v>498</v>
      </c>
      <c r="J536" s="2" t="s">
        <v>119</v>
      </c>
      <c r="K536" s="2" t="s">
        <v>96</v>
      </c>
      <c r="L536" s="2" t="s">
        <v>22</v>
      </c>
      <c r="N536" s="2" t="s">
        <v>433</v>
      </c>
      <c r="O536" s="2" t="s">
        <v>474</v>
      </c>
      <c r="P536" s="2" t="s">
        <v>2009</v>
      </c>
      <c r="Q536" s="2" t="str">
        <f t="shared" si="8"/>
        <v>030601V04F06</v>
      </c>
      <c r="R536" s="2" t="s">
        <v>1784</v>
      </c>
      <c r="S536" s="2" t="s">
        <v>1785</v>
      </c>
    </row>
    <row r="537" spans="1:20" ht="21.75" thickBot="1" x14ac:dyDescent="0.4">
      <c r="A537" s="2" t="s">
        <v>161</v>
      </c>
      <c r="B537" s="33" t="s">
        <v>433</v>
      </c>
      <c r="C537" s="33" t="s">
        <v>456</v>
      </c>
      <c r="D537" s="5" t="s">
        <v>162</v>
      </c>
      <c r="E537" s="2" t="s">
        <v>162</v>
      </c>
      <c r="F537" s="2" t="s">
        <v>17</v>
      </c>
      <c r="G537" s="4">
        <v>2562</v>
      </c>
      <c r="H537" s="2" t="s">
        <v>18</v>
      </c>
      <c r="I537" s="2" t="s">
        <v>29</v>
      </c>
      <c r="J537" s="2" t="s">
        <v>30</v>
      </c>
      <c r="K537" s="2" t="s">
        <v>31</v>
      </c>
      <c r="L537" s="2" t="s">
        <v>22</v>
      </c>
      <c r="N537" s="2" t="s">
        <v>433</v>
      </c>
      <c r="O537" s="2" t="s">
        <v>456</v>
      </c>
      <c r="P537" s="2" t="s">
        <v>163</v>
      </c>
      <c r="Q537" s="2" t="str">
        <f t="shared" si="8"/>
        <v>030601V04F07</v>
      </c>
    </row>
    <row r="538" spans="1:20" ht="21.75" thickBot="1" x14ac:dyDescent="0.4">
      <c r="A538" s="2" t="s">
        <v>33</v>
      </c>
      <c r="B538" s="33" t="s">
        <v>433</v>
      </c>
      <c r="C538" s="33" t="s">
        <v>456</v>
      </c>
      <c r="D538" s="5" t="s">
        <v>34</v>
      </c>
      <c r="E538" s="2" t="s">
        <v>34</v>
      </c>
      <c r="F538" s="2" t="s">
        <v>17</v>
      </c>
      <c r="G538" s="4">
        <v>2563</v>
      </c>
      <c r="H538" s="2" t="s">
        <v>35</v>
      </c>
      <c r="I538" s="2" t="s">
        <v>29</v>
      </c>
      <c r="J538" s="2" t="s">
        <v>30</v>
      </c>
      <c r="K538" s="2" t="s">
        <v>31</v>
      </c>
      <c r="L538" s="2" t="s">
        <v>22</v>
      </c>
      <c r="N538" s="2" t="s">
        <v>433</v>
      </c>
      <c r="O538" s="2" t="s">
        <v>456</v>
      </c>
      <c r="P538" s="2" t="s">
        <v>36</v>
      </c>
      <c r="Q538" s="2" t="str">
        <f t="shared" si="8"/>
        <v>030601V04F07</v>
      </c>
    </row>
    <row r="539" spans="1:20" ht="21.75" thickBot="1" x14ac:dyDescent="0.4">
      <c r="A539" s="2" t="s">
        <v>532</v>
      </c>
      <c r="B539" s="33" t="s">
        <v>433</v>
      </c>
      <c r="C539" s="33" t="s">
        <v>456</v>
      </c>
      <c r="D539" s="5" t="s">
        <v>533</v>
      </c>
      <c r="E539" s="2" t="s">
        <v>533</v>
      </c>
      <c r="F539" s="2" t="s">
        <v>95</v>
      </c>
      <c r="G539" s="4">
        <v>2563</v>
      </c>
      <c r="H539" s="2" t="s">
        <v>176</v>
      </c>
      <c r="I539" s="2" t="s">
        <v>130</v>
      </c>
      <c r="J539" s="2" t="s">
        <v>411</v>
      </c>
      <c r="K539" s="2" t="s">
        <v>152</v>
      </c>
      <c r="L539" s="2" t="s">
        <v>22</v>
      </c>
      <c r="N539" s="2" t="s">
        <v>433</v>
      </c>
      <c r="O539" s="2" t="s">
        <v>456</v>
      </c>
      <c r="P539" s="2" t="s">
        <v>534</v>
      </c>
      <c r="Q539" s="2" t="str">
        <f t="shared" si="8"/>
        <v>030601V04F07</v>
      </c>
      <c r="R539" s="2" t="s">
        <v>433</v>
      </c>
      <c r="S539" s="2" t="s">
        <v>455</v>
      </c>
    </row>
    <row r="540" spans="1:20" ht="21.75" thickBot="1" x14ac:dyDescent="0.4">
      <c r="A540" s="2" t="s">
        <v>591</v>
      </c>
      <c r="B540" s="33" t="s">
        <v>433</v>
      </c>
      <c r="C540" s="33" t="s">
        <v>456</v>
      </c>
      <c r="D540" s="5" t="s">
        <v>2035</v>
      </c>
      <c r="E540" s="2" t="s">
        <v>592</v>
      </c>
      <c r="F540" s="2" t="s">
        <v>39</v>
      </c>
      <c r="G540" s="4">
        <v>2564</v>
      </c>
      <c r="H540" s="2" t="s">
        <v>425</v>
      </c>
      <c r="I540" s="2" t="s">
        <v>130</v>
      </c>
      <c r="J540" s="2" t="s">
        <v>593</v>
      </c>
      <c r="K540" s="2" t="s">
        <v>594</v>
      </c>
      <c r="L540" s="2" t="s">
        <v>595</v>
      </c>
      <c r="N540" s="2" t="s">
        <v>433</v>
      </c>
      <c r="O540" s="2" t="s">
        <v>456</v>
      </c>
      <c r="P540" s="2" t="s">
        <v>596</v>
      </c>
      <c r="Q540" s="2" t="str">
        <f t="shared" si="8"/>
        <v>030601V04F07</v>
      </c>
      <c r="R540" s="2" t="s">
        <v>433</v>
      </c>
      <c r="S540" s="2" t="s">
        <v>455</v>
      </c>
    </row>
    <row r="541" spans="1:20" ht="21.75" thickBot="1" x14ac:dyDescent="0.4">
      <c r="A541" s="2" t="s">
        <v>635</v>
      </c>
      <c r="B541" s="33" t="s">
        <v>433</v>
      </c>
      <c r="C541" s="33" t="s">
        <v>456</v>
      </c>
      <c r="D541" s="5" t="s">
        <v>64</v>
      </c>
      <c r="E541" s="2" t="s">
        <v>64</v>
      </c>
      <c r="F541" s="2" t="s">
        <v>17</v>
      </c>
      <c r="G541" s="4">
        <v>2564</v>
      </c>
      <c r="H541" s="2" t="s">
        <v>425</v>
      </c>
      <c r="I541" s="2" t="s">
        <v>130</v>
      </c>
      <c r="J541" s="2" t="s">
        <v>87</v>
      </c>
      <c r="K541" s="2" t="s">
        <v>88</v>
      </c>
      <c r="L541" s="2" t="s">
        <v>22</v>
      </c>
      <c r="N541" s="2" t="s">
        <v>433</v>
      </c>
      <c r="O541" s="2" t="s">
        <v>456</v>
      </c>
      <c r="P541" s="2" t="s">
        <v>636</v>
      </c>
      <c r="Q541" s="2" t="str">
        <f t="shared" si="8"/>
        <v>030601V04F07</v>
      </c>
      <c r="R541" s="2" t="s">
        <v>433</v>
      </c>
      <c r="S541" s="2" t="s">
        <v>455</v>
      </c>
    </row>
    <row r="542" spans="1:20" ht="21.75" thickBot="1" x14ac:dyDescent="0.4">
      <c r="A542" s="2" t="s">
        <v>732</v>
      </c>
      <c r="B542" s="33" t="s">
        <v>433</v>
      </c>
      <c r="C542" s="33" t="s">
        <v>456</v>
      </c>
      <c r="D542" s="5" t="s">
        <v>733</v>
      </c>
      <c r="E542" s="2" t="s">
        <v>733</v>
      </c>
      <c r="F542" s="2" t="s">
        <v>17</v>
      </c>
      <c r="G542" s="4">
        <v>2564</v>
      </c>
      <c r="H542" s="2" t="s">
        <v>425</v>
      </c>
      <c r="I542" s="2" t="s">
        <v>130</v>
      </c>
      <c r="J542" s="2" t="s">
        <v>357</v>
      </c>
      <c r="K542" s="2" t="s">
        <v>88</v>
      </c>
      <c r="L542" s="2" t="s">
        <v>22</v>
      </c>
      <c r="N542" s="2" t="s">
        <v>433</v>
      </c>
      <c r="O542" s="2" t="s">
        <v>456</v>
      </c>
      <c r="P542" s="2" t="s">
        <v>734</v>
      </c>
      <c r="Q542" s="2" t="str">
        <f t="shared" si="8"/>
        <v>030601V04F07</v>
      </c>
      <c r="R542" s="2" t="s">
        <v>433</v>
      </c>
      <c r="S542" s="2" t="s">
        <v>455</v>
      </c>
    </row>
    <row r="543" spans="1:20" ht="21.75" thickBot="1" x14ac:dyDescent="0.4">
      <c r="A543" s="2" t="s">
        <v>777</v>
      </c>
      <c r="B543" s="33" t="s">
        <v>433</v>
      </c>
      <c r="C543" s="33" t="s">
        <v>456</v>
      </c>
      <c r="D543" s="5" t="s">
        <v>778</v>
      </c>
      <c r="E543" s="2" t="s">
        <v>778</v>
      </c>
      <c r="F543" s="2" t="s">
        <v>17</v>
      </c>
      <c r="G543" s="4">
        <v>2564</v>
      </c>
      <c r="H543" s="2" t="s">
        <v>779</v>
      </c>
      <c r="I543" s="2" t="s">
        <v>130</v>
      </c>
      <c r="J543" s="2" t="s">
        <v>273</v>
      </c>
      <c r="K543" s="2" t="s">
        <v>51</v>
      </c>
      <c r="L543" s="2" t="s">
        <v>22</v>
      </c>
      <c r="N543" s="2" t="s">
        <v>433</v>
      </c>
      <c r="O543" s="2" t="s">
        <v>456</v>
      </c>
      <c r="P543" s="2" t="s">
        <v>780</v>
      </c>
      <c r="Q543" s="2" t="str">
        <f t="shared" si="8"/>
        <v>030601V04F07</v>
      </c>
      <c r="R543" s="2" t="s">
        <v>433</v>
      </c>
      <c r="S543" s="2" t="s">
        <v>455</v>
      </c>
    </row>
    <row r="544" spans="1:20" ht="21.75" thickBot="1" x14ac:dyDescent="0.4">
      <c r="A544" s="2" t="s">
        <v>853</v>
      </c>
      <c r="B544" s="33" t="s">
        <v>433</v>
      </c>
      <c r="C544" s="33" t="s">
        <v>456</v>
      </c>
      <c r="D544" s="5" t="s">
        <v>854</v>
      </c>
      <c r="E544" s="2" t="s">
        <v>854</v>
      </c>
      <c r="F544" s="2" t="s">
        <v>95</v>
      </c>
      <c r="G544" s="4">
        <v>2564</v>
      </c>
      <c r="H544" s="2" t="s">
        <v>855</v>
      </c>
      <c r="I544" s="2" t="s">
        <v>130</v>
      </c>
      <c r="J544" s="2" t="s">
        <v>856</v>
      </c>
      <c r="K544" s="2" t="s">
        <v>857</v>
      </c>
      <c r="L544" s="2" t="s">
        <v>389</v>
      </c>
      <c r="N544" s="2" t="s">
        <v>433</v>
      </c>
      <c r="O544" s="2" t="s">
        <v>456</v>
      </c>
      <c r="P544" s="2" t="s">
        <v>858</v>
      </c>
      <c r="Q544" s="2" t="str">
        <f t="shared" si="8"/>
        <v>030601V04F07</v>
      </c>
      <c r="R544" s="2" t="s">
        <v>433</v>
      </c>
      <c r="S544" s="2" t="s">
        <v>455</v>
      </c>
    </row>
    <row r="545" spans="1:19" ht="21.75" thickBot="1" x14ac:dyDescent="0.4">
      <c r="A545" s="2" t="s">
        <v>452</v>
      </c>
      <c r="B545" s="33" t="s">
        <v>433</v>
      </c>
      <c r="C545" s="33" t="s">
        <v>456</v>
      </c>
      <c r="D545" s="5" t="s">
        <v>453</v>
      </c>
      <c r="E545" s="2" t="s">
        <v>453</v>
      </c>
      <c r="F545" s="2" t="s">
        <v>17</v>
      </c>
      <c r="G545" s="12">
        <v>2565</v>
      </c>
      <c r="H545" s="13" t="s">
        <v>437</v>
      </c>
      <c r="I545" s="13" t="s">
        <v>29</v>
      </c>
      <c r="J545" s="13" t="s">
        <v>454</v>
      </c>
      <c r="K545" s="13" t="s">
        <v>88</v>
      </c>
      <c r="L545" s="13" t="s">
        <v>22</v>
      </c>
      <c r="M545" s="13" t="s">
        <v>442</v>
      </c>
      <c r="N545" s="13" t="s">
        <v>433</v>
      </c>
      <c r="O545" s="13" t="s">
        <v>456</v>
      </c>
      <c r="P545" s="13" t="s">
        <v>457</v>
      </c>
      <c r="Q545" s="13" t="str">
        <f t="shared" si="8"/>
        <v>030601V04F07</v>
      </c>
      <c r="R545" s="2" t="s">
        <v>433</v>
      </c>
      <c r="S545" s="2" t="s">
        <v>455</v>
      </c>
    </row>
    <row r="546" spans="1:19" ht="21.75" thickBot="1" x14ac:dyDescent="0.4">
      <c r="A546" s="2" t="s">
        <v>486</v>
      </c>
      <c r="B546" s="33" t="s">
        <v>433</v>
      </c>
      <c r="C546" s="33" t="s">
        <v>456</v>
      </c>
      <c r="D546" s="5" t="s">
        <v>487</v>
      </c>
      <c r="E546" s="2" t="s">
        <v>487</v>
      </c>
      <c r="F546" s="2" t="s">
        <v>17</v>
      </c>
      <c r="G546" s="12">
        <v>2565</v>
      </c>
      <c r="H546" s="13" t="s">
        <v>437</v>
      </c>
      <c r="I546" s="13" t="s">
        <v>29</v>
      </c>
      <c r="J546" s="13" t="s">
        <v>454</v>
      </c>
      <c r="K546" s="13" t="s">
        <v>88</v>
      </c>
      <c r="L546" s="13" t="s">
        <v>22</v>
      </c>
      <c r="M546" s="13" t="s">
        <v>442</v>
      </c>
      <c r="N546" s="13" t="s">
        <v>433</v>
      </c>
      <c r="O546" s="13" t="s">
        <v>456</v>
      </c>
      <c r="P546" s="13" t="s">
        <v>488</v>
      </c>
      <c r="Q546" s="13" t="str">
        <f t="shared" si="8"/>
        <v>030601V04F07</v>
      </c>
      <c r="R546" s="2" t="s">
        <v>433</v>
      </c>
      <c r="S546" s="2" t="s">
        <v>455</v>
      </c>
    </row>
    <row r="547" spans="1:19" ht="21.75" thickBot="1" x14ac:dyDescent="0.4">
      <c r="A547" s="2" t="s">
        <v>1082</v>
      </c>
      <c r="B547" s="33" t="s">
        <v>433</v>
      </c>
      <c r="C547" s="33" t="s">
        <v>456</v>
      </c>
      <c r="D547" s="5" t="s">
        <v>64</v>
      </c>
      <c r="E547" s="2" t="s">
        <v>64</v>
      </c>
      <c r="F547" s="2" t="s">
        <v>17</v>
      </c>
      <c r="G547" s="4">
        <v>2565</v>
      </c>
      <c r="H547" s="2" t="s">
        <v>437</v>
      </c>
      <c r="I547" s="2" t="s">
        <v>29</v>
      </c>
      <c r="J547" s="2" t="s">
        <v>87</v>
      </c>
      <c r="K547" s="2" t="s">
        <v>88</v>
      </c>
      <c r="L547" s="2" t="s">
        <v>22</v>
      </c>
      <c r="N547" s="2" t="s">
        <v>433</v>
      </c>
      <c r="O547" s="2" t="s">
        <v>456</v>
      </c>
      <c r="P547" s="2" t="s">
        <v>1083</v>
      </c>
      <c r="Q547" s="2" t="str">
        <f t="shared" si="8"/>
        <v>030601V04F07</v>
      </c>
      <c r="R547" s="2" t="s">
        <v>433</v>
      </c>
      <c r="S547" s="2" t="s">
        <v>455</v>
      </c>
    </row>
    <row r="548" spans="1:19" ht="21.75" thickBot="1" x14ac:dyDescent="0.4">
      <c r="A548" s="2" t="s">
        <v>1088</v>
      </c>
      <c r="B548" s="33" t="s">
        <v>433</v>
      </c>
      <c r="C548" s="33" t="s">
        <v>456</v>
      </c>
      <c r="D548" s="5" t="s">
        <v>1089</v>
      </c>
      <c r="E548" s="2" t="s">
        <v>1089</v>
      </c>
      <c r="F548" s="2" t="s">
        <v>17</v>
      </c>
      <c r="G548" s="4">
        <v>2565</v>
      </c>
      <c r="H548" s="2" t="s">
        <v>437</v>
      </c>
      <c r="I548" s="2" t="s">
        <v>29</v>
      </c>
      <c r="J548" s="2" t="s">
        <v>87</v>
      </c>
      <c r="K548" s="2" t="s">
        <v>88</v>
      </c>
      <c r="L548" s="2" t="s">
        <v>22</v>
      </c>
      <c r="N548" s="2" t="s">
        <v>433</v>
      </c>
      <c r="O548" s="2" t="s">
        <v>456</v>
      </c>
      <c r="P548" s="2" t="s">
        <v>1090</v>
      </c>
      <c r="Q548" s="2" t="str">
        <f t="shared" si="8"/>
        <v>030601V04F07</v>
      </c>
      <c r="R548" s="2" t="s">
        <v>433</v>
      </c>
      <c r="S548" s="2" t="s">
        <v>455</v>
      </c>
    </row>
    <row r="549" spans="1:19" ht="21.75" thickBot="1" x14ac:dyDescent="0.4">
      <c r="A549" s="2" t="s">
        <v>1120</v>
      </c>
      <c r="B549" s="33" t="s">
        <v>433</v>
      </c>
      <c r="C549" s="33" t="s">
        <v>456</v>
      </c>
      <c r="D549" s="5" t="s">
        <v>1121</v>
      </c>
      <c r="E549" s="2" t="s">
        <v>1121</v>
      </c>
      <c r="F549" s="2" t="s">
        <v>95</v>
      </c>
      <c r="G549" s="4">
        <v>2565</v>
      </c>
      <c r="H549" s="2" t="s">
        <v>437</v>
      </c>
      <c r="I549" s="2" t="s">
        <v>29</v>
      </c>
      <c r="J549" s="2" t="s">
        <v>357</v>
      </c>
      <c r="K549" s="2" t="s">
        <v>88</v>
      </c>
      <c r="L549" s="2" t="s">
        <v>22</v>
      </c>
      <c r="N549" s="2" t="s">
        <v>433</v>
      </c>
      <c r="O549" s="2" t="s">
        <v>456</v>
      </c>
      <c r="P549" s="2" t="s">
        <v>1122</v>
      </c>
      <c r="Q549" s="2" t="str">
        <f t="shared" si="8"/>
        <v>030601V04F07</v>
      </c>
      <c r="R549" s="2" t="s">
        <v>433</v>
      </c>
      <c r="S549" s="2" t="s">
        <v>455</v>
      </c>
    </row>
    <row r="550" spans="1:19" ht="21.75" thickBot="1" x14ac:dyDescent="0.4">
      <c r="A550" s="2" t="s">
        <v>1168</v>
      </c>
      <c r="B550" s="33" t="s">
        <v>433</v>
      </c>
      <c r="C550" s="33" t="s">
        <v>456</v>
      </c>
      <c r="D550" s="5" t="s">
        <v>1169</v>
      </c>
      <c r="E550" s="2" t="s">
        <v>1169</v>
      </c>
      <c r="F550" s="2" t="s">
        <v>17</v>
      </c>
      <c r="G550" s="4">
        <v>2565</v>
      </c>
      <c r="H550" s="2" t="s">
        <v>437</v>
      </c>
      <c r="I550" s="2" t="s">
        <v>29</v>
      </c>
      <c r="J550" s="2" t="s">
        <v>30</v>
      </c>
      <c r="K550" s="2" t="s">
        <v>31</v>
      </c>
      <c r="L550" s="2" t="s">
        <v>22</v>
      </c>
      <c r="N550" s="2" t="s">
        <v>433</v>
      </c>
      <c r="O550" s="2" t="s">
        <v>456</v>
      </c>
      <c r="P550" s="2" t="s">
        <v>1170</v>
      </c>
      <c r="Q550" s="2" t="str">
        <f t="shared" si="8"/>
        <v>030601V04F07</v>
      </c>
      <c r="R550" s="2" t="s">
        <v>433</v>
      </c>
      <c r="S550" s="2" t="s">
        <v>455</v>
      </c>
    </row>
    <row r="551" spans="1:19" ht="21.75" thickBot="1" x14ac:dyDescent="0.4">
      <c r="A551" s="2" t="s">
        <v>1171</v>
      </c>
      <c r="B551" s="33" t="s">
        <v>433</v>
      </c>
      <c r="C551" s="33" t="s">
        <v>456</v>
      </c>
      <c r="D551" s="5" t="s">
        <v>1172</v>
      </c>
      <c r="E551" s="2" t="s">
        <v>1172</v>
      </c>
      <c r="F551" s="2" t="s">
        <v>17</v>
      </c>
      <c r="G551" s="4">
        <v>2565</v>
      </c>
      <c r="H551" s="2" t="s">
        <v>437</v>
      </c>
      <c r="I551" s="2" t="s">
        <v>29</v>
      </c>
      <c r="J551" s="2" t="s">
        <v>418</v>
      </c>
      <c r="K551" s="2" t="s">
        <v>88</v>
      </c>
      <c r="L551" s="2" t="s">
        <v>22</v>
      </c>
      <c r="N551" s="2" t="s">
        <v>433</v>
      </c>
      <c r="O551" s="2" t="s">
        <v>456</v>
      </c>
      <c r="P551" s="2" t="s">
        <v>1173</v>
      </c>
      <c r="Q551" s="2" t="str">
        <f t="shared" si="8"/>
        <v>030601V04F07</v>
      </c>
      <c r="R551" s="2" t="s">
        <v>433</v>
      </c>
      <c r="S551" s="2" t="s">
        <v>455</v>
      </c>
    </row>
    <row r="552" spans="1:19" ht="21.75" thickBot="1" x14ac:dyDescent="0.4">
      <c r="A552" s="2" t="s">
        <v>1292</v>
      </c>
      <c r="B552" s="33" t="s">
        <v>433</v>
      </c>
      <c r="C552" s="33" t="s">
        <v>456</v>
      </c>
      <c r="D552" s="5" t="s">
        <v>1293</v>
      </c>
      <c r="E552" s="2" t="s">
        <v>1293</v>
      </c>
      <c r="F552" s="2" t="s">
        <v>17</v>
      </c>
      <c r="G552" s="4">
        <v>2565</v>
      </c>
      <c r="H552" s="2" t="s">
        <v>437</v>
      </c>
      <c r="I552" s="2" t="s">
        <v>29</v>
      </c>
      <c r="J552" s="2" t="s">
        <v>273</v>
      </c>
      <c r="K552" s="2" t="s">
        <v>51</v>
      </c>
      <c r="L552" s="2" t="s">
        <v>22</v>
      </c>
      <c r="N552" s="2" t="s">
        <v>433</v>
      </c>
      <c r="O552" s="2" t="s">
        <v>456</v>
      </c>
      <c r="P552" s="2" t="s">
        <v>1294</v>
      </c>
      <c r="Q552" s="2" t="str">
        <f t="shared" si="8"/>
        <v>030601V04F07</v>
      </c>
      <c r="R552" s="2" t="s">
        <v>433</v>
      </c>
      <c r="S552" s="2" t="s">
        <v>455</v>
      </c>
    </row>
    <row r="553" spans="1:19" ht="21.75" thickBot="1" x14ac:dyDescent="0.4">
      <c r="A553" s="2" t="s">
        <v>1323</v>
      </c>
      <c r="B553" s="33" t="s">
        <v>433</v>
      </c>
      <c r="C553" s="33" t="s">
        <v>456</v>
      </c>
      <c r="D553" s="5" t="s">
        <v>1324</v>
      </c>
      <c r="E553" s="2" t="s">
        <v>1324</v>
      </c>
      <c r="F553" s="2" t="s">
        <v>17</v>
      </c>
      <c r="G553" s="4">
        <v>2565</v>
      </c>
      <c r="H553" s="2" t="s">
        <v>437</v>
      </c>
      <c r="I553" s="2" t="s">
        <v>29</v>
      </c>
      <c r="J553" s="2" t="s">
        <v>1325</v>
      </c>
      <c r="K553" s="2" t="s">
        <v>88</v>
      </c>
      <c r="L553" s="2" t="s">
        <v>22</v>
      </c>
      <c r="N553" s="2" t="s">
        <v>433</v>
      </c>
      <c r="O553" s="2" t="s">
        <v>456</v>
      </c>
      <c r="P553" s="2" t="s">
        <v>1326</v>
      </c>
      <c r="Q553" s="2" t="str">
        <f t="shared" si="8"/>
        <v>030601V04F07</v>
      </c>
      <c r="R553" s="2" t="s">
        <v>433</v>
      </c>
      <c r="S553" s="2" t="s">
        <v>455</v>
      </c>
    </row>
    <row r="554" spans="1:19" ht="21.75" thickBot="1" x14ac:dyDescent="0.4">
      <c r="A554" s="2" t="s">
        <v>1500</v>
      </c>
      <c r="B554" s="33" t="s">
        <v>433</v>
      </c>
      <c r="C554" s="33" t="s">
        <v>456</v>
      </c>
      <c r="D554" s="5" t="s">
        <v>1501</v>
      </c>
      <c r="E554" s="2" t="s">
        <v>1501</v>
      </c>
      <c r="F554" s="2" t="s">
        <v>17</v>
      </c>
      <c r="G554" s="4">
        <v>2566</v>
      </c>
      <c r="H554" s="2" t="s">
        <v>918</v>
      </c>
      <c r="I554" s="2" t="s">
        <v>520</v>
      </c>
      <c r="J554" s="2" t="s">
        <v>1502</v>
      </c>
      <c r="K554" s="2" t="s">
        <v>51</v>
      </c>
      <c r="L554" s="2" t="s">
        <v>22</v>
      </c>
      <c r="N554" s="2" t="s">
        <v>433</v>
      </c>
      <c r="O554" s="2" t="s">
        <v>456</v>
      </c>
      <c r="P554" s="2" t="s">
        <v>1504</v>
      </c>
      <c r="Q554" s="2" t="str">
        <f t="shared" si="8"/>
        <v>030601V04F07</v>
      </c>
      <c r="R554" s="2" t="s">
        <v>927</v>
      </c>
      <c r="S554" s="2" t="s">
        <v>1503</v>
      </c>
    </row>
    <row r="555" spans="1:19" ht="21.75" thickBot="1" x14ac:dyDescent="0.4">
      <c r="A555" s="2" t="s">
        <v>1536</v>
      </c>
      <c r="B555" s="33" t="s">
        <v>433</v>
      </c>
      <c r="C555" s="33" t="s">
        <v>456</v>
      </c>
      <c r="D555" s="5" t="s">
        <v>1101</v>
      </c>
      <c r="E555" s="2" t="s">
        <v>1101</v>
      </c>
      <c r="F555" s="2" t="s">
        <v>17</v>
      </c>
      <c r="G555" s="4">
        <v>2566</v>
      </c>
      <c r="H555" s="2" t="s">
        <v>918</v>
      </c>
      <c r="I555" s="2" t="s">
        <v>520</v>
      </c>
      <c r="J555" s="2" t="s">
        <v>88</v>
      </c>
      <c r="K555" s="2" t="s">
        <v>88</v>
      </c>
      <c r="L555" s="2" t="s">
        <v>22</v>
      </c>
      <c r="N555" s="2" t="s">
        <v>433</v>
      </c>
      <c r="O555" s="2" t="s">
        <v>456</v>
      </c>
      <c r="P555" s="2" t="s">
        <v>1537</v>
      </c>
      <c r="Q555" s="2" t="str">
        <f t="shared" si="8"/>
        <v>030601V04F07</v>
      </c>
      <c r="R555" s="2" t="s">
        <v>927</v>
      </c>
      <c r="S555" s="2" t="s">
        <v>1503</v>
      </c>
    </row>
    <row r="556" spans="1:19" ht="21.75" thickBot="1" x14ac:dyDescent="0.4">
      <c r="A556" s="2" t="s">
        <v>1597</v>
      </c>
      <c r="B556" s="33" t="s">
        <v>433</v>
      </c>
      <c r="C556" s="33" t="s">
        <v>456</v>
      </c>
      <c r="D556" s="5" t="s">
        <v>1089</v>
      </c>
      <c r="E556" s="2" t="s">
        <v>1089</v>
      </c>
      <c r="F556" s="2" t="s">
        <v>17</v>
      </c>
      <c r="G556" s="4">
        <v>2566</v>
      </c>
      <c r="H556" s="2" t="s">
        <v>918</v>
      </c>
      <c r="I556" s="2" t="s">
        <v>520</v>
      </c>
      <c r="J556" s="2" t="s">
        <v>88</v>
      </c>
      <c r="K556" s="2" t="s">
        <v>88</v>
      </c>
      <c r="L556" s="2" t="s">
        <v>22</v>
      </c>
      <c r="N556" s="2" t="s">
        <v>433</v>
      </c>
      <c r="O556" s="2" t="s">
        <v>456</v>
      </c>
      <c r="P556" s="2" t="s">
        <v>1598</v>
      </c>
      <c r="Q556" s="2" t="str">
        <f t="shared" si="8"/>
        <v>030601V04F07</v>
      </c>
      <c r="R556" s="2" t="s">
        <v>927</v>
      </c>
      <c r="S556" s="2" t="s">
        <v>1503</v>
      </c>
    </row>
    <row r="557" spans="1:19" ht="21.75" thickBot="1" x14ac:dyDescent="0.4">
      <c r="A557" s="2" t="s">
        <v>1653</v>
      </c>
      <c r="B557" s="33" t="s">
        <v>433</v>
      </c>
      <c r="C557" s="33" t="s">
        <v>456</v>
      </c>
      <c r="D557" s="6" t="s">
        <v>1210</v>
      </c>
      <c r="E557" s="2" t="s">
        <v>1210</v>
      </c>
      <c r="F557" s="2" t="s">
        <v>17</v>
      </c>
      <c r="G557" s="4">
        <v>2566</v>
      </c>
      <c r="H557" s="2" t="s">
        <v>918</v>
      </c>
      <c r="I557" s="2" t="s">
        <v>520</v>
      </c>
      <c r="J557" s="2" t="s">
        <v>30</v>
      </c>
      <c r="K557" s="2" t="s">
        <v>31</v>
      </c>
      <c r="L557" s="2" t="s">
        <v>22</v>
      </c>
      <c r="N557" s="2" t="s">
        <v>433</v>
      </c>
      <c r="O557" s="2" t="s">
        <v>456</v>
      </c>
      <c r="P557" s="2" t="s">
        <v>1654</v>
      </c>
      <c r="Q557" s="2" t="str">
        <f t="shared" si="8"/>
        <v>030601V04F07</v>
      </c>
      <c r="R557" s="2" t="s">
        <v>927</v>
      </c>
      <c r="S557" s="2" t="s">
        <v>1503</v>
      </c>
    </row>
  </sheetData>
  <autoFilter ref="A2:T557" xr:uid="{24705971-801E-43DF-A7C9-B6947041B075}">
    <sortState ref="A3:T557">
      <sortCondition ref="C2:C557"/>
    </sortState>
  </autoFilter>
  <hyperlinks>
    <hyperlink ref="D344" r:id="rId1" display="https://emenscr.nesdc.go.th/viewer/view.html?id=5b20ae58ea79507e38d7c86f&amp;username=moac271221" xr:uid="{4460B61C-5201-491A-A365-CF9C5F3632D8}"/>
    <hyperlink ref="D297" r:id="rId2" display="https://emenscr.nesdc.go.th/viewer/view.html?id=5b211796916f477e3991ef77&amp;username=moac271221" xr:uid="{50590789-4D00-4994-97D9-5DB4CC7F971E}"/>
    <hyperlink ref="D55" r:id="rId3" display="https://emenscr.nesdc.go.th/viewer/view.html?id=5b28923dc9200505a04dff0e&amp;username=moac08051" xr:uid="{5CA0CBD8-A13D-4A44-BF92-FE3B86A6E8B3}"/>
    <hyperlink ref="D538" r:id="rId4" display="https://emenscr.nesdc.go.th/viewer/view.html?id=5b28a79e4e24f305a157a11d&amp;username=moac08051" xr:uid="{D7609D8A-C964-4949-8CCF-95AE76E00C08}"/>
    <hyperlink ref="D493" r:id="rId5" display="https://emenscr.nesdc.go.th/viewer/view.html?id=5b2b58875e6d5232981be817&amp;username=moac08051" xr:uid="{E685748C-B9CA-43BA-8422-E59E79249322}"/>
    <hyperlink ref="D494" r:id="rId6" display="https://emenscr.nesdc.go.th/viewer/view.html?id=5b2b5b972f9433329efb3fb5&amp;username=moac08051" xr:uid="{2719B02C-F43D-4412-9BEB-88BE9A2987C0}"/>
    <hyperlink ref="D495" r:id="rId7" display="https://emenscr.nesdc.go.th/viewer/view.html?id=5b2b5fa55e6d5232981be818&amp;username=moac08051" xr:uid="{0AC90035-76FF-4A9A-81A2-E821F4A5FF8B}"/>
    <hyperlink ref="D263" r:id="rId8" display="https://emenscr.nesdc.go.th/viewer/view.html?id=5b2cbe8223d1263292ef628a&amp;username=moac02071" xr:uid="{84F366CE-CBDA-4EB0-94B3-E1B9D3D5436E}"/>
    <hyperlink ref="D3" r:id="rId9" display="https://emenscr.nesdc.go.th/viewer/view.html?id=5b833db45e20fa0f39ce89c6&amp;username=moac23091" xr:uid="{091D577E-1A39-4075-9FCA-CF6994BFA65D}"/>
    <hyperlink ref="D342" r:id="rId10" display="https://emenscr.nesdc.go.th/viewer/view.html?id=5b83c51e8419180f2e67af96&amp;username=moac06141" xr:uid="{E2A4D544-F6BD-4A94-BA45-0E1C668F7862}"/>
    <hyperlink ref="D343" r:id="rId11" display="https://emenscr.nesdc.go.th/viewer/view.html?id=5b9b8a84b76a640f3398732f&amp;username=moac12091" xr:uid="{97B8F21E-2DB9-4D38-8D81-93B7DB9A4321}"/>
    <hyperlink ref="D252" r:id="rId12" display="https://emenscr.nesdc.go.th/viewer/view.html?id=5ba0c9c4b76a640f33987340&amp;username=moac26061" xr:uid="{2BB17635-C8C0-4F76-9772-3B61595F3B89}"/>
    <hyperlink ref="D298" r:id="rId13" display="https://emenscr.nesdc.go.th/viewer/view.html?id=5ba4a6738419180f2e67b03b&amp;username=moac12111" xr:uid="{929736CE-71A5-4129-BD29-D1539248CDD2}"/>
    <hyperlink ref="D56" r:id="rId14" display="https://emenscr.nesdc.go.th/viewer/view.html?id=5ba9c1d5b76a640f33987386&amp;username=moac04021" xr:uid="{3B9EA4FE-50E6-4C53-84EF-28D312EB3292}"/>
    <hyperlink ref="D57" r:id="rId15" display="https://emenscr.nesdc.go.th/viewer/view.html?id=5ba9cae35e20fa0f39ce8a84&amp;username=moac04021" xr:uid="{9A3B720D-75A4-4336-BE31-5C64B3B37B84}"/>
    <hyperlink ref="D476" r:id="rId16" display="https://emenscr.nesdc.go.th/viewer/view.html?id=5bcd5cdeb0bb8f05b8702420&amp;username=moac7015000061" xr:uid="{E0A6B29C-FBA5-4C9A-A0A6-03DF43030510}"/>
    <hyperlink ref="D295" r:id="rId17" display="https://emenscr.nesdc.go.th/viewer/view.html?id=5bd0385b7de3c605ae415f3c&amp;username=moac08051" xr:uid="{FCB5DCB5-21A8-4BFC-9BA2-A6F835FC05FF}"/>
    <hyperlink ref="D427" r:id="rId18" display="https://emenscr.nesdc.go.th/viewer/view.html?id=5bd141907de3c605ae415f52&amp;username=moac10041" xr:uid="{12F34E55-78F4-42FF-925A-2E90C10717B9}"/>
    <hyperlink ref="D370" r:id="rId19" display="https://emenscr.nesdc.go.th/viewer/view.html?id=5bd163ffb0bb8f05b8702492&amp;username=moac10041" xr:uid="{0B23C19B-5C36-44F2-9612-226CDF17D62B}"/>
    <hyperlink ref="D299" r:id="rId20" display="https://emenscr.nesdc.go.th/viewer/view.html?id=5bd16a85b0bb8f05b8702494&amp;username=moac10041" xr:uid="{5D4DC51A-DAED-48F0-8A9B-E76FA91998A0}"/>
    <hyperlink ref="D300" r:id="rId21" display="https://emenscr.nesdc.go.th/viewer/view.html?id=5bd18647ead9a205b323d63b&amp;username=moac10041" xr:uid="{C6E041B4-C2AC-45D8-A91A-ABF3DCE47305}"/>
    <hyperlink ref="D253" r:id="rId22" display="https://emenscr.nesdc.go.th/viewer/view.html?id=5bd2e3637de3c605ae415f9e&amp;username=moac11041" xr:uid="{F18B0EE8-34D9-4FD5-B24E-2E5F1EAD82ED}"/>
    <hyperlink ref="D254" r:id="rId23" display="https://emenscr.nesdc.go.th/viewer/view.html?id=5bd6b4827de3c605ae415fe2&amp;username=moac7015000081" xr:uid="{5375F22C-3DA7-450D-958D-A456F74A4483}"/>
    <hyperlink ref="D58" r:id="rId24" display="https://emenscr.nesdc.go.th/viewer/view.html?id=5bd6c5817de3c605ae415ff6&amp;username=moac02091" xr:uid="{48606C93-5598-40CE-B71B-B8DAE72E194D}"/>
    <hyperlink ref="D59" r:id="rId25" display="https://emenscr.nesdc.go.th/viewer/view.html?id=5bd82762b0bb8f05b87025f0&amp;username=moac7015000071" xr:uid="{5CC13C45-B187-41EF-B414-D011149899DD}"/>
    <hyperlink ref="D208" r:id="rId26" display="https://emenscr.nesdc.go.th/viewer/view.html?id=5bdada247de3c605ae416165&amp;username=moac26061" xr:uid="{FB5B0AE2-A66B-4B0A-A4E4-0A73D280BA58}"/>
    <hyperlink ref="D341" r:id="rId27" display="https://emenscr.nesdc.go.th/viewer/view.html?id=5be100bb49b9c605ba60a319&amp;username=moac09051" xr:uid="{F8EADEE0-77DF-42F8-A45E-677F25284E33}"/>
    <hyperlink ref="D302" r:id="rId28" display="https://emenscr.nesdc.go.th/viewer/view.html?id=5be11cbe49b9c605ba60a31c&amp;username=moac08051" xr:uid="{C288AB61-1017-4DCF-93B5-CD668FB41A9D}"/>
    <hyperlink ref="D426" r:id="rId29" display="https://emenscr.nesdc.go.th/viewer/view.html?id=5bf3adc0ead9a205b323d92a&amp;username=moac26061" xr:uid="{B29AA2C2-4AA6-4C39-BC3B-FDAE97BD10E0}"/>
    <hyperlink ref="D401" r:id="rId30" display="https://emenscr.nesdc.go.th/viewer/view.html?id=5c00a4d57890d2669e9cedeb&amp;username=moac26061" xr:uid="{CFFDB9F5-4174-4DC0-8FFE-213FB368279D}"/>
    <hyperlink ref="D402" r:id="rId31" display="https://emenscr.nesdc.go.th/viewer/view.html?id=5c00b3fbfa8c8a66a4c0c98d&amp;username=moc03051" xr:uid="{6C96C9F2-DDBF-496B-ADAA-79E2904E0489}"/>
    <hyperlink ref="D301" r:id="rId32" display="https://emenscr.nesdc.go.th/viewer/view.html?id=5c481248fe327d4d05dd2174&amp;username=moac05091" xr:uid="{98C8F42F-2FB7-467B-A40C-9C809CDED923}"/>
    <hyperlink ref="D428" r:id="rId33" display="https://emenscr.nesdc.go.th/viewer/view.html?id=5c9c7ca7a392573fe1bc6c24&amp;username=rus0585091" xr:uid="{27CBF738-F150-45DF-BA9B-586A2559EF28}"/>
    <hyperlink ref="D537" r:id="rId34" display="https://emenscr.nesdc.go.th/viewer/view.html?id=5cadaabea392573fe1bc6df0&amp;username=moac08051" xr:uid="{6036FD60-5B71-4EF0-81BD-E5E25BF9EFBE}"/>
    <hyperlink ref="D108" r:id="rId35" display="https://emenscr.nesdc.go.th/viewer/view.html?id=5d665d9c4271717c9192c41d&amp;username=mof10081" xr:uid="{23110BDF-B113-47DB-8411-713FE285B341}"/>
    <hyperlink ref="D371" r:id="rId36" display="https://emenscr.nesdc.go.th/viewer/view.html?id=5d80c43442d188059b355120&amp;username=moc04031" xr:uid="{07298C63-71BD-4E57-9839-31BE3C12460A}"/>
    <hyperlink ref="D4" r:id="rId37" display="https://emenscr.nesdc.go.th/viewer/view.html?id=5d9eef05d070455bd999d163&amp;username=moac23091" xr:uid="{D15AE79A-02E0-404E-8AE4-948A57ACBDCA}"/>
    <hyperlink ref="D429" r:id="rId38" display="https://emenscr.nesdc.go.th/viewer/view.html?id=5dad48cdc684aa5bce4a83f4&amp;username=moac09051" xr:uid="{D454D5F2-BA5A-4CDA-858A-CDC17877BBCB}"/>
    <hyperlink ref="D430" r:id="rId39" display="https://emenscr.nesdc.go.th/viewer/view.html?id=5dad4bebc684aa5bce4a83fa&amp;username=moac09051" xr:uid="{2327AB53-4830-45D7-9068-57EE9CD665C9}"/>
    <hyperlink ref="D431" r:id="rId40" display="https://emenscr.nesdc.go.th/viewer/view.html?id=5ddde515ff7a105e57ac5c09&amp;username=moac26071" xr:uid="{D3373A93-3D4F-41B1-950F-BF2E3B389DC8}"/>
    <hyperlink ref="D156" r:id="rId41" display="https://emenscr.nesdc.go.th/viewer/view.html?id=5dddf62fdb5d485e5144c584&amp;username=moac26071" xr:uid="{35CEC036-FE9F-4A22-9134-FFD9D48E93D9}"/>
    <hyperlink ref="D345" r:id="rId42" display="https://emenscr.nesdc.go.th/viewer/view.html?id=5de49fd05b1d0951ee93570c&amp;username=moac12091" xr:uid="{F3C8A7D1-4023-4251-BA71-330E9818A322}"/>
    <hyperlink ref="D296" r:id="rId43" display="https://emenscr.nesdc.go.th/viewer/view.html?id=5df3016abd03be2c50f77f63&amp;username=moac08051" xr:uid="{3F4B7562-418C-480E-B99B-F12ED22902C4}"/>
    <hyperlink ref="D209" r:id="rId44" display="https://emenscr.nesdc.go.th/viewer/view.html?id=5df72c0762ad211a54e74ae3&amp;username=moac12091" xr:uid="{A91370CE-A56E-4597-9935-2A6731FF0700}"/>
    <hyperlink ref="D481" r:id="rId45" display="https://emenscr.nesdc.go.th/viewer/view.html?id=5df89745caa0dc3f63b8c390&amp;username=moi0017121" xr:uid="{04E961E7-A94B-4D3D-8A12-5668EDA0E09B}"/>
    <hyperlink ref="D466" r:id="rId46" display="https://emenscr.nesdc.go.th/viewer/view.html?id=5df8a427ffccfe3f5905edca&amp;username=rubber1" xr:uid="{EA1C4B03-801E-4944-9E28-9045B37512C5}"/>
    <hyperlink ref="D157" r:id="rId47" display="https://emenscr.nesdc.go.th/viewer/view.html?id=5dfc4b4ae02dae1a6dd4bdac&amp;username=moac0007771" xr:uid="{264532E1-9E30-487F-AE3E-64F58FA4E11B}"/>
    <hyperlink ref="D372" r:id="rId48" display="https://emenscr.nesdc.go.th/viewer/view.html?id=5dfc80d5b03e921a67e376af&amp;username=moac10041" xr:uid="{F529C438-E95F-4D9D-B23E-F0560ECBD8C0}"/>
    <hyperlink ref="D255" r:id="rId49" display="https://emenscr.nesdc.go.th/viewer/view.html?id=5dfc823ae02dae1a6dd4be9b&amp;username=moac10041" xr:uid="{127A66B7-327B-4553-AA3F-11E74CAD6D3D}"/>
    <hyperlink ref="D60" r:id="rId50" display="https://emenscr.nesdc.go.th/viewer/view.html?id=5dfc83bdd2f24a1a689b4ef0&amp;username=moac10041" xr:uid="{EAC7496A-CC22-4BCE-B0C2-0D1D808141A3}"/>
    <hyperlink ref="D303" r:id="rId51" display="https://emenscr.nesdc.go.th/viewer/view.html?id=5dfc856ae02dae1a6dd4beb5&amp;username=moac10041" xr:uid="{87F3B90E-B9DB-4B50-A6AA-6BFDEAF7C27E}"/>
    <hyperlink ref="D158" r:id="rId52" display="https://emenscr.nesdc.go.th/viewer/view.html?id=5dfc879ce02dae1a6dd4becb&amp;username=moac10041" xr:uid="{66DB7900-A924-41C2-871B-3B4675C19057}"/>
    <hyperlink ref="D61" r:id="rId53" display="https://emenscr.nesdc.go.th/viewer/view.html?id=5dfc88d9e02dae1a6dd4bed1&amp;username=moac10041" xr:uid="{D3CB6995-C759-43F4-BF87-FF005860D062}"/>
    <hyperlink ref="D210" r:id="rId54" display="https://emenscr.nesdc.go.th/viewer/view.html?id=5dfc8c2fe02dae1a6dd4bee1&amp;username=moac10041" xr:uid="{5702FC6C-3798-488D-BE31-7FF1ADB41BD5}"/>
    <hyperlink ref="D432" r:id="rId55" display="https://emenscr.nesdc.go.th/viewer/view.html?id=5dfc91f6ba396e3a82dca54f&amp;username=moac10041" xr:uid="{B58ABC3A-2720-4538-BFFF-3F2E4DA8D725}"/>
    <hyperlink ref="D304" r:id="rId56" display="https://emenscr.nesdc.go.th/viewer/view.html?id=5dfc93f6ba396e3a82dca56b&amp;username=moac10041" xr:uid="{EE81CBE9-F02A-4283-9BCB-511F30CDF42F}"/>
    <hyperlink ref="D433" r:id="rId57" display="https://emenscr.nesdc.go.th/viewer/view.html?id=5dfc94fd7f138a3a80fe4c34&amp;username=moac10041" xr:uid="{CF9D2796-4C4A-4F76-B0C5-89B23E8C93B9}"/>
    <hyperlink ref="D62" r:id="rId58" display="https://emenscr.nesdc.go.th/viewer/view.html?id=5dfc95ea1fc9461489b1a6c2&amp;username=moac10041" xr:uid="{794C6E96-2B8A-458E-8F81-0B9DB4BA64DC}"/>
    <hyperlink ref="D434" r:id="rId59" display="https://emenscr.nesdc.go.th/viewer/view.html?id=5e003b1542c5ca49af55a5c6&amp;username=moac05131" xr:uid="{290122E9-F926-4702-9DF9-8E27B9E7117B}"/>
    <hyperlink ref="D435" r:id="rId60" display="https://emenscr.nesdc.go.th/viewer/view.html?id=5e00401eb459dd49a9ac70d7&amp;username=moac05131" xr:uid="{D02C605E-6170-4214-B2D1-242EB78FA9A6}"/>
    <hyperlink ref="D436" r:id="rId61" display="https://emenscr.nesdc.go.th/viewer/view.html?id=5e0042c66f155549ab8fb4f7&amp;username=moac05131" xr:uid="{958038CC-7BCD-48BC-B3F0-C8F6905817E9}"/>
    <hyperlink ref="D211" r:id="rId62" display="https://emenscr.nesdc.go.th/viewer/view.html?id=5e02bf7e42c5ca49af55aba4&amp;username=moac0009371" xr:uid="{1EAE1EF5-DC63-4897-9BF7-DDABC69A4E86}"/>
    <hyperlink ref="D264" r:id="rId63" display="https://emenscr.nesdc.go.th/viewer/view.html?id=5e036848b459dd49a9ac7a44&amp;username=moac0009141" xr:uid="{E2293B97-0EDE-4AD2-BEB4-6AA66625BC88}"/>
    <hyperlink ref="D63" r:id="rId64" display="https://emenscr.nesdc.go.th/viewer/view.html?id=5e044e836f155549ab8fc094&amp;username=moac04021" xr:uid="{3E531F5F-E13A-4897-B01D-DA845F72A77C}"/>
    <hyperlink ref="D64" r:id="rId65" display="https://emenscr.nesdc.go.th/viewer/view.html?id=5e0456c86f155549ab8fc0ba&amp;username=moac04021" xr:uid="{EE7996D2-1F8A-4B57-B760-B835B4C8106A}"/>
    <hyperlink ref="D305" r:id="rId66" display="https://emenscr.nesdc.go.th/viewer/view.html?id=5e04701aca0feb49b458c7c4&amp;username=moac0224731" xr:uid="{87AFCC72-46EC-46E8-A70A-DB3AC003332B}"/>
    <hyperlink ref="D403" r:id="rId67" display="https://emenscr.nesdc.go.th/viewer/view.html?id=5e04ce8242c5ca49af55b386&amp;username=moac271221" xr:uid="{94E0393F-DC00-4B2E-9091-D7F9FD3E0B70}"/>
    <hyperlink ref="D346" r:id="rId68" display="https://emenscr.nesdc.go.th/viewer/view.html?id=5e04d15942c5ca49af55b38c&amp;username=moac271221" xr:uid="{0B927408-A8DA-4688-8BB1-05F9400BB686}"/>
    <hyperlink ref="D306" r:id="rId69" display="https://emenscr.nesdc.go.th/viewer/view.html?id=5e04d46db459dd49a9ac7ee3&amp;username=moac271221" xr:uid="{7C14A519-AE78-4B75-BA16-4BA75FD1102F}"/>
    <hyperlink ref="D159" r:id="rId70" display="https://emenscr.nesdc.go.th/viewer/view.html?id=5e05733a0ad19a4457019d6a&amp;username=moac0007141" xr:uid="{38D345AF-1519-4A26-85CA-86F537F8D9AF}"/>
    <hyperlink ref="D373" r:id="rId71" display="https://emenscr.nesdc.go.th/viewer/view.html?id=5e058b2f3b2bc044565f788b&amp;username=moac271221" xr:uid="{95D876DF-190E-40CF-BEA5-73B938FCACA9}"/>
    <hyperlink ref="D5" r:id="rId72" display="https://emenscr.nesdc.go.th/viewer/view.html?id=5e05bf453b2bc044565f7a4c&amp;username=moac0224421" xr:uid="{12560D0C-AA0D-4383-924F-D012B02D340B}"/>
    <hyperlink ref="D467" r:id="rId73" display="https://emenscr.nesdc.go.th/viewer/view.html?id=5e05e8c0e82416445c17a569&amp;username=moac02041" xr:uid="{F1C670D3-16B5-460D-8BD5-BDD92E995672}"/>
    <hyperlink ref="D160" r:id="rId74" display="https://emenscr.nesdc.go.th/viewer/view.html?id=5e0617545baa7b44654de3c3&amp;username=moac0007771" xr:uid="{28BC92C7-FEE8-43C5-8335-F14301101513}"/>
    <hyperlink ref="D161" r:id="rId75" display="https://emenscr.nesdc.go.th/viewer/view.html?id=5e0619f6e82416445c17a5a2&amp;username=moac0007741" xr:uid="{AD6B32BF-925D-4A3F-87AE-830CFF52EF14}"/>
    <hyperlink ref="D162" r:id="rId76" display="https://emenscr.nesdc.go.th/viewer/view.html?id=5e06ef136c653f1324a8e68a&amp;username=moac0007151" xr:uid="{2E60716E-AB9B-43D4-BFF7-97532B7F03BE}"/>
    <hyperlink ref="D265" r:id="rId77" display="https://emenscr.nesdc.go.th/viewer/view.html?id=5e08a704b95b3d3e6d64f67c&amp;username=moac0009551" xr:uid="{64797CB3-4E6F-4D4E-B77F-94A76631B3FB}"/>
    <hyperlink ref="D266" r:id="rId78" display="https://emenscr.nesdc.go.th/viewer/view.html?id=5e12f500add16e698a13ab0a&amp;username=rmuti21001" xr:uid="{71437856-2424-4E46-BA22-B50B33B82E54}"/>
    <hyperlink ref="D65" r:id="rId79" display="https://emenscr.nesdc.go.th/viewer/view.html?id=5e13218da32a106984e643b4&amp;username=moac02051" xr:uid="{6D866E77-B631-4F30-B203-E3D427E0D43B}"/>
    <hyperlink ref="D66" r:id="rId80" display="https://emenscr.nesdc.go.th/viewer/view.html?id=5e1408746304d01f1c2f7155&amp;username=moac0007351" xr:uid="{D4182ABC-7043-423E-B93D-DF685766D987}"/>
    <hyperlink ref="D437" r:id="rId81" display="https://emenscr.nesdc.go.th/viewer/view.html?id=5e1596814735416acaa5ad9b&amp;username=mdes06031" xr:uid="{0FAEEFFB-B10C-49BD-AD22-397688CDA256}"/>
    <hyperlink ref="D482" r:id="rId82" display="https://emenscr.nesdc.go.th/viewer/view.html?id=5e17405f0db41330e7e02732&amp;username=mot060881" xr:uid="{0003437C-03CC-4ED4-8B81-3822DB609EF3}"/>
    <hyperlink ref="D163" r:id="rId83" display="https://emenscr.nesdc.go.th/viewer/view.html?id=5e1e9a76dabf7f12dac04bd2&amp;username=moac0007761" xr:uid="{FC656354-A3CA-49CC-A58C-38FD0709ABA2}"/>
    <hyperlink ref="D438" r:id="rId84" display="https://emenscr.nesdc.go.th/viewer/view.html?id=5e26bfc316a1fe7c7d72c3f9&amp;username=moac26041" xr:uid="{421BF693-BDB0-4CC7-8553-B04761645386}"/>
    <hyperlink ref="D6" r:id="rId85" display="https://emenscr.nesdc.go.th/viewer/view.html?id=5e26c39f09c44b7c83d7cf98&amp;username=moac26041" xr:uid="{D4709824-B3F7-4E03-B198-8C023777C032}"/>
    <hyperlink ref="D307" r:id="rId86" display="https://emenscr.nesdc.go.th/viewer/view.html?id=5e3d038720ffd279194a6979&amp;username=moac7015000081" xr:uid="{72C71849-6892-48FA-AEF7-5512FF05D9A2}"/>
    <hyperlink ref="D67" r:id="rId87" display="https://emenscr.nesdc.go.th/viewer/view.html?id=5e462882f89d7b70e92a278b&amp;username=moac7015000091" xr:uid="{371F944B-C1D9-4F66-9486-66EEFA129185}"/>
    <hyperlink ref="D68" r:id="rId88" display="https://emenscr.nesdc.go.th/viewer/view.html?id=5ea91371e7ad502415e110c2&amp;username=moac08051" xr:uid="{46AE1F1C-F4B2-441B-BCD3-CDA2A8852632}"/>
    <hyperlink ref="D308" r:id="rId89" display="https://emenscr.nesdc.go.th/viewer/view.html?id=5ea91d555066cb240eec8a95&amp;username=moac08051" xr:uid="{F6E921F6-4FE9-4564-8AC3-7A67F02AC395}"/>
    <hyperlink ref="D309" r:id="rId90" display="https://emenscr.nesdc.go.th/viewer/view.html?id=5ea92ee88711e12413c711e1&amp;username=moac08051" xr:uid="{0CD5A545-16FE-4033-85B3-23FAE9C36B0B}"/>
    <hyperlink ref="D7" r:id="rId91" display="https://emenscr.nesdc.go.th/viewer/view.html?id=5ea93e60c901d6241af84caa&amp;username=moac08051" xr:uid="{640F0B1E-66B4-4544-86C6-C6943BE813A7}"/>
    <hyperlink ref="D267" r:id="rId92" display="https://emenscr.nesdc.go.th/viewer/view.html?id=5eaa35a7ba284755a827156b&amp;username=moac08051" xr:uid="{60C65EE9-2B52-4CC3-B6E5-3A2D855A05BF}"/>
    <hyperlink ref="D310" r:id="rId93" display="https://emenscr.nesdc.go.th/viewer/view.html?id=5eaa3aaeba284755a8271571&amp;username=moac08051" xr:uid="{AB9AE0A1-43F0-4E2E-B23F-502A6B986183}"/>
    <hyperlink ref="D115" r:id="rId94" display="https://emenscr.nesdc.go.th/viewer/view.html?id=5eaa70242ea02e55ade25448&amp;username=moac08051" xr:uid="{110ECF73-6FAC-4E7A-8974-701CBE3ACB8F}"/>
    <hyperlink ref="D116" r:id="rId95" display="https://emenscr.nesdc.go.th/viewer/view.html?id=5eaa74769fd3fa55b3f4f9d9&amp;username=moac08051" xr:uid="{4B653CFB-2B19-4C50-8BCE-25DCBDF9C5BC}"/>
    <hyperlink ref="D164" r:id="rId96" display="https://emenscr.nesdc.go.th/viewer/view.html?id=5eaa76d0ba284755a82715f4&amp;username=moac08051" xr:uid="{BF617761-3F4D-4118-B8A3-F9C1CCE536A4}"/>
    <hyperlink ref="D165" r:id="rId97" display="https://emenscr.nesdc.go.th/viewer/view.html?id=5ec4ba213fdc810af8ee80a1&amp;username=district42041" xr:uid="{6997FFE9-B81C-4F7F-9163-A3C51ADE1F79}"/>
    <hyperlink ref="D311" r:id="rId98" display="https://emenscr.nesdc.go.th/viewer/view.html?id=5ecf9691e6085d12b087f349&amp;username=rid_regional_25_21" xr:uid="{76FB2AF9-9ECD-40CC-B79D-A89F48DC2B07}"/>
    <hyperlink ref="D312" r:id="rId99" display="https://emenscr.nesdc.go.th/viewer/view.html?id=5ecf9981e6085d12b087f34d&amp;username=rid_regional_25_21" xr:uid="{5A8173E6-5F24-4A0F-B8A8-7A51D0E19222}"/>
    <hyperlink ref="D483" r:id="rId100" display="https://emenscr.nesdc.go.th/viewer/view.html?id=5ed06cfc774d4f7dd422905e&amp;username=rid_regional_25_21" xr:uid="{D3DCF5D0-53E0-4054-953C-71E97A5A825E}"/>
    <hyperlink ref="D268" r:id="rId101" display="https://emenscr.nesdc.go.th/viewer/view.html?id=5ef0363fabd22b7785e18112&amp;username=rmutt0578031" xr:uid="{14236CA0-72F8-4D79-AEED-461EA5DA9834}"/>
    <hyperlink ref="D166" r:id="rId102" display="https://emenscr.nesdc.go.th/viewer/view.html?id=5efd0d354c83f22375b9e1a4&amp;username=moac0007211" xr:uid="{FE846E2D-4FB5-49C7-9161-BDF86B5502DD}"/>
    <hyperlink ref="D439" r:id="rId103" display="https://emenscr.nesdc.go.th/viewer/view.html?id=5efee1099a1216308f9e4c95&amp;username=rmutt0578031" xr:uid="{07AA5D80-0F80-4262-8DC7-FA1AF21F0D90}"/>
    <hyperlink ref="D109" r:id="rId104" display="https://emenscr.nesdc.go.th/viewer/view.html?id=5eff0451c747ed3092ef73fe&amp;username=moac7015000311" xr:uid="{D2C211E5-6859-4F33-AFC5-F25FC0032416}"/>
    <hyperlink ref="D69" r:id="rId105" display="https://emenscr.nesdc.go.th/viewer/view.html?id=5f0812e91c169b06b9c95826&amp;username=moac7015000071" xr:uid="{159B8E11-A5A3-4E33-BE78-AF7AEC9B586F}"/>
    <hyperlink ref="D117" r:id="rId106" display="https://emenscr.nesdc.go.th/viewer/view.html?id=5f16ab889b5e5174cc5f219d&amp;username=moac04021" xr:uid="{5A71D7B7-E555-4D9C-B420-DC72F2951EE1}"/>
    <hyperlink ref="D118" r:id="rId107" display="https://emenscr.nesdc.go.th/viewer/view.html?id=5f16af4b73a60474c4c810c3&amp;username=moac04021" xr:uid="{94337A25-2213-46B6-8E3D-D2129E6ED9BA}"/>
    <hyperlink ref="D323" r:id="rId108" display="https://emenscr.nesdc.go.th/viewer/view.html?id=5f28f71d47ff240c0ef13063&amp;username=moac271221" xr:uid="{0E2CC2EE-651B-4E48-95E3-B9C22C19B777}"/>
    <hyperlink ref="D408" r:id="rId109" display="https://emenscr.nesdc.go.th/viewer/view.html?id=5f2901de4ae89a0c1450de3f&amp;username=moac10041" xr:uid="{CB8F7135-5186-4D18-B355-B838C367C4A6}"/>
    <hyperlink ref="D545" r:id="rId110" display="https://emenscr.nesdc.go.th/viewer/view.html?id=5f2911a24ae89a0c1450de80&amp;username=moac7015000031" xr:uid="{12C383FC-6E1B-45DB-A6D5-D652EB6DAB73}"/>
    <hyperlink ref="D354" r:id="rId111" display="https://emenscr.nesdc.go.th/viewer/view.html?id=5f2a081cadc5890c1c144c52&amp;username=moac271221" xr:uid="{1AC24F7F-853E-4FA9-B422-150E2B8A6555}"/>
    <hyperlink ref="D324" r:id="rId112" display="https://emenscr.nesdc.go.th/viewer/view.html?id=5f2a0d7247ff240c0ef131e7&amp;username=moac7015000031" xr:uid="{3CC61182-430A-4F97-A079-A22D6C4E2422}"/>
    <hyperlink ref="D503" r:id="rId113" display="https://emenscr.nesdc.go.th/viewer/view.html?id=5f2a2bd84ae89a0c1450dfe1&amp;username=moac08051" xr:uid="{6F260B57-6C5C-4E8A-B2D4-4548BFBEF6D8}"/>
    <hyperlink ref="D111" r:id="rId114" display="https://emenscr.nesdc.go.th/viewer/view.html?id=5f2a2c7614c4720c160d080f&amp;username=moac7015000031" xr:uid="{43C30DEB-FE8F-4D4E-BFCD-9D23AE2674D9}"/>
    <hyperlink ref="D125" r:id="rId115" display="https://emenscr.nesdc.go.th/viewer/view.html?id=5f2a6771adc5890c1c144daa&amp;username=moac10041" xr:uid="{F04474F9-B13E-43DC-8744-843CD030DCD6}"/>
    <hyperlink ref="D546" r:id="rId116" display="https://emenscr.nesdc.go.th/viewer/view.html?id=5f2ab281c65fbf3fac321024&amp;username=moac7015000031" xr:uid="{EFF1E306-7D45-4507-9143-6CD23D39EAF1}"/>
    <hyperlink ref="D325" r:id="rId117" display="https://emenscr.nesdc.go.th/viewer/view.html?id=5f2b861a5ae40c252664c058&amp;username=moac08051" xr:uid="{29651988-C45B-426D-A5CD-198884D7E228}"/>
    <hyperlink ref="D80" r:id="rId118" display="https://emenscr.nesdc.go.th/viewer/view.html?id=5f2b99d6ab9aa9251e67f529&amp;username=moac7015000031" xr:uid="{B0C173DF-6C1E-48CF-9878-6D60A2F2403C}"/>
    <hyperlink ref="D126" r:id="rId119" display="https://emenscr.nesdc.go.th/viewer/view.html?id=5f2ba6201bb712252cdabb05&amp;username=rubber29081" xr:uid="{7F3F41A7-AA52-40F8-A40E-A8ECF7F62AD2}"/>
    <hyperlink ref="D355" r:id="rId120" display="https://emenscr.nesdc.go.th/viewer/view.html?id=5f2bc1ba1bb712252cdabbcb&amp;username=moac06061" xr:uid="{0569A5AA-63F6-4432-8752-18542A345AF5}"/>
    <hyperlink ref="D127" r:id="rId121" display="https://emenscr.nesdc.go.th/viewer/view.html?id=5f2bd7b0ab9aa9251e67f6c5&amp;username=moac04021" xr:uid="{C65CEF27-9C17-4914-B39F-16F6A968001D}"/>
    <hyperlink ref="D128" r:id="rId122" display="https://emenscr.nesdc.go.th/viewer/view.html?id=5f2be90f58f327252403c80a&amp;username=moac04021" xr:uid="{67BDBDE2-DF6C-44D1-B5FD-75FF95DD1EF7}"/>
    <hyperlink ref="D175" r:id="rId123" display="https://emenscr.nesdc.go.th/viewer/view.html?id=5f2c1843ab64071b723c6ad6&amp;username=moac05091" xr:uid="{502A73D7-9E5B-4B81-90DC-58186A802B3A}"/>
    <hyperlink ref="D496" r:id="rId124" display="https://emenscr.nesdc.go.th/viewer/view.html?id=5f6328201cb8177257919d76&amp;username=district39021" xr:uid="{17C7CE41-A530-47A5-A273-93B3C816495A}"/>
    <hyperlink ref="D497" r:id="rId125" display="https://emenscr.nesdc.go.th/viewer/view.html?id=5f633641db3faf7259446f66&amp;username=district39021" xr:uid="{AAE0BCBC-B40D-4730-801F-BA484E7CA743}"/>
    <hyperlink ref="D539" r:id="rId126" display="https://emenscr.nesdc.go.th/viewer/view.html?id=5f75943e06a32245fa44488e&amp;username=moac0007211" xr:uid="{1ADE6F59-C59F-4A2F-8379-A456090387B8}"/>
    <hyperlink ref="D8" r:id="rId127" display="https://emenscr.nesdc.go.th/viewer/view.html?id=5f80162c17a70603224a6112&amp;username=moac271221" xr:uid="{79398352-336A-4068-9527-B8AB540F7D21}"/>
    <hyperlink ref="D119" r:id="rId128" display="https://emenscr.nesdc.go.th/viewer/view.html?id=5f80201b32384e0323fc6420&amp;username=moac271221" xr:uid="{3DC8D461-011F-4FAB-AFDE-6AF25DFD37F6}"/>
    <hyperlink ref="D120" r:id="rId129" display="https://emenscr.nesdc.go.th/viewer/view.html?id=5f80295917a70603224a6156&amp;username=moac271221" xr:uid="{41150CD4-8D31-4146-8103-0A387AE38F3E}"/>
    <hyperlink ref="D347" r:id="rId130" display="https://emenscr.nesdc.go.th/viewer/view.html?id=5f83f67a32384e0323fc654e&amp;username=moac12091" xr:uid="{FD90AB53-9BC3-4E90-8E1D-1C3B4440AAFE}"/>
    <hyperlink ref="D213" r:id="rId131" display="https://emenscr.nesdc.go.th/viewer/view.html?id=5f8400efcda8000329798da8&amp;username=moac23091" xr:uid="{C8144558-B0FA-4F07-8136-22F6677474EA}"/>
    <hyperlink ref="D348" r:id="rId132" display="https://emenscr.nesdc.go.th/viewer/view.html?id=5f86887d11ba546e6220732a&amp;username=moac12091" xr:uid="{61A33F2A-A580-40DA-8173-439A391355C7}"/>
    <hyperlink ref="D349" r:id="rId133" display="https://emenscr.nesdc.go.th/viewer/view.html?id=5f87bb97bbf6b37fd241cf79&amp;username=moac12091" xr:uid="{E330F503-A0F1-4DD5-90FD-B8E0B6E22CB0}"/>
    <hyperlink ref="D350" r:id="rId134" display="https://emenscr.nesdc.go.th/viewer/view.html?id=5f87c55dbbf6b37fd241cf9d&amp;username=moac12091" xr:uid="{544FEBA6-5A89-42CB-AB27-A69699081226}"/>
    <hyperlink ref="D70" r:id="rId135" display="https://emenscr.nesdc.go.th/viewer/view.html?id=5f994d2abcf48110d2a59954&amp;username=moac10041" xr:uid="{932F5DC1-E05D-4142-943E-D6C0F0DE8910}"/>
    <hyperlink ref="D313" r:id="rId136" display="https://emenscr.nesdc.go.th/viewer/view.html?id=5f995015c5d64210d5e1d4d6&amp;username=moac10041" xr:uid="{DCD11D66-8EA5-4825-AF00-988DC7DE5A14}"/>
    <hyperlink ref="D121" r:id="rId137" display="https://emenscr.nesdc.go.th/viewer/view.html?id=5f9950fa42ce5610d30f32c2&amp;username=moac10041" xr:uid="{0850D47C-8EFE-4B2B-AF78-A17901EF8B08}"/>
    <hyperlink ref="D214" r:id="rId138" display="https://emenscr.nesdc.go.th/viewer/view.html?id=5f9952d55eb17e10cce9670d&amp;username=moac10041" xr:uid="{50AB2016-D030-43A9-A1DB-DEFD0254A39F}"/>
    <hyperlink ref="D215" r:id="rId139" display="https://emenscr.nesdc.go.th/viewer/view.html?id=5f99534abcf48110d2a59961&amp;username=moac10041" xr:uid="{EBAEC7C7-CBF6-46D7-9394-8D7EB5136B56}"/>
    <hyperlink ref="D167" r:id="rId140" display="https://emenscr.nesdc.go.th/viewer/view.html?id=5f995beac5d64210d5e1d4e0&amp;username=moac10041" xr:uid="{1F9CC604-5905-4E52-8675-B319DEE97AB8}"/>
    <hyperlink ref="D168" r:id="rId141" display="https://emenscr.nesdc.go.th/viewer/view.html?id=5f995c4f42ce5610d30f32d3&amp;username=moac10041" xr:uid="{2A0201A4-8E2C-4247-8FE0-8D72896E60F5}"/>
    <hyperlink ref="D71" r:id="rId142" display="https://emenscr.nesdc.go.th/viewer/view.html?id=5f995cd0c5d64210d5e1d4e2&amp;username=moac10041" xr:uid="{38A9ED15-3830-4F9F-85BC-0D1B881B6E8C}"/>
    <hyperlink ref="D216" r:id="rId143" display="https://emenscr.nesdc.go.th/viewer/view.html?id=5f9a64488f85135b66769d6c&amp;username=moac10041" xr:uid="{4EEDC421-811D-47BE-A31A-E5CD9BFA36CA}"/>
    <hyperlink ref="D72" r:id="rId144" display="https://emenscr.nesdc.go.th/viewer/view.html?id=5fa8b70bd1df483f7bfaa176&amp;username=moac05231" xr:uid="{2A421EDF-E596-410C-8B04-DF70CFEDEA96}"/>
    <hyperlink ref="D169" r:id="rId145" display="https://emenscr.nesdc.go.th/viewer/view.html?id=5fa8c345e01fd33f818a4eca&amp;username=moac26041" xr:uid="{FF7107E4-6B7D-43DC-95D7-994DD55DB6CF}"/>
    <hyperlink ref="D73" r:id="rId146" display="https://emenscr.nesdc.go.th/viewer/view.html?id=5fb34605f66b5442a6ec021d&amp;username=moac06081" xr:uid="{F82E0146-8E79-4996-881C-C30B7B9866C5}"/>
    <hyperlink ref="D540" r:id="rId147" display="https://emenscr.nesdc.go.th/viewer/view.html?id=5fb34ffd56c36d429b487952&amp;username=mnre0214431" xr:uid="{5385C394-4D44-4011-BD63-88EA90A85A29}"/>
    <hyperlink ref="D9" r:id="rId148" display="https://emenscr.nesdc.go.th/viewer/view.html?id=5fb37ed820f6a8429dff61af&amp;username=moac06101" xr:uid="{4974CBBA-B4C8-4876-BB09-9957820E123C}"/>
    <hyperlink ref="D170" r:id="rId149" display="https://emenscr.nesdc.go.th/viewer/view.html?id=5fb38d59f66b5442a6ec02c2&amp;username=moac06051" xr:uid="{F1F9A291-F425-4EA0-9E60-036DCEB16A78}"/>
    <hyperlink ref="D10" r:id="rId150" display="https://emenscr.nesdc.go.th/viewer/view.html?id=5fb4a4ff56c36d429b487a25&amp;username=moac0008961" xr:uid="{72851262-25C3-4A90-A9A7-1BBDD1793395}"/>
    <hyperlink ref="D217" r:id="rId151" display="https://emenscr.nesdc.go.th/viewer/view.html?id=5fb4c3d856c36d429b487a50&amp;username=moac06141" xr:uid="{BAE4B022-AED3-49F8-8BC7-E3ABA43D9C64}"/>
    <hyperlink ref="D11" r:id="rId152" display="https://emenscr.nesdc.go.th/viewer/view.html?id=5fb4dd6c20f6a8429dff62d4&amp;username=moac26051" xr:uid="{72FC36BD-CE85-48FA-94EC-694222901E50}"/>
    <hyperlink ref="D440" r:id="rId153" display="https://emenscr.nesdc.go.th/viewer/view.html?id=5fb902da152e2542a428d141&amp;username=moac0224431" xr:uid="{D0D86201-47B9-4130-B287-7BEA913C46CA}"/>
    <hyperlink ref="D269" r:id="rId154" display="https://emenscr.nesdc.go.th/viewer/view.html?id=5fbb7b547232b72a71f77ce4&amp;username=moac0009751" xr:uid="{47C52112-61F3-4360-9934-DB3F5A5CA59B}"/>
    <hyperlink ref="D356" r:id="rId155" display="https://emenscr.nesdc.go.th/viewer/view.html?id=5fbccb739a014c2a732f73dd&amp;username=moac06141" xr:uid="{F99D7C99-E204-459C-BEF7-84F435A006C7}"/>
    <hyperlink ref="D171" r:id="rId156" display="https://emenscr.nesdc.go.th/viewer/view.html?id=5fbdc312beab9d2a7939bf07&amp;username=moac05131" xr:uid="{5BE411F3-8644-48E8-AB4A-02F434E87A46}"/>
    <hyperlink ref="D314" r:id="rId157" display="https://emenscr.nesdc.go.th/viewer/view.html?id=5fbdfa7d7232b72a71f77e3a&amp;username=moac7015000081" xr:uid="{7BE32341-C046-4877-AC91-6C6B8319D673}"/>
    <hyperlink ref="D541" r:id="rId158" display="https://emenscr.nesdc.go.th/viewer/view.html?id=5fbe0b150d3eec2a6b9e4dfe&amp;username=moac7015000061" xr:uid="{2EDB014B-88C5-4C2B-8F47-179E0A7BD3D8}"/>
    <hyperlink ref="D315" r:id="rId159" display="https://emenscr.nesdc.go.th/viewer/view.html?id=5fbe1bfa0d3eec2a6b9e4e2e&amp;username=moac08051" xr:uid="{55498F5D-2160-4253-A53B-D87C16DE1BA9}"/>
    <hyperlink ref="D12" r:id="rId160" display="https://emenscr.nesdc.go.th/viewer/view.html?id=5fbe1c527232b72a71f77e90&amp;username=moac08051" xr:uid="{771410BB-D775-4E68-96B8-9047B1160438}"/>
    <hyperlink ref="D498" r:id="rId161" display="https://emenscr.nesdc.go.th/viewer/view.html?id=5fbe201a0d3eec2a6b9e4e3d&amp;username=moac08051" xr:uid="{9D656BD2-D5F7-4316-B9BF-6615F62DAC5C}"/>
    <hyperlink ref="D13" r:id="rId162" display="https://emenscr.nesdc.go.th/viewer/view.html?id=5fbe208b9a014c2a732f74bf&amp;username=moac08051" xr:uid="{745BA235-413D-4F86-944A-EF18F38EF288}"/>
    <hyperlink ref="D14" r:id="rId163" display="https://emenscr.nesdc.go.th/viewer/view.html?id=5fbe2a5f7232b72a71f77ea5&amp;username=moac08051" xr:uid="{8C4735F4-FB83-4C0A-97D4-022EB507C2F0}"/>
    <hyperlink ref="D15" r:id="rId164" display="https://emenscr.nesdc.go.th/viewer/view.html?id=5fbe2c890d3eec2a6b9e4e58&amp;username=moac08051" xr:uid="{70BD1C95-547A-4127-9DD1-8C249A326E24}"/>
    <hyperlink ref="D16" r:id="rId165" display="https://emenscr.nesdc.go.th/viewer/view.html?id=5fbe308c7232b72a71f77eb0&amp;username=moac08051" xr:uid="{D4CF6884-7C74-4F52-BBD1-C77782D964CE}"/>
    <hyperlink ref="D316" r:id="rId166" display="https://emenscr.nesdc.go.th/viewer/view.html?id=5fbe32bb7232b72a71f77eb5&amp;username=moac08051" xr:uid="{9D4F80DF-6DA5-4E2A-9E54-5A1C2D01EA6E}"/>
    <hyperlink ref="D317" r:id="rId167" display="https://emenscr.nesdc.go.th/viewer/view.html?id=5fbe3d0abeab9d2a7939bfbb&amp;username=moac08051" xr:uid="{E11A3B8D-754F-49B6-9C88-0F8F5C1958D6}"/>
    <hyperlink ref="D17" r:id="rId168" display="https://emenscr.nesdc.go.th/viewer/view.html?id=5fbe3ec2beab9d2a7939bfbd&amp;username=moac08051" xr:uid="{4E879788-2363-4741-AFEF-B9BE8F2902CE}"/>
    <hyperlink ref="D18" r:id="rId169" display="https://emenscr.nesdc.go.th/viewer/view.html?id=5fbe3ee3beab9d2a7939bfbf&amp;username=moac08051" xr:uid="{DAF2A0E3-0D09-4CF8-A8C7-891F57AE1E1C}"/>
    <hyperlink ref="D19" r:id="rId170" display="https://emenscr.nesdc.go.th/viewer/view.html?id=5fbe42a70d3eec2a6b9e4e60&amp;username=moac08051" xr:uid="{7CEE36B9-6055-426B-BD66-7A1ED4394D6C}"/>
    <hyperlink ref="D318" r:id="rId171" display="https://emenscr.nesdc.go.th/viewer/view.html?id=5fbe48757232b72a71f77ec4&amp;username=moac08051" xr:uid="{79012003-14D6-4713-9B02-5F2ED9B133EB}"/>
    <hyperlink ref="D20" r:id="rId172" display="https://emenscr.nesdc.go.th/viewer/view.html?id=5fbe4fa79a014c2a732f74e7&amp;username=moac08051" xr:uid="{660A709B-574C-4667-A6FA-3550AAB0165A}"/>
    <hyperlink ref="D74" r:id="rId173" display="https://emenscr.nesdc.go.th/viewer/view.html?id=5fbe556c0d3eec2a6b9e4e6a&amp;username=moac08051" xr:uid="{32C33EF2-B9D9-4E78-92EA-D079FE8AD31F}"/>
    <hyperlink ref="D21" r:id="rId174" display="https://emenscr.nesdc.go.th/viewer/view.html?id=5fbe57a67232b72a71f77ec7&amp;username=moac08051" xr:uid="{77DF53D2-7DAB-4E56-A0A1-AB78C30054FE}"/>
    <hyperlink ref="D75" r:id="rId175" display="https://emenscr.nesdc.go.th/viewer/view.html?id=5fbe599dbeab9d2a7939bfc8&amp;username=moac08051" xr:uid="{50BB1ED2-9B0D-4CFE-BF53-0A8642D04981}"/>
    <hyperlink ref="D22" r:id="rId176" display="https://emenscr.nesdc.go.th/viewer/view.html?id=5fbe5e2cbeab9d2a7939bfd0&amp;username=moac08051" xr:uid="{B67C7850-34D7-40FB-80BE-FE7A4B1470D0}"/>
    <hyperlink ref="D499" r:id="rId177" display="https://emenscr.nesdc.go.th/viewer/view.html?id=5fbe5f697232b72a71f77eca&amp;username=moac08051" xr:uid="{E26DFBA6-001B-42FC-BC30-C0C9CCEA868B}"/>
    <hyperlink ref="D23" r:id="rId178" display="https://emenscr.nesdc.go.th/viewer/view.html?id=5fbe6058beab9d2a7939bfd2&amp;username=moac08051" xr:uid="{1F705074-B798-46FF-BD0B-6A9CEE08DB23}"/>
    <hyperlink ref="D24" r:id="rId179" display="https://emenscr.nesdc.go.th/viewer/view.html?id=5fbe62849a014c2a732f74f4&amp;username=moac08051" xr:uid="{2B557319-29CA-4E00-B97E-7FB85FE84ED9}"/>
    <hyperlink ref="D25" r:id="rId180" display="https://emenscr.nesdc.go.th/viewer/view.html?id=5fbe68130d3eec2a6b9e4e72&amp;username=moac08051" xr:uid="{0C10EB80-8EF2-4B63-AEBA-DCFDC01CEC0E}"/>
    <hyperlink ref="D26" r:id="rId181" display="https://emenscr.nesdc.go.th/viewer/view.html?id=5fbe68350d3eec2a6b9e4e74&amp;username=moac08051" xr:uid="{8B084E5A-7854-4D9D-92C9-B30F4952F708}"/>
    <hyperlink ref="D27" r:id="rId182" display="https://emenscr.nesdc.go.th/viewer/view.html?id=5fbe6b357232b72a71f77ece&amp;username=moac08051" xr:uid="{2019ADA9-C6E0-4DA5-BD70-443180F96BE0}"/>
    <hyperlink ref="D28" r:id="rId183" display="https://emenscr.nesdc.go.th/viewer/view.html?id=5fbe72407232b72a71f77ed1&amp;username=moac08051" xr:uid="{05AD0236-599A-4B42-8DE3-BF529E83C3DD}"/>
    <hyperlink ref="D29" r:id="rId184" display="https://emenscr.nesdc.go.th/viewer/view.html?id=5fbe73857232b72a71f77ed3&amp;username=moac08051" xr:uid="{6B5A00E0-D2C3-45AF-88C3-7359928F86C0}"/>
    <hyperlink ref="D30" r:id="rId185" display="https://emenscr.nesdc.go.th/viewer/view.html?id=5fbe77efbeab9d2a7939bfdb&amp;username=moac08051" xr:uid="{CB77F11B-519E-4D23-86D4-6A7AA61652B2}"/>
    <hyperlink ref="D319" r:id="rId186" display="https://emenscr.nesdc.go.th/viewer/view.html?id=5fbf1e260d3eec2a6b9e4ea9&amp;username=moac08051" xr:uid="{92C92FAB-85C6-4557-B1C2-C25798B3887F}"/>
    <hyperlink ref="D351" r:id="rId187" display="https://emenscr.nesdc.go.th/viewer/view.html?id=5fbf21c8beab9d2a7939c023&amp;username=moac08051" xr:uid="{D3E33CA2-FB33-4422-BEF9-06DB524B6B53}"/>
    <hyperlink ref="D270" r:id="rId188" display="https://emenscr.nesdc.go.th/viewer/view.html?id=5fbf59777232b72a71f77f76&amp;username=moac0009401" xr:uid="{1BBF5B12-CCE7-47FB-925D-7E8DC6B64C10}"/>
    <hyperlink ref="D172" r:id="rId189" display="https://emenscr.nesdc.go.th/viewer/view.html?id=5fbf609a0d3eec2a6b9e4f27&amp;username=district95021" xr:uid="{C86EF49A-81BB-4476-B7A0-6DFAC6E08D1B}"/>
    <hyperlink ref="D320" r:id="rId190" display="https://emenscr.nesdc.go.th/viewer/view.html?id=5fc0a6430d3eec2a6b9e5026&amp;username=mnre0214041" xr:uid="{75A927F8-7C68-4542-93E9-DA36D6C650F8}"/>
    <hyperlink ref="D542" r:id="rId191" display="https://emenscr.nesdc.go.th/viewer/view.html?id=5fc0ab280d3eec2a6b9e5032&amp;username=moac7015000091" xr:uid="{33293BBF-B87D-4F6C-A0B7-F2E8479129D4}"/>
    <hyperlink ref="D352" r:id="rId192" display="https://emenscr.nesdc.go.th/viewer/view.html?id=5fc0b512beab9d2a7939c1e3&amp;username=moac05151" xr:uid="{30310475-690D-40A6-A1A6-E481D893CDF8}"/>
    <hyperlink ref="D76" r:id="rId193" display="https://emenscr.nesdc.go.th/viewer/view.html?id=5fc0ba550d3eec2a6b9e5069&amp;username=moac7015000071" xr:uid="{8FF8336A-055C-4015-ACC1-900E0E853E19}"/>
    <hyperlink ref="D122" r:id="rId194" display="https://emenscr.nesdc.go.th/viewer/view.html?id=5fc0c0107232b72a71f780bd&amp;username=moac05151" xr:uid="{200A287D-1F46-42A9-9B78-FE761EDD8FE2}"/>
    <hyperlink ref="D110" r:id="rId195" display="https://emenscr.nesdc.go.th/viewer/view.html?id=5fc3357f0d3eec2a6b9e50d8&amp;username=moac7015000311" xr:uid="{6D9DB0B1-9B7C-4BA9-94C6-EB42249DD617}"/>
    <hyperlink ref="D321" r:id="rId196" display="https://emenscr.nesdc.go.th/viewer/view.html?id=5fc4e281688f30399de387df&amp;username=rid_regional_711" xr:uid="{7CD98A32-4899-4073-8265-470DFAFA7F72}"/>
    <hyperlink ref="D77" r:id="rId197" display="https://emenscr.nesdc.go.th/viewer/view.html?id=5fc5cde96b0a9f661db87016&amp;username=moi0017331" xr:uid="{F04215FE-F332-40B6-B57E-39D91A4B641F}"/>
    <hyperlink ref="D271" r:id="rId198" display="https://emenscr.nesdc.go.th/viewer/view.html?id=5fc5e6976b0a9f661db8706b&amp;username=moi0022171" xr:uid="{122806D9-EA4F-47F5-8AE3-4E5B706F44D1}"/>
    <hyperlink ref="D468" r:id="rId199" display="https://emenscr.nesdc.go.th/viewer/view.html?id=5fc70c9b24b5b4133b5f8f2f&amp;username=rubber29081" xr:uid="{E35F06D2-60E7-4C03-BE3B-A343B91C7008}"/>
    <hyperlink ref="D123" r:id="rId200" display="https://emenscr.nesdc.go.th/viewer/view.html?id=5fc7266beb591c133460e97b&amp;username=moac0224271" xr:uid="{89A41329-A746-40A9-ACF8-693E49699382}"/>
    <hyperlink ref="D489" r:id="rId201" display="https://emenscr.nesdc.go.th/viewer/view.html?id=5fc73fcf9571721336792e36&amp;username=mof10081" xr:uid="{67750D86-8305-4500-B24A-B7EA16365032}"/>
    <hyperlink ref="D404" r:id="rId202" display="https://emenscr.nesdc.go.th/viewer/view.html?id=5fc76fcd24b5b4133b5f909a&amp;username=moac02041" xr:uid="{D8C0218C-7BB3-4780-A8C7-751F8A5D89E0}"/>
    <hyperlink ref="D374" r:id="rId203" display="https://emenscr.nesdc.go.th/viewer/view.html?id=5fc8577d24b5b4133b5f90ed&amp;username=rubber29081" xr:uid="{B1B440C8-34E5-4D9C-9947-A00838990639}"/>
    <hyperlink ref="D543" r:id="rId204" display="https://emenscr.nesdc.go.th/viewer/view.html?id=5fc891c2a8d9686aa79eeaea&amp;username=moac0224731" xr:uid="{C2FD1740-A0B2-4238-86D5-3D0219D8D169}"/>
    <hyperlink ref="D218" r:id="rId205" display="https://emenscr.nesdc.go.th/viewer/view.html?id=5fc8a491cc395c6aa110ce39&amp;username=rubber29081" xr:uid="{4E7DD164-3DB8-4D99-BD3F-A69D6B9A8425}"/>
    <hyperlink ref="D124" r:id="rId206" display="https://emenscr.nesdc.go.th/viewer/view.html?id=5fc9abf6cc395c6aa110cecc&amp;username=rubber29081" xr:uid="{144ADB0A-1A6E-4A94-9306-E6213F18BE09}"/>
    <hyperlink ref="D375" r:id="rId207" display="https://emenscr.nesdc.go.th/viewer/view.html?id=5fc9d793a8d9686aa79eec67&amp;username=rubber29081" xr:uid="{85FEC021-A6A4-4B72-B240-236ADF9C8331}"/>
    <hyperlink ref="D376" r:id="rId208" display="https://emenscr.nesdc.go.th/viewer/view.html?id=5fc9df56cc395c6aa110cf84&amp;username=rubber29081" xr:uid="{001F3474-01E7-413A-8E76-8B4B1EA7AD5F}"/>
    <hyperlink ref="D500" r:id="rId209" display="https://emenscr.nesdc.go.th/viewer/view.html?id=5fc9e4aaa8d9686aa79eec98&amp;username=rid_regional_48_21" xr:uid="{44218E4A-E0C0-4A77-B684-CFC7C0412D61}"/>
    <hyperlink ref="D469" r:id="rId210" display="https://emenscr.nesdc.go.th/viewer/view.html?id=5fc9efa1cc395c6aa110cfd8&amp;username=rubber29081" xr:uid="{8DD9DF5C-C752-481B-BA00-C33C590FB8D2}"/>
    <hyperlink ref="D470" r:id="rId211" display="https://emenscr.nesdc.go.th/viewer/view.html?id=5fcdb25dd39fc0161d169632&amp;username=rubber29081" xr:uid="{6A8EC9BC-B83C-4A1D-8721-35072EFE0270}"/>
    <hyperlink ref="D272" r:id="rId212" display="https://emenscr.nesdc.go.th/viewer/view.html?id=5fcf16fd557f3b161930c3d5&amp;username=moac09051" xr:uid="{77AEE812-AE12-4EDB-A5B5-609761EB9456}"/>
    <hyperlink ref="D441" r:id="rId213" display="https://emenscr.nesdc.go.th/viewer/view.html?id=5fcf2461fb9dc9160873069b&amp;username=moac09051" xr:uid="{5C08BAA1-7402-4415-B67D-FAF6FC1D755F}"/>
    <hyperlink ref="D442" r:id="rId214" display="https://emenscr.nesdc.go.th/viewer/view.html?id=5fcfd5c478ad6216092bc25c&amp;username=moi0017461" xr:uid="{40C79BBB-4E48-4E63-8263-8E703E1E8619}"/>
    <hyperlink ref="D273" r:id="rId215" display="https://emenscr.nesdc.go.th/viewer/view.html?id=5fd049a8c97e955911453bda&amp;username=moac0007571" xr:uid="{ED0025B0-1682-425E-98D5-0652838CFE13}"/>
    <hyperlink ref="D501" r:id="rId216" display="https://emenscr.nesdc.go.th/viewer/view.html?id=5fd07e54c97e955911453cb8&amp;username=moac09051" xr:uid="{E5B8FA99-6637-46F2-8CB7-3AEDAF9D3BAE}"/>
    <hyperlink ref="D443" r:id="rId217" display="https://emenscr.nesdc.go.th/viewer/view.html?id=5fd090acc97e955911453d2b&amp;username=moac0009141" xr:uid="{BDA222C9-9E70-48C4-8D81-733DFC0F9E27}"/>
    <hyperlink ref="D502" r:id="rId218" display="https://emenscr.nesdc.go.th/viewer/view.html?id=5fd09382e4c2575912afdf7c&amp;username=moac09051" xr:uid="{518B2E32-EF57-4B11-B217-2DCD4B2EF958}"/>
    <hyperlink ref="D274" r:id="rId219" display="https://emenscr.nesdc.go.th/viewer/view.html?id=5fd0985c7cf29c590f8c519a&amp;username=moac0007401" xr:uid="{BADD7A71-A58E-4888-8D33-A19E46A2CFD1}"/>
    <hyperlink ref="D78" r:id="rId220" display="https://emenscr.nesdc.go.th/viewer/view.html?id=5fd335e97cf29c590f8c524f&amp;username=moac02051" xr:uid="{DADC145D-970B-4184-8C9D-89BD433A02F3}"/>
    <hyperlink ref="D471" r:id="rId221" display="https://emenscr.nesdc.go.th/viewer/view.html?id=5fd6e36f238e5c34f1efccc7&amp;username=rice_regional_81_1" xr:uid="{F7D7E519-B090-4242-AD55-FC39C87666DC}"/>
    <hyperlink ref="D353" r:id="rId222" display="https://emenscr.nesdc.go.th/viewer/view.html?id=5fdb150b8ae2fc1b311d1f3c&amp;username=moac0008361" xr:uid="{FD0886F3-3230-427C-92C2-A822F447DBF3}"/>
    <hyperlink ref="D322" r:id="rId223" display="https://emenscr.nesdc.go.th/viewer/view.html?id=5ff56cca16c6df47a17751ce&amp;username=rid_regional_33_1" xr:uid="{868075E9-9B9B-4210-8604-A9478EE3C3CF}"/>
    <hyperlink ref="D79" r:id="rId224" display="https://emenscr.nesdc.go.th/viewer/view.html?id=604f23ece7b76677ca600f11&amp;username=msu053021" xr:uid="{770A6E54-F874-4C97-9D5A-9489ED8CCBC9}"/>
    <hyperlink ref="D544" r:id="rId225" display="https://emenscr.nesdc.go.th/viewer/view.html?id=607fdd71ce56bb16002f325e&amp;username=moi0019411" xr:uid="{E4D6F717-7042-4795-AAB9-9D0C1F6058E1}"/>
    <hyperlink ref="D444" r:id="rId226" display="https://emenscr.nesdc.go.th/viewer/view.html?id=6080ecc188a54f1608407b64&amp;username=srru0546061" xr:uid="{D0FE770F-03DD-4D3C-971F-69E349AB1E57}"/>
    <hyperlink ref="D377" r:id="rId227" display="https://emenscr.nesdc.go.th/viewer/view.html?id=60a486237f8f4077a32482db&amp;username=moc04031" xr:uid="{BDEADCDA-9DAB-4D1F-80A0-F56BEF5D4C7F}"/>
    <hyperlink ref="D409" r:id="rId228" display="https://emenscr.nesdc.go.th/viewer/view.html?id=60a4910d7dccea77a27d3f4d&amp;username=moc04031" xr:uid="{A09F9FBF-D102-473D-8B6C-1F2965D7B483}"/>
    <hyperlink ref="D357" r:id="rId229" display="https://emenscr.nesdc.go.th/viewer/view.html?id=60af22455ffefd6f3023ad3b&amp;username=moac05151" xr:uid="{564DFF45-3607-4000-8C5B-7B6B973BA96B}"/>
    <hyperlink ref="D358" r:id="rId230" display="https://emenscr.nesdc.go.th/viewer/view.html?id=60b4f432d9f65842e5761d23&amp;username=moac12091" xr:uid="{4B315168-5BAB-4444-BB31-88C897BA6047}"/>
    <hyperlink ref="D129" r:id="rId231" display="https://emenscr.nesdc.go.th/viewer/view.html?id=60b5eb4f13c6be42ebe23a66&amp;username=moac05151" xr:uid="{25E10120-0F22-4806-B8B3-9C320870F2B5}"/>
    <hyperlink ref="D410" r:id="rId232" display="https://emenscr.nesdc.go.th/viewer/view.html?id=60c6bff35e10e434d1c2c822&amp;username=moc04031" xr:uid="{5B865B37-E780-4C52-8E46-6CE1B1D57CB7}"/>
    <hyperlink ref="D81" r:id="rId233" display="https://emenscr.nesdc.go.th/viewer/view.html?id=60c7026dd2513234cd5eb335&amp;username=moac06081" xr:uid="{AE8799B8-9AFE-46A6-BDA1-22F80A004EAC}"/>
    <hyperlink ref="D31" r:id="rId234" display="https://emenscr.nesdc.go.th/viewer/view.html?id=60c9bc8253920934cf87c3b1&amp;username=moac09051" xr:uid="{67D62BD7-BD37-4DB4-B239-6BCB55C2F107}"/>
    <hyperlink ref="D33" r:id="rId235" display="https://emenscr.nesdc.go.th/viewer/view.html?id=60d043f92c2df536bfaa1fd6&amp;username=moac09051" xr:uid="{0FF1E571-B0E4-4CE5-87A8-FD723C514A2B}"/>
    <hyperlink ref="D405" r:id="rId236" display="https://emenscr.nesdc.go.th/viewer/view.html?id=60d2e7602c2df536bfaa22ad&amp;username=rubber29081" xr:uid="{C605CBCD-DFB7-4A8B-A426-DDABBC84B474}"/>
    <hyperlink ref="D173" r:id="rId237" display="https://emenscr.nesdc.go.th/viewer/view.html?id=60e3d655ed713a6432c7d2f8&amp;username=mnre0214431" xr:uid="{63271698-2E48-4106-9DD0-8975B5B465DC}"/>
    <hyperlink ref="D378" r:id="rId238" display="https://emenscr.nesdc.go.th/viewer/view.html?id=60e55897ed713a6432c7d4ff&amp;username=moc04041" xr:uid="{48BDF5DF-4C91-481E-851A-A2E0131BD8B6}"/>
    <hyperlink ref="D411" r:id="rId239" display="https://emenscr.nesdc.go.th/viewer/view.html?id=60e578e3ed713a6432c7d5b6&amp;username=moc04041" xr:uid="{F62617CD-E1F7-4526-8F7A-B89505110CD2}"/>
    <hyperlink ref="D406" r:id="rId240" display="https://emenscr.nesdc.go.th/viewer/view.html?id=60f4e3ea0172a64be5bef519&amp;username=ortorkor22021" xr:uid="{B139857C-96E1-42CB-BF8A-43C0807AD589}"/>
    <hyperlink ref="D32" r:id="rId241" display="https://emenscr.nesdc.go.th/viewer/view.html?id=60f656b85ead214bdd5be5e8&amp;username=moac0009271" xr:uid="{0FE37791-CCBB-45B3-84C8-2D644363DC21}"/>
    <hyperlink ref="D407" r:id="rId242" display="https://emenscr.nesdc.go.th/viewer/view.html?id=6108e36b0dbfdc660d97e967&amp;username=ortorkor22021" xr:uid="{C15B09C4-AA6E-431D-B84E-EF293D5E4962}"/>
    <hyperlink ref="D137" r:id="rId243" display="https://emenscr.nesdc.go.th/viewer/view.html?id=61110d4d86ed660368a5bad9&amp;username=moac04021" xr:uid="{5E2EF301-490C-4E3C-8BE7-F532F9D38D54}"/>
    <hyperlink ref="D138" r:id="rId244" display="https://emenscr.nesdc.go.th/viewer/view.html?id=61111a7277572f035a6e9ff0&amp;username=moac04021" xr:uid="{29A83414-B152-41D2-B729-60B7EB10E0AB}"/>
    <hyperlink ref="D475" r:id="rId245" display="https://emenscr.nesdc.go.th/viewer/view.html?id=61122b5c77572f035a6ea09d&amp;username=moac23091" xr:uid="{1EDA9A69-E495-4995-B832-872FFD5FECFE}"/>
    <hyperlink ref="D383" r:id="rId246" display="https://emenscr.nesdc.go.th/viewer/view.html?id=61134d4386ed660368a5bc9d&amp;username=moac11041" xr:uid="{1CD63763-6691-4454-B6AF-BBFA3FD8E4C4}"/>
    <hyperlink ref="D484" r:id="rId247" display="https://emenscr.nesdc.go.th/viewer/view.html?id=611389692482000361ae80b0&amp;username=moac10111" xr:uid="{ABCCB426-3B18-4FEB-9208-DAF3C40E0805}"/>
    <hyperlink ref="D229" r:id="rId248" display="https://emenscr.nesdc.go.th/viewer/view.html?id=61138a6d86ed660368a5bd33&amp;username=moac10111" xr:uid="{F6E3826F-61D9-4AFE-91A7-2222E53A5562}"/>
    <hyperlink ref="D283" r:id="rId249" display="https://emenscr.nesdc.go.th/viewer/view.html?id=6114e2f26d03d30365f25655&amp;username=moac09051" xr:uid="{703074D0-96F7-4714-BCEF-6819DE4F3BE7}"/>
    <hyperlink ref="D230" r:id="rId250" display="https://emenscr.nesdc.go.th/viewer/view.html?id=61152d88d956f703555f9f9e&amp;username=moac06141" xr:uid="{523E10B9-8F07-403B-BE1D-ACC3AE955154}"/>
    <hyperlink ref="D485" r:id="rId251" display="https://emenscr.nesdc.go.th/viewer/view.html?id=6115e1a21b088e035d870ecc&amp;username=moac06081" xr:uid="{34944136-3920-4304-978C-CDFEC9494819}"/>
    <hyperlink ref="D231" r:id="rId252" display="https://emenscr.nesdc.go.th/viewer/view.html?id=6115e7ddbee036035b050e10&amp;username=moac06141" xr:uid="{45E186EC-E08E-4A0F-85FA-B70927FED160}"/>
    <hyperlink ref="D232" r:id="rId253" display="https://emenscr.nesdc.go.th/viewer/view.html?id=6115fb7d821e80431e8917d1&amp;username=moac271221" xr:uid="{B8DDC337-8DE3-4916-B429-B3B47ACAF9E3}"/>
    <hyperlink ref="D186" r:id="rId254" display="https://emenscr.nesdc.go.th/viewer/view.html?id=6116393dea16c95e131a2c3d&amp;username=moac05091" xr:uid="{EBDC56AE-27DD-4E88-8AC0-6EFA6DC47828}"/>
    <hyperlink ref="D187" r:id="rId255" display="https://emenscr.nesdc.go.th/viewer/view.html?id=611658fa86a2b770df75a8ea&amp;username=moac09051" xr:uid="{01CADA06-0CDA-4674-8931-17E7DBE1EB2C}"/>
    <hyperlink ref="D41" r:id="rId256" display="https://emenscr.nesdc.go.th/viewer/view.html?id=61165c89479d5e70e62b909a&amp;username=moac08051" xr:uid="{A935AAE1-E33A-482D-8D09-E26897F9D5E5}"/>
    <hyperlink ref="D95" r:id="rId257" display="https://emenscr.nesdc.go.th/viewer/view.html?id=61178a8bee6abd1f9490282f&amp;username=moac08051" xr:uid="{A19A0040-47F3-4C49-A49B-C1233A87FFFA}"/>
    <hyperlink ref="D96" r:id="rId258" display="https://emenscr.nesdc.go.th/viewer/view.html?id=6117a2149b236c1f95b0c17c&amp;username=moac08051" xr:uid="{3B50F8AF-CF1E-441B-8653-366E68EDECC3}"/>
    <hyperlink ref="D188" r:id="rId259" display="https://emenscr.nesdc.go.th/viewer/view.html?id=6117c5c7ee6abd1f9490284f&amp;username=moac05091" xr:uid="{B47D60CF-2A68-4607-BF17-F4BAC1268076}"/>
    <hyperlink ref="D363" r:id="rId260" display="https://emenscr.nesdc.go.th/viewer/view.html?id=6118061dee6abd1f94902880&amp;username=moac7015000061" xr:uid="{788F549A-85E0-4885-B646-D22AD48A87E3}"/>
    <hyperlink ref="D334" r:id="rId261" display="https://emenscr.nesdc.go.th/viewer/view.html?id=611826248b5f6c1fa114cc5f&amp;username=moac7015000081" xr:uid="{0A86781F-82E0-4E8A-8854-B7C471B82FA3}"/>
    <hyperlink ref="D97" r:id="rId262" display="https://emenscr.nesdc.go.th/viewer/view.html?id=611886238b5f6c1fa114cc74&amp;username=moac7015000071" xr:uid="{42E9DC9F-DE16-4FBE-B6B1-100F6109751E}"/>
    <hyperlink ref="D486" r:id="rId263" display="https://emenscr.nesdc.go.th/viewer/view.html?id=611896c9ee6abd1f9490289c&amp;username=moac7015000081" xr:uid="{643568C4-46E8-4435-B322-095E2808D6FD}"/>
    <hyperlink ref="D233" r:id="rId264" display="https://emenscr.nesdc.go.th/viewer/view.html?id=6118ef568b5f6c1fa114ccea&amp;username=moac12101" xr:uid="{47BFC154-A5AB-48EB-9CE0-A9F44658A93C}"/>
    <hyperlink ref="D234" r:id="rId265" display="https://emenscr.nesdc.go.th/viewer/view.html?id=611914f5ee6abd1f9490294a&amp;username=moac26061" xr:uid="{C240CCD6-17CF-49B2-B865-C5229499EB1C}"/>
    <hyperlink ref="D516" r:id="rId266" display="https://emenscr.nesdc.go.th/viewer/view.html?id=61191aa64bf4461f93d6e722&amp;username=moac02121" xr:uid="{AD32FF9F-AB14-46D9-8E3F-BEA13EDE7D73}"/>
    <hyperlink ref="D212" r:id="rId267" display="https://emenscr.nesdc.go.th/viewer/view.html?id=613b0617998faf2788287a25&amp;username=district25071" xr:uid="{AFEB0A30-6505-4389-95B0-42351E91BAD7}"/>
    <hyperlink ref="D219" r:id="rId268" display="https://emenscr.nesdc.go.th/viewer/view.html?id=615a86048dc75c37d5730ff6&amp;username=dnp_regional_58_11" xr:uid="{71580C81-2E9F-46F0-BB51-0D0666E0CE41}"/>
    <hyperlink ref="D472" r:id="rId269" display="https://emenscr.nesdc.go.th/viewer/view.html?id=61622fc9bb6dcc558883badf&amp;username=moac23091" xr:uid="{AC5687BF-AC95-428B-A7D2-6925D656ABC0}"/>
    <hyperlink ref="D446" r:id="rId270" display="https://emenscr.nesdc.go.th/viewer/view.html?id=6163bd98dab45f55828be932&amp;username=moac09051" xr:uid="{7FB849C6-E031-44E1-A486-949FA261E8CF}"/>
    <hyperlink ref="D359" r:id="rId271" display="https://emenscr.nesdc.go.th/viewer/view.html?id=6163f9a8d13f200cdd9163e8&amp;username=moac12091" xr:uid="{64B86389-3282-4746-A6F7-507565585B7F}"/>
    <hyperlink ref="D34" r:id="rId272" display="https://emenscr.nesdc.go.th/viewer/view.html?id=6163fd94af3bef0cd48122d1&amp;username=moac09051" xr:uid="{888B26E3-7C4F-4B21-B5D4-F547808E5B10}"/>
    <hyperlink ref="D220" r:id="rId273" display="https://emenscr.nesdc.go.th/viewer/view.html?id=616ce710ac23da6eb13cffcd&amp;username=moac06141" xr:uid="{CCE2A2B3-DD61-42C5-9182-CFF89663344C}"/>
    <hyperlink ref="D35" r:id="rId274" display="https://emenscr.nesdc.go.th/viewer/view.html?id=616cf9cc53cc606eacb5dcea&amp;username=moac06101" xr:uid="{16A38084-ACEF-4B08-AC84-DC2E5495F4E2}"/>
    <hyperlink ref="D176" r:id="rId275" display="https://emenscr.nesdc.go.th/viewer/view.html?id=616d2ad6ac23da6eb13d0085&amp;username=moac06051" xr:uid="{B943760A-E541-42F6-9D8E-C37EEC1D3650}"/>
    <hyperlink ref="D504" r:id="rId276" display="https://emenscr.nesdc.go.th/viewer/view.html?id=616d2bff4e72b56eb592a974&amp;username=moac09051" xr:uid="{24F57189-FB54-4D06-ACE2-F9C2A26FE2BB}"/>
    <hyperlink ref="D447" r:id="rId277" display="https://emenscr.nesdc.go.th/viewer/view.html?id=616fd223b2bf0f4f08da69c6&amp;username=moac09051" xr:uid="{9752B56C-AB39-4021-BBD4-3083A4D64DB0}"/>
    <hyperlink ref="D82" r:id="rId278" display="https://emenscr.nesdc.go.th/viewer/view.html?id=6178c782cfe04674d56d1e9e&amp;username=moac10071" xr:uid="{89229E26-AF7B-4138-8137-C5FFEA8B437C}"/>
    <hyperlink ref="D177" r:id="rId279" display="https://emenscr.nesdc.go.th/viewer/view.html?id=6178f99f929eeb74de1c653a&amp;username=moac10251" xr:uid="{65E9A775-CD85-41A6-92A6-B78B2C4BD476}"/>
    <hyperlink ref="D221" r:id="rId280" display="https://emenscr.nesdc.go.th/viewer/view.html?id=61792091929eeb74de1c6610&amp;username=moac0007911" xr:uid="{2E19C012-C664-4423-947B-D4914689893C}"/>
    <hyperlink ref="D505" r:id="rId281" display="https://emenscr.nesdc.go.th/viewer/view.html?id=617a6a9be5b95b6abff43128&amp;username=moac0224701" xr:uid="{D85E769F-4AA7-454E-B257-D987102FFC78}"/>
    <hyperlink ref="D473" r:id="rId282" display="https://emenscr.nesdc.go.th/viewer/view.html?id=617fa76d7ee79765dfdb557b&amp;username=rubber29081" xr:uid="{8CE82584-37C8-4660-8BD6-94CFFA62F244}"/>
    <hyperlink ref="D222" r:id="rId283" display="https://emenscr.nesdc.go.th/viewer/view.html?id=617facd445ef3a65de46a316&amp;username=rubber29081" xr:uid="{50D5E34B-A102-44EC-A301-0A970337DD12}"/>
    <hyperlink ref="D326" r:id="rId284" display="https://emenscr.nesdc.go.th/viewer/view.html?id=6180ba3d45ef3a65de46a3a6&amp;username=moac10061" xr:uid="{CEA50C2F-C94D-42C2-B3ED-E4A12141FEB4}"/>
    <hyperlink ref="D379" r:id="rId285" display="https://emenscr.nesdc.go.th/viewer/view.html?id=6180bcdd7ee79765dfdb5617&amp;username=rubber29081" xr:uid="{2ACAAFBE-4723-4866-92EA-98DD2ECF1E51}"/>
    <hyperlink ref="D445" r:id="rId286" display="https://emenscr.nesdc.go.th/viewer/view.html?id=61820f0ff828697512d26996&amp;username=sskru05721" xr:uid="{F8F9CBB4-271A-4678-BD9F-42727C731BF2}"/>
    <hyperlink ref="D83" r:id="rId287" display="https://emenscr.nesdc.go.th/viewer/view.html?id=618235e7f828697512d269d5&amp;username=rubber29081" xr:uid="{A78BBE2F-0EF4-4E11-8765-235243E96766}"/>
    <hyperlink ref="D275" r:id="rId288" display="https://emenscr.nesdc.go.th/viewer/view.html?id=6182360366f245750c323d03&amp;username=rubber29081" xr:uid="{226A3DCF-BB0A-4965-A808-08FF94E70539}"/>
    <hyperlink ref="D412" r:id="rId289" display="https://emenscr.nesdc.go.th/viewer/view.html?id=6183627fcf0a5831abe25f22&amp;username=moac10111" xr:uid="{52E7AB7A-F738-43E7-87BF-5D90CB182D33}"/>
    <hyperlink ref="D380" r:id="rId290" display="https://emenscr.nesdc.go.th/viewer/view.html?id=61837ff3cf0a5831abe25f55&amp;username=rubber29081" xr:uid="{0D3BEF47-B7A7-4442-9F22-4D1FA2595E50}"/>
    <hyperlink ref="D223" r:id="rId291" display="https://emenscr.nesdc.go.th/viewer/view.html?id=6183816fcf0a5831abe25f57&amp;username=rubber29081" xr:uid="{90604B74-2209-4C89-84D9-FEBD19EFF6C6}"/>
    <hyperlink ref="D547" r:id="rId292" display="https://emenscr.nesdc.go.th/viewer/view.html?id=6184f7d70f6a4831a38bf846&amp;username=moac7015000061" xr:uid="{2AA08483-2BC3-4E51-813C-E60D98A9ECFD}"/>
    <hyperlink ref="D174" r:id="rId293" display="https://emenscr.nesdc.go.th/viewer/view.html?id=6189f1bac365253295d32a9e&amp;username=mnre0214431" xr:uid="{206EB06D-41DF-40FD-9454-815C69C8B3BC}"/>
    <hyperlink ref="D548" r:id="rId294" display="https://emenscr.nesdc.go.th/viewer/view.html?id=6189f410ceda15328416bf77&amp;username=moac7015000061" xr:uid="{F3342365-7549-41E8-8307-5A6DB7B59628}"/>
    <hyperlink ref="D327" r:id="rId295" display="https://emenscr.nesdc.go.th/viewer/view.html?id=6189f8b9da880b328aef0d2a&amp;username=moac7015000081" xr:uid="{93961BF7-F681-4C89-9C1B-7C0286A3DECC}"/>
    <hyperlink ref="D178" r:id="rId296" display="https://emenscr.nesdc.go.th/viewer/view.html?id=6189fe221c41a9328354d475&amp;username=rid_regional_44_21" xr:uid="{0925DDF7-C77E-49E2-AD4D-77CB2BB605DF}"/>
    <hyperlink ref="D130" r:id="rId297" display="https://emenscr.nesdc.go.th/viewer/view.html?id=618a2a151c41a9328354d4cd&amp;username=moac04021" xr:uid="{C41B1F23-A9C3-4AB5-A334-AB01E517E758}"/>
    <hyperlink ref="D179" r:id="rId298" display="https://emenscr.nesdc.go.th/viewer/view.html?id=618aada81c41a9328354d523&amp;username=moac7015000081" xr:uid="{17BC061F-C5FD-48DB-8A06-12B57A94F81D}"/>
    <hyperlink ref="D506" r:id="rId299" display="https://emenscr.nesdc.go.th/viewer/view.html?id=618b441f1c41a9328354d567&amp;username=moac08051" xr:uid="{5F53822C-04FD-4D16-88FC-E7E840F4A63A}"/>
    <hyperlink ref="D507" r:id="rId300" display="https://emenscr.nesdc.go.th/viewer/view.html?id=618b5c18ceda15328416c0a6&amp;username=moac08051" xr:uid="{5B23DA31-962F-4B2C-BBB9-C250A0C48098}"/>
    <hyperlink ref="D508" r:id="rId301" display="https://emenscr.nesdc.go.th/viewer/view.html?id=618b709dc365253295d32bc8&amp;username=moac08051" xr:uid="{82DB5324-8419-49EB-A4A9-94317996CD3E}"/>
    <hyperlink ref="D328" r:id="rId302" display="https://emenscr.nesdc.go.th/viewer/view.html?id=618b77cdda880b328aef0e4f&amp;username=moac08051" xr:uid="{6DEE11F9-01AB-45C7-A77E-347224DB338C}"/>
    <hyperlink ref="D224" r:id="rId303" display="https://emenscr.nesdc.go.th/viewer/view.html?id=618b7832c365253295d32be0&amp;username=moac10111" xr:uid="{B706C284-2E4D-4C7B-AB81-64A7D57B1F3E}"/>
    <hyperlink ref="D329" r:id="rId304" display="https://emenscr.nesdc.go.th/viewer/view.html?id=618b7bc8da880b328aef0e65&amp;username=moac08051" xr:uid="{A109D1FB-A842-48FA-ACF2-24B38ECFA1CB}"/>
    <hyperlink ref="D549" r:id="rId305" display="https://emenscr.nesdc.go.th/viewer/view.html?id=618b7da61c41a9328354d5e3&amp;username=moac7015000091" xr:uid="{2D589E68-0A8A-4162-82A7-F1CB926C89B3}"/>
    <hyperlink ref="D36" r:id="rId306" display="https://emenscr.nesdc.go.th/viewer/view.html?id=618b7eb4c365253295d32bf9&amp;username=moac08051" xr:uid="{73E93FA1-2577-40C2-9706-EF44B60AACEF}"/>
    <hyperlink ref="D180" r:id="rId307" display="https://emenscr.nesdc.go.th/viewer/view.html?id=618b8670da880b328aef0e99&amp;username=rid_regional_44_21" xr:uid="{7E9AAD28-780F-49AA-8082-6A1D34A3796F}"/>
    <hyperlink ref="D509" r:id="rId308" display="https://emenscr.nesdc.go.th/viewer/view.html?id=618b876dda880b328aef0e9e&amp;username=moac08051" xr:uid="{B7A4C499-0D38-4F4B-A230-96F1AEE5EEFF}"/>
    <hyperlink ref="D413" r:id="rId309" display="https://emenscr.nesdc.go.th/viewer/view.html?id=618b8ddcceda15328416c126&amp;username=rubber29081" xr:uid="{5A4545D3-C537-4CD1-A7AD-6E205E0D0372}"/>
    <hyperlink ref="D181" r:id="rId310" display="https://emenscr.nesdc.go.th/viewer/view.html?id=618b904dc365253295d32c34&amp;username=rid_regional_44_21" xr:uid="{2148AAB4-E638-44D8-9F89-8405ABC7D60B}"/>
    <hyperlink ref="D225" r:id="rId311" display="https://emenscr.nesdc.go.th/viewer/view.html?id=618b904dda880b328aef0ebc&amp;username=moac10111" xr:uid="{5F4EC3C6-A94D-4D8B-BAC3-82A4B022F4F1}"/>
    <hyperlink ref="D414" r:id="rId312" display="https://emenscr.nesdc.go.th/viewer/view.html?id=618b91f91c41a9328354d628&amp;username=rubber29081" xr:uid="{3893C860-CD20-4075-9A99-1575565EA3C3}"/>
    <hyperlink ref="D415" r:id="rId313" display="https://emenscr.nesdc.go.th/viewer/view.html?id=618b9465da880b328aef0ec7&amp;username=rubber29081" xr:uid="{195335E9-37A1-4ECD-AF4F-1ED696B8087F}"/>
    <hyperlink ref="D131" r:id="rId314" display="https://emenscr.nesdc.go.th/viewer/view.html?id=618b9803c365253295d32c3f&amp;username=moac10111" xr:uid="{94885492-D774-4525-80B9-3971FAD5867D}"/>
    <hyperlink ref="D84" r:id="rId315" display="https://emenscr.nesdc.go.th/viewer/view.html?id=618c9e09da880b328aef0f3f&amp;username=moac7015000071" xr:uid="{B07368BF-8BAA-44FD-B563-6873872A0C8F}"/>
    <hyperlink ref="D132" r:id="rId316" display="https://emenscr.nesdc.go.th/viewer/view.html?id=618ca280da880b328aef0f47&amp;username=moac04021" xr:uid="{CEC10130-CDA4-4E7E-8345-D0D14F57525E}"/>
    <hyperlink ref="D85" r:id="rId317" display="https://emenscr.nesdc.go.th/viewer/view.html?id=618ca5dfc365253295d32cd6&amp;username=moac7015000071" xr:uid="{14B9030F-DA3D-4669-9D76-41129320C997}"/>
    <hyperlink ref="D416" r:id="rId318" display="https://emenscr.nesdc.go.th/viewer/view.html?id=618cdcf0c365253295d32d4d&amp;username=rubber29081" xr:uid="{E0E0EC51-11CC-4F7C-BEF2-51F8E8DFD314}"/>
    <hyperlink ref="D86" r:id="rId319" display="https://emenscr.nesdc.go.th/viewer/view.html?id=618dd1420511b24b2573d6d1&amp;username=moac08051" xr:uid="{07AAA11D-D982-40BE-8458-218A31E8C8B8}"/>
    <hyperlink ref="D87" r:id="rId320" display="https://emenscr.nesdc.go.th/viewer/view.html?id=618dd56278f1114b28747b5f&amp;username=moac08051" xr:uid="{FDDC589E-F5CC-4C0A-BBF2-BB2661A8B7B0}"/>
    <hyperlink ref="D88" r:id="rId321" display="https://emenscr.nesdc.go.th/viewer/view.html?id=618dd7311501af4b23816453&amp;username=moac08051" xr:uid="{3E2E2D69-8497-4D9D-B893-AC84F1C9A425}"/>
    <hyperlink ref="D550" r:id="rId322" display="https://emenscr.nesdc.go.th/viewer/view.html?id=618dda181501af4b2381645a&amp;username=moac08051" xr:uid="{D354CA0B-3605-42A5-ACAC-E86744296DFF}"/>
    <hyperlink ref="D551" r:id="rId323" display="https://emenscr.nesdc.go.th/viewer/view.html?id=618ddb8778f1114b28747b6d&amp;username=moac7015000311" xr:uid="{B9BE1A71-7B1A-40F7-A31C-E23722443B65}"/>
    <hyperlink ref="D448" r:id="rId324" display="https://emenscr.nesdc.go.th/viewer/view.html?id=618ddba678f1114b28747b6f&amp;username=moac08051" xr:uid="{DF85D727-35F5-4AC5-9A06-342C614F1378}"/>
    <hyperlink ref="D182" r:id="rId325" display="https://emenscr.nesdc.go.th/viewer/view.html?id=618ddd4c0511b24b2573d6ed&amp;username=moac10051" xr:uid="{295903F5-CFCB-4246-80C1-AC254113238E}"/>
    <hyperlink ref="D510" r:id="rId326" display="https://emenscr.nesdc.go.th/viewer/view.html?id=618de9fdcadb284b1da34ccd&amp;username=moac08051" xr:uid="{2C820C23-2B1F-4941-9C7E-1B694D5CD89C}"/>
    <hyperlink ref="D183" r:id="rId327" display="https://emenscr.nesdc.go.th/viewer/view.html?id=618df77fcadb284b1da34ced&amp;username=moac05151" xr:uid="{B5517758-A7F4-4BC1-82BC-E694123448AC}"/>
    <hyperlink ref="D360" r:id="rId328" display="https://emenscr.nesdc.go.th/viewer/view.html?id=618e1f0dcadb284b1da34d2a&amp;username=moac08051" xr:uid="{1FD90A73-BA75-456F-8B14-3A8D376924C1}"/>
    <hyperlink ref="D112" r:id="rId329" display="https://emenscr.nesdc.go.th/viewer/view.html?id=618e26c61501af4b238164d0&amp;username=moac7015000311" xr:uid="{02136794-5025-4ACC-8CD1-750DF04B1839}"/>
    <hyperlink ref="D330" r:id="rId330" display="https://emenscr.nesdc.go.th/viewer/view.html?id=618e318d1501af4b238164e4&amp;username=moac08051" xr:uid="{A0295CF5-D777-4B19-942A-5424B1AEA111}"/>
    <hyperlink ref="D361" r:id="rId331" display="https://emenscr.nesdc.go.th/viewer/view.html?id=6190f9091501af4b23816504&amp;username=moac08051" xr:uid="{3C07E247-F82E-4DC6-AA52-960C7C3BF546}"/>
    <hyperlink ref="D331" r:id="rId332" display="https://emenscr.nesdc.go.th/viewer/view.html?id=6190fe55cadb284b1da34d69&amp;username=moac08051" xr:uid="{FD3217D0-C3D3-40CE-8614-6EAF0230E534}"/>
    <hyperlink ref="D511" r:id="rId333" display="https://emenscr.nesdc.go.th/viewer/view.html?id=6191d3830511b24b2573d7b5&amp;username=moac08051" xr:uid="{DDC15C75-AD98-41E4-A3E7-0103311A3F94}"/>
    <hyperlink ref="D512" r:id="rId334" display="https://emenscr.nesdc.go.th/viewer/view.html?id=6191e86178f1114b28747c5a&amp;username=moac08051" xr:uid="{50FCB846-C2D7-4A09-ABBB-CF44201A34A1}"/>
    <hyperlink ref="D417" r:id="rId335" display="https://emenscr.nesdc.go.th/viewer/view.html?id=619206ff0511b24b2573d7fe&amp;username=moac02041" xr:uid="{E55D958D-E8A8-42F4-AF94-46272990CF19}"/>
    <hyperlink ref="D513" r:id="rId336" display="https://emenscr.nesdc.go.th/viewer/view.html?id=619228e11501af4b238165ce&amp;username=moac08051" xr:uid="{AE6DAB41-EB02-4C6C-9BFF-48D363D3C21C}"/>
    <hyperlink ref="D332" r:id="rId337" display="https://emenscr.nesdc.go.th/viewer/view.html?id=61936c4fd221902211f9ae62&amp;username=moac271221" xr:uid="{04641EC0-A037-4161-8AFC-685C440F344F}"/>
    <hyperlink ref="D362" r:id="rId338" display="https://emenscr.nesdc.go.th/viewer/view.html?id=61947ec5bab527220bfbc64e&amp;username=moac271221" xr:uid="{C90AF162-CB1B-4289-B900-A8592CC12B11}"/>
    <hyperlink ref="D449" r:id="rId339" display="https://emenscr.nesdc.go.th/viewer/view.html?id=61951ecbbab527220bfbc6ff&amp;username=moac7015000071" xr:uid="{6B47A3E9-4F66-46BB-8C00-64EE27B2D080}"/>
    <hyperlink ref="D89" r:id="rId340" display="https://emenscr.nesdc.go.th/viewer/view.html?id=619720cba679c7221758ecda&amp;username=moac05231" xr:uid="{B01197A0-3B03-4207-B551-15F7960CC734}"/>
    <hyperlink ref="D226" r:id="rId341" display="https://emenscr.nesdc.go.th/viewer/view.html?id=619b21391dcb253d55532325&amp;username=moac26041" xr:uid="{A8EA8ADD-2468-43FE-AD9A-A1A0B7709452}"/>
    <hyperlink ref="D227" r:id="rId342" display="https://emenscr.nesdc.go.th/viewer/view.html?id=619b25d15e6a003d4c76bf0b&amp;username=moac26041" xr:uid="{A355304C-D8DF-420C-AE14-78EC4E2FB34E}"/>
    <hyperlink ref="D37" r:id="rId343" display="https://emenscr.nesdc.go.th/viewer/view.html?id=619f63fd960f7861c4d87b17&amp;username=moac05131" xr:uid="{73DAE7AF-D1FB-493E-B40F-F5C1DFAE0B9B}"/>
    <hyperlink ref="D38" r:id="rId344" display="https://emenscr.nesdc.go.th/viewer/view.html?id=61a096ba960f7861c4d87bcf&amp;username=moac05131" xr:uid="{07E17F83-4BF7-40E4-8155-48CB8C084672}"/>
    <hyperlink ref="D184" r:id="rId345" display="https://emenscr.nesdc.go.th/viewer/view.html?id=61a3a1cce4a0ba43f163acd8&amp;username=moac05131" xr:uid="{E74C0B12-7E96-4D5A-9380-5A18702125EA}"/>
    <hyperlink ref="D90" r:id="rId346" display="https://emenscr.nesdc.go.th/viewer/view.html?id=61a59f997a9fbf43eacea460&amp;username=rubber29081" xr:uid="{EB8D2A45-94CC-4551-BEAB-AADDE931A5E5}"/>
    <hyperlink ref="D91" r:id="rId347" display="https://emenscr.nesdc.go.th/viewer/view.html?id=61a5a1e9e4a0ba43f163ae3e&amp;username=rubber29081" xr:uid="{B9F97A7E-5AF1-45C1-A560-AE18F138C2F9}"/>
    <hyperlink ref="D92" r:id="rId348" display="https://emenscr.nesdc.go.th/viewer/view.html?id=61a5cf557a9fbf43eacea4d8&amp;username=rubber29081" xr:uid="{05A20478-0401-4FD0-8DAE-31908F246D06}"/>
    <hyperlink ref="D228" r:id="rId349" display="https://emenscr.nesdc.go.th/viewer/view.html?id=61a5d60ee55ef143eb1fc98b&amp;username=moac0224461" xr:uid="{4D403CAA-E3E4-4E0E-9394-E7C551658376}"/>
    <hyperlink ref="D450" r:id="rId350" display="https://emenscr.nesdc.go.th/viewer/view.html?id=61a5d8eb7a9fbf43eacea4ff&amp;username=rubber29081" xr:uid="{3197F20C-26D3-405F-BE3B-6E118932F088}"/>
    <hyperlink ref="D276" r:id="rId351" display="https://emenscr.nesdc.go.th/viewer/view.html?id=61a5dcef77658f43f36682ee&amp;username=moac0224461" xr:uid="{A409B8A1-3C12-4482-A441-29F53EFADC17}"/>
    <hyperlink ref="D451" r:id="rId352" display="https://emenscr.nesdc.go.th/viewer/view.html?id=61a5e65f7a9fbf43eacea531&amp;username=rubber29081" xr:uid="{EC10B562-03C9-4A72-8C27-1CF4220828C3}"/>
    <hyperlink ref="D113" r:id="rId353" display="https://emenscr.nesdc.go.th/viewer/view.html?id=61a5eb2ae4a0ba43f163af27&amp;username=rubber29081" xr:uid="{70555AD7-5798-4844-91E0-E8FBBFE4B24E}"/>
    <hyperlink ref="D277" r:id="rId354" display="https://emenscr.nesdc.go.th/viewer/view.html?id=61a78679e4a0ba43f163b0b9&amp;username=moac0009321" xr:uid="{52AB8766-6800-45D4-807F-B50132D8A027}"/>
    <hyperlink ref="D452" r:id="rId355" display="https://emenscr.nesdc.go.th/viewer/view.html?id=61a84283e55ef143eb1fcb2e&amp;username=rubber29081" xr:uid="{EF2D912C-E687-4C76-90F2-925BC03FE7B3}"/>
    <hyperlink ref="D453" r:id="rId356" display="https://emenscr.nesdc.go.th/viewer/view.html?id=61a845a37a9fbf43eacea6f0&amp;username=rubber29081" xr:uid="{8CDB2FAC-3C83-4AD5-AC37-CB3C55F11520}"/>
    <hyperlink ref="D93" r:id="rId357" display="https://emenscr.nesdc.go.th/viewer/view.html?id=61a84d827a9fbf43eacea705&amp;username=rubber29081" xr:uid="{6E708908-0747-42FA-926B-4FB61C8CB44F}"/>
    <hyperlink ref="D133" r:id="rId358" display="https://emenscr.nesdc.go.th/viewer/view.html?id=61a85163e55ef143eb1fcb55&amp;username=moac271221" xr:uid="{F05847EF-CE73-4A82-BDF6-84C0315C50C6}"/>
    <hyperlink ref="D278" r:id="rId359" display="https://emenscr.nesdc.go.th/viewer/view.html?id=61a9b985e55ef143eb1fcca6&amp;username=rubber29081" xr:uid="{021C654A-AF1E-4664-9C44-E9B9EFF5091C}"/>
    <hyperlink ref="D279" r:id="rId360" display="https://emenscr.nesdc.go.th/viewer/view.html?id=61a9bc667a9fbf43eacea85a&amp;username=rubber29081" xr:uid="{B8657127-F8EB-4C1F-B6D8-FD6DA84AA8BB}"/>
    <hyperlink ref="D454" r:id="rId361" display="https://emenscr.nesdc.go.th/viewer/view.html?id=61a9c15ae55ef143eb1fccb4&amp;username=rubber29081" xr:uid="{6C58B376-B5DD-4AE4-8CBB-696F3B6A37A6}"/>
    <hyperlink ref="D418" r:id="rId362" display="https://emenscr.nesdc.go.th/viewer/view.html?id=61aee3bde4a0ba43f163b395&amp;username=ortorkor22021" xr:uid="{91F98B6D-EEEC-4698-A38C-6FEE1704FAD6}"/>
    <hyperlink ref="D419" r:id="rId363" display="https://emenscr.nesdc.go.th/viewer/view.html?id=61aee7047a9fbf43eacea986&amp;username=ortorkor22021" xr:uid="{FC3E9383-751B-458D-8BB3-16063EB1C129}"/>
    <hyperlink ref="D552" r:id="rId364" display="https://emenscr.nesdc.go.th/viewer/view.html?id=61b0236f77658f43f36688c7&amp;username=moac0224731" xr:uid="{938B6F60-B581-4C18-8F1E-37A2ECF134BC}"/>
    <hyperlink ref="D280" r:id="rId365" display="https://emenscr.nesdc.go.th/viewer/view.html?id=61b05cb446d3a6271aae235b&amp;username=rubber29081" xr:uid="{2B0F8B9A-79A4-4641-B368-D0284304CFDA}"/>
    <hyperlink ref="D134" r:id="rId366" display="https://emenscr.nesdc.go.th/viewer/view.html?id=61b074dc9379e92714769983&amp;username=moac26071" xr:uid="{D04387DA-88C7-4E69-BE4A-BCB5D35A0C63}"/>
    <hyperlink ref="D135" r:id="rId367" display="https://emenscr.nesdc.go.th/viewer/view.html?id=61b0832fc02cee271c611fde&amp;username=moac26071" xr:uid="{AC642BD0-B5FD-4F2D-84A2-FB44BE0AE382}"/>
    <hyperlink ref="D136" r:id="rId368" display="https://emenscr.nesdc.go.th/viewer/view.html?id=61b08e90c02cee271c611fe9&amp;username=moac26071" xr:uid="{1CD6B3AD-244A-4B5B-843F-DF2E1AA63A38}"/>
    <hyperlink ref="D185" r:id="rId369" display="https://emenscr.nesdc.go.th/viewer/view.html?id=61b17e76b5d2fc0ca4dd06dd&amp;username=doae_regional_80_11" xr:uid="{3AE83FB8-2334-4C73-A45C-83BAFE1F53B2}"/>
    <hyperlink ref="D39" r:id="rId370" display="https://emenscr.nesdc.go.th/viewer/view.html?id=61b6be1ab5d2fc0ca4dd086c&amp;username=moac26051" xr:uid="{D7E43157-B335-48DA-B5FC-9023757E004E}"/>
    <hyperlink ref="D40" r:id="rId371" display="https://emenscr.nesdc.go.th/viewer/view.html?id=61b6c994d52e740ca37b91c1&amp;username=moac26051" xr:uid="{0FAC06C7-E462-4FA0-B4BA-AEFF77022036}"/>
    <hyperlink ref="D281" r:id="rId372" display="https://emenscr.nesdc.go.th/viewer/view.html?id=61b80d4bb5d2fc0ca4dd099a&amp;username=most59101" xr:uid="{21BD0AF6-827A-4621-B205-D366594CB627}"/>
    <hyperlink ref="D381" r:id="rId373" display="https://emenscr.nesdc.go.th/viewer/view.html?id=61b98c4777a3ca1cee43a73c&amp;username=rubber29081" xr:uid="{4C8F6FC9-9B18-4951-B607-564F3FB675A8}"/>
    <hyperlink ref="D553" r:id="rId374" display="https://emenscr.nesdc.go.th/viewer/view.html?id=61b9a1f27087b01cf7ac2b55&amp;username=moac7015000191" xr:uid="{F9E2B6EB-8108-4A31-A648-10975A1EA98E}"/>
    <hyperlink ref="D455" r:id="rId375" display="https://emenscr.nesdc.go.th/viewer/view.html?id=61b9bfa29832d51cf432cdd5&amp;username=rubber29081" xr:uid="{C69CA9EC-316A-4EC9-8523-F0D4121865AB}"/>
    <hyperlink ref="D94" r:id="rId376" display="https://emenscr.nesdc.go.th/viewer/view.html?id=61bab9c3358cdf1cf6882605&amp;username=rubber29081" xr:uid="{18125632-709B-42A4-8E00-F12D49A22EFF}"/>
    <hyperlink ref="D474" r:id="rId377" display="https://emenscr.nesdc.go.th/viewer/view.html?id=61bac6a977a3ca1cee43a844&amp;username=rubber29081" xr:uid="{031BF310-D14B-4F71-A6E1-49A53A83A84A}"/>
    <hyperlink ref="D456" r:id="rId378" display="https://emenscr.nesdc.go.th/viewer/view.html?id=61baf61c7087b01cf7ac2c7e&amp;username=rubber29081" xr:uid="{9F7A4EB6-C4DA-4EB4-B417-18C28049FAA2}"/>
    <hyperlink ref="D457" r:id="rId379" display="https://emenscr.nesdc.go.th/viewer/view.html?id=61bafcf37087b01cf7ac2c96&amp;username=rubber29081" xr:uid="{31F838B7-387A-4410-B7CB-16F86D84CC4A}"/>
    <hyperlink ref="D458" r:id="rId380" display="https://emenscr.nesdc.go.th/viewer/view.html?id=61bc02647087b01cf7ac2cf5&amp;username=rubber29081" xr:uid="{6FC26CB9-EF41-4317-9647-EAFD4E5A8014}"/>
    <hyperlink ref="D282" r:id="rId381" display="https://emenscr.nesdc.go.th/viewer/view.html?id=61c026d108c049623464db83&amp;username=rubber29081" xr:uid="{7B79EA14-1BFA-481B-988C-36F2C4D403F3}"/>
    <hyperlink ref="D256" r:id="rId382" display="https://emenscr.nesdc.go.th/viewer/view.html?id=61c02b8708c049623464db93&amp;username=rubber29081" xr:uid="{101CFAF4-50D2-4E37-99D7-089C5972E761}"/>
    <hyperlink ref="D490" r:id="rId383" display="https://emenscr.nesdc.go.th/viewer/view.html?id=61c036b5c326516233ceda47&amp;username=mof10081" xr:uid="{3064C18E-6629-47E5-A678-992B23863F82}"/>
    <hyperlink ref="D477" r:id="rId384" display="https://emenscr.nesdc.go.th/viewer/view.html?id=61c048c91a10626236233e59&amp;username=rubber29081" xr:uid="{F6DF3432-5531-42DC-B571-6081BB3310B2}"/>
    <hyperlink ref="D478" r:id="rId385" display="https://emenscr.nesdc.go.th/viewer/view.html?id=61c04b6c08c049623464dbfb&amp;username=rubber29081" xr:uid="{651CA891-3C2A-4A4C-A249-2721DA516CB5}"/>
    <hyperlink ref="D382" r:id="rId386" display="https://emenscr.nesdc.go.th/viewer/view.html?id=61c04dbb08c049623464dc09&amp;username=rubber29081" xr:uid="{04DB6736-57BE-433A-AC5C-861670995D82}"/>
    <hyperlink ref="D491" r:id="rId387" display="https://emenscr.nesdc.go.th/viewer/view.html?id=61cac89818f9e461517bee79&amp;username=rubber29081" xr:uid="{13449F24-2227-4E29-9C99-EE353BF1D193}"/>
    <hyperlink ref="D514" r:id="rId388" display="https://emenscr.nesdc.go.th/viewer/view.html?id=61cd2c7018f9e461517bf117&amp;username=rid_regional_72_42" xr:uid="{AB168C5B-E84B-4C7B-AD44-8DDB683849DD}"/>
    <hyperlink ref="D515" r:id="rId389" display="https://emenscr.nesdc.go.th/viewer/view.html?id=6246759db4a11038e6828af3&amp;username=rid_regional_25_21" xr:uid="{F4066BAA-B9E9-478C-8DD2-CB90E290F9FD}"/>
    <hyperlink ref="D459" r:id="rId390" display="https://emenscr.nesdc.go.th/viewer/view.html?id=624ea01af0fa914bbb91eabf&amp;username=rmuti11001" xr:uid="{7075ECE6-A2EE-471D-ADC0-C753EE47F70E}"/>
    <hyperlink ref="D244" r:id="rId391" display="https://emenscr.nesdc.go.th/viewer/view.html?id=62a82eb3491d7c3de4dbd1b9&amp;username=cu05122381" xr:uid="{22E05F3E-020D-4584-BC72-3D10851F84E3}"/>
    <hyperlink ref="D261" r:id="rId392" display="https://emenscr.nesdc.go.th/viewer/view.html?id=62afdc023a026b206f566ea0&amp;username=moac08051" xr:uid="{96EB25E6-DB64-43AA-ACF3-F87B42141121}"/>
    <hyperlink ref="D529" r:id="rId393" display="https://emenscr.nesdc.go.th/viewer/view.html?id=62b016bc491d7c3de4dbd368&amp;username=moac08051" xr:uid="{4CA0E4A2-AFA9-4AA4-8E24-1D239878E983}"/>
    <hyperlink ref="D530" r:id="rId394" display="https://emenscr.nesdc.go.th/viewer/view.html?id=62b149f9a40d00206ce495c7&amp;username=moac08051" xr:uid="{8AC08945-6F07-4B94-95FB-BB54647507A0}"/>
    <hyperlink ref="D245" r:id="rId395" display="https://emenscr.nesdc.go.th/viewer/view.html?id=62b293207395053debdd237a&amp;username=most54011" xr:uid="{DB82F845-01FD-4D3E-834E-20CBCE46F394}"/>
    <hyperlink ref="D246" r:id="rId396" display="https://emenscr.nesdc.go.th/viewer/view.html?id=62b5645a3a026b206f566f6d&amp;username=moac02121" xr:uid="{57D4B2AB-FB91-4BF2-8A13-FE096A954CD2}"/>
    <hyperlink ref="D51" r:id="rId397" display="https://emenscr.nesdc.go.th/viewer/view.html?id=62bd4c377825de3dde32ff5b&amp;username=moac26061" xr:uid="{DDFE5731-7DCB-48E5-A070-C644D907A320}"/>
    <hyperlink ref="D531" r:id="rId398" display="https://emenscr.nesdc.go.th/viewer/view.html?id=62bd76d23a026b206f567057&amp;username=moac09051" xr:uid="{EC50C8E3-D227-4183-9AF5-CE0EEF8C6C65}"/>
    <hyperlink ref="D532" r:id="rId399" display="https://emenscr.nesdc.go.th/viewer/view.html?id=62bed36ae5b55d206d78751a&amp;username=moac7015000031" xr:uid="{499E9667-7DD2-4A3A-8537-C0D7A122A7D4}"/>
    <hyperlink ref="D247" r:id="rId400" display="https://emenscr.nesdc.go.th/viewer/view.html?id=62beed24491d7c3de4dbe0e3&amp;username=moac7015000031" xr:uid="{8099B50F-3864-4BA2-8183-09C098D90704}"/>
    <hyperlink ref="D479" r:id="rId401" display="https://emenscr.nesdc.go.th/viewer/view.html?id=62bfec22e5b55d206d787529&amp;username=moac7015000031" xr:uid="{C27DA953-FA0C-409C-B0B2-C52C2049C4D8}"/>
    <hyperlink ref="D533" r:id="rId402" display="https://emenscr.nesdc.go.th/viewer/view.html?id=62c11552e5b55d206d787539&amp;username=moac05231" xr:uid="{DD093ECA-DB1C-4C80-97DA-ADBB03DFB5F0}"/>
    <hyperlink ref="D52" r:id="rId403" display="https://emenscr.nesdc.go.th/viewer/view.html?id=62c123d6491d7c3de4dbe150&amp;username=moac05191" xr:uid="{D16FAB96-0484-4E35-900F-EA79DA96CE98}"/>
    <hyperlink ref="D290" r:id="rId404" display="https://emenscr.nesdc.go.th/viewer/view.html?id=62c255e87395053debdd3168&amp;username=moac06071" xr:uid="{F46D1700-CABE-446D-8CF1-D2987DE5DCA8}"/>
    <hyperlink ref="D152" r:id="rId405" display="https://emenscr.nesdc.go.th/viewer/view.html?id=62c26cbf7395053debdd324b&amp;username=moac04021" xr:uid="{280BEA5A-2658-4BD5-8F8D-634861A92216}"/>
    <hyperlink ref="D333" r:id="rId406" display="https://emenscr.nesdc.go.th/viewer/view.html?id=62c2ba4fe5b55d206d78762a&amp;username=rid_regional_221" xr:uid="{DAE2BCEA-AB0A-4453-BE0E-00410CBA1C2D}"/>
    <hyperlink ref="D534" r:id="rId407" display="https://emenscr.nesdc.go.th/viewer/view.html?id=62c3fd4f7395053debdd3b50&amp;username=moac10071" xr:uid="{400B0352-3314-4F42-AB24-CF10FCB18D27}"/>
    <hyperlink ref="D488" r:id="rId408" display="https://emenscr.nesdc.go.th/viewer/view.html?id=62c52db57395053debdd3fbc&amp;username=mof10081" xr:uid="{A8F5EB45-CA43-47F3-A462-E69A292D4B0E}"/>
    <hyperlink ref="D291" r:id="rId409" display="https://emenscr.nesdc.go.th/viewer/view.html?id=62c550ca9a43e720666fc197&amp;username=moac11041" xr:uid="{EB651604-B7FA-445C-985D-7C60E5BC8734}"/>
    <hyperlink ref="D248" r:id="rId410" display="https://emenscr.nesdc.go.th/viewer/view.html?id=62c7df0ae5b55d206d787a6f&amp;username=most640141" xr:uid="{B2CA96DE-38ED-4814-B574-44ED684A5497}"/>
    <hyperlink ref="D465" r:id="rId411" display="https://emenscr.nesdc.go.th/viewer/view.html?id=62c7f4957395053debdd5bf6&amp;username=kmutt58011" xr:uid="{7BB66AEC-F59B-49BD-9F81-ACADCFC4A19F}"/>
    <hyperlink ref="D262" r:id="rId412" display="https://emenscr.nesdc.go.th/viewer/view.html?id=62c9cd19491d7c3de4dc18b4&amp;username=yru055901021" xr:uid="{F5E6CB1E-02C1-44C3-A9B0-1AE4F8BC9498}"/>
    <hyperlink ref="D384" r:id="rId413" display="https://emenscr.nesdc.go.th/viewer/view.html?id=63ce14957395053debdfa802&amp;username=moc04031" xr:uid="{A2FF0B0D-3183-4A8D-A8A6-110BC5098F1C}"/>
    <hyperlink ref="D385" r:id="rId414" display="https://emenscr.nesdc.go.th/viewer/view.html?id=63ce1bc5491d7c3de4de5aef&amp;username=moc04031" xr:uid="{76BA7463-AE74-45CA-8109-3ACFDF488331}"/>
    <hyperlink ref="D386" r:id="rId415" display="https://emenscr.nesdc.go.th/viewer/view.html?id=63ce2ff57825de3dde357c6f&amp;username=moc04031" xr:uid="{2372625F-A8F3-4F1B-B0DF-9A770D1D808F}"/>
    <hyperlink ref="D387" r:id="rId416" display="https://emenscr.nesdc.go.th/viewer/view.html?id=63ce373a5ed9493056facc57&amp;username=moc04031" xr:uid="{4E484201-0814-44ED-A650-BF06B658EF08}"/>
    <hyperlink ref="D388" r:id="rId417" display="https://emenscr.nesdc.go.th/viewer/view.html?id=63ce46067395053debdfa86f&amp;username=moc04041" xr:uid="{77E4384A-30FB-43D0-9985-057BDAF71F86}"/>
    <hyperlink ref="D389" r:id="rId418" display="https://emenscr.nesdc.go.th/viewer/view.html?id=63ce5448491d7c3de4de5b77&amp;username=moc04041" xr:uid="{AE70A749-A499-4115-B93A-6E111B04C53D}"/>
    <hyperlink ref="D390" r:id="rId419" display="https://emenscr.nesdc.go.th/viewer/view.html?id=63ce627b37f22f3054888faa&amp;username=moc04041" xr:uid="{88D10A7F-2BD3-4196-9CBA-8FEA71BA402D}"/>
    <hyperlink ref="D189" r:id="rId420" display="https://emenscr.nesdc.go.th/viewer/view.html?id=63d0c5c9491d7c3de4de5dd1&amp;username=moac05131" xr:uid="{54FA3D42-8956-40DE-994D-22A9BC49DA29}"/>
    <hyperlink ref="D139" r:id="rId421" display="https://emenscr.nesdc.go.th/viewer/view.html?id=63d2080e37f22f30548890c2&amp;username=moac26071" xr:uid="{6AFB6CDB-E730-4892-856B-B65BEAA0DECF}"/>
    <hyperlink ref="D284" r:id="rId422" display="https://emenscr.nesdc.go.th/viewer/view.html?id=63d34d5053b61d3dddb58049&amp;username=moac0009521" xr:uid="{074CE8BF-C987-49FD-84DE-63DB43DF7B87}"/>
    <hyperlink ref="D140" r:id="rId423" display="https://emenscr.nesdc.go.th/viewer/view.html?id=63d36aba491d7c3de4de604f&amp;username=moac26071" xr:uid="{6A787A00-48A9-4205-9CD5-7FEC122883F3}"/>
    <hyperlink ref="D190" r:id="rId424" display="https://emenscr.nesdc.go.th/viewer/view.html?id=63d5020237f22f3054889112&amp;username=moac05131" xr:uid="{B94C26C2-D1C7-445A-B4E6-5246798F71F3}"/>
    <hyperlink ref="D191" r:id="rId425" display="https://emenscr.nesdc.go.th/viewer/view.html?id=63d513ad491d7c3de4de60d4&amp;username=moac05131" xr:uid="{046EACE4-8DC8-4A63-969D-6A34B40817F8}"/>
    <hyperlink ref="D42" r:id="rId426" display="https://emenscr.nesdc.go.th/viewer/view.html?id=63d78b515ed9493056face45&amp;username=moac26051" xr:uid="{2A829801-E71C-4232-BE0A-7F1B9EA17B01}"/>
    <hyperlink ref="D517" r:id="rId427" display="https://emenscr.nesdc.go.th/viewer/view.html?id=63d8d4869c2ec541aa2e93ca&amp;username=rid_regional_25_21" xr:uid="{545DCDF6-5F2B-4E34-827D-331DA6628142}"/>
    <hyperlink ref="D43" r:id="rId428" display="https://emenscr.nesdc.go.th/viewer/view.html?id=63d9d9149c2ec541aa2e93f0&amp;username=moac23091" xr:uid="{8AAFD134-C071-4A93-B546-FBF818D13F22}"/>
    <hyperlink ref="D554" r:id="rId429" display="https://emenscr.nesdc.go.th/viewer/view.html?id=63d9e36e01784141abb03c31&amp;username=moac0224451" xr:uid="{960D8EF9-DB06-43E8-A5D0-753F0414A44F}"/>
    <hyperlink ref="D364" r:id="rId430" display="https://emenscr.nesdc.go.th/viewer/view.html?id=63db1f1923d2e141b3fab6fb&amp;username=moac05091" xr:uid="{8DD053ED-1687-4012-8783-B217302A720C}"/>
    <hyperlink ref="D235" r:id="rId431" display="https://emenscr.nesdc.go.th/viewer/view.html?id=63db33fb9c2ec541aa2e9490&amp;username=moac02121" xr:uid="{104D02B0-9576-4A19-B53B-BDA050F618C5}"/>
    <hyperlink ref="D420" r:id="rId432" display="https://emenscr.nesdc.go.th/viewer/view.html?id=63dc7a8f23d2e141b3fab79a&amp;username=rubber29081" xr:uid="{644F0DD1-C92F-4F19-A874-4F17B40D2A3C}"/>
    <hyperlink ref="D518" r:id="rId433" display="https://emenscr.nesdc.go.th/viewer/view.html?id=63de55cd2b6d9141b15c9607&amp;username=moi0017331" xr:uid="{0A97314E-2BC1-4CF7-AC12-2C03E15CF348}"/>
    <hyperlink ref="D421" r:id="rId434" display="https://emenscr.nesdc.go.th/viewer/view.html?id=63de6bebfa97461a952403f9&amp;username=moi0017331" xr:uid="{16FF9991-D80E-4FFD-93A2-6568EEBC5E6F}"/>
    <hyperlink ref="D98" r:id="rId435" display="https://emenscr.nesdc.go.th/viewer/view.html?id=63e1f7564cd2361a9cf8c974&amp;username=moac7015000001" xr:uid="{4EB04E6B-F8D3-4481-A96D-86C688AFAD53}"/>
    <hyperlink ref="D365" r:id="rId436" display="https://emenscr.nesdc.go.th/viewer/view.html?id=63e2022923d2e141b3fab91d&amp;username=moac7015000001" xr:uid="{C803DC54-E94E-4E6B-A187-E9884128797B}"/>
    <hyperlink ref="D114" r:id="rId437" display="https://emenscr.nesdc.go.th/viewer/view.html?id=63e21b829c2ec541aa2e96cc&amp;username=moac7015000001" xr:uid="{4583E9DA-03DD-48AF-9A40-9C52CA41A578}"/>
    <hyperlink ref="D44" r:id="rId438" display="https://emenscr.nesdc.go.th/viewer/view.html?id=63e3124703c54c1a963ad0cc&amp;username=moac26041" xr:uid="{16FB27D2-9024-4A28-B7E4-C89C9C2CDE54}"/>
    <hyperlink ref="D45" r:id="rId439" display="https://emenscr.nesdc.go.th/viewer/view.html?id=63e316589c2ec541aa2e96f9&amp;username=moac26041" xr:uid="{83993399-811C-44D6-AF4A-851AE3CA48D7}"/>
    <hyperlink ref="D366" r:id="rId440" display="https://emenscr.nesdc.go.th/viewer/view.html?id=63e322f39c2ec541aa2e9709&amp;username=moac12091" xr:uid="{9D53E77D-7C9B-43FE-90F1-4FBA327246B1}"/>
    <hyperlink ref="D519" r:id="rId441" display="https://emenscr.nesdc.go.th/viewer/view.html?id=63e32c8f23d2e141b3fab987&amp;username=moac08051" xr:uid="{74A9F91C-DF19-4836-9EFD-A6697C3661EE}"/>
    <hyperlink ref="D555" r:id="rId442" display="https://emenscr.nesdc.go.th/viewer/view.html?id=63e3423423d2e141b3fab997&amp;username=moac7015000001" xr:uid="{DDE6F908-2780-40D5-A270-FB8EE409B6BF}"/>
    <hyperlink ref="D46" r:id="rId443" display="https://emenscr.nesdc.go.th/viewer/view.html?id=63e3528d4f4b54733c3fa62d&amp;username=moac06101" xr:uid="{676DF616-91DB-4491-9CDC-3496CB6C4758}"/>
    <hyperlink ref="D236" r:id="rId444" display="https://emenscr.nesdc.go.th/viewer/view.html?id=63e35944b4e8c549053a5859&amp;username=moac06141" xr:uid="{3EA1C24B-C764-4011-B19F-1E48F0C2F59D}"/>
    <hyperlink ref="D520" r:id="rId445" display="https://emenscr.nesdc.go.th/viewer/view.html?id=63e35fa9a4d6264912788c4a&amp;username=moac08051" xr:uid="{FDA40841-74FC-4775-BA6F-D63F60537FE6}"/>
    <hyperlink ref="D141" r:id="rId446" display="https://emenscr.nesdc.go.th/viewer/view.html?id=63e360bafceadd7336a59a39&amp;username=moac08051" xr:uid="{E6DDBFDE-7488-47C8-AB46-EA7CD7F0FF52}"/>
    <hyperlink ref="D237" r:id="rId447" display="https://emenscr.nesdc.go.th/viewer/view.html?id=63e362db8d48ef490cf55bb6&amp;username=moac06141" xr:uid="{32BB71E2-392C-49A9-B665-EB22564457C5}"/>
    <hyperlink ref="D285" r:id="rId448" display="https://emenscr.nesdc.go.th/viewer/view.html?id=63e36b748d48ef490cf55be9&amp;username=moac08051" xr:uid="{62F6DED0-65E6-4272-ABFC-AE87F117804E}"/>
    <hyperlink ref="D142" r:id="rId449" display="https://emenscr.nesdc.go.th/viewer/view.html?id=63e45fc5a4d6264912788cec&amp;username=moac08051" xr:uid="{C5C49302-9E32-482F-B263-ED756C032AC8}"/>
    <hyperlink ref="D460" r:id="rId450" display="https://emenscr.nesdc.go.th/viewer/view.html?id=63e46195b321824906b756f8&amp;username=moac08051" xr:uid="{4A837832-C9E9-44BB-AB86-49066CFD4AD1}"/>
    <hyperlink ref="D487" r:id="rId451" display="https://emenscr.nesdc.go.th/viewer/view.html?id=63e47fe2b321824906b757aa&amp;username=moac06081" xr:uid="{E1AE176C-5C70-404D-B18E-7BC87208ABE0}"/>
    <hyperlink ref="D99" r:id="rId452" display="https://emenscr.nesdc.go.th/viewer/view.html?id=63e499128d48ef490cf55d35&amp;username=moac06081" xr:uid="{0AA50A82-8A97-4ECB-9D8F-14DAFA9527BB}"/>
    <hyperlink ref="D521" r:id="rId453" display="https://emenscr.nesdc.go.th/viewer/view.html?id=63e4a03b728aa67344ffdb24&amp;username=moac08051" xr:uid="{8471E69E-0A28-40CE-A8EC-F74101A838CC}"/>
    <hyperlink ref="D100" r:id="rId454" display="https://emenscr.nesdc.go.th/viewer/view.html?id=63e4a84efceadd7336a59ad5&amp;username=moac08051" xr:uid="{24ECAEC7-6C4D-408F-9C33-867FF4D398C3}"/>
    <hyperlink ref="D522" r:id="rId455" display="https://emenscr.nesdc.go.th/viewer/view.html?id=63e4b00cfceadd7336a59ae5&amp;username=moac08051" xr:uid="{B786F4EC-0206-4C53-A2CA-8A211D6D9463}"/>
    <hyperlink ref="D192" r:id="rId456" display="https://emenscr.nesdc.go.th/viewer/view.html?id=63e4b52a8d48ef490cf55df5&amp;username=doa_regional_841" xr:uid="{CFAA68B0-66C1-45B6-AF8F-FA21D6FC2B97}"/>
    <hyperlink ref="D143" r:id="rId457" display="https://emenscr.nesdc.go.th/viewer/view.html?id=63e4b7cf8d48ef490cf55e06&amp;username=moac08051" xr:uid="{4E3DC34E-C334-460E-B428-493CD806091D}"/>
    <hyperlink ref="D335" r:id="rId458" display="https://emenscr.nesdc.go.th/viewer/view.html?id=63e4c38a8d48ef490cf55e3b&amp;username=moac08051" xr:uid="{5FBBF747-CDA1-4B2A-8417-9EB7DD146018}"/>
    <hyperlink ref="D523" r:id="rId459" display="https://emenscr.nesdc.go.th/viewer/view.html?id=63e5c0d0728aa67344ffdb8e&amp;username=moac08051" xr:uid="{DF34AE21-79CA-42CA-B45B-89EC55054F69}"/>
    <hyperlink ref="D367" r:id="rId460" display="https://emenscr.nesdc.go.th/viewer/view.html?id=63e5c3d9728aa67344ffdb99&amp;username=moac08051" xr:uid="{22A4494A-1AE6-4A1F-A1AE-D343ACC4E3CB}"/>
    <hyperlink ref="D336" r:id="rId461" display="https://emenscr.nesdc.go.th/viewer/view.html?id=63e5c80b4f4b54733c3fa72b&amp;username=moac08051" xr:uid="{C07216BF-D88E-4565-91B0-602A0C70C3DF}"/>
    <hyperlink ref="D524" r:id="rId462" display="https://emenscr.nesdc.go.th/viewer/view.html?id=63e5c986a4d626491278902e&amp;username=moac08051" xr:uid="{F6B0CDCB-BD59-4DBF-8DF1-AA59C27AC157}"/>
    <hyperlink ref="D238" r:id="rId463" display="https://emenscr.nesdc.go.th/viewer/view.html?id=63e5c99eecd30773351f726f&amp;username=moac0224491" xr:uid="{7946D4CB-1B7E-4EC8-83A8-0BC6CF523B57}"/>
    <hyperlink ref="D101" r:id="rId464" display="https://emenscr.nesdc.go.th/viewer/view.html?id=63e5cc6c8d48ef490cf55fb4&amp;username=moac08051" xr:uid="{D8059D75-36B1-4B75-A2B1-C07F46B9928B}"/>
    <hyperlink ref="D556" r:id="rId465" display="https://emenscr.nesdc.go.th/viewer/view.html?id=63e5f02bb4e8c549053a5d68&amp;username=moac7015000001" xr:uid="{6B032855-D2EC-4D3A-8BCE-F4DBB6C18300}"/>
    <hyperlink ref="D193" r:id="rId466" display="https://emenscr.nesdc.go.th/viewer/view.html?id=63e602e1a4d6264912789161&amp;username=moac26051" xr:uid="{BCF68FE6-FEF7-4C6B-8114-C3E832FA84B0}"/>
    <hyperlink ref="D102" r:id="rId467" display="https://emenscr.nesdc.go.th/viewer/view.html?id=63e99fb0ecd30773351f72e3&amp;username=moac08051" xr:uid="{BBE40F99-4586-4688-8A12-AF03A492E5A2}"/>
    <hyperlink ref="D337" r:id="rId468" display="https://emenscr.nesdc.go.th/viewer/view.html?id=63e9b22b4f4b54733c3fa7c6&amp;username=moac08051" xr:uid="{6089532F-6731-41D8-9327-98647C65DFAC}"/>
    <hyperlink ref="D338" r:id="rId469" display="https://emenscr.nesdc.go.th/viewer/view.html?id=63e9b7604f4b54733c3fa7da&amp;username=moac08051" xr:uid="{F218EA31-F354-4896-9943-F7886033E14B}"/>
    <hyperlink ref="D103" r:id="rId470" display="https://emenscr.nesdc.go.th/viewer/view.html?id=63e9bc1a8d48ef490cf562f3&amp;username=moac7015000001" xr:uid="{0039BA07-3C1E-445E-9B17-89ED857A0222}"/>
    <hyperlink ref="D104" r:id="rId471" display="https://emenscr.nesdc.go.th/viewer/view.html?id=63e9d2adfceadd7336a59c1e&amp;username=moac7015000001" xr:uid="{FF2D2897-5FEB-4EFA-A1EE-B95949C11A8D}"/>
    <hyperlink ref="D105" r:id="rId472" display="https://emenscr.nesdc.go.th/viewer/view.html?id=63e9dcdf4f4b54733c3fa803&amp;username=moac7015000001" xr:uid="{BAA90318-08FD-4985-9274-ADF2F604939F}"/>
    <hyperlink ref="D239" r:id="rId473" display="https://emenscr.nesdc.go.th/viewer/view.html?id=63e9ec60ecd30773351f7357&amp;username=moac0009751" xr:uid="{71EFE19C-129E-48B8-80CE-0439466C9E57}"/>
    <hyperlink ref="D422" r:id="rId474" display="https://emenscr.nesdc.go.th/viewer/view.html?id=63e9f590728aa67344ffdca6&amp;username=moac02041" xr:uid="{45E2D659-33B2-4DF4-BC5E-C4991078894A}"/>
    <hyperlink ref="D106" r:id="rId475" display="https://emenscr.nesdc.go.th/viewer/view.html?id=63e9fd908d48ef490cf56487&amp;username=moac08051" xr:uid="{7F6FE241-381A-4A89-9AFB-F3FE431E3153}"/>
    <hyperlink ref="D194" r:id="rId476" display="https://emenscr.nesdc.go.th/viewer/view.html?id=63eb41e6fceadd7336a59d1e&amp;username=moac10251" xr:uid="{70FCE92C-ECB4-40F4-BA9D-40B339FB5257}"/>
    <hyperlink ref="D47" r:id="rId477" display="https://emenscr.nesdc.go.th/viewer/view.html?id=63eb4367b321824906b762de&amp;username=moac0007951" xr:uid="{F0F43F1B-BDAF-4E51-9B1F-78C10D9C8BCD}"/>
    <hyperlink ref="D195" r:id="rId478" display="https://emenscr.nesdc.go.th/viewer/view.html?id=63eb4613a4d62649127898d9&amp;username=moac06051" xr:uid="{78CBA647-6397-424B-9959-40D33BC7F818}"/>
    <hyperlink ref="D196" r:id="rId479" display="https://emenscr.nesdc.go.th/viewer/view.html?id=63eb60438d48ef490cf56916&amp;username=moac05151" xr:uid="{F7992E02-D04E-4257-8FEB-B621E3AFAB65}"/>
    <hyperlink ref="D461" r:id="rId480" display="https://emenscr.nesdc.go.th/viewer/view.html?id=63ec5e8fa4d6264912789ba3&amp;username=moac09051" xr:uid="{9BFBEB44-B926-4A33-8D8F-689BBA2BB082}"/>
    <hyperlink ref="D144" r:id="rId481" display="https://emenscr.nesdc.go.th/viewer/view.html?id=63ec6a31a4d6264912789c04&amp;username=moac04021" xr:uid="{BC73933C-21C6-43EE-8F1B-52D9ABF9CEC4}"/>
    <hyperlink ref="D145" r:id="rId482" display="https://emenscr.nesdc.go.th/viewer/view.html?id=63ec7f2b8d48ef490cf56b8a&amp;username=moac04021" xr:uid="{C1FBBB86-680D-440C-A8BE-448C0CF5CDAB}"/>
    <hyperlink ref="D197" r:id="rId483" display="https://emenscr.nesdc.go.th/viewer/view.html?id=63ec8290b4e8c549053a692c&amp;username=moac05151" xr:uid="{A7D2B1C6-411D-418C-8182-ADE0875C121F}"/>
    <hyperlink ref="D198" r:id="rId484" display="https://emenscr.nesdc.go.th/viewer/view.html?id=63eca6f38d48ef490cf56d51&amp;username=moac10051" xr:uid="{C4906EC2-4F50-44BF-A073-E34CB79A4F5C}"/>
    <hyperlink ref="D240" r:id="rId485" display="https://emenscr.nesdc.go.th/viewer/view.html?id=63ecab9eecd30773351f74e5&amp;username=moac10111" xr:uid="{A0742EF8-E397-4AD2-9CA7-03B36EE893B2}"/>
    <hyperlink ref="D48" r:id="rId486" display="https://emenscr.nesdc.go.th/viewer/view.html?id=63ecd2f8fceadd7336a59e17&amp;username=moac09051" xr:uid="{136AF2A4-A005-43E2-A1B0-A63ACCDFB8D8}"/>
    <hyperlink ref="D557" r:id="rId487" display="https://emenscr.nesdc.go.th/viewer/view.html?id=63edb034728aa67344ffde74&amp;username=moac08051" xr:uid="{A7D8A82A-CCF1-4B85-A4B2-38ED861A8474}"/>
    <hyperlink ref="D462" r:id="rId488" display="https://emenscr.nesdc.go.th/viewer/view.html?id=63edbcb1a4d626491278a08e&amp;username=moac09051" xr:uid="{EE46B224-88C6-43FE-941A-2C17DDB77B96}"/>
    <hyperlink ref="D423" r:id="rId489" display="https://emenscr.nesdc.go.th/viewer/view.html?id=63edcfd58d48ef490cf56fd4&amp;username=moac10111" xr:uid="{7615DAFA-90DA-4FC9-ACFE-843DB4178C0E}"/>
    <hyperlink ref="D286" r:id="rId490" display="https://emenscr.nesdc.go.th/viewer/view.html?id=63edd34ea4d626491278a0c2&amp;username=moac09051" xr:uid="{189885FE-F3B1-45CA-8966-0B266093F06D}"/>
    <hyperlink ref="D146" r:id="rId491" display="https://emenscr.nesdc.go.th/viewer/view.html?id=63edd814b4e8c549053a6d84&amp;username=moac26061" xr:uid="{155084DF-721F-4FAA-A4CB-859B00E491EC}"/>
    <hyperlink ref="D147" r:id="rId492" display="https://emenscr.nesdc.go.th/viewer/view.html?id=63ede1b2728aa67344ffdeaf&amp;username=energy0015141" xr:uid="{C8C655B4-DB29-4DCB-B2FE-D650281740B2}"/>
    <hyperlink ref="D339" r:id="rId493" display="https://emenscr.nesdc.go.th/viewer/view.html?id=63ede2d9a4d626491278a155&amp;username=moac10061" xr:uid="{CE61FAD4-4E23-46D8-8FD7-A3E8AF105F55}"/>
    <hyperlink ref="D287" r:id="rId494" display="https://emenscr.nesdc.go.th/viewer/view.html?id=63eefcc2b321824906b76e24&amp;username=moac09051" xr:uid="{BD3AD5BF-0089-4F91-A541-E1D3A0ADD244}"/>
    <hyperlink ref="D199" r:id="rId495" display="https://emenscr.nesdc.go.th/viewer/view.html?id=63eefeb34f4b54733c3faab3&amp;username=moac09051" xr:uid="{25E632E1-12CC-473A-8625-EB1451795153}"/>
    <hyperlink ref="D391" r:id="rId496" display="https://emenscr.nesdc.go.th/viewer/view.html?id=63ef3e288d48ef490cf57561&amp;username=nrct00041" xr:uid="{91CF31C5-27D5-4DF1-9A69-1F4E935892E0}"/>
    <hyperlink ref="D107" r:id="rId497" display="https://emenscr.nesdc.go.th/viewer/view.html?id=63ef42f3728aa67344ffdf94&amp;username=moac10071" xr:uid="{6AC7984C-39A0-4D8B-85A7-7B8FC36334DA}"/>
    <hyperlink ref="D463" r:id="rId498" display="https://emenscr.nesdc.go.th/viewer/view.html?id=63ef91fb728aa67344ffdfb2&amp;username=moac0009451" xr:uid="{3B9B233C-C9C0-4DCE-853B-74F8ED88A140}"/>
    <hyperlink ref="D368" r:id="rId499" display="https://emenscr.nesdc.go.th/viewer/view.html?id=63f32e1c8d48ef490cf57a35&amp;username=moac0009301" xr:uid="{768E0022-4AF3-4E74-81D1-27914D8CFC50}"/>
    <hyperlink ref="D525" r:id="rId500" display="https://emenscr.nesdc.go.th/viewer/view.html?id=63f432c4fceadd7336a5a0b8&amp;username=rid_regional_70_21" xr:uid="{EA7E2AF6-8811-4569-BDB0-22E39D467816}"/>
    <hyperlink ref="D241" r:id="rId501" display="https://emenscr.nesdc.go.th/viewer/view.html?id=63f47a2a8d48ef490cf57f58&amp;username=moac10111" xr:uid="{1DCBB040-6B08-4B49-8563-60C3E9594D91}"/>
    <hyperlink ref="D148" r:id="rId502" display="https://emenscr.nesdc.go.th/viewer/view.html?id=63f580a04f4b54733c3fad2b&amp;username=moac271221" xr:uid="{D26772EB-32DD-47F5-8573-945407C6B887}"/>
    <hyperlink ref="D340" r:id="rId503" display="https://emenscr.nesdc.go.th/viewer/view.html?id=63f587b9a4d626491278b28d&amp;username=moac271221" xr:uid="{E68199CF-C48A-4607-87C4-71E836E943F0}"/>
    <hyperlink ref="D369" r:id="rId504" display="https://emenscr.nesdc.go.th/viewer/view.html?id=63f58d0e8d48ef490cf5815c&amp;username=moac271221" xr:uid="{AC6D8DF6-CD51-4CE2-85E1-BCE742DAF75F}"/>
    <hyperlink ref="D200" r:id="rId505" display="https://emenscr.nesdc.go.th/viewer/view.html?id=63f59b9d8d48ef490cf58243&amp;username=moac0007211" xr:uid="{D777BA1B-7359-43D0-8863-386476FA19EF}"/>
    <hyperlink ref="D201" r:id="rId506" display="https://emenscr.nesdc.go.th/viewer/view.html?id=63f5dd6afceadd7336a5a215&amp;username=ldd_regional_16_11" xr:uid="{1DAEBD9D-570A-4BDF-BF44-446E367D3923}"/>
    <hyperlink ref="D49" r:id="rId507" display="https://emenscr.nesdc.go.th/viewer/view.html?id=63f714b3ecd30773351f7986&amp;username=rid_regional_70_0322171" xr:uid="{B3452944-611E-4D03-92F3-AA110F681281}"/>
    <hyperlink ref="D202" r:id="rId508" display="https://emenscr.nesdc.go.th/viewer/view.html?id=63f82893ecd30773351f79ff&amp;username=fisheries_regional_701" xr:uid="{09F8C5AE-EE45-44B1-B91D-36F639C98D24}"/>
    <hyperlink ref="D526" r:id="rId509" display="https://emenscr.nesdc.go.th/viewer/view.html?id=63f865428d48ef490cf58e1f&amp;username=ldd_regional_81_11" xr:uid="{2140DADB-00D2-46D7-BF76-07DF36CC505D}"/>
    <hyperlink ref="D149" r:id="rId510" display="https://emenscr.nesdc.go.th/viewer/view.html?id=63f86fb2ecd30773351f7a79&amp;username=ldd_regional_96_11" xr:uid="{D7FC75BB-33C6-40D1-98BC-0027070B4C90}"/>
    <hyperlink ref="D150" r:id="rId511" display="https://emenscr.nesdc.go.th/viewer/view.html?id=63f874f3b321824906b78ab4&amp;username=moac10111" xr:uid="{01746ABC-3BA8-481A-B64D-7CB6A0157E2F}"/>
    <hyperlink ref="D288" r:id="rId512" display="https://emenscr.nesdc.go.th/viewer/view.html?id=63fdb46cecd30773351f7c9a&amp;username=moac0224091" xr:uid="{2B2CFD2C-96FC-4AFE-AC0B-DC094E0A12AE}"/>
    <hyperlink ref="D527" r:id="rId513" display="https://emenscr.nesdc.go.th/viewer/view.html?id=63fedc584f4b54733c3fb1e0&amp;username=moac0009301" xr:uid="{4B998B8A-F135-4ADF-8663-8B28D0EE4037}"/>
    <hyperlink ref="D392" r:id="rId514" display="https://emenscr.nesdc.go.th/viewer/view.html?id=6400c3858d48ef490cf5af44&amp;username=moac0009351" xr:uid="{36AC1D3A-1268-421F-8CA6-1C2CFDD49C21}"/>
    <hyperlink ref="D528" r:id="rId515" display="https://emenscr.nesdc.go.th/viewer/view.html?id=64094d08fceadd7336a5aaea&amp;username=rid_regional_0325061" xr:uid="{9575A76E-CECE-4CE2-B358-0FB2B1E1BF8E}"/>
    <hyperlink ref="D242" r:id="rId516" display="https://emenscr.nesdc.go.th/viewer/view.html?id=640ef767ecd30773351f8481&amp;username=moac0009151" xr:uid="{BC1ECFF8-62C6-40F6-BF26-AFB8529B06C8}"/>
    <hyperlink ref="D492" r:id="rId517" display="https://emenscr.nesdc.go.th/viewer/view.html?id=641145cb0d0e124460ea4226&amp;username=mof10081" xr:uid="{90CC5624-79FD-48A5-BD05-252DA4F8A54E}"/>
    <hyperlink ref="D289" r:id="rId518" display="https://emenscr.nesdc.go.th/viewer/view.html?id=641c06ec4c7477142637ad02&amp;username=cru0562021" xr:uid="{3AA40E72-D64B-4090-B730-91E8DCA9B4F3}"/>
    <hyperlink ref="D464" r:id="rId519" display="https://emenscr.nesdc.go.th/viewer/view.html?id=6423269b4c7477142637b2d3&amp;username=rmutt0578031" xr:uid="{593D73EB-DDF5-4818-A4C5-75E12439EF33}"/>
    <hyperlink ref="D393" r:id="rId520" display="https://emenscr.nesdc.go.th/viewer/view.html?id=642534e64c7477142637b58d&amp;username=ortorkor22021" xr:uid="{D1615C0C-243E-4E7E-9A2C-1EFEA988000C}"/>
    <hyperlink ref="D394" r:id="rId521" display="https://emenscr.nesdc.go.th/viewer/view.html?id=642538a1a075f65c3927e20a&amp;username=ortorkor22021" xr:uid="{9A9AC5D8-AA6E-4E5C-8126-97DC0F07874A}"/>
    <hyperlink ref="D151" r:id="rId522" display="https://emenscr.nesdc.go.th/viewer/view.html?id=6425531031107d5c3a7ffc9f&amp;username=rmuti11001" xr:uid="{39AE6AC1-2260-4CF0-9123-BF2C6F302575}"/>
    <hyperlink ref="D243" r:id="rId523" display="https://emenscr.nesdc.go.th/viewer/view.html?id=6425568c31107d5c3a7ffd45&amp;username=rmuti11001" xr:uid="{0E3DACB2-2F67-4414-842E-6B7C0A7D7D7D}"/>
    <hyperlink ref="D50" r:id="rId524" display="https://emenscr.nesdc.go.th/viewer/view.html?id=642666fcbdb6fd5c33039809&amp;username=rmuti11001" xr:uid="{062B8F8D-8645-4D58-9960-F329851716F1}"/>
    <hyperlink ref="D203" r:id="rId525" display="https://emenscr.nesdc.go.th/viewer/view.html?id=64266e2131107d5c3a800f7b&amp;username=rmuti11001" xr:uid="{81352E4F-E496-4BAB-A8D6-5644D44B91F3}"/>
    <hyperlink ref="D204" r:id="rId526" display="https://emenscr.nesdc.go.th/viewer/view.html?id=64a3d2aa0aa0e80f57a651e4&amp;username=mnre0214431" xr:uid="{1D1ED02F-6F8C-4E94-920B-38B50502257F}"/>
    <hyperlink ref="D205" r:id="rId527" display="https://emenscr.nesdc.go.th/viewer/view.html?id=651fadafad85be30a2a620be&amp;username=moac0224721" xr:uid="{56A5051F-AEFA-42D9-BE81-A7DD9F80AE77}"/>
    <hyperlink ref="D206" r:id="rId528" display="https://emenscr.nesdc.go.th/viewer/view.html?id=653f7a6fadeb37723a28780a&amp;username=rubber1" xr:uid="{370489AF-D3C7-41AF-AAC4-4B15D08F14E1}"/>
    <hyperlink ref="D292" r:id="rId529" display="https://emenscr.nesdc.go.th/viewer/view.html?id=65408ae252ae6e722f1b6195&amp;username=rubber1" xr:uid="{CD2C4CC6-2E25-4CF7-A41C-198093CB7138}"/>
    <hyperlink ref="D249" r:id="rId530" display="https://emenscr.nesdc.go.th/viewer/view.html?id=6540bec2a58f511bc0c0c313&amp;username=rubber1" xr:uid="{7EE7FDFB-D8B7-4F0E-A4FD-2B803C72C5C0}"/>
    <hyperlink ref="D53" r:id="rId531" display="https://emenscr.nesdc.go.th/viewer/view.html?id=6541cf74a58f511bc0c0c346&amp;username=moac23091" xr:uid="{3DFB63B1-F01A-4E1E-B1E0-408BCA7C05BA}"/>
    <hyperlink ref="D424" r:id="rId532" display="https://emenscr.nesdc.go.th/viewer/view.html?id=65432549a58f511bc0c0c36b&amp;username=rubber1" xr:uid="{C33DA7DC-D0EF-42FB-8D66-4E641B0843BE}"/>
    <hyperlink ref="D250" r:id="rId533" display="https://emenscr.nesdc.go.th/viewer/view.html?id=6549be531f395d722d67329f&amp;username=moac0009581" xr:uid="{E0A7F25E-7560-44F5-AF88-11EFA4A36701}"/>
    <hyperlink ref="D425" r:id="rId534" display="https://emenscr.nesdc.go.th/viewer/view.html?id=6551e2e3bcbd745c67dcf324&amp;username=moc04031" xr:uid="{D5EBD047-DF92-48A5-8197-4512414A1C9F}"/>
    <hyperlink ref="D395" r:id="rId535" display="https://emenscr.nesdc.go.th/viewer/view.html?id=6551ecf57ee34a5c6dbc5283&amp;username=moc04031" xr:uid="{3AECB3F8-5189-4B44-B156-4C49B810BF47}"/>
    <hyperlink ref="D396" r:id="rId536" display="https://emenscr.nesdc.go.th/viewer/view.html?id=6552e6c862e90d5c6fffbe9c&amp;username=moc04031" xr:uid="{F769347F-524B-47F9-927A-99AD31D0B7F6}"/>
    <hyperlink ref="D397" r:id="rId537" display="https://emenscr.nesdc.go.th/viewer/view.html?id=6552eaa93b1d2f5c6661d308&amp;username=moc04041" xr:uid="{745492F4-D35A-4861-8536-223EE9722AA8}"/>
    <hyperlink ref="D398" r:id="rId538" display="https://emenscr.nesdc.go.th/viewer/view.html?id=6552ee4519d0a33b26c4e068&amp;username=moc04041" xr:uid="{C6FFDB58-FD68-449E-83AF-4A7CC82234DB}"/>
    <hyperlink ref="D535" r:id="rId539" display="https://emenscr.nesdc.go.th/viewer/view.html?id=656448ed66940b3b33337648&amp;username=moac06081" xr:uid="{3A05162A-32F5-4AA8-96A8-2AC023261C05}"/>
    <hyperlink ref="D153" r:id="rId540" display="https://emenscr.nesdc.go.th/viewer/view.html?id=65644aa87482073b2da588d2&amp;username=moac06141" xr:uid="{910C56DC-DC9B-48F6-A1B5-27D640C9D92C}"/>
    <hyperlink ref="D480" r:id="rId541" display="https://emenscr.nesdc.go.th/viewer/view.html?id=6564565862e90d5c6fffcde3&amp;username=moac06081" xr:uid="{98CFCCF6-3ED1-4135-9B90-2813885A1FC4}"/>
    <hyperlink ref="D257" r:id="rId542" display="https://emenscr.nesdc.go.th/viewer/view.html?id=65645c6d62e90d5c6fffcdf1&amp;username=moac06141" xr:uid="{2C6B52AE-631B-4C5C-A0F7-FA718E30EBE7}"/>
    <hyperlink ref="D258" r:id="rId543" display="https://emenscr.nesdc.go.th/viewer/view.html?id=6570406b62e90d5c6fffdb9c&amp;username=moac0009451" xr:uid="{54527DE6-C5EB-48CD-B067-F0B6D463EE5A}"/>
    <hyperlink ref="D154" r:id="rId544" display="https://emenscr.nesdc.go.th/viewer/view.html?id=657aa96f19d0a33b26c4e883&amp;username=moac271221" xr:uid="{A50A0DA9-E00A-4E44-AA1A-E50D706215B8}"/>
    <hyperlink ref="D259" r:id="rId545" display="https://emenscr.nesdc.go.th/viewer/view.html?id=657ab2353b1d2f5c66620513&amp;username=moac271221" xr:uid="{2325A3AF-4317-4DD4-8E3C-4E54A1C3E732}"/>
    <hyperlink ref="D260" r:id="rId546" display="https://emenscr.nesdc.go.th/viewer/view.html?id=657ab3c77ee34a5c6dbc84e5&amp;username=moac271221" xr:uid="{C104AE8D-8DC1-4B7D-8183-A2CAB52E3439}"/>
    <hyperlink ref="D536" r:id="rId547" display="https://emenscr.nesdc.go.th/viewer/view.html?id=657ffebba4da863b27b2014a&amp;username=moac10071" xr:uid="{AD78DE03-B461-4DF6-86B0-730BD2C1148F}"/>
    <hyperlink ref="D54" r:id="rId548" display="https://emenscr.nesdc.go.th/viewer/view.html?id=658146447482073b2da590c9&amp;username=moac10111" xr:uid="{C223528A-6028-440C-ADD0-CAF6320EBE05}"/>
    <hyperlink ref="D399" r:id="rId549" display="https://emenscr.nesdc.go.th/viewer/view.html?id=658289eb62e90d5c6f000762&amp;username=moac10111" xr:uid="{FC340F63-F6A8-4733-A802-F98EBBE3D329}"/>
    <hyperlink ref="D207" r:id="rId550" display="https://emenscr.nesdc.go.th/viewer/view.html?id=65829d4abcbd745c67dd3d92&amp;username=moac10051" xr:uid="{81ED8EDE-07D6-4D5F-AE3B-F65030D7D1C1}"/>
    <hyperlink ref="D251" r:id="rId551" display="https://emenscr.nesdc.go.th/viewer/view.html?id=6582ad1e62e90d5c6f000a90&amp;username=moac10111" xr:uid="{3A055A69-3277-4341-8DDC-978D0CFA0BF1}"/>
    <hyperlink ref="D293" r:id="rId552" display="https://emenscr.nesdc.go.th/viewer/view.html?id=6582ba3d66940b3b33337fda&amp;username=moac05151" xr:uid="{4C688788-36B0-44C8-8990-BC2662D59BCE}"/>
    <hyperlink ref="D294" r:id="rId553" display="https://emenscr.nesdc.go.th/viewer/view.html?id=6584fc873b1d2f5c666228dd&amp;username=moac11041" xr:uid="{78DE9FD4-2390-4672-A532-6390FF9C10FF}"/>
    <hyperlink ref="D400" r:id="rId554" display="https://emenscr.nesdc.go.th/viewer/view.html?id=65cdc742362bdb1f93f82049&amp;username=kpru0536141" xr:uid="{FE4C4B82-1162-4A54-97EE-48EBA0CD5494}"/>
    <hyperlink ref="D155" r:id="rId555" display="https://emenscr.nesdc.go.th/viewer/view.html?id=660d3d9e18a7ad2adbc3e653&amp;username=moac0008481" xr:uid="{40DE8341-BD53-4218-96E7-C1278FE53C8A}"/>
  </hyperlinks>
  <pageMargins left="0.7" right="0.7" top="0.75" bottom="0.75" header="0.3" footer="0.3"/>
  <pageSetup orientation="portrait" r:id="rId55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D54F8-D3F0-4B23-BB5B-251F322F2F8B}">
  <sheetPr>
    <tabColor rgb="FF00B0F0"/>
  </sheetPr>
  <dimension ref="A1:L31"/>
  <sheetViews>
    <sheetView tabSelected="1" zoomScale="85" zoomScaleNormal="85" workbookViewId="0">
      <selection activeCell="AK23" sqref="AK23"/>
    </sheetView>
  </sheetViews>
  <sheetFormatPr defaultColWidth="9.140625" defaultRowHeight="21" x14ac:dyDescent="0.35"/>
  <cols>
    <col min="1" max="1" width="19.42578125" style="2" customWidth="1"/>
    <col min="2" max="2" width="10.42578125" style="2" customWidth="1"/>
    <col min="3" max="9" width="5.5703125" style="2" bestFit="1" customWidth="1"/>
    <col min="10" max="10" width="13.28515625" style="2" customWidth="1"/>
    <col min="11" max="16384" width="9.140625" style="2"/>
  </cols>
  <sheetData>
    <row r="1" spans="1:12" x14ac:dyDescent="0.35">
      <c r="A1" s="38" t="s">
        <v>2055</v>
      </c>
      <c r="B1" s="40" t="s">
        <v>3</v>
      </c>
      <c r="C1" s="38"/>
      <c r="D1" s="38"/>
      <c r="E1" s="38"/>
      <c r="F1" s="38"/>
      <c r="G1" s="38"/>
      <c r="H1" s="38"/>
      <c r="I1" s="38"/>
      <c r="J1" s="38"/>
    </row>
    <row r="2" spans="1:12" ht="48" customHeight="1" x14ac:dyDescent="0.35">
      <c r="A2" s="88" t="s">
        <v>2056</v>
      </c>
      <c r="B2" s="87">
        <v>2560</v>
      </c>
      <c r="C2" s="87">
        <v>2561</v>
      </c>
      <c r="D2" s="87">
        <v>2562</v>
      </c>
      <c r="E2" s="87">
        <v>2563</v>
      </c>
      <c r="F2" s="87">
        <v>2564</v>
      </c>
      <c r="G2" s="87">
        <v>2565</v>
      </c>
      <c r="H2" s="87">
        <v>2566</v>
      </c>
      <c r="I2" s="87">
        <v>2567</v>
      </c>
      <c r="J2" s="86" t="s">
        <v>2057</v>
      </c>
      <c r="L2" s="42" t="s">
        <v>2058</v>
      </c>
    </row>
    <row r="3" spans="1:12" x14ac:dyDescent="0.35">
      <c r="A3" s="36" t="s">
        <v>458</v>
      </c>
      <c r="B3" s="37"/>
      <c r="C3" s="37"/>
      <c r="D3" s="37">
        <v>6</v>
      </c>
      <c r="E3" s="37">
        <v>16</v>
      </c>
      <c r="F3" s="37">
        <v>36</v>
      </c>
      <c r="G3" s="37">
        <v>26</v>
      </c>
      <c r="H3" s="37">
        <v>24</v>
      </c>
      <c r="I3" s="37">
        <v>4</v>
      </c>
      <c r="J3" s="37">
        <v>112</v>
      </c>
    </row>
    <row r="4" spans="1:12" x14ac:dyDescent="0.35">
      <c r="A4" s="35" t="s">
        <v>460</v>
      </c>
      <c r="B4" s="34"/>
      <c r="C4" s="34"/>
      <c r="D4" s="34">
        <v>1</v>
      </c>
      <c r="E4" s="34">
        <v>4</v>
      </c>
      <c r="F4" s="34">
        <v>25</v>
      </c>
      <c r="G4" s="34">
        <v>8</v>
      </c>
      <c r="H4" s="34">
        <v>10</v>
      </c>
      <c r="I4" s="34">
        <v>4</v>
      </c>
      <c r="J4" s="34">
        <v>52</v>
      </c>
    </row>
    <row r="5" spans="1:12" x14ac:dyDescent="0.35">
      <c r="A5" s="35" t="s">
        <v>470</v>
      </c>
      <c r="B5" s="34"/>
      <c r="C5" s="34"/>
      <c r="D5" s="34">
        <v>5</v>
      </c>
      <c r="E5" s="34">
        <v>10</v>
      </c>
      <c r="F5" s="34">
        <v>10</v>
      </c>
      <c r="G5" s="34">
        <v>15</v>
      </c>
      <c r="H5" s="34">
        <v>13</v>
      </c>
      <c r="I5" s="34"/>
      <c r="J5" s="34">
        <v>53</v>
      </c>
    </row>
    <row r="6" spans="1:12" x14ac:dyDescent="0.35">
      <c r="A6" s="35" t="s">
        <v>478</v>
      </c>
      <c r="B6" s="34"/>
      <c r="C6" s="34"/>
      <c r="D6" s="34"/>
      <c r="E6" s="34">
        <v>2</v>
      </c>
      <c r="F6" s="34">
        <v>1</v>
      </c>
      <c r="G6" s="34">
        <v>3</v>
      </c>
      <c r="H6" s="34">
        <v>1</v>
      </c>
      <c r="I6" s="34"/>
      <c r="J6" s="34">
        <v>7</v>
      </c>
    </row>
    <row r="7" spans="1:12" x14ac:dyDescent="0.35">
      <c r="A7" s="36" t="s">
        <v>426</v>
      </c>
      <c r="B7" s="37">
        <v>1</v>
      </c>
      <c r="C7" s="37">
        <v>7</v>
      </c>
      <c r="D7" s="37">
        <v>8</v>
      </c>
      <c r="E7" s="37">
        <v>36</v>
      </c>
      <c r="F7" s="37">
        <v>46</v>
      </c>
      <c r="G7" s="37">
        <v>61</v>
      </c>
      <c r="H7" s="37">
        <v>70</v>
      </c>
      <c r="I7" s="37">
        <v>26</v>
      </c>
      <c r="J7" s="37">
        <v>255</v>
      </c>
    </row>
    <row r="8" spans="1:12" x14ac:dyDescent="0.35">
      <c r="A8" s="35" t="s">
        <v>428</v>
      </c>
      <c r="B8" s="34"/>
      <c r="C8" s="34"/>
      <c r="D8" s="34"/>
      <c r="E8" s="34">
        <v>2</v>
      </c>
      <c r="F8" s="34">
        <v>8</v>
      </c>
      <c r="G8" s="34">
        <v>12</v>
      </c>
      <c r="H8" s="34">
        <v>15</v>
      </c>
      <c r="I8" s="34">
        <v>4</v>
      </c>
      <c r="J8" s="34">
        <v>41</v>
      </c>
    </row>
    <row r="9" spans="1:12" x14ac:dyDescent="0.35">
      <c r="A9" s="35" t="s">
        <v>439</v>
      </c>
      <c r="B9" s="34"/>
      <c r="C9" s="34"/>
      <c r="D9" s="34"/>
      <c r="E9" s="34">
        <v>11</v>
      </c>
      <c r="F9" s="34">
        <v>8</v>
      </c>
      <c r="G9" s="34">
        <v>11</v>
      </c>
      <c r="H9" s="34">
        <v>19</v>
      </c>
      <c r="I9" s="34">
        <v>3</v>
      </c>
      <c r="J9" s="34">
        <v>52</v>
      </c>
    </row>
    <row r="10" spans="1:12" x14ac:dyDescent="0.35">
      <c r="A10" s="35" t="s">
        <v>522</v>
      </c>
      <c r="B10" s="34"/>
      <c r="C10" s="34">
        <v>1</v>
      </c>
      <c r="D10" s="34"/>
      <c r="E10" s="34">
        <v>4</v>
      </c>
      <c r="F10" s="34">
        <v>7</v>
      </c>
      <c r="G10" s="34">
        <v>9</v>
      </c>
      <c r="H10" s="34">
        <v>15</v>
      </c>
      <c r="I10" s="34">
        <v>8</v>
      </c>
      <c r="J10" s="34">
        <v>44</v>
      </c>
    </row>
    <row r="11" spans="1:12" x14ac:dyDescent="0.35">
      <c r="A11" s="35" t="s">
        <v>966</v>
      </c>
      <c r="B11" s="34"/>
      <c r="C11" s="34">
        <v>2</v>
      </c>
      <c r="D11" s="34">
        <v>1</v>
      </c>
      <c r="E11" s="34">
        <v>1</v>
      </c>
      <c r="F11" s="34"/>
      <c r="G11" s="34">
        <v>1</v>
      </c>
      <c r="H11" s="34"/>
      <c r="I11" s="34">
        <v>4</v>
      </c>
      <c r="J11" s="34">
        <v>9</v>
      </c>
    </row>
    <row r="12" spans="1:12" x14ac:dyDescent="0.35">
      <c r="A12" s="35" t="s">
        <v>1793</v>
      </c>
      <c r="B12" s="34"/>
      <c r="C12" s="34"/>
      <c r="D12" s="34"/>
      <c r="E12" s="34"/>
      <c r="F12" s="34"/>
      <c r="G12" s="34"/>
      <c r="H12" s="34"/>
      <c r="I12" s="34">
        <v>2</v>
      </c>
      <c r="J12" s="34">
        <v>2</v>
      </c>
    </row>
    <row r="13" spans="1:12" x14ac:dyDescent="0.35">
      <c r="A13" s="35" t="s">
        <v>494</v>
      </c>
      <c r="B13" s="34"/>
      <c r="C13" s="34"/>
      <c r="D13" s="34">
        <v>1</v>
      </c>
      <c r="E13" s="34">
        <v>5</v>
      </c>
      <c r="F13" s="34">
        <v>6</v>
      </c>
      <c r="G13" s="34">
        <v>8</v>
      </c>
      <c r="H13" s="34">
        <v>7</v>
      </c>
      <c r="I13" s="34">
        <v>5</v>
      </c>
      <c r="J13" s="34">
        <v>32</v>
      </c>
    </row>
    <row r="14" spans="1:12" x14ac:dyDescent="0.35">
      <c r="A14" s="35" t="s">
        <v>444</v>
      </c>
      <c r="B14" s="34"/>
      <c r="C14" s="34">
        <v>2</v>
      </c>
      <c r="D14" s="34">
        <v>5</v>
      </c>
      <c r="E14" s="34">
        <v>11</v>
      </c>
      <c r="F14" s="34">
        <v>10</v>
      </c>
      <c r="G14" s="34">
        <v>11</v>
      </c>
      <c r="H14" s="34">
        <v>7</v>
      </c>
      <c r="I14" s="34"/>
      <c r="J14" s="34">
        <v>46</v>
      </c>
    </row>
    <row r="15" spans="1:12" x14ac:dyDescent="0.35">
      <c r="A15" s="35" t="s">
        <v>464</v>
      </c>
      <c r="B15" s="34">
        <v>1</v>
      </c>
      <c r="C15" s="34">
        <v>2</v>
      </c>
      <c r="D15" s="34">
        <v>1</v>
      </c>
      <c r="E15" s="34">
        <v>2</v>
      </c>
      <c r="F15" s="34">
        <v>7</v>
      </c>
      <c r="G15" s="34">
        <v>9</v>
      </c>
      <c r="H15" s="34">
        <v>7</v>
      </c>
      <c r="I15" s="34"/>
      <c r="J15" s="34">
        <v>29</v>
      </c>
    </row>
    <row r="16" spans="1:12" x14ac:dyDescent="0.35">
      <c r="A16" s="36" t="s">
        <v>448</v>
      </c>
      <c r="B16" s="37"/>
      <c r="C16" s="37">
        <v>1</v>
      </c>
      <c r="D16" s="37">
        <v>3</v>
      </c>
      <c r="E16" s="37">
        <v>3</v>
      </c>
      <c r="F16" s="37">
        <v>7</v>
      </c>
      <c r="G16" s="37">
        <v>18</v>
      </c>
      <c r="H16" s="37">
        <v>16</v>
      </c>
      <c r="I16" s="37">
        <v>8</v>
      </c>
      <c r="J16" s="37">
        <v>56</v>
      </c>
    </row>
    <row r="17" spans="1:12" x14ac:dyDescent="0.35">
      <c r="A17" s="35" t="s">
        <v>775</v>
      </c>
      <c r="B17" s="34"/>
      <c r="C17" s="34"/>
      <c r="D17" s="34">
        <v>2</v>
      </c>
      <c r="E17" s="34">
        <v>2</v>
      </c>
      <c r="F17" s="34">
        <v>3</v>
      </c>
      <c r="G17" s="34">
        <v>6</v>
      </c>
      <c r="H17" s="34">
        <v>12</v>
      </c>
      <c r="I17" s="34">
        <v>6</v>
      </c>
      <c r="J17" s="34">
        <v>31</v>
      </c>
    </row>
    <row r="18" spans="1:12" x14ac:dyDescent="0.35">
      <c r="A18" s="35" t="s">
        <v>450</v>
      </c>
      <c r="B18" s="34"/>
      <c r="C18" s="34">
        <v>1</v>
      </c>
      <c r="D18" s="34">
        <v>1</v>
      </c>
      <c r="E18" s="34">
        <v>1</v>
      </c>
      <c r="F18" s="34">
        <v>4</v>
      </c>
      <c r="G18" s="34">
        <v>12</v>
      </c>
      <c r="H18" s="34">
        <v>4</v>
      </c>
      <c r="I18" s="34">
        <v>2</v>
      </c>
      <c r="J18" s="34">
        <v>25</v>
      </c>
    </row>
    <row r="19" spans="1:12" x14ac:dyDescent="0.35">
      <c r="A19" s="36" t="s">
        <v>433</v>
      </c>
      <c r="B19" s="37"/>
      <c r="C19" s="37">
        <v>4</v>
      </c>
      <c r="D19" s="37">
        <v>4</v>
      </c>
      <c r="E19" s="37">
        <v>20</v>
      </c>
      <c r="F19" s="37">
        <v>21</v>
      </c>
      <c r="G19" s="37">
        <v>43</v>
      </c>
      <c r="H19" s="37">
        <v>28</v>
      </c>
      <c r="I19" s="37">
        <v>12</v>
      </c>
      <c r="J19" s="37">
        <v>132</v>
      </c>
    </row>
    <row r="20" spans="1:12" x14ac:dyDescent="0.35">
      <c r="A20" s="35" t="s">
        <v>622</v>
      </c>
      <c r="B20" s="34"/>
      <c r="C20" s="34">
        <v>1</v>
      </c>
      <c r="D20" s="34">
        <v>2</v>
      </c>
      <c r="E20" s="34">
        <v>11</v>
      </c>
      <c r="F20" s="34">
        <v>6</v>
      </c>
      <c r="G20" s="34">
        <v>14</v>
      </c>
      <c r="H20" s="34">
        <v>5</v>
      </c>
      <c r="I20" s="34">
        <v>1</v>
      </c>
      <c r="J20" s="34">
        <v>40</v>
      </c>
    </row>
    <row r="21" spans="1:12" x14ac:dyDescent="0.35">
      <c r="A21" s="35" t="s">
        <v>761</v>
      </c>
      <c r="B21" s="34"/>
      <c r="C21" s="34"/>
      <c r="D21" s="34"/>
      <c r="E21" s="34">
        <v>2</v>
      </c>
      <c r="F21" s="34">
        <v>4</v>
      </c>
      <c r="G21" s="34">
        <v>3</v>
      </c>
      <c r="H21" s="34">
        <v>1</v>
      </c>
      <c r="I21" s="34"/>
      <c r="J21" s="34">
        <v>10</v>
      </c>
    </row>
    <row r="22" spans="1:12" x14ac:dyDescent="0.35">
      <c r="A22" s="35" t="s">
        <v>1001</v>
      </c>
      <c r="B22" s="34"/>
      <c r="C22" s="34"/>
      <c r="D22" s="34">
        <v>1</v>
      </c>
      <c r="E22" s="34"/>
      <c r="F22" s="34"/>
      <c r="G22" s="34">
        <v>2</v>
      </c>
      <c r="H22" s="34"/>
      <c r="I22" s="34">
        <v>2</v>
      </c>
      <c r="J22" s="34">
        <v>5</v>
      </c>
    </row>
    <row r="23" spans="1:12" x14ac:dyDescent="0.35">
      <c r="A23" s="35" t="s">
        <v>936</v>
      </c>
      <c r="B23" s="34"/>
      <c r="C23" s="34"/>
      <c r="D23" s="34"/>
      <c r="E23" s="34">
        <v>3</v>
      </c>
      <c r="F23" s="34"/>
      <c r="G23" s="34"/>
      <c r="H23" s="34">
        <v>4</v>
      </c>
      <c r="I23" s="34">
        <v>1</v>
      </c>
      <c r="J23" s="34">
        <v>8</v>
      </c>
    </row>
    <row r="24" spans="1:12" x14ac:dyDescent="0.35">
      <c r="A24" s="35" t="s">
        <v>435</v>
      </c>
      <c r="B24" s="34"/>
      <c r="C24" s="34"/>
      <c r="D24" s="34"/>
      <c r="E24" s="34"/>
      <c r="F24" s="34">
        <v>1</v>
      </c>
      <c r="G24" s="34">
        <v>2</v>
      </c>
      <c r="H24" s="34">
        <v>1</v>
      </c>
      <c r="I24" s="34"/>
      <c r="J24" s="34">
        <v>4</v>
      </c>
    </row>
    <row r="25" spans="1:12" x14ac:dyDescent="0.35">
      <c r="A25" s="35" t="s">
        <v>474</v>
      </c>
      <c r="B25" s="34"/>
      <c r="C25" s="34">
        <v>3</v>
      </c>
      <c r="D25" s="34"/>
      <c r="E25" s="34">
        <v>2</v>
      </c>
      <c r="F25" s="34">
        <v>5</v>
      </c>
      <c r="G25" s="34">
        <v>13</v>
      </c>
      <c r="H25" s="34">
        <v>13</v>
      </c>
      <c r="I25" s="34">
        <v>8</v>
      </c>
      <c r="J25" s="34">
        <v>44</v>
      </c>
    </row>
    <row r="26" spans="1:12" x14ac:dyDescent="0.35">
      <c r="A26" s="35" t="s">
        <v>456</v>
      </c>
      <c r="B26" s="34"/>
      <c r="C26" s="34"/>
      <c r="D26" s="34">
        <v>1</v>
      </c>
      <c r="E26" s="34">
        <v>2</v>
      </c>
      <c r="F26" s="34">
        <v>5</v>
      </c>
      <c r="G26" s="34">
        <v>9</v>
      </c>
      <c r="H26" s="34">
        <v>4</v>
      </c>
      <c r="I26" s="34"/>
      <c r="J26" s="34">
        <v>21</v>
      </c>
    </row>
    <row r="27" spans="1:12" x14ac:dyDescent="0.35">
      <c r="A27" s="39" t="s">
        <v>2057</v>
      </c>
      <c r="B27" s="37">
        <v>1</v>
      </c>
      <c r="C27" s="37">
        <v>12</v>
      </c>
      <c r="D27" s="37">
        <v>21</v>
      </c>
      <c r="E27" s="37">
        <v>75</v>
      </c>
      <c r="F27" s="37">
        <v>110</v>
      </c>
      <c r="G27" s="37">
        <v>148</v>
      </c>
      <c r="H27" s="37">
        <v>138</v>
      </c>
      <c r="I27" s="37">
        <v>50</v>
      </c>
      <c r="J27" s="37">
        <v>555</v>
      </c>
    </row>
    <row r="31" spans="1:12" ht="23.25" x14ac:dyDescent="0.35">
      <c r="L31" s="42" t="s">
        <v>2059</v>
      </c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F3E28-4F02-4B3B-A1E1-BFDE9065350D}">
  <sheetPr>
    <tabColor rgb="FFC00000"/>
  </sheetPr>
  <dimension ref="A1:U74"/>
  <sheetViews>
    <sheetView topLeftCell="B1" zoomScale="85" zoomScaleNormal="85" workbookViewId="0">
      <pane ySplit="2" topLeftCell="A6" activePane="bottomLeft" state="frozen"/>
      <selection activeCell="B1" sqref="B1"/>
      <selection pane="bottomLeft" activeCell="J20" sqref="J20"/>
    </sheetView>
  </sheetViews>
  <sheetFormatPr defaultRowHeight="15" x14ac:dyDescent="0.25"/>
  <cols>
    <col min="1" max="1" width="28.42578125" hidden="1" customWidth="1"/>
    <col min="2" max="2" width="18.140625" customWidth="1"/>
    <col min="3" max="3" width="17.85546875" customWidth="1"/>
    <col min="4" max="4" width="45.140625" hidden="1" customWidth="1"/>
    <col min="5" max="5" width="49.42578125" customWidth="1"/>
    <col min="6" max="6" width="48.7109375" hidden="1" customWidth="1"/>
    <col min="7" max="7" width="36.42578125" customWidth="1"/>
    <col min="8" max="8" width="37.85546875" customWidth="1"/>
    <col min="9" max="9" width="15.42578125" hidden="1" customWidth="1"/>
    <col min="10" max="16" width="19.140625" customWidth="1"/>
    <col min="17" max="17" width="19.42578125" customWidth="1"/>
    <col min="18" max="19" width="18.42578125" customWidth="1"/>
    <col min="20" max="20" width="11.42578125" customWidth="1"/>
  </cols>
  <sheetData>
    <row r="1" spans="1:21" s="1" customFormat="1" ht="36" x14ac:dyDescent="0.55000000000000004">
      <c r="B1" s="50" t="s">
        <v>2160</v>
      </c>
    </row>
    <row r="2" spans="1:21" ht="21" x14ac:dyDescent="0.35">
      <c r="A2" s="43" t="s">
        <v>0</v>
      </c>
      <c r="B2" s="43" t="s">
        <v>12</v>
      </c>
      <c r="C2" s="43" t="s">
        <v>13</v>
      </c>
      <c r="D2" s="43" t="s">
        <v>2060</v>
      </c>
      <c r="E2" s="43" t="s">
        <v>2061</v>
      </c>
      <c r="F2" s="43" t="s">
        <v>2061</v>
      </c>
      <c r="G2" s="43" t="s">
        <v>2062</v>
      </c>
      <c r="H2" s="43" t="s">
        <v>2063</v>
      </c>
      <c r="I2" s="43" t="s">
        <v>2064</v>
      </c>
      <c r="J2" s="43" t="s">
        <v>2065</v>
      </c>
      <c r="K2" s="43" t="s">
        <v>2066</v>
      </c>
      <c r="L2" s="43" t="s">
        <v>2067</v>
      </c>
      <c r="M2" s="43" t="s">
        <v>2068</v>
      </c>
      <c r="N2" s="43" t="s">
        <v>2069</v>
      </c>
      <c r="O2" s="43" t="s">
        <v>2070</v>
      </c>
      <c r="P2" s="43" t="s">
        <v>2071</v>
      </c>
      <c r="Q2" s="44" t="s">
        <v>2072</v>
      </c>
      <c r="R2" s="45" t="s">
        <v>2073</v>
      </c>
      <c r="S2" s="45" t="s">
        <v>2074</v>
      </c>
      <c r="T2" s="46" t="s">
        <v>2075</v>
      </c>
      <c r="U2" s="47"/>
    </row>
    <row r="3" spans="1:21" ht="21" x14ac:dyDescent="0.35">
      <c r="A3" s="47" t="s">
        <v>2076</v>
      </c>
      <c r="B3" s="51" t="s">
        <v>458</v>
      </c>
      <c r="C3" s="51" t="s">
        <v>460</v>
      </c>
      <c r="D3" s="48" t="s">
        <v>1894</v>
      </c>
      <c r="E3" s="49" t="str">
        <f t="shared" ref="E3:E34" si="0">HYPERLINK(D3,F3)</f>
        <v>โครงการบริหารจัดการทรัพยากรประมงในพื้นที่ลุ่มน้ำพรมแดน</v>
      </c>
      <c r="F3" s="81" t="s">
        <v>1422</v>
      </c>
      <c r="G3" s="89" t="s">
        <v>152</v>
      </c>
      <c r="H3" s="89" t="s">
        <v>22</v>
      </c>
      <c r="I3" s="90" t="s">
        <v>2077</v>
      </c>
      <c r="J3" s="91">
        <v>1</v>
      </c>
      <c r="K3" s="91">
        <v>4.458333333333333</v>
      </c>
      <c r="L3" s="91">
        <v>4.4166666666666661</v>
      </c>
      <c r="M3" s="91">
        <v>4.25</v>
      </c>
      <c r="N3" s="91">
        <v>3.8333333333333339</v>
      </c>
      <c r="O3" s="91">
        <v>3.9166666666666661</v>
      </c>
      <c r="P3" s="91">
        <v>4.854166666666667</v>
      </c>
      <c r="Q3" s="91" t="s">
        <v>2078</v>
      </c>
      <c r="R3" s="92" t="s">
        <v>2079</v>
      </c>
      <c r="S3" s="92" t="s">
        <v>2079</v>
      </c>
      <c r="T3" s="91" t="s">
        <v>2080</v>
      </c>
      <c r="U3" s="90"/>
    </row>
    <row r="4" spans="1:21" ht="21" x14ac:dyDescent="0.35">
      <c r="A4" s="47" t="s">
        <v>2081</v>
      </c>
      <c r="B4" s="51" t="s">
        <v>458</v>
      </c>
      <c r="C4" s="51" t="s">
        <v>460</v>
      </c>
      <c r="D4" s="48" t="s">
        <v>1915</v>
      </c>
      <c r="E4" s="49" t="str">
        <f t="shared" si="0"/>
        <v>โครงการผลิตและกระจายเมล็ดพันธุ์ข้าว</v>
      </c>
      <c r="F4" s="48" t="s">
        <v>138</v>
      </c>
      <c r="G4" s="89" t="s">
        <v>71</v>
      </c>
      <c r="H4" s="89" t="s">
        <v>22</v>
      </c>
      <c r="I4" s="90" t="s">
        <v>2077</v>
      </c>
      <c r="J4" s="91">
        <v>1</v>
      </c>
      <c r="K4" s="91">
        <v>4.708333333333333</v>
      </c>
      <c r="L4" s="91">
        <v>4.25</v>
      </c>
      <c r="M4" s="91">
        <v>4.75</v>
      </c>
      <c r="N4" s="93">
        <v>3.25</v>
      </c>
      <c r="O4" s="91">
        <v>4.833333333333333</v>
      </c>
      <c r="P4" s="91">
        <v>4.7083333333333339</v>
      </c>
      <c r="Q4" s="93" t="s">
        <v>2082</v>
      </c>
      <c r="R4" s="92" t="s">
        <v>2079</v>
      </c>
      <c r="S4" s="93" t="s">
        <v>2083</v>
      </c>
      <c r="T4" s="92" t="s">
        <v>2079</v>
      </c>
      <c r="U4" s="90"/>
    </row>
    <row r="5" spans="1:21" ht="21" x14ac:dyDescent="0.35">
      <c r="A5" s="47" t="s">
        <v>2084</v>
      </c>
      <c r="B5" s="51" t="s">
        <v>458</v>
      </c>
      <c r="C5" s="51" t="s">
        <v>460</v>
      </c>
      <c r="D5" s="48" t="s">
        <v>1836</v>
      </c>
      <c r="E5" s="49" t="str">
        <f t="shared" si="0"/>
        <v>โครงการผลิตและขยายพืชพันธุ์ดีเพื่อเพิ่มประสิทธิภาพการผลิตภาคเกษตร</v>
      </c>
      <c r="F5" s="81" t="s">
        <v>1041</v>
      </c>
      <c r="G5" s="89" t="s">
        <v>96</v>
      </c>
      <c r="H5" s="89" t="s">
        <v>22</v>
      </c>
      <c r="I5" s="90" t="s">
        <v>2077</v>
      </c>
      <c r="J5" s="91">
        <v>1</v>
      </c>
      <c r="K5" s="91">
        <v>3.875</v>
      </c>
      <c r="L5" s="91">
        <v>4.708333333333333</v>
      </c>
      <c r="M5" s="91">
        <v>4.125</v>
      </c>
      <c r="N5" s="91">
        <v>4.125</v>
      </c>
      <c r="O5" s="91">
        <v>4.75</v>
      </c>
      <c r="P5" s="91">
        <v>4.53125</v>
      </c>
      <c r="Q5" s="91" t="s">
        <v>2078</v>
      </c>
      <c r="R5" s="92" t="s">
        <v>2079</v>
      </c>
      <c r="S5" s="92" t="s">
        <v>2079</v>
      </c>
      <c r="T5" s="91" t="s">
        <v>2080</v>
      </c>
      <c r="U5" s="90"/>
    </row>
    <row r="6" spans="1:21" ht="21" x14ac:dyDescent="0.35">
      <c r="A6" s="47" t="s">
        <v>2085</v>
      </c>
      <c r="B6" s="51" t="s">
        <v>458</v>
      </c>
      <c r="C6" s="51" t="s">
        <v>460</v>
      </c>
      <c r="D6" s="48" t="s">
        <v>1828</v>
      </c>
      <c r="E6" s="49" t="str">
        <f t="shared" si="0"/>
        <v>โครงการระบบส่งเสริมเกษตรแบบแปลงใหญ่</v>
      </c>
      <c r="F6" s="48" t="s">
        <v>59</v>
      </c>
      <c r="G6" s="89" t="s">
        <v>96</v>
      </c>
      <c r="H6" s="89" t="s">
        <v>22</v>
      </c>
      <c r="I6" s="90" t="s">
        <v>2077</v>
      </c>
      <c r="J6" s="91">
        <v>1</v>
      </c>
      <c r="K6" s="91">
        <v>4.125</v>
      </c>
      <c r="L6" s="93">
        <v>3.3333333333333339</v>
      </c>
      <c r="M6" s="91">
        <v>3.75</v>
      </c>
      <c r="N6" s="91">
        <v>4.083333333333333</v>
      </c>
      <c r="O6" s="91">
        <v>3.8333333333333339</v>
      </c>
      <c r="P6" s="91">
        <v>4.770833333333333</v>
      </c>
      <c r="Q6" s="93" t="s">
        <v>2082</v>
      </c>
      <c r="R6" s="92" t="s">
        <v>2079</v>
      </c>
      <c r="S6" s="93" t="s">
        <v>2083</v>
      </c>
      <c r="T6" s="92" t="s">
        <v>2079</v>
      </c>
      <c r="U6" s="90"/>
    </row>
    <row r="7" spans="1:21" ht="21" x14ac:dyDescent="0.35">
      <c r="A7" s="47" t="s">
        <v>2086</v>
      </c>
      <c r="B7" s="52" t="s">
        <v>458</v>
      </c>
      <c r="C7" s="52" t="s">
        <v>470</v>
      </c>
      <c r="D7" s="48" t="s">
        <v>1816</v>
      </c>
      <c r="E7" s="49" t="str">
        <f t="shared" si="0"/>
        <v>โครงการเตือนภัยเศรษฐกิจการเกษตร</v>
      </c>
      <c r="F7" s="48" t="s">
        <v>417</v>
      </c>
      <c r="G7" s="89" t="s">
        <v>88</v>
      </c>
      <c r="H7" s="89" t="s">
        <v>22</v>
      </c>
      <c r="I7" s="90" t="s">
        <v>2077</v>
      </c>
      <c r="J7" s="91">
        <v>1</v>
      </c>
      <c r="K7" s="91">
        <v>4.25</v>
      </c>
      <c r="L7" s="93">
        <v>1.916666666666667</v>
      </c>
      <c r="M7" s="91">
        <v>4.25</v>
      </c>
      <c r="N7" s="91">
        <v>4.1666666666666661</v>
      </c>
      <c r="O7" s="93">
        <v>2.9166666666666661</v>
      </c>
      <c r="P7" s="91">
        <v>4.8125</v>
      </c>
      <c r="Q7" s="93" t="s">
        <v>2082</v>
      </c>
      <c r="R7" s="92" t="s">
        <v>2079</v>
      </c>
      <c r="S7" s="93" t="s">
        <v>2083</v>
      </c>
      <c r="T7" s="92" t="s">
        <v>2079</v>
      </c>
      <c r="U7" s="90"/>
    </row>
    <row r="8" spans="1:21" ht="21" x14ac:dyDescent="0.35">
      <c r="A8" s="47" t="s">
        <v>2087</v>
      </c>
      <c r="B8" s="52" t="s">
        <v>458</v>
      </c>
      <c r="C8" s="52" t="s">
        <v>470</v>
      </c>
      <c r="D8" s="48" t="s">
        <v>1849</v>
      </c>
      <c r="E8" s="49" t="str">
        <f t="shared" si="0"/>
        <v>โครงการหมู่บ้านปศุสัตว์ปลอดโรค</v>
      </c>
      <c r="F8" s="48" t="s">
        <v>1848</v>
      </c>
      <c r="G8" s="89" t="s">
        <v>61</v>
      </c>
      <c r="H8" s="89" t="s">
        <v>22</v>
      </c>
      <c r="I8" s="90" t="s">
        <v>2077</v>
      </c>
      <c r="J8" s="91">
        <v>1</v>
      </c>
      <c r="K8" s="91">
        <v>4.2083333333333339</v>
      </c>
      <c r="L8" s="93">
        <v>2.0833333333333335</v>
      </c>
      <c r="M8" s="91">
        <v>4.1666666666666661</v>
      </c>
      <c r="N8" s="91">
        <v>4.6666666666666661</v>
      </c>
      <c r="O8" s="91">
        <v>4.6666666666666661</v>
      </c>
      <c r="P8" s="91">
        <v>4.916666666666667</v>
      </c>
      <c r="Q8" s="93" t="s">
        <v>2082</v>
      </c>
      <c r="R8" s="92" t="s">
        <v>2079</v>
      </c>
      <c r="S8" s="93" t="s">
        <v>2083</v>
      </c>
      <c r="T8" s="92" t="s">
        <v>2079</v>
      </c>
      <c r="U8" s="90"/>
    </row>
    <row r="9" spans="1:21" ht="21" x14ac:dyDescent="0.35">
      <c r="A9" s="47" t="s">
        <v>2088</v>
      </c>
      <c r="B9" s="53" t="s">
        <v>426</v>
      </c>
      <c r="C9" s="53" t="s">
        <v>428</v>
      </c>
      <c r="D9" s="48" t="s">
        <v>1880</v>
      </c>
      <c r="E9" s="49" t="str">
        <f t="shared" si="0"/>
        <v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v>
      </c>
      <c r="F9" s="48" t="s">
        <v>1879</v>
      </c>
      <c r="G9" s="89" t="s">
        <v>80</v>
      </c>
      <c r="H9" s="89" t="s">
        <v>22</v>
      </c>
      <c r="I9" s="90" t="s">
        <v>2077</v>
      </c>
      <c r="J9" s="91">
        <v>1</v>
      </c>
      <c r="K9" s="91">
        <v>3.7083333333333339</v>
      </c>
      <c r="L9" s="93">
        <v>2.1666666666666665</v>
      </c>
      <c r="M9" s="91">
        <v>3.6666666666666661</v>
      </c>
      <c r="N9" s="91">
        <v>4.25</v>
      </c>
      <c r="O9" s="93">
        <v>3.3333333333333339</v>
      </c>
      <c r="P9" s="91">
        <v>5</v>
      </c>
      <c r="Q9" s="93" t="s">
        <v>2082</v>
      </c>
      <c r="R9" s="92" t="s">
        <v>2079</v>
      </c>
      <c r="S9" s="93" t="s">
        <v>2083</v>
      </c>
      <c r="T9" s="92" t="s">
        <v>2079</v>
      </c>
      <c r="U9" s="90"/>
    </row>
    <row r="10" spans="1:21" ht="21" x14ac:dyDescent="0.35">
      <c r="A10" s="47" t="s">
        <v>2089</v>
      </c>
      <c r="B10" s="53" t="s">
        <v>426</v>
      </c>
      <c r="C10" s="53" t="s">
        <v>428</v>
      </c>
      <c r="D10" s="48" t="s">
        <v>1858</v>
      </c>
      <c r="E10" s="49" t="str">
        <f t="shared" si="0"/>
        <v>โครงการผลิตอาหารสัตว์</v>
      </c>
      <c r="F10" s="48" t="s">
        <v>1857</v>
      </c>
      <c r="G10" s="89" t="s">
        <v>61</v>
      </c>
      <c r="H10" s="89" t="s">
        <v>22</v>
      </c>
      <c r="I10" s="90" t="s">
        <v>2077</v>
      </c>
      <c r="J10" s="91">
        <v>1</v>
      </c>
      <c r="K10" s="91">
        <v>3.75</v>
      </c>
      <c r="L10" s="93">
        <v>2</v>
      </c>
      <c r="M10" s="91">
        <v>3.8333333333333339</v>
      </c>
      <c r="N10" s="93">
        <v>3.25</v>
      </c>
      <c r="O10" s="91">
        <v>3.5833333333333339</v>
      </c>
      <c r="P10" s="91">
        <v>4.708333333333333</v>
      </c>
      <c r="Q10" s="93" t="s">
        <v>2082</v>
      </c>
      <c r="R10" s="92" t="s">
        <v>2079</v>
      </c>
      <c r="S10" s="93" t="s">
        <v>2083</v>
      </c>
      <c r="T10" s="92" t="s">
        <v>2079</v>
      </c>
      <c r="U10" s="90"/>
    </row>
    <row r="11" spans="1:21" ht="21" x14ac:dyDescent="0.35">
      <c r="A11" s="47" t="s">
        <v>2090</v>
      </c>
      <c r="B11" s="53" t="s">
        <v>426</v>
      </c>
      <c r="C11" s="53" t="s">
        <v>428</v>
      </c>
      <c r="D11" s="48" t="s">
        <v>1930</v>
      </c>
      <c r="E11" s="49" t="str">
        <f t="shared" si="0"/>
        <v>โครงการเพิ่มประสิทธิภาพอาหารสัตว์ในสหกรณ์</v>
      </c>
      <c r="F11" s="48" t="s">
        <v>1929</v>
      </c>
      <c r="G11" s="89" t="s">
        <v>111</v>
      </c>
      <c r="H11" s="89" t="s">
        <v>22</v>
      </c>
      <c r="I11" s="90" t="s">
        <v>2077</v>
      </c>
      <c r="J11" s="91">
        <v>1</v>
      </c>
      <c r="K11" s="93">
        <v>3.0833333333333339</v>
      </c>
      <c r="L11" s="91">
        <v>3.75</v>
      </c>
      <c r="M11" s="91">
        <v>3.9166666666666661</v>
      </c>
      <c r="N11" s="91">
        <v>3.5833333333333339</v>
      </c>
      <c r="O11" s="91">
        <v>4.0833333333333339</v>
      </c>
      <c r="P11" s="91">
        <v>4.8125</v>
      </c>
      <c r="Q11" s="93" t="s">
        <v>2082</v>
      </c>
      <c r="R11" s="92" t="s">
        <v>2079</v>
      </c>
      <c r="S11" s="93" t="s">
        <v>2083</v>
      </c>
      <c r="T11" s="92" t="s">
        <v>2079</v>
      </c>
      <c r="U11" s="90"/>
    </row>
    <row r="12" spans="1:21" ht="21" x14ac:dyDescent="0.35">
      <c r="A12" s="47" t="s">
        <v>2091</v>
      </c>
      <c r="B12" s="53" t="s">
        <v>426</v>
      </c>
      <c r="C12" s="53" t="s">
        <v>428</v>
      </c>
      <c r="D12" s="48" t="s">
        <v>1832</v>
      </c>
      <c r="E12" s="49" t="str">
        <f t="shared" si="0"/>
        <v>โครงการระบบส่งเสริมการเกษตรแบบแปลงใหญ่</v>
      </c>
      <c r="F12" s="48" t="s">
        <v>64</v>
      </c>
      <c r="G12" s="89" t="s">
        <v>61</v>
      </c>
      <c r="H12" s="89" t="s">
        <v>22</v>
      </c>
      <c r="I12" s="90" t="s">
        <v>2077</v>
      </c>
      <c r="J12" s="91">
        <v>1</v>
      </c>
      <c r="K12" s="91">
        <v>4.25</v>
      </c>
      <c r="L12" s="93">
        <v>2.3333333333333335</v>
      </c>
      <c r="M12" s="91">
        <v>3.9166666666666661</v>
      </c>
      <c r="N12" s="91">
        <v>3.75</v>
      </c>
      <c r="O12" s="91">
        <v>4.4166666666666661</v>
      </c>
      <c r="P12" s="91">
        <v>4.916666666666667</v>
      </c>
      <c r="Q12" s="93" t="s">
        <v>2082</v>
      </c>
      <c r="R12" s="92" t="s">
        <v>2079</v>
      </c>
      <c r="S12" s="93" t="s">
        <v>2083</v>
      </c>
      <c r="T12" s="92" t="s">
        <v>2079</v>
      </c>
      <c r="U12" s="90"/>
    </row>
    <row r="13" spans="1:21" ht="21" x14ac:dyDescent="0.35">
      <c r="A13" s="47" t="s">
        <v>2092</v>
      </c>
      <c r="B13" s="53" t="s">
        <v>426</v>
      </c>
      <c r="C13" s="53" t="s">
        <v>428</v>
      </c>
      <c r="D13" s="48" t="s">
        <v>1884</v>
      </c>
      <c r="E13" s="49" t="str">
        <f t="shared" si="0"/>
        <v>โครงการระบบส่งเสริมการเกษตรแบบแปลงใหญ่ (พัฒนาศักยภาพด้านการจัดทำบัญชีต้นทุนอาชีพแก่เกษตรกร)</v>
      </c>
      <c r="F13" s="48" t="s">
        <v>1883</v>
      </c>
      <c r="G13" s="89" t="s">
        <v>80</v>
      </c>
      <c r="H13" s="89" t="s">
        <v>22</v>
      </c>
      <c r="I13" s="90" t="s">
        <v>2077</v>
      </c>
      <c r="J13" s="91">
        <v>1</v>
      </c>
      <c r="K13" s="91">
        <v>4</v>
      </c>
      <c r="L13" s="91">
        <v>4.5</v>
      </c>
      <c r="M13" s="91">
        <v>3.75</v>
      </c>
      <c r="N13" s="91">
        <v>3.75</v>
      </c>
      <c r="O13" s="93">
        <v>3.0833333333333339</v>
      </c>
      <c r="P13" s="91">
        <v>5</v>
      </c>
      <c r="Q13" s="93" t="s">
        <v>2082</v>
      </c>
      <c r="R13" s="92" t="s">
        <v>2079</v>
      </c>
      <c r="S13" s="93" t="s">
        <v>2083</v>
      </c>
      <c r="T13" s="92" t="s">
        <v>2079</v>
      </c>
      <c r="U13" s="90"/>
    </row>
    <row r="14" spans="1:21" ht="21" x14ac:dyDescent="0.35">
      <c r="A14" s="47" t="s">
        <v>2093</v>
      </c>
      <c r="B14" s="53" t="s">
        <v>426</v>
      </c>
      <c r="C14" s="53" t="s">
        <v>428</v>
      </c>
      <c r="D14" s="48" t="s">
        <v>1840</v>
      </c>
      <c r="E14" s="49" t="str">
        <f t="shared" si="0"/>
        <v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v>
      </c>
      <c r="F14" s="48" t="s">
        <v>1839</v>
      </c>
      <c r="G14" s="89" t="s">
        <v>66</v>
      </c>
      <c r="H14" s="89" t="s">
        <v>22</v>
      </c>
      <c r="I14" s="90" t="s">
        <v>2077</v>
      </c>
      <c r="J14" s="91">
        <v>1</v>
      </c>
      <c r="K14" s="93">
        <v>3.4166666666666661</v>
      </c>
      <c r="L14" s="91">
        <v>3.75</v>
      </c>
      <c r="M14" s="91">
        <v>3.8333333333333339</v>
      </c>
      <c r="N14" s="91">
        <v>3.6666666666666661</v>
      </c>
      <c r="O14" s="91">
        <v>3.9166666666666661</v>
      </c>
      <c r="P14" s="91">
        <v>4.895833333333333</v>
      </c>
      <c r="Q14" s="93" t="s">
        <v>2082</v>
      </c>
      <c r="R14" s="92" t="s">
        <v>2079</v>
      </c>
      <c r="S14" s="93" t="s">
        <v>2083</v>
      </c>
      <c r="T14" s="92" t="s">
        <v>2079</v>
      </c>
      <c r="U14" s="90"/>
    </row>
    <row r="15" spans="1:21" ht="21" x14ac:dyDescent="0.35">
      <c r="A15" s="47" t="s">
        <v>2094</v>
      </c>
      <c r="B15" s="53" t="s">
        <v>426</v>
      </c>
      <c r="C15" s="53" t="s">
        <v>428</v>
      </c>
      <c r="D15" s="48" t="s">
        <v>1910</v>
      </c>
      <c r="E15" s="49" t="str">
        <f t="shared" si="0"/>
        <v>โครงการสนับสนุนลดต้นทุนการผลิตด้านการเกษตรสำหรับเกษตรกรผู้ปลูกข้าว</v>
      </c>
      <c r="F15" s="48" t="s">
        <v>1664</v>
      </c>
      <c r="G15" s="89" t="s">
        <v>71</v>
      </c>
      <c r="H15" s="89" t="s">
        <v>22</v>
      </c>
      <c r="I15" s="90" t="s">
        <v>2077</v>
      </c>
      <c r="J15" s="91">
        <v>0.91666666666666652</v>
      </c>
      <c r="K15" s="91">
        <v>4.25</v>
      </c>
      <c r="L15" s="91">
        <v>4.4166666666666661</v>
      </c>
      <c r="M15" s="91">
        <v>3.9166666666666661</v>
      </c>
      <c r="N15" s="93">
        <v>2.416666666666667</v>
      </c>
      <c r="O15" s="91">
        <v>4.5833333333333339</v>
      </c>
      <c r="P15" s="91">
        <v>4.833333333333333</v>
      </c>
      <c r="Q15" s="93" t="s">
        <v>2082</v>
      </c>
      <c r="R15" s="93" t="s">
        <v>2095</v>
      </c>
      <c r="S15" s="93" t="s">
        <v>2083</v>
      </c>
      <c r="T15" s="92" t="s">
        <v>2079</v>
      </c>
      <c r="U15" s="90"/>
    </row>
    <row r="16" spans="1:21" ht="21" x14ac:dyDescent="0.35">
      <c r="A16" s="47" t="s">
        <v>2096</v>
      </c>
      <c r="B16" s="54" t="s">
        <v>426</v>
      </c>
      <c r="C16" s="54" t="s">
        <v>439</v>
      </c>
      <c r="D16" s="48" t="s">
        <v>1904</v>
      </c>
      <c r="E16" s="49" t="str">
        <f t="shared" si="0"/>
        <v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v>
      </c>
      <c r="F16" s="48" t="s">
        <v>1903</v>
      </c>
      <c r="G16" s="89" t="s">
        <v>1396</v>
      </c>
      <c r="H16" s="89" t="s">
        <v>159</v>
      </c>
      <c r="I16" s="90" t="s">
        <v>2077</v>
      </c>
      <c r="J16" s="91">
        <v>1</v>
      </c>
      <c r="K16" s="91">
        <v>3.625</v>
      </c>
      <c r="L16" s="91">
        <v>3.75</v>
      </c>
      <c r="M16" s="91">
        <v>3.6666666666666661</v>
      </c>
      <c r="N16" s="93">
        <v>3.1666666666666661</v>
      </c>
      <c r="O16" s="91">
        <v>4.333333333333333</v>
      </c>
      <c r="P16" s="91">
        <v>4.854166666666667</v>
      </c>
      <c r="Q16" s="93" t="s">
        <v>2082</v>
      </c>
      <c r="R16" s="92" t="s">
        <v>2079</v>
      </c>
      <c r="S16" s="93" t="s">
        <v>2083</v>
      </c>
      <c r="T16" s="92" t="s">
        <v>2079</v>
      </c>
      <c r="U16" s="90"/>
    </row>
    <row r="17" spans="1:21" ht="21" x14ac:dyDescent="0.35">
      <c r="A17" s="47" t="s">
        <v>2097</v>
      </c>
      <c r="B17" s="54" t="s">
        <v>426</v>
      </c>
      <c r="C17" s="54" t="s">
        <v>439</v>
      </c>
      <c r="D17" s="48" t="s">
        <v>1878</v>
      </c>
      <c r="E17" s="49" t="str">
        <f t="shared" si="0"/>
        <v>โครงการเกษตรกรรมยั่งยืน (เกษตรทฤษฎีใหม่)</v>
      </c>
      <c r="F17" s="48" t="s">
        <v>1877</v>
      </c>
      <c r="G17" s="89" t="s">
        <v>152</v>
      </c>
      <c r="H17" s="89" t="s">
        <v>22</v>
      </c>
      <c r="I17" s="90" t="s">
        <v>2077</v>
      </c>
      <c r="J17" s="91">
        <v>1</v>
      </c>
      <c r="K17" s="91">
        <v>4.458333333333333</v>
      </c>
      <c r="L17" s="93">
        <v>2.0833333333333335</v>
      </c>
      <c r="M17" s="91">
        <v>3.6666666666666661</v>
      </c>
      <c r="N17" s="91">
        <v>3.9166666666666661</v>
      </c>
      <c r="O17" s="91">
        <v>4.1666666666666661</v>
      </c>
      <c r="P17" s="91">
        <v>4.958333333333333</v>
      </c>
      <c r="Q17" s="93" t="s">
        <v>2082</v>
      </c>
      <c r="R17" s="92" t="s">
        <v>2079</v>
      </c>
      <c r="S17" s="93" t="s">
        <v>2083</v>
      </c>
      <c r="T17" s="92" t="s">
        <v>2079</v>
      </c>
      <c r="U17" s="90"/>
    </row>
    <row r="18" spans="1:21" ht="21" x14ac:dyDescent="0.35">
      <c r="A18" s="47" t="s">
        <v>2098</v>
      </c>
      <c r="B18" s="54" t="s">
        <v>426</v>
      </c>
      <c r="C18" s="54" t="s">
        <v>439</v>
      </c>
      <c r="D18" s="48" t="s">
        <v>1882</v>
      </c>
      <c r="E18" s="49" t="str">
        <f t="shared" si="0"/>
        <v>โครงการเกษตรกรรมยั่งยืน (เกษตรผสมผสาน)</v>
      </c>
      <c r="F18" s="48" t="s">
        <v>1881</v>
      </c>
      <c r="G18" s="89" t="s">
        <v>152</v>
      </c>
      <c r="H18" s="89" t="s">
        <v>22</v>
      </c>
      <c r="I18" s="90" t="s">
        <v>2077</v>
      </c>
      <c r="J18" s="91">
        <v>1</v>
      </c>
      <c r="K18" s="91">
        <v>4.458333333333333</v>
      </c>
      <c r="L18" s="93">
        <v>3.1666666666666661</v>
      </c>
      <c r="M18" s="91">
        <v>4</v>
      </c>
      <c r="N18" s="91">
        <v>4</v>
      </c>
      <c r="O18" s="91">
        <v>4.4166666666666661</v>
      </c>
      <c r="P18" s="91">
        <v>4.979166666666667</v>
      </c>
      <c r="Q18" s="93" t="s">
        <v>2082</v>
      </c>
      <c r="R18" s="92" t="s">
        <v>2079</v>
      </c>
      <c r="S18" s="93" t="s">
        <v>2083</v>
      </c>
      <c r="T18" s="92" t="s">
        <v>2079</v>
      </c>
      <c r="U18" s="90"/>
    </row>
    <row r="19" spans="1:21" ht="21" x14ac:dyDescent="0.35">
      <c r="A19" s="47" t="s">
        <v>2099</v>
      </c>
      <c r="B19" s="54" t="s">
        <v>426</v>
      </c>
      <c r="C19" s="54" t="s">
        <v>439</v>
      </c>
      <c r="D19" s="48" t="s">
        <v>1855</v>
      </c>
      <c r="E19" s="49" t="str">
        <f t="shared" si="0"/>
        <v>โครงการครอบครัวปศุสัตว์สัญจร</v>
      </c>
      <c r="F19" s="48" t="s">
        <v>1854</v>
      </c>
      <c r="G19" s="89" t="s">
        <v>61</v>
      </c>
      <c r="H19" s="89" t="s">
        <v>22</v>
      </c>
      <c r="I19" s="90" t="s">
        <v>2077</v>
      </c>
      <c r="J19" s="91">
        <v>1</v>
      </c>
      <c r="K19" s="91">
        <v>4.458333333333333</v>
      </c>
      <c r="L19" s="93">
        <v>2.1666666666666665</v>
      </c>
      <c r="M19" s="91">
        <v>4.0833333333333339</v>
      </c>
      <c r="N19" s="91">
        <v>3.8333333333333339</v>
      </c>
      <c r="O19" s="93">
        <v>3.1666666666666661</v>
      </c>
      <c r="P19" s="91">
        <v>4.979166666666667</v>
      </c>
      <c r="Q19" s="93" t="s">
        <v>2082</v>
      </c>
      <c r="R19" s="92" t="s">
        <v>2079</v>
      </c>
      <c r="S19" s="93" t="s">
        <v>2083</v>
      </c>
      <c r="T19" s="92" t="s">
        <v>2079</v>
      </c>
      <c r="U19" s="90"/>
    </row>
    <row r="20" spans="1:21" ht="21" x14ac:dyDescent="0.35">
      <c r="A20" s="47" t="s">
        <v>2100</v>
      </c>
      <c r="B20" s="54" t="s">
        <v>426</v>
      </c>
      <c r="C20" s="54" t="s">
        <v>439</v>
      </c>
      <c r="D20" s="48" t="s">
        <v>1853</v>
      </c>
      <c r="E20" s="49" t="str">
        <f t="shared" si="0"/>
        <v>โครงการผลิตสินค้าเกษตรทดแทนการนำเข้า</v>
      </c>
      <c r="F20" s="48" t="s">
        <v>1852</v>
      </c>
      <c r="G20" s="89" t="s">
        <v>61</v>
      </c>
      <c r="H20" s="89" t="s">
        <v>22</v>
      </c>
      <c r="I20" s="90" t="s">
        <v>2077</v>
      </c>
      <c r="J20" s="91">
        <v>0.91666666666666652</v>
      </c>
      <c r="K20" s="91">
        <v>4.6666666666666661</v>
      </c>
      <c r="L20" s="91">
        <v>4.3333333333333339</v>
      </c>
      <c r="M20" s="91">
        <v>4.1666666666666661</v>
      </c>
      <c r="N20" s="93">
        <v>3.083333333333333</v>
      </c>
      <c r="O20" s="93">
        <v>2.9166666666666661</v>
      </c>
      <c r="P20" s="91">
        <v>4.770833333333333</v>
      </c>
      <c r="Q20" s="93" t="s">
        <v>2082</v>
      </c>
      <c r="R20" s="93" t="s">
        <v>2095</v>
      </c>
      <c r="S20" s="93" t="s">
        <v>2083</v>
      </c>
      <c r="T20" s="92" t="s">
        <v>2079</v>
      </c>
      <c r="U20" s="90"/>
    </row>
    <row r="21" spans="1:21" ht="21" x14ac:dyDescent="0.35">
      <c r="A21" s="47" t="s">
        <v>2101</v>
      </c>
      <c r="B21" s="54" t="s">
        <v>426</v>
      </c>
      <c r="C21" s="54" t="s">
        <v>439</v>
      </c>
      <c r="D21" s="48" t="s">
        <v>1891</v>
      </c>
      <c r="E21" s="49" t="str">
        <f t="shared" si="0"/>
        <v>โครงการพัฒนาศักยภาพเกษตรกรสู่ Smart Farmer และ Young Smart Farmer</v>
      </c>
      <c r="F21" s="48" t="s">
        <v>1890</v>
      </c>
      <c r="G21" s="89" t="s">
        <v>152</v>
      </c>
      <c r="H21" s="89" t="s">
        <v>22</v>
      </c>
      <c r="I21" s="90" t="s">
        <v>2077</v>
      </c>
      <c r="J21" s="91">
        <v>0.91666666666666652</v>
      </c>
      <c r="K21" s="91">
        <v>4.458333333333333</v>
      </c>
      <c r="L21" s="91">
        <v>3.6666666666666661</v>
      </c>
      <c r="M21" s="91">
        <v>4.4166666666666661</v>
      </c>
      <c r="N21" s="91">
        <v>4.333333333333333</v>
      </c>
      <c r="O21" s="91">
        <v>4.3333333333333339</v>
      </c>
      <c r="P21" s="91">
        <v>4.895833333333333</v>
      </c>
      <c r="Q21" s="93" t="s">
        <v>2082</v>
      </c>
      <c r="R21" s="93" t="s">
        <v>2095</v>
      </c>
      <c r="S21" s="92" t="s">
        <v>2079</v>
      </c>
      <c r="T21" s="92" t="s">
        <v>2079</v>
      </c>
      <c r="U21" s="90"/>
    </row>
    <row r="22" spans="1:21" ht="21" x14ac:dyDescent="0.35">
      <c r="A22" s="47" t="s">
        <v>2102</v>
      </c>
      <c r="B22" s="54" t="s">
        <v>426</v>
      </c>
      <c r="C22" s="54" t="s">
        <v>439</v>
      </c>
      <c r="D22" s="48" t="s">
        <v>1932</v>
      </c>
      <c r="E22" s="49" t="str">
        <f t="shared" si="0"/>
        <v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v>
      </c>
      <c r="F22" s="48" t="s">
        <v>1931</v>
      </c>
      <c r="G22" s="89" t="s">
        <v>991</v>
      </c>
      <c r="H22" s="89" t="s">
        <v>159</v>
      </c>
      <c r="I22" s="90" t="s">
        <v>2077</v>
      </c>
      <c r="J22" s="91">
        <v>1</v>
      </c>
      <c r="K22" s="93">
        <v>3.1749999999999998</v>
      </c>
      <c r="L22" s="91">
        <v>3.9833333333333338</v>
      </c>
      <c r="M22" s="91">
        <v>4.2833333333333341</v>
      </c>
      <c r="N22" s="91">
        <v>3.85</v>
      </c>
      <c r="O22" s="91">
        <v>4.3166666666666664</v>
      </c>
      <c r="P22" s="91">
        <v>4.75</v>
      </c>
      <c r="Q22" s="93" t="s">
        <v>2082</v>
      </c>
      <c r="R22" s="92" t="s">
        <v>2079</v>
      </c>
      <c r="S22" s="93" t="s">
        <v>2083</v>
      </c>
      <c r="T22" s="92" t="s">
        <v>2079</v>
      </c>
      <c r="U22" s="90"/>
    </row>
    <row r="23" spans="1:21" ht="21" x14ac:dyDescent="0.35">
      <c r="A23" s="47" t="s">
        <v>2103</v>
      </c>
      <c r="B23" s="54" t="s">
        <v>426</v>
      </c>
      <c r="C23" s="54" t="s">
        <v>439</v>
      </c>
      <c r="D23" s="48" t="s">
        <v>1859</v>
      </c>
      <c r="E23" s="49" t="str">
        <f t="shared" si="0"/>
        <v>โครงการระบบส่งเสริมเกษตรแบบแปลงใหญ่</v>
      </c>
      <c r="F23" s="48" t="s">
        <v>59</v>
      </c>
      <c r="G23" s="89" t="s">
        <v>21</v>
      </c>
      <c r="H23" s="89" t="s">
        <v>22</v>
      </c>
      <c r="I23" s="90" t="s">
        <v>2077</v>
      </c>
      <c r="J23" s="91">
        <v>1</v>
      </c>
      <c r="K23" s="91">
        <v>4.958333333333333</v>
      </c>
      <c r="L23" s="91">
        <v>4.75</v>
      </c>
      <c r="M23" s="93">
        <v>3.4166666666666661</v>
      </c>
      <c r="N23" s="91">
        <v>3.9166666666666661</v>
      </c>
      <c r="O23" s="91">
        <v>3.8333333333333339</v>
      </c>
      <c r="P23" s="91">
        <v>4.958333333333333</v>
      </c>
      <c r="Q23" s="93" t="s">
        <v>2082</v>
      </c>
      <c r="R23" s="92" t="s">
        <v>2079</v>
      </c>
      <c r="S23" s="93" t="s">
        <v>2083</v>
      </c>
      <c r="T23" s="92" t="s">
        <v>2079</v>
      </c>
      <c r="U23" s="90"/>
    </row>
    <row r="24" spans="1:21" ht="21" x14ac:dyDescent="0.35">
      <c r="A24" s="47" t="s">
        <v>2104</v>
      </c>
      <c r="B24" s="54" t="s">
        <v>426</v>
      </c>
      <c r="C24" s="54" t="s">
        <v>439</v>
      </c>
      <c r="D24" s="48" t="s">
        <v>1808</v>
      </c>
      <c r="E24" s="49" t="str">
        <f t="shared" si="0"/>
        <v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v>
      </c>
      <c r="F24" s="48" t="s">
        <v>1806</v>
      </c>
      <c r="G24" s="89" t="s">
        <v>88</v>
      </c>
      <c r="H24" s="89" t="s">
        <v>22</v>
      </c>
      <c r="I24" s="90" t="s">
        <v>2077</v>
      </c>
      <c r="J24" s="91">
        <v>0.83333333333333326</v>
      </c>
      <c r="K24" s="91">
        <v>4.125</v>
      </c>
      <c r="L24" s="91">
        <v>3.75</v>
      </c>
      <c r="M24" s="91">
        <v>3.5833333333333339</v>
      </c>
      <c r="N24" s="93">
        <v>2.9166666666666661</v>
      </c>
      <c r="O24" s="93">
        <v>2.8333333333333339</v>
      </c>
      <c r="P24" s="91">
        <v>4.916666666666667</v>
      </c>
      <c r="Q24" s="93" t="s">
        <v>2082</v>
      </c>
      <c r="R24" s="93" t="s">
        <v>2095</v>
      </c>
      <c r="S24" s="93" t="s">
        <v>2083</v>
      </c>
      <c r="T24" s="92" t="s">
        <v>2079</v>
      </c>
      <c r="U24" s="90"/>
    </row>
    <row r="25" spans="1:21" ht="21" x14ac:dyDescent="0.35">
      <c r="A25" s="47" t="s">
        <v>2105</v>
      </c>
      <c r="B25" s="54" t="s">
        <v>426</v>
      </c>
      <c r="C25" s="54" t="s">
        <v>439</v>
      </c>
      <c r="D25" s="48" t="s">
        <v>1936</v>
      </c>
      <c r="E25" s="49" t="str">
        <f t="shared" si="0"/>
        <v>โครงการส่งเสริม สนับสนุน และให้ความช่วยเหลือเกษตรกรชาวสวนยางเพื่อการปลูกแทน</v>
      </c>
      <c r="F25" s="81" t="s">
        <v>1934</v>
      </c>
      <c r="G25" s="89" t="s">
        <v>205</v>
      </c>
      <c r="H25" s="89" t="s">
        <v>22</v>
      </c>
      <c r="I25" s="90" t="s">
        <v>2077</v>
      </c>
      <c r="J25" s="91">
        <v>1</v>
      </c>
      <c r="K25" s="91">
        <v>4.34375</v>
      </c>
      <c r="L25" s="91">
        <v>3.9375</v>
      </c>
      <c r="M25" s="91">
        <v>4</v>
      </c>
      <c r="N25" s="91">
        <v>3.75</v>
      </c>
      <c r="O25" s="91">
        <v>3.75</v>
      </c>
      <c r="P25" s="91">
        <v>4.890625</v>
      </c>
      <c r="Q25" s="91" t="s">
        <v>2078</v>
      </c>
      <c r="R25" s="92" t="s">
        <v>2079</v>
      </c>
      <c r="S25" s="92" t="s">
        <v>2079</v>
      </c>
      <c r="T25" s="91" t="s">
        <v>2080</v>
      </c>
      <c r="U25" s="90"/>
    </row>
    <row r="26" spans="1:21" ht="21" x14ac:dyDescent="0.35">
      <c r="A26" s="47" t="s">
        <v>2106</v>
      </c>
      <c r="B26" s="54" t="s">
        <v>426</v>
      </c>
      <c r="C26" s="54" t="s">
        <v>439</v>
      </c>
      <c r="D26" s="48" t="s">
        <v>1925</v>
      </c>
      <c r="E26" s="49" t="str">
        <f t="shared" si="0"/>
        <v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v>
      </c>
      <c r="F26" s="48" t="s">
        <v>1924</v>
      </c>
      <c r="G26" s="89" t="s">
        <v>1906</v>
      </c>
      <c r="H26" s="89" t="s">
        <v>159</v>
      </c>
      <c r="I26" s="90" t="s">
        <v>2077</v>
      </c>
      <c r="J26" s="91">
        <v>0.91666666666666652</v>
      </c>
      <c r="K26" s="91">
        <v>3.958333333333333</v>
      </c>
      <c r="L26" s="93">
        <v>2.5833333333333339</v>
      </c>
      <c r="M26" s="91">
        <v>4.3333333333333339</v>
      </c>
      <c r="N26" s="93">
        <v>3.3333333333333339</v>
      </c>
      <c r="O26" s="91">
        <v>3.9166666666666661</v>
      </c>
      <c r="P26" s="91">
        <v>4.9375</v>
      </c>
      <c r="Q26" s="93" t="s">
        <v>2082</v>
      </c>
      <c r="R26" s="93" t="s">
        <v>2095</v>
      </c>
      <c r="S26" s="93" t="s">
        <v>2083</v>
      </c>
      <c r="T26" s="92" t="s">
        <v>2079</v>
      </c>
      <c r="U26" s="90"/>
    </row>
    <row r="27" spans="1:21" ht="21" x14ac:dyDescent="0.35">
      <c r="A27" s="47" t="s">
        <v>2107</v>
      </c>
      <c r="B27" s="54" t="s">
        <v>426</v>
      </c>
      <c r="C27" s="54" t="s">
        <v>439</v>
      </c>
      <c r="D27" s="48" t="s">
        <v>1912</v>
      </c>
      <c r="E27" s="49" t="str">
        <f t="shared" si="0"/>
        <v>โครงการเสริมสร้างศักยภาพศูนย์ข้าวชุมชน</v>
      </c>
      <c r="F27" s="48" t="s">
        <v>1911</v>
      </c>
      <c r="G27" s="89" t="s">
        <v>71</v>
      </c>
      <c r="H27" s="89" t="s">
        <v>22</v>
      </c>
      <c r="I27" s="90" t="s">
        <v>2077</v>
      </c>
      <c r="J27" s="91">
        <v>1</v>
      </c>
      <c r="K27" s="91">
        <v>4.708333333333333</v>
      </c>
      <c r="L27" s="91">
        <v>4.4166666666666661</v>
      </c>
      <c r="M27" s="91">
        <v>4</v>
      </c>
      <c r="N27" s="93">
        <v>1.25</v>
      </c>
      <c r="O27" s="91">
        <v>4.833333333333333</v>
      </c>
      <c r="P27" s="91">
        <v>4.833333333333333</v>
      </c>
      <c r="Q27" s="93" t="s">
        <v>2082</v>
      </c>
      <c r="R27" s="92" t="s">
        <v>2079</v>
      </c>
      <c r="S27" s="93" t="s">
        <v>2083</v>
      </c>
      <c r="T27" s="92" t="s">
        <v>2079</v>
      </c>
      <c r="U27" s="90"/>
    </row>
    <row r="28" spans="1:21" ht="21" x14ac:dyDescent="0.35">
      <c r="A28" s="47" t="s">
        <v>2108</v>
      </c>
      <c r="B28" s="54" t="s">
        <v>426</v>
      </c>
      <c r="C28" s="54" t="s">
        <v>439</v>
      </c>
      <c r="D28" s="48" t="s">
        <v>1845</v>
      </c>
      <c r="E28" s="49" t="str">
        <f t="shared" si="0"/>
        <v>โครงการหมู่บ้านโคนมปลอดโรคระบาด เพื่อรองรับการค้าเสรี (FTA)</v>
      </c>
      <c r="F28" s="48" t="s">
        <v>1844</v>
      </c>
      <c r="G28" s="89" t="s">
        <v>61</v>
      </c>
      <c r="H28" s="89" t="s">
        <v>22</v>
      </c>
      <c r="I28" s="90" t="s">
        <v>2077</v>
      </c>
      <c r="J28" s="91">
        <v>0.91666666666666652</v>
      </c>
      <c r="K28" s="91">
        <v>4.458333333333333</v>
      </c>
      <c r="L28" s="93">
        <v>2.1666666666666665</v>
      </c>
      <c r="M28" s="91">
        <v>3.6666666666666661</v>
      </c>
      <c r="N28" s="91">
        <v>3.5833333333333339</v>
      </c>
      <c r="O28" s="91">
        <v>4.4166666666666661</v>
      </c>
      <c r="P28" s="91">
        <v>4.958333333333333</v>
      </c>
      <c r="Q28" s="93" t="s">
        <v>2082</v>
      </c>
      <c r="R28" s="93" t="s">
        <v>2095</v>
      </c>
      <c r="S28" s="93" t="s">
        <v>2083</v>
      </c>
      <c r="T28" s="92" t="s">
        <v>2079</v>
      </c>
      <c r="U28" s="90"/>
    </row>
    <row r="29" spans="1:21" ht="21" x14ac:dyDescent="0.35">
      <c r="A29" s="47" t="s">
        <v>2109</v>
      </c>
      <c r="B29" s="54" t="s">
        <v>426</v>
      </c>
      <c r="C29" s="54" t="s">
        <v>439</v>
      </c>
      <c r="D29" s="48" t="s">
        <v>1941</v>
      </c>
      <c r="E29" s="49" t="str">
        <f t="shared" si="0"/>
        <v>นวัตกรรมการทำการเกษตรในพื้นที่ดินทรายชายฝั่ง</v>
      </c>
      <c r="F29" s="81" t="s">
        <v>1938</v>
      </c>
      <c r="G29" s="89" t="s">
        <v>1939</v>
      </c>
      <c r="H29" s="89" t="s">
        <v>159</v>
      </c>
      <c r="I29" s="90" t="s">
        <v>2077</v>
      </c>
      <c r="J29" s="91">
        <v>1</v>
      </c>
      <c r="K29" s="91">
        <v>4.208333333333333</v>
      </c>
      <c r="L29" s="91">
        <v>3.9166666666666661</v>
      </c>
      <c r="M29" s="91">
        <v>4.0833333333333339</v>
      </c>
      <c r="N29" s="91">
        <v>3.5</v>
      </c>
      <c r="O29" s="91">
        <v>4.0833333333333339</v>
      </c>
      <c r="P29" s="91">
        <v>4.604166666666667</v>
      </c>
      <c r="Q29" s="91" t="s">
        <v>2078</v>
      </c>
      <c r="R29" s="92" t="s">
        <v>2079</v>
      </c>
      <c r="S29" s="92" t="s">
        <v>2079</v>
      </c>
      <c r="T29" s="91" t="s">
        <v>2080</v>
      </c>
      <c r="U29" s="90"/>
    </row>
    <row r="30" spans="1:21" ht="21" x14ac:dyDescent="0.35">
      <c r="A30" s="47" t="s">
        <v>2110</v>
      </c>
      <c r="B30" s="54" t="s">
        <v>426</v>
      </c>
      <c r="C30" s="54" t="s">
        <v>439</v>
      </c>
      <c r="D30" s="48" t="s">
        <v>1898</v>
      </c>
      <c r="E30" s="49" t="str">
        <f t="shared" si="0"/>
        <v>ระบบส่งเสริมเกษตรแบบแปลงใหญ่ด้านประมง</v>
      </c>
      <c r="F30" s="81" t="s">
        <v>1896</v>
      </c>
      <c r="G30" s="89" t="s">
        <v>152</v>
      </c>
      <c r="H30" s="89" t="s">
        <v>22</v>
      </c>
      <c r="I30" s="90" t="s">
        <v>2077</v>
      </c>
      <c r="J30" s="91">
        <v>1</v>
      </c>
      <c r="K30" s="91">
        <v>4.458333333333333</v>
      </c>
      <c r="L30" s="91">
        <v>3.9166666666666661</v>
      </c>
      <c r="M30" s="91">
        <v>4.4166666666666661</v>
      </c>
      <c r="N30" s="91">
        <v>4.916666666666667</v>
      </c>
      <c r="O30" s="91">
        <v>4.083333333333333</v>
      </c>
      <c r="P30" s="91">
        <v>4.958333333333333</v>
      </c>
      <c r="Q30" s="91" t="s">
        <v>2078</v>
      </c>
      <c r="R30" s="92" t="s">
        <v>2079</v>
      </c>
      <c r="S30" s="92" t="s">
        <v>2079</v>
      </c>
      <c r="T30" s="91" t="s">
        <v>2080</v>
      </c>
      <c r="U30" s="90"/>
    </row>
    <row r="31" spans="1:21" ht="21" x14ac:dyDescent="0.35">
      <c r="A31" s="47" t="s">
        <v>2111</v>
      </c>
      <c r="B31" s="55" t="s">
        <v>426</v>
      </c>
      <c r="C31" s="55" t="s">
        <v>522</v>
      </c>
      <c r="D31" s="48" t="s">
        <v>1889</v>
      </c>
      <c r="E31" s="49" t="str">
        <f t="shared" si="0"/>
        <v>โครงการขับเคลื่อนการเกษตรระดับหมู่บ้านสู่การผลิตสินค้าเกษตรมูลค่าสูง ตามแนวทาง BCG Model</v>
      </c>
      <c r="F31" s="48" t="s">
        <v>1888</v>
      </c>
      <c r="G31" s="89" t="s">
        <v>51</v>
      </c>
      <c r="H31" s="89" t="s">
        <v>22</v>
      </c>
      <c r="I31" s="90" t="s">
        <v>2077</v>
      </c>
      <c r="J31" s="91">
        <v>1</v>
      </c>
      <c r="K31" s="91">
        <v>4.458333333333333</v>
      </c>
      <c r="L31" s="93">
        <v>2.75</v>
      </c>
      <c r="M31" s="91">
        <v>3.5833333333333339</v>
      </c>
      <c r="N31" s="91">
        <v>4.5</v>
      </c>
      <c r="O31" s="93">
        <v>2.75</v>
      </c>
      <c r="P31" s="91">
        <v>4.770833333333333</v>
      </c>
      <c r="Q31" s="93" t="s">
        <v>2082</v>
      </c>
      <c r="R31" s="92" t="s">
        <v>2079</v>
      </c>
      <c r="S31" s="93" t="s">
        <v>2083</v>
      </c>
      <c r="T31" s="92" t="s">
        <v>2079</v>
      </c>
      <c r="U31" s="90"/>
    </row>
    <row r="32" spans="1:21" ht="21" x14ac:dyDescent="0.35">
      <c r="A32" s="47" t="s">
        <v>2112</v>
      </c>
      <c r="B32" s="55" t="s">
        <v>426</v>
      </c>
      <c r="C32" s="55" t="s">
        <v>522</v>
      </c>
      <c r="D32" s="48" t="s">
        <v>1830</v>
      </c>
      <c r="E32" s="49" t="str">
        <f t="shared" si="0"/>
        <v>โครงการผลักดันการค้าสินค้าเกษตรและอาหารในตลาดต่างประเทศ</v>
      </c>
      <c r="F32" s="48" t="s">
        <v>1829</v>
      </c>
      <c r="G32" s="89" t="s">
        <v>51</v>
      </c>
      <c r="H32" s="89" t="s">
        <v>22</v>
      </c>
      <c r="I32" s="90" t="s">
        <v>2077</v>
      </c>
      <c r="J32" s="91">
        <v>0.83333333333333326</v>
      </c>
      <c r="K32" s="91">
        <v>4.5</v>
      </c>
      <c r="L32" s="91">
        <v>3.8333333333333339</v>
      </c>
      <c r="M32" s="91">
        <v>4.5</v>
      </c>
      <c r="N32" s="93">
        <v>3.25</v>
      </c>
      <c r="O32" s="93">
        <v>3.1666666666666661</v>
      </c>
      <c r="P32" s="91">
        <v>5</v>
      </c>
      <c r="Q32" s="93" t="s">
        <v>2082</v>
      </c>
      <c r="R32" s="93" t="s">
        <v>2095</v>
      </c>
      <c r="S32" s="93" t="s">
        <v>2083</v>
      </c>
      <c r="T32" s="92" t="s">
        <v>2079</v>
      </c>
      <c r="U32" s="90"/>
    </row>
    <row r="33" spans="1:21" ht="21" x14ac:dyDescent="0.35">
      <c r="A33" s="47" t="s">
        <v>2113</v>
      </c>
      <c r="B33" s="55" t="s">
        <v>426</v>
      </c>
      <c r="C33" s="55" t="s">
        <v>522</v>
      </c>
      <c r="D33" s="48" t="s">
        <v>1851</v>
      </c>
      <c r="E33" s="49" t="str">
        <f t="shared" si="0"/>
        <v>โครงการยกระดับคุณภาพผลิตภัณฑ์ปศุสัตว์สร้างความเชื่อมั่นสู่ตลาดผู้บริโภค</v>
      </c>
      <c r="F33" s="48" t="s">
        <v>1850</v>
      </c>
      <c r="G33" s="89" t="s">
        <v>61</v>
      </c>
      <c r="H33" s="89" t="s">
        <v>22</v>
      </c>
      <c r="I33" s="90" t="s">
        <v>2077</v>
      </c>
      <c r="J33" s="91">
        <v>1</v>
      </c>
      <c r="K33" s="91">
        <v>4.958333333333333</v>
      </c>
      <c r="L33" s="93">
        <v>2.1666666666666665</v>
      </c>
      <c r="M33" s="91">
        <v>3.5</v>
      </c>
      <c r="N33" s="91">
        <v>4.083333333333333</v>
      </c>
      <c r="O33" s="91">
        <v>3.8333333333333339</v>
      </c>
      <c r="P33" s="91">
        <v>4.895833333333333</v>
      </c>
      <c r="Q33" s="93" t="s">
        <v>2082</v>
      </c>
      <c r="R33" s="92" t="s">
        <v>2079</v>
      </c>
      <c r="S33" s="93" t="s">
        <v>2083</v>
      </c>
      <c r="T33" s="92" t="s">
        <v>2079</v>
      </c>
      <c r="U33" s="90"/>
    </row>
    <row r="34" spans="1:21" ht="21" x14ac:dyDescent="0.35">
      <c r="A34" s="47" t="s">
        <v>2114</v>
      </c>
      <c r="B34" s="55" t="s">
        <v>426</v>
      </c>
      <c r="C34" s="55" t="s">
        <v>522</v>
      </c>
      <c r="D34" s="48" t="s">
        <v>1811</v>
      </c>
      <c r="E34" s="49" t="str">
        <f t="shared" si="0"/>
        <v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v>
      </c>
      <c r="F34" s="48" t="s">
        <v>1809</v>
      </c>
      <c r="G34" s="89" t="s">
        <v>88</v>
      </c>
      <c r="H34" s="89" t="s">
        <v>22</v>
      </c>
      <c r="I34" s="90" t="s">
        <v>2077</v>
      </c>
      <c r="J34" s="91">
        <v>0.83333333333333326</v>
      </c>
      <c r="K34" s="91">
        <v>3.625</v>
      </c>
      <c r="L34" s="91">
        <v>3.9166666666666661</v>
      </c>
      <c r="M34" s="91">
        <v>4.0833333333333339</v>
      </c>
      <c r="N34" s="91">
        <v>4</v>
      </c>
      <c r="O34" s="93">
        <v>3.4166666666666661</v>
      </c>
      <c r="P34" s="91">
        <v>4.916666666666667</v>
      </c>
      <c r="Q34" s="93" t="s">
        <v>2082</v>
      </c>
      <c r="R34" s="93" t="s">
        <v>2095</v>
      </c>
      <c r="S34" s="93" t="s">
        <v>2083</v>
      </c>
      <c r="T34" s="92" t="s">
        <v>2079</v>
      </c>
      <c r="U34" s="90"/>
    </row>
    <row r="35" spans="1:21" ht="21" x14ac:dyDescent="0.35">
      <c r="A35" s="47" t="s">
        <v>2115</v>
      </c>
      <c r="B35" s="55" t="s">
        <v>426</v>
      </c>
      <c r="C35" s="55" t="s">
        <v>522</v>
      </c>
      <c r="D35" s="48" t="s">
        <v>1926</v>
      </c>
      <c r="E35" s="49" t="str">
        <f t="shared" ref="E35:E66" si="1">HYPERLINK(D35,F35)</f>
        <v>โครงการส่งเสริมการเปลี่ยนเมล็ดพันธุ์ข้าว</v>
      </c>
      <c r="F35" s="48" t="s">
        <v>1529</v>
      </c>
      <c r="G35" s="89" t="s">
        <v>71</v>
      </c>
      <c r="H35" s="89" t="s">
        <v>22</v>
      </c>
      <c r="I35" s="90" t="s">
        <v>2077</v>
      </c>
      <c r="J35" s="91">
        <v>0.91666666666666652</v>
      </c>
      <c r="K35" s="91">
        <v>4.708333333333333</v>
      </c>
      <c r="L35" s="91">
        <v>4.3333333333333339</v>
      </c>
      <c r="M35" s="91">
        <v>3.6666666666666661</v>
      </c>
      <c r="N35" s="93">
        <v>1.25</v>
      </c>
      <c r="O35" s="91">
        <v>4.3333333333333339</v>
      </c>
      <c r="P35" s="91">
        <v>4.9375</v>
      </c>
      <c r="Q35" s="93" t="s">
        <v>2082</v>
      </c>
      <c r="R35" s="93" t="s">
        <v>2095</v>
      </c>
      <c r="S35" s="93" t="s">
        <v>2083</v>
      </c>
      <c r="T35" s="92" t="s">
        <v>2079</v>
      </c>
      <c r="U35" s="90"/>
    </row>
    <row r="36" spans="1:21" ht="21" x14ac:dyDescent="0.35">
      <c r="A36" s="47" t="s">
        <v>2116</v>
      </c>
      <c r="B36" s="55" t="s">
        <v>426</v>
      </c>
      <c r="C36" s="55" t="s">
        <v>522</v>
      </c>
      <c r="D36" s="48" t="s">
        <v>1914</v>
      </c>
      <c r="E36" s="49" t="str">
        <f t="shared" si="1"/>
        <v>โครงการส่งเสริมการผลิตข้าวเพื่ออุตสาหกรรมอาหารสัตว์</v>
      </c>
      <c r="F36" s="48" t="s">
        <v>1913</v>
      </c>
      <c r="G36" s="89" t="s">
        <v>71</v>
      </c>
      <c r="H36" s="89" t="s">
        <v>22</v>
      </c>
      <c r="I36" s="90" t="s">
        <v>2077</v>
      </c>
      <c r="J36" s="91">
        <v>0.75</v>
      </c>
      <c r="K36" s="93">
        <v>3.458333333333333</v>
      </c>
      <c r="L36" s="91">
        <v>3.9166666666666661</v>
      </c>
      <c r="M36" s="91">
        <v>4.3333333333333339</v>
      </c>
      <c r="N36" s="93">
        <v>3.25</v>
      </c>
      <c r="O36" s="91">
        <v>4.833333333333333</v>
      </c>
      <c r="P36" s="91">
        <v>4.916666666666667</v>
      </c>
      <c r="Q36" s="93" t="s">
        <v>2082</v>
      </c>
      <c r="R36" s="93" t="s">
        <v>2095</v>
      </c>
      <c r="S36" s="93" t="s">
        <v>2083</v>
      </c>
      <c r="T36" s="92" t="s">
        <v>2079</v>
      </c>
      <c r="U36" s="90"/>
    </row>
    <row r="37" spans="1:21" ht="21" x14ac:dyDescent="0.35">
      <c r="A37" s="47" t="s">
        <v>2117</v>
      </c>
      <c r="B37" s="55" t="s">
        <v>426</v>
      </c>
      <c r="C37" s="55" t="s">
        <v>522</v>
      </c>
      <c r="D37" s="48" t="s">
        <v>1902</v>
      </c>
      <c r="E37" s="49" t="str">
        <f t="shared" si="1"/>
        <v>ยกระดับเกษตรอินทรีย์/อาหารปลอดภัยด้วย BCG Economy  พื้นที่นำร่องทุ่งกุลาร้องไห้</v>
      </c>
      <c r="F37" s="48" t="s">
        <v>1901</v>
      </c>
      <c r="G37" s="89" t="s">
        <v>1396</v>
      </c>
      <c r="H37" s="89" t="s">
        <v>159</v>
      </c>
      <c r="I37" s="90" t="s">
        <v>2077</v>
      </c>
      <c r="J37" s="91">
        <v>0.91666666666666652</v>
      </c>
      <c r="K37" s="91">
        <v>3.625</v>
      </c>
      <c r="L37" s="91">
        <v>4.0833333333333339</v>
      </c>
      <c r="M37" s="91">
        <v>3.9166666666666661</v>
      </c>
      <c r="N37" s="91">
        <v>3.9166666666666661</v>
      </c>
      <c r="O37" s="93">
        <v>3.4166666666666661</v>
      </c>
      <c r="P37" s="91">
        <v>4.958333333333333</v>
      </c>
      <c r="Q37" s="93" t="s">
        <v>2082</v>
      </c>
      <c r="R37" s="93" t="s">
        <v>2095</v>
      </c>
      <c r="S37" s="93" t="s">
        <v>2083</v>
      </c>
      <c r="T37" s="92" t="s">
        <v>2079</v>
      </c>
      <c r="U37" s="90"/>
    </row>
    <row r="38" spans="1:21" ht="21" x14ac:dyDescent="0.35">
      <c r="A38" s="47" t="s">
        <v>2118</v>
      </c>
      <c r="B38" s="56" t="s">
        <v>426</v>
      </c>
      <c r="C38" s="56" t="s">
        <v>966</v>
      </c>
      <c r="D38" s="48" t="s">
        <v>1790</v>
      </c>
      <c r="E38" s="49" t="str">
        <f t="shared" si="1"/>
        <v>โครงการ “บริหารจัดการการผลิตสินค้าเกษตรตามแผนที่เกษตรเพื่อการบริหารจัดการเชิงรุก (Agri-Map)”</v>
      </c>
      <c r="F38" s="48" t="s">
        <v>1787</v>
      </c>
      <c r="G38" s="89" t="s">
        <v>31</v>
      </c>
      <c r="H38" s="89" t="s">
        <v>22</v>
      </c>
      <c r="I38" s="90" t="s">
        <v>2077</v>
      </c>
      <c r="J38" s="91">
        <v>1</v>
      </c>
      <c r="K38" s="91">
        <v>4.25</v>
      </c>
      <c r="L38" s="93">
        <v>3.4166666666666661</v>
      </c>
      <c r="M38" s="91">
        <v>3.9166666666666661</v>
      </c>
      <c r="N38" s="91">
        <v>3.75</v>
      </c>
      <c r="O38" s="93">
        <v>2.75</v>
      </c>
      <c r="P38" s="91">
        <v>4.8125</v>
      </c>
      <c r="Q38" s="93" t="s">
        <v>2082</v>
      </c>
      <c r="R38" s="92" t="s">
        <v>2079</v>
      </c>
      <c r="S38" s="93" t="s">
        <v>2083</v>
      </c>
      <c r="T38" s="92" t="s">
        <v>2079</v>
      </c>
      <c r="U38" s="90"/>
    </row>
    <row r="39" spans="1:21" ht="21" x14ac:dyDescent="0.35">
      <c r="A39" s="47" t="s">
        <v>2119</v>
      </c>
      <c r="B39" s="56" t="s">
        <v>426</v>
      </c>
      <c r="C39" s="56" t="s">
        <v>966</v>
      </c>
      <c r="D39" s="48" t="s">
        <v>1842</v>
      </c>
      <c r="E39" s="49" t="str">
        <f t="shared" si="1"/>
        <v>โครงการบริหารจัดการการผลิตสินค้าเกษตรตามแผนที่เพื่อการบริหารจัดการเชิงรุก (Agri-Map)</v>
      </c>
      <c r="F39" s="48" t="s">
        <v>1841</v>
      </c>
      <c r="G39" s="89" t="s">
        <v>61</v>
      </c>
      <c r="H39" s="89" t="s">
        <v>22</v>
      </c>
      <c r="I39" s="90" t="s">
        <v>2077</v>
      </c>
      <c r="J39" s="91">
        <v>1</v>
      </c>
      <c r="K39" s="91">
        <v>4.25</v>
      </c>
      <c r="L39" s="93">
        <v>2</v>
      </c>
      <c r="M39" s="91">
        <v>3.5833333333333339</v>
      </c>
      <c r="N39" s="93">
        <v>3.166666666666667</v>
      </c>
      <c r="O39" s="93">
        <v>2.416666666666667</v>
      </c>
      <c r="P39" s="91">
        <v>4.895833333333333</v>
      </c>
      <c r="Q39" s="93" t="s">
        <v>2082</v>
      </c>
      <c r="R39" s="92" t="s">
        <v>2079</v>
      </c>
      <c r="S39" s="93" t="s">
        <v>2083</v>
      </c>
      <c r="T39" s="92" t="s">
        <v>2079</v>
      </c>
      <c r="U39" s="90"/>
    </row>
    <row r="40" spans="1:21" ht="21" x14ac:dyDescent="0.35">
      <c r="A40" s="47" t="s">
        <v>2120</v>
      </c>
      <c r="B40" s="57" t="s">
        <v>426</v>
      </c>
      <c r="C40" s="57" t="s">
        <v>1793</v>
      </c>
      <c r="D40" s="48" t="s">
        <v>1794</v>
      </c>
      <c r="E40" s="49" t="str">
        <f t="shared" si="1"/>
        <v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v>
      </c>
      <c r="F40" s="48" t="s">
        <v>1791</v>
      </c>
      <c r="G40" s="89" t="s">
        <v>31</v>
      </c>
      <c r="H40" s="89" t="s">
        <v>22</v>
      </c>
      <c r="I40" s="90" t="s">
        <v>2077</v>
      </c>
      <c r="J40" s="91">
        <v>0.83333333333333326</v>
      </c>
      <c r="K40" s="91">
        <v>4.291666666666667</v>
      </c>
      <c r="L40" s="93">
        <v>3.083333333333333</v>
      </c>
      <c r="M40" s="91">
        <v>4.0833333333333339</v>
      </c>
      <c r="N40" s="93">
        <v>3.0833333333333339</v>
      </c>
      <c r="O40" s="93">
        <v>3</v>
      </c>
      <c r="P40" s="91">
        <v>4.625</v>
      </c>
      <c r="Q40" s="93" t="s">
        <v>2082</v>
      </c>
      <c r="R40" s="93" t="s">
        <v>2095</v>
      </c>
      <c r="S40" s="93" t="s">
        <v>2083</v>
      </c>
      <c r="T40" s="92" t="s">
        <v>2079</v>
      </c>
      <c r="U40" s="90"/>
    </row>
    <row r="41" spans="1:21" ht="21" x14ac:dyDescent="0.35">
      <c r="A41" s="47" t="s">
        <v>2121</v>
      </c>
      <c r="B41" s="57" t="s">
        <v>426</v>
      </c>
      <c r="C41" s="57" t="s">
        <v>1793</v>
      </c>
      <c r="D41" s="48" t="s">
        <v>1872</v>
      </c>
      <c r="E41" s="49" t="str">
        <f t="shared" si="1"/>
        <v>โครงการขับเคลื่อนการลดการสูญเสียในห่วงโซ่อุปทานสินค้าเกษตรพืชอาหาร</v>
      </c>
      <c r="F41" s="81" t="s">
        <v>1870</v>
      </c>
      <c r="G41" s="89" t="s">
        <v>132</v>
      </c>
      <c r="H41" s="89" t="s">
        <v>22</v>
      </c>
      <c r="I41" s="90" t="s">
        <v>2077</v>
      </c>
      <c r="J41" s="91">
        <v>1</v>
      </c>
      <c r="K41" s="91">
        <v>4.458333333333333</v>
      </c>
      <c r="L41" s="91">
        <v>4.4166666666666661</v>
      </c>
      <c r="M41" s="91">
        <v>4.3333333333333339</v>
      </c>
      <c r="N41" s="91">
        <v>3.8333333333333339</v>
      </c>
      <c r="O41" s="91">
        <v>3.9166666666666661</v>
      </c>
      <c r="P41" s="91">
        <v>4.916666666666667</v>
      </c>
      <c r="Q41" s="91" t="s">
        <v>2078</v>
      </c>
      <c r="R41" s="92" t="s">
        <v>2079</v>
      </c>
      <c r="S41" s="92" t="s">
        <v>2079</v>
      </c>
      <c r="T41" s="91" t="s">
        <v>2080</v>
      </c>
      <c r="U41" s="90"/>
    </row>
    <row r="42" spans="1:21" ht="21" x14ac:dyDescent="0.35">
      <c r="A42" s="47" t="s">
        <v>2122</v>
      </c>
      <c r="B42" s="57" t="s">
        <v>426</v>
      </c>
      <c r="C42" s="57" t="s">
        <v>1793</v>
      </c>
      <c r="D42" s="48" t="s">
        <v>1923</v>
      </c>
      <c r="E42" s="49" t="str">
        <f t="shared" si="1"/>
        <v>โครงการนวัตเกษตรจากไผ่สู่ความยั่งยืนของชุมชนด้วย BCG Model</v>
      </c>
      <c r="F42" s="81" t="s">
        <v>1921</v>
      </c>
      <c r="G42" s="89" t="s">
        <v>407</v>
      </c>
      <c r="H42" s="89" t="s">
        <v>159</v>
      </c>
      <c r="I42" s="90" t="s">
        <v>2077</v>
      </c>
      <c r="J42" s="91">
        <v>1</v>
      </c>
      <c r="K42" s="91">
        <v>4.208333333333333</v>
      </c>
      <c r="L42" s="91">
        <v>4</v>
      </c>
      <c r="M42" s="91">
        <v>4.0833333333333339</v>
      </c>
      <c r="N42" s="91">
        <v>3.75</v>
      </c>
      <c r="O42" s="91">
        <v>3.75</v>
      </c>
      <c r="P42" s="91">
        <v>5</v>
      </c>
      <c r="Q42" s="91" t="s">
        <v>2078</v>
      </c>
      <c r="R42" s="92" t="s">
        <v>2079</v>
      </c>
      <c r="S42" s="92" t="s">
        <v>2079</v>
      </c>
      <c r="T42" s="91" t="s">
        <v>2080</v>
      </c>
      <c r="U42" s="90"/>
    </row>
    <row r="43" spans="1:21" ht="21" x14ac:dyDescent="0.35">
      <c r="A43" s="47" t="s">
        <v>2123</v>
      </c>
      <c r="B43" s="57" t="s">
        <v>426</v>
      </c>
      <c r="C43" s="57" t="s">
        <v>1793</v>
      </c>
      <c r="D43" s="48" t="s">
        <v>1942</v>
      </c>
      <c r="E43" s="49" t="str">
        <f t="shared" si="1"/>
        <v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v>
      </c>
      <c r="F43" s="48" t="s">
        <v>1447</v>
      </c>
      <c r="G43" s="89" t="s">
        <v>1449</v>
      </c>
      <c r="H43" s="89" t="s">
        <v>159</v>
      </c>
      <c r="I43" s="90" t="s">
        <v>2077</v>
      </c>
      <c r="J43" s="91">
        <v>1</v>
      </c>
      <c r="K43" s="93">
        <v>3.375</v>
      </c>
      <c r="L43" s="91">
        <v>3.75</v>
      </c>
      <c r="M43" s="93">
        <v>3.0833333333333339</v>
      </c>
      <c r="N43" s="91">
        <v>3.75</v>
      </c>
      <c r="O43" s="91">
        <v>3.583333333333333</v>
      </c>
      <c r="P43" s="91">
        <v>4.895833333333333</v>
      </c>
      <c r="Q43" s="93" t="s">
        <v>2082</v>
      </c>
      <c r="R43" s="92" t="s">
        <v>2079</v>
      </c>
      <c r="S43" s="93" t="s">
        <v>2083</v>
      </c>
      <c r="T43" s="92" t="s">
        <v>2079</v>
      </c>
      <c r="U43" s="90"/>
    </row>
    <row r="44" spans="1:21" ht="21" x14ac:dyDescent="0.35">
      <c r="A44" s="47" t="s">
        <v>2124</v>
      </c>
      <c r="B44" s="57" t="s">
        <v>426</v>
      </c>
      <c r="C44" s="57" t="s">
        <v>1793</v>
      </c>
      <c r="D44" s="48" t="s">
        <v>1947</v>
      </c>
      <c r="E44" s="49" t="str">
        <f t="shared" si="1"/>
        <v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v>
      </c>
      <c r="F44" s="81" t="s">
        <v>1945</v>
      </c>
      <c r="G44" s="89" t="s">
        <v>991</v>
      </c>
      <c r="H44" s="89" t="s">
        <v>159</v>
      </c>
      <c r="I44" s="90" t="s">
        <v>2077</v>
      </c>
      <c r="J44" s="91">
        <v>1</v>
      </c>
      <c r="K44" s="91">
        <v>3.625</v>
      </c>
      <c r="L44" s="91">
        <v>3.9166666666666661</v>
      </c>
      <c r="M44" s="91">
        <v>4.0833333333333339</v>
      </c>
      <c r="N44" s="91">
        <v>3.9166666666666661</v>
      </c>
      <c r="O44" s="91">
        <v>4</v>
      </c>
      <c r="P44" s="91">
        <v>4.854166666666667</v>
      </c>
      <c r="Q44" s="91" t="s">
        <v>2078</v>
      </c>
      <c r="R44" s="92" t="s">
        <v>2079</v>
      </c>
      <c r="S44" s="92" t="s">
        <v>2079</v>
      </c>
      <c r="T44" s="91" t="s">
        <v>2080</v>
      </c>
      <c r="U44" s="90"/>
    </row>
    <row r="45" spans="1:21" ht="21" x14ac:dyDescent="0.35">
      <c r="A45" s="47" t="s">
        <v>2125</v>
      </c>
      <c r="B45" s="57" t="s">
        <v>426</v>
      </c>
      <c r="C45" s="57" t="s">
        <v>1793</v>
      </c>
      <c r="D45" s="48" t="s">
        <v>1861</v>
      </c>
      <c r="E45" s="49" t="str">
        <f t="shared" si="1"/>
        <v>โครงการพัฒนาพืชเศรษฐกิจใหม่</v>
      </c>
      <c r="F45" s="48" t="s">
        <v>1860</v>
      </c>
      <c r="G45" s="89" t="s">
        <v>132</v>
      </c>
      <c r="H45" s="89" t="s">
        <v>22</v>
      </c>
      <c r="I45" s="90" t="s">
        <v>2077</v>
      </c>
      <c r="J45" s="91">
        <v>0.91666666666666652</v>
      </c>
      <c r="K45" s="91">
        <v>4.75</v>
      </c>
      <c r="L45" s="91">
        <v>3.8333333333333339</v>
      </c>
      <c r="M45" s="91">
        <v>4.333333333333333</v>
      </c>
      <c r="N45" s="93">
        <v>3.4166666666666661</v>
      </c>
      <c r="O45" s="91">
        <v>4.583333333333333</v>
      </c>
      <c r="P45" s="91">
        <v>4.9375</v>
      </c>
      <c r="Q45" s="93" t="s">
        <v>2082</v>
      </c>
      <c r="R45" s="93" t="s">
        <v>2095</v>
      </c>
      <c r="S45" s="93" t="s">
        <v>2083</v>
      </c>
      <c r="T45" s="92" t="s">
        <v>2079</v>
      </c>
      <c r="U45" s="90"/>
    </row>
    <row r="46" spans="1:21" ht="21" x14ac:dyDescent="0.35">
      <c r="A46" s="47" t="s">
        <v>2126</v>
      </c>
      <c r="B46" s="57" t="s">
        <v>426</v>
      </c>
      <c r="C46" s="57" t="s">
        <v>1793</v>
      </c>
      <c r="D46" s="48" t="s">
        <v>1847</v>
      </c>
      <c r="E46" s="49" t="str">
        <f t="shared" si="1"/>
        <v>โครงการพัฒนาระบบข้อมูลสารสนเทศด้านการเกษตร</v>
      </c>
      <c r="F46" s="48" t="s">
        <v>1846</v>
      </c>
      <c r="G46" s="89" t="s">
        <v>61</v>
      </c>
      <c r="H46" s="89" t="s">
        <v>22</v>
      </c>
      <c r="I46" s="90" t="s">
        <v>2077</v>
      </c>
      <c r="J46" s="91">
        <v>0.83333333333333326</v>
      </c>
      <c r="K46" s="91">
        <v>4.125</v>
      </c>
      <c r="L46" s="93">
        <v>2.0833333333333335</v>
      </c>
      <c r="M46" s="91">
        <v>4.1666666666666661</v>
      </c>
      <c r="N46" s="91">
        <v>3.5833333333333339</v>
      </c>
      <c r="O46" s="93">
        <v>2.8333333333333339</v>
      </c>
      <c r="P46" s="91">
        <v>4.8125</v>
      </c>
      <c r="Q46" s="93" t="s">
        <v>2082</v>
      </c>
      <c r="R46" s="93" t="s">
        <v>2095</v>
      </c>
      <c r="S46" s="93" t="s">
        <v>2083</v>
      </c>
      <c r="T46" s="92" t="s">
        <v>2079</v>
      </c>
      <c r="U46" s="90"/>
    </row>
    <row r="47" spans="1:21" ht="21" x14ac:dyDescent="0.35">
      <c r="A47" s="47" t="s">
        <v>2127</v>
      </c>
      <c r="B47" s="57" t="s">
        <v>426</v>
      </c>
      <c r="C47" s="57" t="s">
        <v>1793</v>
      </c>
      <c r="D47" s="48" t="s">
        <v>1887</v>
      </c>
      <c r="E47" s="49" t="str">
        <f t="shared" si="1"/>
        <v>โครงการระบบส่งเสริมเกษตรแบบแปลงใหญ่</v>
      </c>
      <c r="F47" s="81" t="s">
        <v>59</v>
      </c>
      <c r="G47" s="89" t="s">
        <v>132</v>
      </c>
      <c r="H47" s="89" t="s">
        <v>22</v>
      </c>
      <c r="I47" s="90" t="s">
        <v>2077</v>
      </c>
      <c r="J47" s="91">
        <v>1</v>
      </c>
      <c r="K47" s="91">
        <v>4.958333333333333</v>
      </c>
      <c r="L47" s="91">
        <v>3.5833333333333339</v>
      </c>
      <c r="M47" s="91">
        <v>3.5833333333333339</v>
      </c>
      <c r="N47" s="91">
        <v>3.6666666666666661</v>
      </c>
      <c r="O47" s="91">
        <v>4.083333333333333</v>
      </c>
      <c r="P47" s="91">
        <v>4.958333333333333</v>
      </c>
      <c r="Q47" s="91" t="s">
        <v>2078</v>
      </c>
      <c r="R47" s="92" t="s">
        <v>2079</v>
      </c>
      <c r="S47" s="92" t="s">
        <v>2079</v>
      </c>
      <c r="T47" s="91" t="s">
        <v>2080</v>
      </c>
      <c r="U47" s="90"/>
    </row>
    <row r="48" spans="1:21" ht="21" x14ac:dyDescent="0.35">
      <c r="A48" s="47" t="s">
        <v>2128</v>
      </c>
      <c r="B48" s="57" t="s">
        <v>426</v>
      </c>
      <c r="C48" s="57" t="s">
        <v>1793</v>
      </c>
      <c r="D48" s="48" t="s">
        <v>1928</v>
      </c>
      <c r="E48" s="49" t="str">
        <f t="shared" si="1"/>
        <v>โครงการส่งเสริมการผลิตเมล็ดพันธุ์ดีในสถาบันเกษตรกร</v>
      </c>
      <c r="F48" s="48" t="s">
        <v>1927</v>
      </c>
      <c r="G48" s="89" t="s">
        <v>111</v>
      </c>
      <c r="H48" s="89" t="s">
        <v>22</v>
      </c>
      <c r="I48" s="90" t="s">
        <v>2077</v>
      </c>
      <c r="J48" s="91">
        <v>1</v>
      </c>
      <c r="K48" s="91">
        <v>3.791666666666667</v>
      </c>
      <c r="L48" s="93">
        <v>2.8333333333333339</v>
      </c>
      <c r="M48" s="91">
        <v>3.75</v>
      </c>
      <c r="N48" s="91">
        <v>3.9166666666666661</v>
      </c>
      <c r="O48" s="91">
        <v>4.083333333333333</v>
      </c>
      <c r="P48" s="91">
        <v>4.833333333333333</v>
      </c>
      <c r="Q48" s="93" t="s">
        <v>2082</v>
      </c>
      <c r="R48" s="92" t="s">
        <v>2079</v>
      </c>
      <c r="S48" s="93" t="s">
        <v>2083</v>
      </c>
      <c r="T48" s="92" t="s">
        <v>2079</v>
      </c>
      <c r="U48" s="90"/>
    </row>
    <row r="49" spans="1:21" ht="21" x14ac:dyDescent="0.35">
      <c r="A49" s="47" t="s">
        <v>2129</v>
      </c>
      <c r="B49" s="57" t="s">
        <v>426</v>
      </c>
      <c r="C49" s="57" t="s">
        <v>1793</v>
      </c>
      <c r="D49" s="48" t="s">
        <v>1868</v>
      </c>
      <c r="E49" s="49" t="str">
        <f t="shared" si="1"/>
        <v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v>
      </c>
      <c r="F49" s="81" t="s">
        <v>1865</v>
      </c>
      <c r="G49" s="89" t="s">
        <v>132</v>
      </c>
      <c r="H49" s="89" t="s">
        <v>22</v>
      </c>
      <c r="I49" s="90" t="s">
        <v>2077</v>
      </c>
      <c r="J49" s="91">
        <v>1</v>
      </c>
      <c r="K49" s="91">
        <v>4.458333333333333</v>
      </c>
      <c r="L49" s="91">
        <v>4.4166666666666661</v>
      </c>
      <c r="M49" s="91">
        <v>4.75</v>
      </c>
      <c r="N49" s="91">
        <v>3.6666666666666661</v>
      </c>
      <c r="O49" s="91">
        <v>4.75</v>
      </c>
      <c r="P49" s="91">
        <v>4.979166666666667</v>
      </c>
      <c r="Q49" s="91" t="s">
        <v>2078</v>
      </c>
      <c r="R49" s="92" t="s">
        <v>2079</v>
      </c>
      <c r="S49" s="92" t="s">
        <v>2079</v>
      </c>
      <c r="T49" s="91" t="s">
        <v>2130</v>
      </c>
      <c r="U49" s="90"/>
    </row>
    <row r="50" spans="1:21" ht="21.75" thickBot="1" x14ac:dyDescent="0.4">
      <c r="A50" s="47" t="s">
        <v>2131</v>
      </c>
      <c r="B50" s="57" t="s">
        <v>426</v>
      </c>
      <c r="C50" s="57" t="s">
        <v>1793</v>
      </c>
      <c r="D50" s="48" t="s">
        <v>1949</v>
      </c>
      <c r="E50" s="49" t="str">
        <f t="shared" si="1"/>
        <v>ยกระดับความสามารถในการเพิ่มประสิทธิภาพผลผลิตทางการเกษตรด้วยการบริหารจัดการด้านพลังงาน</v>
      </c>
      <c r="F50" s="48" t="s">
        <v>1948</v>
      </c>
      <c r="G50" s="89" t="s">
        <v>1458</v>
      </c>
      <c r="H50" s="89" t="s">
        <v>159</v>
      </c>
      <c r="I50" s="90" t="s">
        <v>2077</v>
      </c>
      <c r="J50" s="91">
        <v>1</v>
      </c>
      <c r="K50" s="93">
        <v>3.375</v>
      </c>
      <c r="L50" s="91">
        <v>3.9166666666666661</v>
      </c>
      <c r="M50" s="93">
        <v>3.1666666666666661</v>
      </c>
      <c r="N50" s="93">
        <v>3.0833333333333339</v>
      </c>
      <c r="O50" s="93">
        <v>3.25</v>
      </c>
      <c r="P50" s="91">
        <v>4.958333333333333</v>
      </c>
      <c r="Q50" s="93" t="s">
        <v>2082</v>
      </c>
      <c r="R50" s="92" t="s">
        <v>2079</v>
      </c>
      <c r="S50" s="93" t="s">
        <v>2083</v>
      </c>
      <c r="T50" s="92" t="s">
        <v>2079</v>
      </c>
      <c r="U50" s="90"/>
    </row>
    <row r="51" spans="1:21" ht="21" x14ac:dyDescent="0.35">
      <c r="A51" s="47" t="s">
        <v>2132</v>
      </c>
      <c r="B51" s="57" t="s">
        <v>426</v>
      </c>
      <c r="C51" s="57" t="s">
        <v>1793</v>
      </c>
      <c r="D51" s="48" t="s">
        <v>1838</v>
      </c>
      <c r="E51" s="5" t="s">
        <v>1837</v>
      </c>
      <c r="F51" s="48" t="s">
        <v>1837</v>
      </c>
      <c r="G51" s="89" t="s">
        <v>1383</v>
      </c>
      <c r="H51" s="89" t="s">
        <v>159</v>
      </c>
      <c r="I51" s="90" t="s">
        <v>2077</v>
      </c>
      <c r="J51" s="91">
        <v>1</v>
      </c>
      <c r="K51" s="93">
        <v>3.125</v>
      </c>
      <c r="L51" s="91">
        <v>3.583333333333333</v>
      </c>
      <c r="M51" s="91">
        <v>4.1666666666666661</v>
      </c>
      <c r="N51" s="91">
        <v>4</v>
      </c>
      <c r="O51" s="93">
        <v>3.3333333333333339</v>
      </c>
      <c r="P51" s="91">
        <v>4.854166666666667</v>
      </c>
      <c r="Q51" s="93" t="s">
        <v>2082</v>
      </c>
      <c r="R51" s="92" t="s">
        <v>2079</v>
      </c>
      <c r="S51" s="93" t="s">
        <v>2083</v>
      </c>
      <c r="T51" s="92" t="s">
        <v>2079</v>
      </c>
      <c r="U51" s="90"/>
    </row>
    <row r="52" spans="1:21" ht="21" x14ac:dyDescent="0.35">
      <c r="A52" s="47" t="s">
        <v>2133</v>
      </c>
      <c r="B52" s="58" t="s">
        <v>426</v>
      </c>
      <c r="C52" s="58" t="s">
        <v>494</v>
      </c>
      <c r="D52" s="48" t="s">
        <v>1919</v>
      </c>
      <c r="E52" s="49" t="str">
        <f t="shared" si="1"/>
        <v>โครงการเพิ่มศักยภาพการผลิตและกระจายเมล็ดพันธุ์ข้าวของกลุ่มผู้ผลิตเมล็ดพันธุ์ข้าว</v>
      </c>
      <c r="F52" s="81" t="s">
        <v>1917</v>
      </c>
      <c r="G52" s="89" t="s">
        <v>71</v>
      </c>
      <c r="H52" s="89" t="s">
        <v>22</v>
      </c>
      <c r="I52" s="90" t="s">
        <v>2077</v>
      </c>
      <c r="J52" s="91">
        <v>1</v>
      </c>
      <c r="K52" s="91">
        <v>4</v>
      </c>
      <c r="L52" s="91">
        <v>3.8333333333333339</v>
      </c>
      <c r="M52" s="91">
        <v>3.9166666666666661</v>
      </c>
      <c r="N52" s="91">
        <v>3.5</v>
      </c>
      <c r="O52" s="91">
        <v>4.4166666666666661</v>
      </c>
      <c r="P52" s="91">
        <v>4.8125</v>
      </c>
      <c r="Q52" s="91" t="s">
        <v>2078</v>
      </c>
      <c r="R52" s="92" t="s">
        <v>2079</v>
      </c>
      <c r="S52" s="92" t="s">
        <v>2079</v>
      </c>
      <c r="T52" s="91" t="s">
        <v>2080</v>
      </c>
      <c r="U52" s="90"/>
    </row>
    <row r="53" spans="1:21" ht="21" x14ac:dyDescent="0.35">
      <c r="A53" s="47" t="s">
        <v>2134</v>
      </c>
      <c r="B53" s="58" t="s">
        <v>426</v>
      </c>
      <c r="C53" s="58" t="s">
        <v>494</v>
      </c>
      <c r="D53" s="48" t="s">
        <v>1909</v>
      </c>
      <c r="E53" s="49" t="str">
        <f t="shared" si="1"/>
        <v xml:space="preserve">โครงการระบบส่งเสริมเกษตรแบบแปลงใหญ่ </v>
      </c>
      <c r="F53" s="48" t="s">
        <v>2135</v>
      </c>
      <c r="G53" s="89" t="s">
        <v>71</v>
      </c>
      <c r="H53" s="89" t="s">
        <v>22</v>
      </c>
      <c r="I53" s="90" t="s">
        <v>2077</v>
      </c>
      <c r="J53" s="91">
        <v>1</v>
      </c>
      <c r="K53" s="91">
        <v>4.25</v>
      </c>
      <c r="L53" s="93">
        <v>3.3333333333333339</v>
      </c>
      <c r="M53" s="91">
        <v>4.0833333333333339</v>
      </c>
      <c r="N53" s="93">
        <v>3.166666666666667</v>
      </c>
      <c r="O53" s="91">
        <v>4.75</v>
      </c>
      <c r="P53" s="91">
        <v>4.979166666666667</v>
      </c>
      <c r="Q53" s="93" t="s">
        <v>2082</v>
      </c>
      <c r="R53" s="92" t="s">
        <v>2079</v>
      </c>
      <c r="S53" s="93" t="s">
        <v>2083</v>
      </c>
      <c r="T53" s="92" t="s">
        <v>2079</v>
      </c>
      <c r="U53" s="90"/>
    </row>
    <row r="54" spans="1:21" ht="21" x14ac:dyDescent="0.35">
      <c r="A54" s="47" t="s">
        <v>2136</v>
      </c>
      <c r="B54" s="58" t="s">
        <v>426</v>
      </c>
      <c r="C54" s="58" t="s">
        <v>494</v>
      </c>
      <c r="D54" s="48" t="s">
        <v>1943</v>
      </c>
      <c r="E54" s="49" t="str">
        <f t="shared" si="1"/>
        <v>โครงการส่งเสริมการทำสวนยางในรูปแบบแปลงใหญ่</v>
      </c>
      <c r="F54" s="48" t="s">
        <v>1429</v>
      </c>
      <c r="G54" s="89" t="s">
        <v>205</v>
      </c>
      <c r="H54" s="89" t="s">
        <v>22</v>
      </c>
      <c r="I54" s="90" t="s">
        <v>2077</v>
      </c>
      <c r="J54" s="91">
        <v>1</v>
      </c>
      <c r="K54" s="93">
        <v>3</v>
      </c>
      <c r="L54" s="93">
        <v>2.25</v>
      </c>
      <c r="M54" s="91">
        <v>3.625</v>
      </c>
      <c r="N54" s="93">
        <v>3.4375</v>
      </c>
      <c r="O54" s="91">
        <v>4.4375</v>
      </c>
      <c r="P54" s="91">
        <v>4.9375</v>
      </c>
      <c r="Q54" s="93" t="s">
        <v>2082</v>
      </c>
      <c r="R54" s="92" t="s">
        <v>2079</v>
      </c>
      <c r="S54" s="93" t="s">
        <v>2083</v>
      </c>
      <c r="T54" s="92" t="s">
        <v>2079</v>
      </c>
      <c r="U54" s="90"/>
    </row>
    <row r="55" spans="1:21" ht="21" x14ac:dyDescent="0.35">
      <c r="A55" s="47" t="s">
        <v>2137</v>
      </c>
      <c r="B55" s="59" t="s">
        <v>448</v>
      </c>
      <c r="C55" s="59" t="s">
        <v>775</v>
      </c>
      <c r="D55" s="48" t="s">
        <v>1826</v>
      </c>
      <c r="E55" s="49" t="str">
        <f t="shared" si="1"/>
        <v>โครงการตลาดเกษตรกร</v>
      </c>
      <c r="F55" s="48" t="s">
        <v>1823</v>
      </c>
      <c r="G55" s="89" t="s">
        <v>96</v>
      </c>
      <c r="H55" s="89" t="s">
        <v>22</v>
      </c>
      <c r="I55" s="90" t="s">
        <v>2077</v>
      </c>
      <c r="J55" s="91">
        <v>1</v>
      </c>
      <c r="K55" s="93">
        <v>3.375</v>
      </c>
      <c r="L55" s="91">
        <v>4.5</v>
      </c>
      <c r="M55" s="91">
        <v>3.9166666666666661</v>
      </c>
      <c r="N55" s="91">
        <v>4.6666666666666661</v>
      </c>
      <c r="O55" s="93">
        <v>2.75</v>
      </c>
      <c r="P55" s="91">
        <v>4.916666666666667</v>
      </c>
      <c r="Q55" s="93" t="s">
        <v>2082</v>
      </c>
      <c r="R55" s="92" t="s">
        <v>2079</v>
      </c>
      <c r="S55" s="93" t="s">
        <v>2083</v>
      </c>
      <c r="T55" s="92" t="s">
        <v>2079</v>
      </c>
      <c r="U55" s="90"/>
    </row>
    <row r="56" spans="1:21" ht="21" x14ac:dyDescent="0.35">
      <c r="A56" s="47" t="s">
        <v>2138</v>
      </c>
      <c r="B56" s="60" t="s">
        <v>433</v>
      </c>
      <c r="C56" s="60" t="s">
        <v>622</v>
      </c>
      <c r="D56" s="48" t="s">
        <v>1907</v>
      </c>
      <c r="E56" s="49" t="str">
        <f t="shared" si="1"/>
        <v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v>
      </c>
      <c r="F56" s="48" t="s">
        <v>1905</v>
      </c>
      <c r="G56" s="89" t="s">
        <v>1906</v>
      </c>
      <c r="H56" s="89" t="s">
        <v>159</v>
      </c>
      <c r="I56" s="90" t="s">
        <v>2077</v>
      </c>
      <c r="J56" s="91">
        <v>1</v>
      </c>
      <c r="K56" s="91">
        <v>4.208333333333333</v>
      </c>
      <c r="L56" s="91">
        <v>3.5</v>
      </c>
      <c r="M56" s="91">
        <v>4.5</v>
      </c>
      <c r="N56" s="91">
        <v>3.75</v>
      </c>
      <c r="O56" s="93">
        <v>2.9166666666666661</v>
      </c>
      <c r="P56" s="91">
        <v>4.895833333333333</v>
      </c>
      <c r="Q56" s="93" t="s">
        <v>2082</v>
      </c>
      <c r="R56" s="92" t="s">
        <v>2079</v>
      </c>
      <c r="S56" s="93" t="s">
        <v>2083</v>
      </c>
      <c r="T56" s="92" t="s">
        <v>2079</v>
      </c>
      <c r="U56" s="90"/>
    </row>
    <row r="57" spans="1:21" ht="21" x14ac:dyDescent="0.35">
      <c r="A57" s="47" t="s">
        <v>2139</v>
      </c>
      <c r="B57" s="60" t="s">
        <v>433</v>
      </c>
      <c r="C57" s="60" t="s">
        <v>622</v>
      </c>
      <c r="D57" s="48" t="s">
        <v>1863</v>
      </c>
      <c r="E57" s="49" t="str">
        <f t="shared" si="1"/>
        <v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v>
      </c>
      <c r="F57" s="48" t="s">
        <v>1862</v>
      </c>
      <c r="G57" s="89" t="s">
        <v>132</v>
      </c>
      <c r="H57" s="89" t="s">
        <v>22</v>
      </c>
      <c r="I57" s="90" t="s">
        <v>2077</v>
      </c>
      <c r="J57" s="91">
        <v>0.91666666666666652</v>
      </c>
      <c r="K57" s="91">
        <v>4.291666666666667</v>
      </c>
      <c r="L57" s="93">
        <v>2.9166666666666661</v>
      </c>
      <c r="M57" s="91">
        <v>4.5833333333333339</v>
      </c>
      <c r="N57" s="91">
        <v>3.5</v>
      </c>
      <c r="O57" s="93">
        <v>3.25</v>
      </c>
      <c r="P57" s="93">
        <v>3.2916666666666661</v>
      </c>
      <c r="Q57" s="93" t="s">
        <v>2082</v>
      </c>
      <c r="R57" s="93" t="s">
        <v>2095</v>
      </c>
      <c r="S57" s="93" t="s">
        <v>2083</v>
      </c>
      <c r="T57" s="92" t="s">
        <v>2079</v>
      </c>
      <c r="U57" s="90"/>
    </row>
    <row r="58" spans="1:21" ht="21" x14ac:dyDescent="0.35">
      <c r="A58" s="47" t="s">
        <v>2140</v>
      </c>
      <c r="B58" s="61" t="s">
        <v>433</v>
      </c>
      <c r="C58" s="61" t="s">
        <v>1001</v>
      </c>
      <c r="D58" s="48" t="s">
        <v>1799</v>
      </c>
      <c r="E58" s="49" t="str">
        <f t="shared" si="1"/>
        <v>โครงการพัฒนาประสิทธิภาพโลจิสติกส์เกษตรเพื่อลดการสูญเสีย</v>
      </c>
      <c r="F58" s="48" t="s">
        <v>934</v>
      </c>
      <c r="G58" s="89" t="s">
        <v>88</v>
      </c>
      <c r="H58" s="89" t="s">
        <v>22</v>
      </c>
      <c r="I58" s="90" t="s">
        <v>2077</v>
      </c>
      <c r="J58" s="91">
        <v>1</v>
      </c>
      <c r="K58" s="91">
        <v>3.791666666666667</v>
      </c>
      <c r="L58" s="91">
        <v>4</v>
      </c>
      <c r="M58" s="91">
        <v>4.25</v>
      </c>
      <c r="N58" s="91">
        <v>3.75</v>
      </c>
      <c r="O58" s="93">
        <v>2.75</v>
      </c>
      <c r="P58" s="91">
        <v>4.770833333333333</v>
      </c>
      <c r="Q58" s="93" t="s">
        <v>2082</v>
      </c>
      <c r="R58" s="92" t="s">
        <v>2079</v>
      </c>
      <c r="S58" s="93" t="s">
        <v>2083</v>
      </c>
      <c r="T58" s="92" t="s">
        <v>2079</v>
      </c>
      <c r="U58" s="90"/>
    </row>
    <row r="59" spans="1:21" ht="21" x14ac:dyDescent="0.35">
      <c r="A59" s="47" t="s">
        <v>2141</v>
      </c>
      <c r="B59" s="61" t="s">
        <v>433</v>
      </c>
      <c r="C59" s="61" t="s">
        <v>1001</v>
      </c>
      <c r="D59" s="48" t="s">
        <v>1820</v>
      </c>
      <c r="E59" s="49" t="str">
        <f t="shared" si="1"/>
        <v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v>
      </c>
      <c r="F59" s="48" t="s">
        <v>2142</v>
      </c>
      <c r="G59" s="89" t="s">
        <v>88</v>
      </c>
      <c r="H59" s="89" t="s">
        <v>22</v>
      </c>
      <c r="I59" s="90" t="s">
        <v>2077</v>
      </c>
      <c r="J59" s="91">
        <v>1</v>
      </c>
      <c r="K59" s="91">
        <v>3.625</v>
      </c>
      <c r="L59" s="91">
        <v>4</v>
      </c>
      <c r="M59" s="91">
        <v>4.0833333333333339</v>
      </c>
      <c r="N59" s="91">
        <v>3.75</v>
      </c>
      <c r="O59" s="93">
        <v>2.75</v>
      </c>
      <c r="P59" s="91">
        <v>4.916666666666667</v>
      </c>
      <c r="Q59" s="93" t="s">
        <v>2082</v>
      </c>
      <c r="R59" s="92" t="s">
        <v>2079</v>
      </c>
      <c r="S59" s="93" t="s">
        <v>2083</v>
      </c>
      <c r="T59" s="92" t="s">
        <v>2079</v>
      </c>
      <c r="U59" s="90"/>
    </row>
    <row r="60" spans="1:21" ht="21" x14ac:dyDescent="0.35">
      <c r="A60" s="47" t="s">
        <v>2143</v>
      </c>
      <c r="B60" s="61" t="s">
        <v>433</v>
      </c>
      <c r="C60" s="61" t="s">
        <v>1001</v>
      </c>
      <c r="D60" s="48" t="s">
        <v>1813</v>
      </c>
      <c r="E60" s="49" t="str">
        <f t="shared" si="1"/>
        <v>โครงการส่งเสริมสินค้าเกษตรมูลค่าสูงเพื่อเชื่อมโยงตลาดต่างประเทศผ่านระบบราง</v>
      </c>
      <c r="F60" s="48" t="s">
        <v>1812</v>
      </c>
      <c r="G60" s="89" t="s">
        <v>88</v>
      </c>
      <c r="H60" s="89" t="s">
        <v>22</v>
      </c>
      <c r="I60" s="90" t="s">
        <v>2077</v>
      </c>
      <c r="J60" s="91">
        <v>0.83333333333333326</v>
      </c>
      <c r="K60" s="91">
        <v>3.625</v>
      </c>
      <c r="L60" s="91">
        <v>3.9166666666666661</v>
      </c>
      <c r="M60" s="91">
        <v>3.5</v>
      </c>
      <c r="N60" s="91">
        <v>3.9166666666666661</v>
      </c>
      <c r="O60" s="93">
        <v>3.4166666666666661</v>
      </c>
      <c r="P60" s="91">
        <v>4.916666666666667</v>
      </c>
      <c r="Q60" s="93" t="s">
        <v>2082</v>
      </c>
      <c r="R60" s="93" t="s">
        <v>2095</v>
      </c>
      <c r="S60" s="93" t="s">
        <v>2083</v>
      </c>
      <c r="T60" s="92" t="s">
        <v>2079</v>
      </c>
      <c r="U60" s="90"/>
    </row>
    <row r="61" spans="1:21" ht="21" x14ac:dyDescent="0.35">
      <c r="A61" s="47" t="s">
        <v>2144</v>
      </c>
      <c r="B61" s="62" t="s">
        <v>433</v>
      </c>
      <c r="C61" s="62" t="s">
        <v>435</v>
      </c>
      <c r="D61" s="48" t="s">
        <v>1822</v>
      </c>
      <c r="E61" s="49" t="str">
        <f t="shared" si="1"/>
        <v>โครงการประกันภัยภาคการเกษตรด้านปศุสัตว์</v>
      </c>
      <c r="F61" s="48" t="s">
        <v>1821</v>
      </c>
      <c r="G61" s="89" t="s">
        <v>61</v>
      </c>
      <c r="H61" s="89" t="s">
        <v>22</v>
      </c>
      <c r="I61" s="90" t="s">
        <v>2077</v>
      </c>
      <c r="J61" s="91">
        <v>0.83333333333333326</v>
      </c>
      <c r="K61" s="91">
        <v>3.5416666666666661</v>
      </c>
      <c r="L61" s="93">
        <v>3.1666666666666661</v>
      </c>
      <c r="M61" s="91">
        <v>4.0833333333333339</v>
      </c>
      <c r="N61" s="91">
        <v>4.0833333333333339</v>
      </c>
      <c r="O61" s="93">
        <v>2.9166666666666661</v>
      </c>
      <c r="P61" s="91">
        <v>4.875</v>
      </c>
      <c r="Q61" s="93" t="s">
        <v>2082</v>
      </c>
      <c r="R61" s="93" t="s">
        <v>2095</v>
      </c>
      <c r="S61" s="93" t="s">
        <v>2083</v>
      </c>
      <c r="T61" s="92" t="s">
        <v>2079</v>
      </c>
      <c r="U61" s="90"/>
    </row>
    <row r="62" spans="1:21" ht="21" x14ac:dyDescent="0.35">
      <c r="A62" s="47" t="s">
        <v>2145</v>
      </c>
      <c r="B62" s="62" t="s">
        <v>433</v>
      </c>
      <c r="C62" s="62" t="s">
        <v>435</v>
      </c>
      <c r="D62" s="48" t="s">
        <v>1900</v>
      </c>
      <c r="E62" s="49" t="str">
        <f t="shared" si="1"/>
        <v>โครงการเพิ่มประสิทธิภาพการประชาสัมพันธ์และการสื่อสารสาธารณะ</v>
      </c>
      <c r="F62" s="48" t="s">
        <v>1899</v>
      </c>
      <c r="G62" s="89" t="s">
        <v>51</v>
      </c>
      <c r="H62" s="89" t="s">
        <v>22</v>
      </c>
      <c r="I62" s="90" t="s">
        <v>2077</v>
      </c>
      <c r="J62" s="93">
        <v>0.58333333333333326</v>
      </c>
      <c r="K62" s="93">
        <v>2.75</v>
      </c>
      <c r="L62" s="91">
        <v>4.5</v>
      </c>
      <c r="M62" s="91">
        <v>4.1666666666666661</v>
      </c>
      <c r="N62" s="91">
        <v>4.1666666666666661</v>
      </c>
      <c r="O62" s="91">
        <v>3.8333333333333339</v>
      </c>
      <c r="P62" s="91">
        <v>3.5</v>
      </c>
      <c r="Q62" s="93" t="s">
        <v>2082</v>
      </c>
      <c r="R62" s="93" t="s">
        <v>2095</v>
      </c>
      <c r="S62" s="93" t="s">
        <v>2083</v>
      </c>
      <c r="T62" s="92" t="s">
        <v>2079</v>
      </c>
      <c r="U62" s="90"/>
    </row>
    <row r="63" spans="1:21" ht="21" x14ac:dyDescent="0.35">
      <c r="A63" s="47" t="s">
        <v>2146</v>
      </c>
      <c r="B63" s="63" t="s">
        <v>433</v>
      </c>
      <c r="C63" s="63" t="s">
        <v>474</v>
      </c>
      <c r="D63" s="48" t="s">
        <v>1786</v>
      </c>
      <c r="E63" s="49" t="str">
        <f t="shared" si="1"/>
        <v>โครงการ “ประยุกต์ใช้เทคโนโลยีภูมิสารสนเทศเพื่อเพิ่มประสิทธิภาพการพยากรณ์ผลผลิตสินค้าเกษตร”</v>
      </c>
      <c r="F63" s="48" t="s">
        <v>1782</v>
      </c>
      <c r="G63" s="89" t="s">
        <v>31</v>
      </c>
      <c r="H63" s="89" t="s">
        <v>22</v>
      </c>
      <c r="I63" s="90" t="s">
        <v>2077</v>
      </c>
      <c r="J63" s="91">
        <v>1</v>
      </c>
      <c r="K63" s="91">
        <v>4.958333333333333</v>
      </c>
      <c r="L63" s="93">
        <v>3.3333333333333339</v>
      </c>
      <c r="M63" s="91">
        <v>4</v>
      </c>
      <c r="N63" s="93">
        <v>3.4166666666666661</v>
      </c>
      <c r="O63" s="93">
        <v>3</v>
      </c>
      <c r="P63" s="91">
        <v>4.770833333333333</v>
      </c>
      <c r="Q63" s="93" t="s">
        <v>2082</v>
      </c>
      <c r="R63" s="92" t="s">
        <v>2079</v>
      </c>
      <c r="S63" s="93" t="s">
        <v>2083</v>
      </c>
      <c r="T63" s="92" t="s">
        <v>2079</v>
      </c>
      <c r="U63" s="90"/>
    </row>
    <row r="64" spans="1:21" ht="21" x14ac:dyDescent="0.35">
      <c r="A64" s="47" t="s">
        <v>2147</v>
      </c>
      <c r="B64" s="63" t="s">
        <v>433</v>
      </c>
      <c r="C64" s="63" t="s">
        <v>474</v>
      </c>
      <c r="D64" s="48" t="s">
        <v>1818</v>
      </c>
      <c r="E64" s="49" t="str">
        <f t="shared" si="1"/>
        <v>โครงการการเพิ่มประสิทธิภาพการบริหารจัดการข้อมูลขนาดใหญ่เพื่อการวิเคราะห์ที่มีประสิทธิภาพ</v>
      </c>
      <c r="F64" s="48" t="s">
        <v>1817</v>
      </c>
      <c r="G64" s="89" t="s">
        <v>88</v>
      </c>
      <c r="H64" s="89" t="s">
        <v>22</v>
      </c>
      <c r="I64" s="90" t="s">
        <v>2077</v>
      </c>
      <c r="J64" s="91">
        <v>1</v>
      </c>
      <c r="K64" s="91">
        <v>4.958333333333333</v>
      </c>
      <c r="L64" s="91">
        <v>3.8333333333333339</v>
      </c>
      <c r="M64" s="91">
        <v>3.9166666666666661</v>
      </c>
      <c r="N64" s="93">
        <v>3.3333333333333339</v>
      </c>
      <c r="O64" s="93">
        <v>3.083333333333333</v>
      </c>
      <c r="P64" s="91">
        <v>4.833333333333333</v>
      </c>
      <c r="Q64" s="93" t="s">
        <v>2082</v>
      </c>
      <c r="R64" s="92" t="s">
        <v>2079</v>
      </c>
      <c r="S64" s="93" t="s">
        <v>2083</v>
      </c>
      <c r="T64" s="92" t="s">
        <v>2079</v>
      </c>
      <c r="U64" s="90"/>
    </row>
    <row r="65" spans="1:21" ht="21" x14ac:dyDescent="0.35">
      <c r="A65" s="47" t="s">
        <v>2148</v>
      </c>
      <c r="B65" s="63" t="s">
        <v>433</v>
      </c>
      <c r="C65" s="63" t="s">
        <v>474</v>
      </c>
      <c r="D65" s="48" t="s">
        <v>1843</v>
      </c>
      <c r="E65" s="49" t="str">
        <f t="shared" si="1"/>
        <v>โครงการจัดทำฐานข้อมูลเกษตรกรแห่งชาติ (National Agricultural  Big Data Center)</v>
      </c>
      <c r="F65" s="48" t="s">
        <v>1400</v>
      </c>
      <c r="G65" s="89" t="s">
        <v>61</v>
      </c>
      <c r="H65" s="89" t="s">
        <v>22</v>
      </c>
      <c r="I65" s="90" t="s">
        <v>2077</v>
      </c>
      <c r="J65" s="91">
        <v>1</v>
      </c>
      <c r="K65" s="91">
        <v>4.458333333333333</v>
      </c>
      <c r="L65" s="91">
        <v>3.75</v>
      </c>
      <c r="M65" s="91">
        <v>3.6666666666666661</v>
      </c>
      <c r="N65" s="91">
        <v>3.9166666666666661</v>
      </c>
      <c r="O65" s="93">
        <v>3.1666666666666661</v>
      </c>
      <c r="P65" s="91">
        <v>4.8125</v>
      </c>
      <c r="Q65" s="93" t="s">
        <v>2082</v>
      </c>
      <c r="R65" s="92" t="s">
        <v>2079</v>
      </c>
      <c r="S65" s="93" t="s">
        <v>2083</v>
      </c>
      <c r="T65" s="92" t="s">
        <v>2079</v>
      </c>
      <c r="U65" s="90"/>
    </row>
    <row r="66" spans="1:21" ht="21" x14ac:dyDescent="0.35">
      <c r="A66" s="47" t="s">
        <v>2149</v>
      </c>
      <c r="B66" s="63" t="s">
        <v>433</v>
      </c>
      <c r="C66" s="63" t="s">
        <v>474</v>
      </c>
      <c r="D66" s="48" t="s">
        <v>1805</v>
      </c>
      <c r="E66" s="49" t="str">
        <f t="shared" si="1"/>
        <v>โครงการจัดทำฐานข้อมูลติดตามความก้าวหน้าของสินค้าเกษตรปลอดภัย</v>
      </c>
      <c r="F66" s="48" t="s">
        <v>1804</v>
      </c>
      <c r="G66" s="89" t="s">
        <v>88</v>
      </c>
      <c r="H66" s="89" t="s">
        <v>22</v>
      </c>
      <c r="I66" s="90" t="s">
        <v>2077</v>
      </c>
      <c r="J66" s="93">
        <v>0.33333333333333326</v>
      </c>
      <c r="K66" s="91">
        <v>4.458333333333333</v>
      </c>
      <c r="L66" s="91">
        <v>4</v>
      </c>
      <c r="M66" s="93">
        <v>3.416666666666667</v>
      </c>
      <c r="N66" s="91">
        <v>3.5</v>
      </c>
      <c r="O66" s="93">
        <v>2.5</v>
      </c>
      <c r="P66" s="91">
        <v>4.875</v>
      </c>
      <c r="Q66" s="93" t="s">
        <v>2082</v>
      </c>
      <c r="R66" s="93" t="s">
        <v>2095</v>
      </c>
      <c r="S66" s="93" t="s">
        <v>2083</v>
      </c>
      <c r="T66" s="92" t="s">
        <v>2079</v>
      </c>
      <c r="U66" s="90"/>
    </row>
    <row r="67" spans="1:21" ht="21" x14ac:dyDescent="0.35">
      <c r="A67" s="47" t="s">
        <v>2150</v>
      </c>
      <c r="B67" s="63" t="s">
        <v>433</v>
      </c>
      <c r="C67" s="63" t="s">
        <v>474</v>
      </c>
      <c r="D67" s="48" t="s">
        <v>1801</v>
      </c>
      <c r="E67" s="49" t="str">
        <f t="shared" ref="E67:E74" si="2">HYPERLINK(D67,F67)</f>
        <v>โครงการจัดทำฐานข้อมูลติดตามความก้าวหน้าของสินค้าเกษตรอัตลักษณ์พื้นถิ่น</v>
      </c>
      <c r="F67" s="48" t="s">
        <v>1800</v>
      </c>
      <c r="G67" s="89" t="s">
        <v>88</v>
      </c>
      <c r="H67" s="89" t="s">
        <v>22</v>
      </c>
      <c r="I67" s="90" t="s">
        <v>2077</v>
      </c>
      <c r="J67" s="93">
        <v>0.33333333333333326</v>
      </c>
      <c r="K67" s="91">
        <v>4.458333333333333</v>
      </c>
      <c r="L67" s="91">
        <v>3.8333333333333339</v>
      </c>
      <c r="M67" s="93">
        <v>3.416666666666667</v>
      </c>
      <c r="N67" s="91">
        <v>3.75</v>
      </c>
      <c r="O67" s="93">
        <v>2.5</v>
      </c>
      <c r="P67" s="91">
        <v>4.8125</v>
      </c>
      <c r="Q67" s="93" t="s">
        <v>2082</v>
      </c>
      <c r="R67" s="93" t="s">
        <v>2095</v>
      </c>
      <c r="S67" s="93" t="s">
        <v>2083</v>
      </c>
      <c r="T67" s="92" t="s">
        <v>2079</v>
      </c>
      <c r="U67" s="90"/>
    </row>
    <row r="68" spans="1:21" ht="21" x14ac:dyDescent="0.35">
      <c r="A68" s="47" t="s">
        <v>2151</v>
      </c>
      <c r="B68" s="63" t="s">
        <v>433</v>
      </c>
      <c r="C68" s="63" t="s">
        <v>474</v>
      </c>
      <c r="D68" s="48" t="s">
        <v>1797</v>
      </c>
      <c r="E68" s="49" t="str">
        <f t="shared" si="2"/>
        <v>โครงการติดตามประเมินผลโครงการภายใต้แผนแม่บทด้านการเกษตร</v>
      </c>
      <c r="F68" s="48" t="s">
        <v>1089</v>
      </c>
      <c r="G68" s="89" t="s">
        <v>88</v>
      </c>
      <c r="H68" s="89" t="s">
        <v>22</v>
      </c>
      <c r="I68" s="90" t="s">
        <v>2077</v>
      </c>
      <c r="J68" s="91">
        <v>1</v>
      </c>
      <c r="K68" s="91">
        <v>4.708333333333333</v>
      </c>
      <c r="L68" s="91">
        <v>4.75</v>
      </c>
      <c r="M68" s="91">
        <v>4.25</v>
      </c>
      <c r="N68" s="91">
        <v>4.25</v>
      </c>
      <c r="O68" s="93">
        <v>3.083333333333333</v>
      </c>
      <c r="P68" s="91">
        <v>4.916666666666667</v>
      </c>
      <c r="Q68" s="93" t="s">
        <v>2082</v>
      </c>
      <c r="R68" s="92" t="s">
        <v>2079</v>
      </c>
      <c r="S68" s="93" t="s">
        <v>2083</v>
      </c>
      <c r="T68" s="92" t="s">
        <v>2079</v>
      </c>
      <c r="U68" s="90"/>
    </row>
    <row r="69" spans="1:21" ht="21" x14ac:dyDescent="0.35">
      <c r="A69" s="47" t="s">
        <v>2152</v>
      </c>
      <c r="B69" s="63" t="s">
        <v>433</v>
      </c>
      <c r="C69" s="63" t="s">
        <v>474</v>
      </c>
      <c r="D69" s="48" t="s">
        <v>1796</v>
      </c>
      <c r="E69" s="49" t="str">
        <f t="shared" si="2"/>
        <v>โครงการติดตามประเมินผลระบบส่งเสริมการเกษตรแบบแปลงใหญ่</v>
      </c>
      <c r="F69" s="48" t="s">
        <v>1795</v>
      </c>
      <c r="G69" s="89" t="s">
        <v>88</v>
      </c>
      <c r="H69" s="89" t="s">
        <v>22</v>
      </c>
      <c r="I69" s="90" t="s">
        <v>2077</v>
      </c>
      <c r="J69" s="91">
        <v>1</v>
      </c>
      <c r="K69" s="91">
        <v>4.458333333333333</v>
      </c>
      <c r="L69" s="91">
        <v>4.4166666666666661</v>
      </c>
      <c r="M69" s="91">
        <v>4.25</v>
      </c>
      <c r="N69" s="91">
        <v>4.5</v>
      </c>
      <c r="O69" s="93">
        <v>3.083333333333333</v>
      </c>
      <c r="P69" s="91">
        <v>4.916666666666667</v>
      </c>
      <c r="Q69" s="93" t="s">
        <v>2082</v>
      </c>
      <c r="R69" s="92" t="s">
        <v>2079</v>
      </c>
      <c r="S69" s="93" t="s">
        <v>2083</v>
      </c>
      <c r="T69" s="92" t="s">
        <v>2079</v>
      </c>
      <c r="U69" s="90"/>
    </row>
    <row r="70" spans="1:21" ht="21" x14ac:dyDescent="0.35">
      <c r="A70" s="47" t="s">
        <v>2153</v>
      </c>
      <c r="B70" s="63" t="s">
        <v>433</v>
      </c>
      <c r="C70" s="63" t="s">
        <v>474</v>
      </c>
      <c r="D70" s="48" t="s">
        <v>1876</v>
      </c>
      <c r="E70" s="49" t="str">
        <f t="shared" si="2"/>
        <v>โครงการทะเบียนเกษตรกรและบริหารจัดการสารสนเทศการเกษตรด้านพืช</v>
      </c>
      <c r="F70" s="81" t="s">
        <v>1874</v>
      </c>
      <c r="G70" s="89" t="s">
        <v>96</v>
      </c>
      <c r="H70" s="89" t="s">
        <v>22</v>
      </c>
      <c r="I70" s="90" t="s">
        <v>2077</v>
      </c>
      <c r="J70" s="91">
        <v>1</v>
      </c>
      <c r="K70" s="91">
        <v>4.458333333333333</v>
      </c>
      <c r="L70" s="91">
        <v>4.3333333333333339</v>
      </c>
      <c r="M70" s="91">
        <v>4.25</v>
      </c>
      <c r="N70" s="91">
        <v>4.4166666666666661</v>
      </c>
      <c r="O70" s="91">
        <v>3.5</v>
      </c>
      <c r="P70" s="91">
        <v>4.770833333333333</v>
      </c>
      <c r="Q70" s="91" t="s">
        <v>2078</v>
      </c>
      <c r="R70" s="92" t="s">
        <v>2079</v>
      </c>
      <c r="S70" s="92" t="s">
        <v>2079</v>
      </c>
      <c r="T70" s="91" t="s">
        <v>2080</v>
      </c>
      <c r="U70" s="90"/>
    </row>
    <row r="71" spans="1:21" ht="21" x14ac:dyDescent="0.35">
      <c r="A71" s="47" t="s">
        <v>2154</v>
      </c>
      <c r="B71" s="63" t="s">
        <v>433</v>
      </c>
      <c r="C71" s="63" t="s">
        <v>474</v>
      </c>
      <c r="D71" s="48" t="s">
        <v>1819</v>
      </c>
      <c r="E71" s="49" t="str">
        <f t="shared" si="2"/>
        <v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v>
      </c>
      <c r="F71" s="48" t="s">
        <v>2155</v>
      </c>
      <c r="G71" s="89" t="s">
        <v>88</v>
      </c>
      <c r="H71" s="89" t="s">
        <v>22</v>
      </c>
      <c r="I71" s="90" t="s">
        <v>2077</v>
      </c>
      <c r="J71" s="91">
        <v>1</v>
      </c>
      <c r="K71" s="91">
        <v>4.458333333333333</v>
      </c>
      <c r="L71" s="91">
        <v>4.3333333333333339</v>
      </c>
      <c r="M71" s="91">
        <v>4</v>
      </c>
      <c r="N71" s="91">
        <v>3.8333333333333339</v>
      </c>
      <c r="O71" s="93">
        <v>2.416666666666667</v>
      </c>
      <c r="P71" s="91">
        <v>4.8125</v>
      </c>
      <c r="Q71" s="93" t="s">
        <v>2082</v>
      </c>
      <c r="R71" s="92" t="s">
        <v>2079</v>
      </c>
      <c r="S71" s="93" t="s">
        <v>2083</v>
      </c>
      <c r="T71" s="92" t="s">
        <v>2079</v>
      </c>
      <c r="U71" s="90"/>
    </row>
    <row r="72" spans="1:21" ht="21" x14ac:dyDescent="0.35">
      <c r="A72" s="47" t="s">
        <v>2156</v>
      </c>
      <c r="B72" s="63" t="s">
        <v>433</v>
      </c>
      <c r="C72" s="63" t="s">
        <v>474</v>
      </c>
      <c r="D72" s="48" t="s">
        <v>1814</v>
      </c>
      <c r="E72" s="49" t="str">
        <f t="shared" si="2"/>
        <v>โครงการพัฒนาระบบฐานข้อมูลงานติดตามและประเมินผลด้านเศรษฐกิจการเกษตร</v>
      </c>
      <c r="F72" s="48" t="s">
        <v>1404</v>
      </c>
      <c r="G72" s="89" t="s">
        <v>88</v>
      </c>
      <c r="H72" s="89" t="s">
        <v>22</v>
      </c>
      <c r="I72" s="90" t="s">
        <v>2077</v>
      </c>
      <c r="J72" s="91">
        <v>1</v>
      </c>
      <c r="K72" s="91">
        <v>4.458333333333333</v>
      </c>
      <c r="L72" s="91">
        <v>4.5</v>
      </c>
      <c r="M72" s="91">
        <v>3.5</v>
      </c>
      <c r="N72" s="91">
        <v>4.1666666666666661</v>
      </c>
      <c r="O72" s="93">
        <v>3.1666666666666661</v>
      </c>
      <c r="P72" s="91">
        <v>4.0625</v>
      </c>
      <c r="Q72" s="93" t="s">
        <v>2082</v>
      </c>
      <c r="R72" s="92" t="s">
        <v>2079</v>
      </c>
      <c r="S72" s="93" t="s">
        <v>2083</v>
      </c>
      <c r="T72" s="92" t="s">
        <v>2079</v>
      </c>
      <c r="U72" s="90"/>
    </row>
    <row r="73" spans="1:21" ht="21" x14ac:dyDescent="0.35">
      <c r="A73" s="47" t="s">
        <v>2157</v>
      </c>
      <c r="B73" s="63" t="s">
        <v>433</v>
      </c>
      <c r="C73" s="63" t="s">
        <v>474</v>
      </c>
      <c r="D73" s="48" t="s">
        <v>1803</v>
      </c>
      <c r="E73" s="49" t="str">
        <f t="shared" si="2"/>
        <v>โครงการยกระดับการสำรวจข้อมูลปริมาณการผลิตสินค้าเกษตรแบบ Digital Survey</v>
      </c>
      <c r="F73" s="48" t="s">
        <v>1802</v>
      </c>
      <c r="G73" s="89" t="s">
        <v>88</v>
      </c>
      <c r="H73" s="89" t="s">
        <v>22</v>
      </c>
      <c r="I73" s="90" t="s">
        <v>2077</v>
      </c>
      <c r="J73" s="91">
        <v>0.83333333333333326</v>
      </c>
      <c r="K73" s="91">
        <v>4.708333333333333</v>
      </c>
      <c r="L73" s="91">
        <v>3.6666666666666661</v>
      </c>
      <c r="M73" s="93">
        <v>3.3333333333333339</v>
      </c>
      <c r="N73" s="93">
        <v>3.3333333333333339</v>
      </c>
      <c r="O73" s="93">
        <v>2.6666666666666661</v>
      </c>
      <c r="P73" s="91">
        <v>3.9375</v>
      </c>
      <c r="Q73" s="93" t="s">
        <v>2082</v>
      </c>
      <c r="R73" s="93" t="s">
        <v>2095</v>
      </c>
      <c r="S73" s="93" t="s">
        <v>2083</v>
      </c>
      <c r="T73" s="92" t="s">
        <v>2079</v>
      </c>
      <c r="U73" s="90"/>
    </row>
    <row r="74" spans="1:21" ht="21" x14ac:dyDescent="0.35">
      <c r="A74" s="47" t="s">
        <v>2158</v>
      </c>
      <c r="B74" s="63" t="s">
        <v>433</v>
      </c>
      <c r="C74" s="63" t="s">
        <v>474</v>
      </c>
      <c r="D74" s="48" t="s">
        <v>1856</v>
      </c>
      <c r="E74" s="49" t="str">
        <f t="shared" si="2"/>
        <v>โครงการศึกษาแนวทางการยกระดับเกษตรกรให้ผ่านเข้ารอบผู้ประกอบการให้บริการทางการเกษตร</v>
      </c>
      <c r="F74" s="48" t="s">
        <v>2159</v>
      </c>
      <c r="G74" s="89" t="s">
        <v>88</v>
      </c>
      <c r="H74" s="89" t="s">
        <v>22</v>
      </c>
      <c r="I74" s="90" t="s">
        <v>2077</v>
      </c>
      <c r="J74" s="91">
        <v>0.91666666666666652</v>
      </c>
      <c r="K74" s="91">
        <v>4.291666666666667</v>
      </c>
      <c r="L74" s="91">
        <v>3.75</v>
      </c>
      <c r="M74" s="91">
        <v>3.5</v>
      </c>
      <c r="N74" s="93">
        <v>3.3333333333333339</v>
      </c>
      <c r="O74" s="93">
        <v>3.25</v>
      </c>
      <c r="P74" s="91">
        <v>5</v>
      </c>
      <c r="Q74" s="93" t="s">
        <v>2082</v>
      </c>
      <c r="R74" s="93" t="s">
        <v>2095</v>
      </c>
      <c r="S74" s="93" t="s">
        <v>2083</v>
      </c>
      <c r="T74" s="92" t="s">
        <v>2079</v>
      </c>
      <c r="U74" s="90"/>
    </row>
  </sheetData>
  <autoFilter ref="A2:T74" xr:uid="{531FB32A-A07E-4B3A-820C-9813DA183687}">
    <sortState ref="A3:T74">
      <sortCondition ref="C2:C74"/>
    </sortState>
  </autoFilter>
  <hyperlinks>
    <hyperlink ref="E51" r:id="rId1" display="https://emenscr.nesdc.go.th/viewer/view.html?id=64bf6e13204dd42f9682bab3&amp;username=cu05122381" xr:uid="{DB8A2CEC-7756-4F7B-A9B9-1B814F1A1E2C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4048-5ECA-4C29-B088-56E74FEDF7B6}">
  <sheetPr filterMode="1">
    <tabColor rgb="FF00B050"/>
  </sheetPr>
  <dimension ref="A1:U60"/>
  <sheetViews>
    <sheetView topLeftCell="B1" zoomScale="85" zoomScaleNormal="85" workbookViewId="0">
      <selection activeCell="R1" sqref="R1:R1048576"/>
    </sheetView>
  </sheetViews>
  <sheetFormatPr defaultRowHeight="15" x14ac:dyDescent="0.25"/>
  <cols>
    <col min="1" max="1" width="24.85546875" hidden="1" customWidth="1"/>
    <col min="2" max="2" width="44.7109375" customWidth="1"/>
    <col min="3" max="3" width="35.28515625" hidden="1" customWidth="1"/>
    <col min="4" max="4" width="41" hidden="1" customWidth="1"/>
    <col min="5" max="5" width="14.7109375" customWidth="1"/>
    <col min="6" max="7" width="16.140625" customWidth="1"/>
    <col min="8" max="10" width="37.28515625" customWidth="1"/>
    <col min="11" max="11" width="34" customWidth="1"/>
    <col min="12" max="12" width="13.42578125" customWidth="1"/>
    <col min="13" max="13" width="16.140625" customWidth="1"/>
    <col min="14" max="14" width="54" hidden="1" customWidth="1"/>
    <col min="15" max="15" width="20.28515625" hidden="1" customWidth="1"/>
    <col min="16" max="17" width="24.85546875" hidden="1" customWidth="1"/>
    <col min="18" max="18" width="9.42578125" hidden="1" customWidth="1"/>
    <col min="19" max="19" width="21.42578125" customWidth="1"/>
    <col min="20" max="20" width="23.140625" customWidth="1"/>
  </cols>
  <sheetData>
    <row r="1" spans="1:21" s="41" customFormat="1" ht="33.950000000000003" customHeight="1" x14ac:dyDescent="0.25">
      <c r="B1" s="75" t="s">
        <v>2166</v>
      </c>
    </row>
    <row r="2" spans="1:21" s="41" customFormat="1" ht="28.5" x14ac:dyDescent="0.45">
      <c r="B2" s="73"/>
      <c r="C2" s="73"/>
      <c r="D2" s="73"/>
      <c r="E2" s="73"/>
      <c r="F2" s="73"/>
      <c r="G2" s="73"/>
      <c r="H2" s="73"/>
      <c r="I2" s="73"/>
      <c r="J2" s="73"/>
      <c r="K2" s="73"/>
      <c r="L2" s="82" t="s">
        <v>2161</v>
      </c>
      <c r="M2" s="83"/>
      <c r="S2" s="84" t="s">
        <v>2162</v>
      </c>
      <c r="T2" s="85"/>
    </row>
    <row r="3" spans="1:21" ht="21.75" thickBot="1" x14ac:dyDescent="0.4">
      <c r="A3" s="9" t="s">
        <v>0</v>
      </c>
      <c r="B3" s="74" t="s">
        <v>2047</v>
      </c>
      <c r="C3" s="74" t="s">
        <v>1</v>
      </c>
      <c r="D3" s="74" t="s">
        <v>2</v>
      </c>
      <c r="E3" s="74" t="s">
        <v>3</v>
      </c>
      <c r="F3" s="74" t="s">
        <v>4</v>
      </c>
      <c r="G3" s="74" t="s">
        <v>5</v>
      </c>
      <c r="H3" s="74" t="s">
        <v>6</v>
      </c>
      <c r="I3" s="74" t="s">
        <v>7</v>
      </c>
      <c r="J3" s="74" t="s">
        <v>8</v>
      </c>
      <c r="K3" s="74" t="s">
        <v>9</v>
      </c>
      <c r="L3" s="64" t="s">
        <v>12</v>
      </c>
      <c r="M3" s="65" t="s">
        <v>13</v>
      </c>
      <c r="N3" s="68" t="s">
        <v>14</v>
      </c>
      <c r="O3" s="69" t="s">
        <v>2048</v>
      </c>
      <c r="P3" s="70" t="s">
        <v>10</v>
      </c>
      <c r="Q3" s="70" t="s">
        <v>11</v>
      </c>
      <c r="R3" s="68" t="s">
        <v>2049</v>
      </c>
      <c r="S3" s="66" t="s">
        <v>12</v>
      </c>
      <c r="T3" s="67" t="s">
        <v>13</v>
      </c>
      <c r="U3" s="71" t="s">
        <v>2163</v>
      </c>
    </row>
    <row r="4" spans="1:21" ht="21.75" hidden="1" thickBot="1" x14ac:dyDescent="0.4">
      <c r="A4" s="2" t="s">
        <v>916</v>
      </c>
      <c r="B4" s="3" t="s">
        <v>917</v>
      </c>
      <c r="C4" s="2" t="s">
        <v>917</v>
      </c>
      <c r="D4" s="2" t="s">
        <v>17</v>
      </c>
      <c r="E4" s="4">
        <v>2566</v>
      </c>
      <c r="F4" s="2" t="s">
        <v>918</v>
      </c>
      <c r="G4" s="2" t="s">
        <v>520</v>
      </c>
      <c r="H4" s="2" t="s">
        <v>79</v>
      </c>
      <c r="I4" s="2" t="s">
        <v>80</v>
      </c>
      <c r="J4" s="2" t="s">
        <v>22</v>
      </c>
      <c r="K4" s="2" t="s">
        <v>919</v>
      </c>
      <c r="L4" s="2" t="s">
        <v>426</v>
      </c>
      <c r="M4" s="2" t="s">
        <v>428</v>
      </c>
      <c r="N4" s="2" t="s">
        <v>922</v>
      </c>
      <c r="O4" s="2" t="str">
        <f t="shared" ref="O4:O48" si="0">IF(LEN(M4=11),_xlfn.CONCAT(L4,"F",RIGHT(M4,2)),M4)</f>
        <v>030601V02F01</v>
      </c>
      <c r="P4" s="2" t="s">
        <v>920</v>
      </c>
      <c r="Q4" s="2" t="s">
        <v>921</v>
      </c>
      <c r="R4" s="2"/>
      <c r="S4" s="2" t="s">
        <v>426</v>
      </c>
      <c r="T4" s="2" t="s">
        <v>428</v>
      </c>
    </row>
    <row r="5" spans="1:21" ht="21.75" hidden="1" thickBot="1" x14ac:dyDescent="0.4">
      <c r="A5" s="2" t="s">
        <v>923</v>
      </c>
      <c r="B5" s="5" t="s">
        <v>924</v>
      </c>
      <c r="C5" s="2" t="s">
        <v>924</v>
      </c>
      <c r="D5" s="2" t="s">
        <v>17</v>
      </c>
      <c r="E5" s="4">
        <v>2566</v>
      </c>
      <c r="F5" s="2" t="s">
        <v>918</v>
      </c>
      <c r="G5" s="2" t="s">
        <v>520</v>
      </c>
      <c r="H5" s="2" t="s">
        <v>79</v>
      </c>
      <c r="I5" s="2" t="s">
        <v>80</v>
      </c>
      <c r="J5" s="2" t="s">
        <v>22</v>
      </c>
      <c r="K5" s="2" t="s">
        <v>919</v>
      </c>
      <c r="L5" s="2" t="s">
        <v>426</v>
      </c>
      <c r="M5" s="2" t="s">
        <v>428</v>
      </c>
      <c r="N5" s="2" t="s">
        <v>925</v>
      </c>
      <c r="O5" s="2" t="str">
        <f t="shared" si="0"/>
        <v>030601V02F01</v>
      </c>
      <c r="P5" s="2" t="s">
        <v>920</v>
      </c>
      <c r="Q5" s="2" t="s">
        <v>921</v>
      </c>
      <c r="R5" s="2"/>
      <c r="S5" s="2" t="s">
        <v>426</v>
      </c>
      <c r="T5" s="2" t="s">
        <v>428</v>
      </c>
    </row>
    <row r="6" spans="1:21" ht="21.75" hidden="1" thickBot="1" x14ac:dyDescent="0.4">
      <c r="A6" s="2" t="s">
        <v>926</v>
      </c>
      <c r="B6" s="5" t="s">
        <v>59</v>
      </c>
      <c r="C6" s="2" t="s">
        <v>59</v>
      </c>
      <c r="D6" s="2" t="s">
        <v>17</v>
      </c>
      <c r="E6" s="4">
        <v>2566</v>
      </c>
      <c r="F6" s="2" t="s">
        <v>918</v>
      </c>
      <c r="G6" s="2" t="s">
        <v>520</v>
      </c>
      <c r="H6" s="2" t="s">
        <v>55</v>
      </c>
      <c r="I6" s="2" t="s">
        <v>56</v>
      </c>
      <c r="J6" s="2" t="s">
        <v>22</v>
      </c>
      <c r="K6" s="2" t="s">
        <v>919</v>
      </c>
      <c r="L6" s="2" t="s">
        <v>433</v>
      </c>
      <c r="M6" s="2" t="s">
        <v>761</v>
      </c>
      <c r="N6" s="2" t="s">
        <v>929</v>
      </c>
      <c r="O6" s="2" t="str">
        <f t="shared" si="0"/>
        <v>030601V04F02</v>
      </c>
      <c r="P6" s="2" t="s">
        <v>927</v>
      </c>
      <c r="Q6" s="2" t="s">
        <v>928</v>
      </c>
      <c r="R6" s="2"/>
      <c r="S6" s="2" t="s">
        <v>433</v>
      </c>
      <c r="T6" s="2" t="s">
        <v>761</v>
      </c>
    </row>
    <row r="7" spans="1:21" ht="21.75" hidden="1" thickBot="1" x14ac:dyDescent="0.4">
      <c r="A7" s="2" t="s">
        <v>930</v>
      </c>
      <c r="B7" s="5" t="s">
        <v>59</v>
      </c>
      <c r="C7" s="2" t="s">
        <v>59</v>
      </c>
      <c r="D7" s="2" t="s">
        <v>17</v>
      </c>
      <c r="E7" s="4">
        <v>2566</v>
      </c>
      <c r="F7" s="2" t="s">
        <v>918</v>
      </c>
      <c r="G7" s="2" t="s">
        <v>520</v>
      </c>
      <c r="H7" s="2" t="s">
        <v>30</v>
      </c>
      <c r="I7" s="2" t="s">
        <v>111</v>
      </c>
      <c r="J7" s="2" t="s">
        <v>22</v>
      </c>
      <c r="K7" s="2" t="s">
        <v>919</v>
      </c>
      <c r="L7" s="2" t="s">
        <v>448</v>
      </c>
      <c r="M7" s="2" t="s">
        <v>775</v>
      </c>
      <c r="N7" s="2" t="s">
        <v>933</v>
      </c>
      <c r="O7" s="2" t="str">
        <f t="shared" si="0"/>
        <v>030601V03F01</v>
      </c>
      <c r="P7" s="2" t="s">
        <v>931</v>
      </c>
      <c r="Q7" s="2" t="s">
        <v>932</v>
      </c>
      <c r="R7" s="2"/>
      <c r="S7" s="2" t="s">
        <v>448</v>
      </c>
      <c r="T7" s="2" t="s">
        <v>775</v>
      </c>
    </row>
    <row r="8" spans="1:21" ht="21.75" hidden="1" thickBot="1" x14ac:dyDescent="0.4">
      <c r="A8" s="2" t="s">
        <v>937</v>
      </c>
      <c r="B8" s="5" t="s">
        <v>934</v>
      </c>
      <c r="C8" s="2" t="s">
        <v>934</v>
      </c>
      <c r="D8" s="2" t="s">
        <v>17</v>
      </c>
      <c r="E8" s="4">
        <v>2566</v>
      </c>
      <c r="F8" s="2" t="s">
        <v>918</v>
      </c>
      <c r="G8" s="2" t="s">
        <v>520</v>
      </c>
      <c r="H8" s="2" t="s">
        <v>938</v>
      </c>
      <c r="I8" s="2" t="s">
        <v>96</v>
      </c>
      <c r="J8" s="2" t="s">
        <v>22</v>
      </c>
      <c r="K8" s="2" t="s">
        <v>919</v>
      </c>
      <c r="L8" s="2" t="s">
        <v>433</v>
      </c>
      <c r="M8" s="2" t="s">
        <v>936</v>
      </c>
      <c r="N8" s="2" t="s">
        <v>939</v>
      </c>
      <c r="O8" s="2" t="str">
        <f t="shared" si="0"/>
        <v>030601V04F04</v>
      </c>
      <c r="P8" s="2" t="s">
        <v>927</v>
      </c>
      <c r="Q8" s="2" t="s">
        <v>935</v>
      </c>
      <c r="R8" s="2"/>
      <c r="S8" s="2" t="s">
        <v>433</v>
      </c>
      <c r="T8" s="2" t="s">
        <v>936</v>
      </c>
    </row>
    <row r="9" spans="1:21" ht="21.75" hidden="1" thickBot="1" x14ac:dyDescent="0.4">
      <c r="A9" s="2" t="s">
        <v>940</v>
      </c>
      <c r="B9" s="5" t="s">
        <v>59</v>
      </c>
      <c r="C9" s="2" t="s">
        <v>59</v>
      </c>
      <c r="D9" s="2" t="s">
        <v>17</v>
      </c>
      <c r="E9" s="4">
        <v>2566</v>
      </c>
      <c r="F9" s="2" t="s">
        <v>918</v>
      </c>
      <c r="G9" s="2" t="s">
        <v>520</v>
      </c>
      <c r="H9" s="2" t="s">
        <v>938</v>
      </c>
      <c r="I9" s="2" t="s">
        <v>96</v>
      </c>
      <c r="J9" s="2" t="s">
        <v>22</v>
      </c>
      <c r="K9" s="2" t="s">
        <v>919</v>
      </c>
      <c r="L9" s="2" t="s">
        <v>426</v>
      </c>
      <c r="M9" s="2" t="s">
        <v>522</v>
      </c>
      <c r="N9" s="2" t="s">
        <v>942</v>
      </c>
      <c r="O9" s="2" t="str">
        <f t="shared" si="0"/>
        <v>030601V02F03</v>
      </c>
      <c r="P9" s="2" t="s">
        <v>920</v>
      </c>
      <c r="Q9" s="2" t="s">
        <v>941</v>
      </c>
      <c r="R9" s="2"/>
      <c r="S9" s="2" t="s">
        <v>426</v>
      </c>
      <c r="T9" s="2" t="s">
        <v>522</v>
      </c>
    </row>
    <row r="10" spans="1:21" ht="21.75" hidden="1" thickBot="1" x14ac:dyDescent="0.4">
      <c r="A10" s="2" t="s">
        <v>948</v>
      </c>
      <c r="B10" s="5" t="s">
        <v>59</v>
      </c>
      <c r="C10" s="2" t="s">
        <v>59</v>
      </c>
      <c r="D10" s="2" t="s">
        <v>17</v>
      </c>
      <c r="E10" s="4">
        <v>2566</v>
      </c>
      <c r="F10" s="2" t="s">
        <v>918</v>
      </c>
      <c r="G10" s="2" t="s">
        <v>520</v>
      </c>
      <c r="H10" s="2" t="s">
        <v>131</v>
      </c>
      <c r="I10" s="2" t="s">
        <v>132</v>
      </c>
      <c r="J10" s="2" t="s">
        <v>22</v>
      </c>
      <c r="K10" s="2" t="s">
        <v>919</v>
      </c>
      <c r="L10" s="2" t="s">
        <v>426</v>
      </c>
      <c r="M10" s="2" t="s">
        <v>494</v>
      </c>
      <c r="N10" s="2" t="s">
        <v>950</v>
      </c>
      <c r="O10" s="2" t="str">
        <f t="shared" si="0"/>
        <v>030601V02F06</v>
      </c>
      <c r="P10" s="2" t="s">
        <v>920</v>
      </c>
      <c r="Q10" s="2" t="s">
        <v>949</v>
      </c>
      <c r="R10" s="2" t="s">
        <v>2051</v>
      </c>
      <c r="S10" s="71" t="s">
        <v>426</v>
      </c>
      <c r="T10" s="71" t="s">
        <v>1793</v>
      </c>
    </row>
    <row r="11" spans="1:21" ht="21.75" hidden="1" thickBot="1" x14ac:dyDescent="0.4">
      <c r="A11" s="2" t="s">
        <v>951</v>
      </c>
      <c r="B11" s="5" t="s">
        <v>150</v>
      </c>
      <c r="C11" s="2" t="s">
        <v>150</v>
      </c>
      <c r="D11" s="2" t="s">
        <v>17</v>
      </c>
      <c r="E11" s="4">
        <v>2566</v>
      </c>
      <c r="F11" s="2" t="s">
        <v>918</v>
      </c>
      <c r="G11" s="2" t="s">
        <v>520</v>
      </c>
      <c r="H11" s="2" t="s">
        <v>60</v>
      </c>
      <c r="I11" s="2" t="s">
        <v>61</v>
      </c>
      <c r="J11" s="2" t="s">
        <v>22</v>
      </c>
      <c r="K11" s="2" t="s">
        <v>919</v>
      </c>
      <c r="L11" s="2" t="s">
        <v>426</v>
      </c>
      <c r="M11" s="2" t="s">
        <v>522</v>
      </c>
      <c r="N11" s="2" t="s">
        <v>952</v>
      </c>
      <c r="O11" s="2" t="str">
        <f t="shared" si="0"/>
        <v>030601V02F03</v>
      </c>
      <c r="P11" s="2" t="s">
        <v>920</v>
      </c>
      <c r="Q11" s="2" t="s">
        <v>941</v>
      </c>
      <c r="R11" s="2"/>
      <c r="S11" s="2" t="s">
        <v>426</v>
      </c>
      <c r="T11" s="2" t="s">
        <v>522</v>
      </c>
    </row>
    <row r="12" spans="1:21" ht="21.75" hidden="1" thickBot="1" x14ac:dyDescent="0.4">
      <c r="A12" s="2" t="s">
        <v>953</v>
      </c>
      <c r="B12" s="5" t="s">
        <v>934</v>
      </c>
      <c r="C12" s="2" t="s">
        <v>934</v>
      </c>
      <c r="D12" s="2" t="s">
        <v>17</v>
      </c>
      <c r="E12" s="4">
        <v>2566</v>
      </c>
      <c r="F12" s="2" t="s">
        <v>918</v>
      </c>
      <c r="G12" s="2" t="s">
        <v>520</v>
      </c>
      <c r="H12" s="2" t="s">
        <v>589</v>
      </c>
      <c r="I12" s="2" t="s">
        <v>61</v>
      </c>
      <c r="J12" s="2" t="s">
        <v>22</v>
      </c>
      <c r="K12" s="2" t="s">
        <v>919</v>
      </c>
      <c r="L12" s="2" t="s">
        <v>433</v>
      </c>
      <c r="M12" s="2" t="s">
        <v>936</v>
      </c>
      <c r="N12" s="2" t="s">
        <v>954</v>
      </c>
      <c r="O12" s="2" t="str">
        <f t="shared" si="0"/>
        <v>030601V04F04</v>
      </c>
      <c r="P12" s="2" t="s">
        <v>927</v>
      </c>
      <c r="Q12" s="2" t="s">
        <v>935</v>
      </c>
      <c r="R12" s="2"/>
      <c r="S12" s="2" t="s">
        <v>433</v>
      </c>
      <c r="T12" s="2" t="s">
        <v>936</v>
      </c>
    </row>
    <row r="13" spans="1:21" ht="21.75" hidden="1" thickBot="1" x14ac:dyDescent="0.4">
      <c r="A13" s="2" t="s">
        <v>955</v>
      </c>
      <c r="B13" s="5" t="s">
        <v>59</v>
      </c>
      <c r="C13" s="2" t="s">
        <v>59</v>
      </c>
      <c r="D13" s="2" t="s">
        <v>17</v>
      </c>
      <c r="E13" s="4">
        <v>2566</v>
      </c>
      <c r="F13" s="2" t="s">
        <v>918</v>
      </c>
      <c r="G13" s="2" t="s">
        <v>520</v>
      </c>
      <c r="H13" s="2" t="s">
        <v>60</v>
      </c>
      <c r="I13" s="2" t="s">
        <v>61</v>
      </c>
      <c r="J13" s="2" t="s">
        <v>22</v>
      </c>
      <c r="K13" s="2" t="s">
        <v>919</v>
      </c>
      <c r="L13" s="2" t="s">
        <v>426</v>
      </c>
      <c r="M13" s="2" t="s">
        <v>522</v>
      </c>
      <c r="N13" s="2" t="s">
        <v>956</v>
      </c>
      <c r="O13" s="2" t="str">
        <f t="shared" si="0"/>
        <v>030601V02F03</v>
      </c>
      <c r="P13" s="2" t="s">
        <v>920</v>
      </c>
      <c r="Q13" s="2" t="s">
        <v>941</v>
      </c>
      <c r="R13" s="2"/>
      <c r="S13" s="2" t="s">
        <v>426</v>
      </c>
      <c r="T13" s="2" t="s">
        <v>522</v>
      </c>
    </row>
    <row r="14" spans="1:21" ht="21.75" hidden="1" thickBot="1" x14ac:dyDescent="0.4">
      <c r="A14" s="2" t="s">
        <v>958</v>
      </c>
      <c r="B14" s="5" t="s">
        <v>59</v>
      </c>
      <c r="C14" s="2" t="s">
        <v>59</v>
      </c>
      <c r="D14" s="2" t="s">
        <v>17</v>
      </c>
      <c r="E14" s="4">
        <v>2566</v>
      </c>
      <c r="F14" s="2" t="s">
        <v>918</v>
      </c>
      <c r="G14" s="2" t="s">
        <v>520</v>
      </c>
      <c r="H14" s="2" t="s">
        <v>20</v>
      </c>
      <c r="I14" s="2" t="s">
        <v>21</v>
      </c>
      <c r="J14" s="2" t="s">
        <v>22</v>
      </c>
      <c r="K14" s="2" t="s">
        <v>919</v>
      </c>
      <c r="L14" s="2" t="s">
        <v>426</v>
      </c>
      <c r="M14" s="2" t="s">
        <v>522</v>
      </c>
      <c r="N14" s="2" t="s">
        <v>959</v>
      </c>
      <c r="O14" s="2" t="str">
        <f t="shared" si="0"/>
        <v>030601V02F03</v>
      </c>
      <c r="P14" s="2" t="s">
        <v>920</v>
      </c>
      <c r="Q14" s="2" t="s">
        <v>941</v>
      </c>
      <c r="R14" s="2"/>
      <c r="S14" s="2" t="s">
        <v>426</v>
      </c>
      <c r="T14" s="2" t="s">
        <v>522</v>
      </c>
    </row>
    <row r="15" spans="1:21" ht="21.75" hidden="1" thickBot="1" x14ac:dyDescent="0.4">
      <c r="A15" s="2" t="s">
        <v>960</v>
      </c>
      <c r="B15" s="5" t="s">
        <v>961</v>
      </c>
      <c r="C15" s="2" t="s">
        <v>961</v>
      </c>
      <c r="D15" s="2" t="s">
        <v>17</v>
      </c>
      <c r="E15" s="4">
        <v>2566</v>
      </c>
      <c r="F15" s="2" t="s">
        <v>918</v>
      </c>
      <c r="G15" s="2" t="s">
        <v>520</v>
      </c>
      <c r="H15" s="2" t="s">
        <v>962</v>
      </c>
      <c r="I15" s="2" t="s">
        <v>152</v>
      </c>
      <c r="J15" s="2" t="s">
        <v>22</v>
      </c>
      <c r="K15" s="2" t="s">
        <v>919</v>
      </c>
      <c r="L15" s="2" t="s">
        <v>426</v>
      </c>
      <c r="M15" s="2" t="s">
        <v>439</v>
      </c>
      <c r="N15" s="2" t="s">
        <v>964</v>
      </c>
      <c r="O15" s="2" t="str">
        <f t="shared" si="0"/>
        <v>030601V02F02</v>
      </c>
      <c r="P15" s="2" t="s">
        <v>920</v>
      </c>
      <c r="Q15" s="2" t="s">
        <v>963</v>
      </c>
      <c r="R15" s="2"/>
      <c r="S15" s="2" t="s">
        <v>426</v>
      </c>
      <c r="T15" s="2" t="s">
        <v>439</v>
      </c>
    </row>
    <row r="16" spans="1:21" ht="21.75" hidden="1" thickBot="1" x14ac:dyDescent="0.4">
      <c r="A16" s="2" t="s">
        <v>967</v>
      </c>
      <c r="B16" s="5" t="s">
        <v>943</v>
      </c>
      <c r="C16" s="2" t="s">
        <v>943</v>
      </c>
      <c r="D16" s="2" t="s">
        <v>17</v>
      </c>
      <c r="E16" s="4">
        <v>2566</v>
      </c>
      <c r="F16" s="2" t="s">
        <v>918</v>
      </c>
      <c r="G16" s="2" t="s">
        <v>520</v>
      </c>
      <c r="H16" s="2" t="s">
        <v>131</v>
      </c>
      <c r="I16" s="2" t="s">
        <v>132</v>
      </c>
      <c r="J16" s="2" t="s">
        <v>22</v>
      </c>
      <c r="K16" s="2" t="s">
        <v>919</v>
      </c>
      <c r="L16" s="2" t="s">
        <v>426</v>
      </c>
      <c r="M16" s="2" t="s">
        <v>439</v>
      </c>
      <c r="N16" s="2" t="s">
        <v>968</v>
      </c>
      <c r="O16" s="2" t="str">
        <f t="shared" si="0"/>
        <v>030601V02F02</v>
      </c>
      <c r="P16" s="2" t="s">
        <v>920</v>
      </c>
      <c r="Q16" s="2" t="s">
        <v>963</v>
      </c>
      <c r="R16" s="2"/>
      <c r="S16" s="2" t="s">
        <v>426</v>
      </c>
      <c r="T16" s="2" t="s">
        <v>439</v>
      </c>
    </row>
    <row r="17" spans="1:20" ht="21.75" hidden="1" thickBot="1" x14ac:dyDescent="0.4">
      <c r="A17" s="2" t="s">
        <v>969</v>
      </c>
      <c r="B17" s="5" t="s">
        <v>59</v>
      </c>
      <c r="C17" s="2" t="s">
        <v>59</v>
      </c>
      <c r="D17" s="2" t="s">
        <v>17</v>
      </c>
      <c r="E17" s="4">
        <v>2566</v>
      </c>
      <c r="F17" s="2" t="s">
        <v>918</v>
      </c>
      <c r="G17" s="2" t="s">
        <v>520</v>
      </c>
      <c r="H17" s="2" t="s">
        <v>30</v>
      </c>
      <c r="I17" s="2" t="s">
        <v>31</v>
      </c>
      <c r="J17" s="2" t="s">
        <v>22</v>
      </c>
      <c r="K17" s="2" t="s">
        <v>919</v>
      </c>
      <c r="L17" s="2" t="s">
        <v>458</v>
      </c>
      <c r="M17" s="2" t="s">
        <v>460</v>
      </c>
      <c r="N17" s="2" t="s">
        <v>971</v>
      </c>
      <c r="O17" s="2" t="str">
        <f t="shared" si="0"/>
        <v>030601V01F01</v>
      </c>
      <c r="P17" s="2" t="s">
        <v>946</v>
      </c>
      <c r="Q17" s="2" t="s">
        <v>970</v>
      </c>
      <c r="R17" s="2"/>
      <c r="S17" s="2" t="s">
        <v>458</v>
      </c>
      <c r="T17" s="2" t="s">
        <v>460</v>
      </c>
    </row>
    <row r="18" spans="1:20" ht="21.75" hidden="1" thickBot="1" x14ac:dyDescent="0.4">
      <c r="A18" s="2" t="s">
        <v>972</v>
      </c>
      <c r="B18" s="5" t="s">
        <v>973</v>
      </c>
      <c r="C18" s="2" t="s">
        <v>973</v>
      </c>
      <c r="D18" s="2" t="s">
        <v>17</v>
      </c>
      <c r="E18" s="4">
        <v>2566</v>
      </c>
      <c r="F18" s="2" t="s">
        <v>918</v>
      </c>
      <c r="G18" s="2" t="s">
        <v>520</v>
      </c>
      <c r="H18" s="2" t="s">
        <v>30</v>
      </c>
      <c r="I18" s="2" t="s">
        <v>31</v>
      </c>
      <c r="J18" s="2" t="s">
        <v>22</v>
      </c>
      <c r="K18" s="2" t="s">
        <v>919</v>
      </c>
      <c r="L18" s="2" t="s">
        <v>458</v>
      </c>
      <c r="M18" s="2" t="s">
        <v>470</v>
      </c>
      <c r="N18" s="2" t="s">
        <v>975</v>
      </c>
      <c r="O18" s="2" t="str">
        <f t="shared" si="0"/>
        <v>030601V01F02</v>
      </c>
      <c r="P18" s="2" t="s">
        <v>946</v>
      </c>
      <c r="Q18" s="2" t="s">
        <v>974</v>
      </c>
      <c r="R18" s="2" t="s">
        <v>2050</v>
      </c>
      <c r="S18" s="71" t="s">
        <v>433</v>
      </c>
      <c r="T18" s="71" t="s">
        <v>474</v>
      </c>
    </row>
    <row r="19" spans="1:20" ht="21.75" hidden="1" thickBot="1" x14ac:dyDescent="0.4">
      <c r="A19" s="2" t="s">
        <v>976</v>
      </c>
      <c r="B19" s="5" t="s">
        <v>977</v>
      </c>
      <c r="C19" s="2" t="s">
        <v>977</v>
      </c>
      <c r="D19" s="2" t="s">
        <v>17</v>
      </c>
      <c r="E19" s="4">
        <v>2566</v>
      </c>
      <c r="F19" s="2" t="s">
        <v>918</v>
      </c>
      <c r="G19" s="2" t="s">
        <v>520</v>
      </c>
      <c r="H19" s="2" t="s">
        <v>30</v>
      </c>
      <c r="I19" s="2" t="s">
        <v>31</v>
      </c>
      <c r="J19" s="2" t="s">
        <v>22</v>
      </c>
      <c r="K19" s="2" t="s">
        <v>919</v>
      </c>
      <c r="L19" s="2" t="s">
        <v>458</v>
      </c>
      <c r="M19" s="2" t="s">
        <v>470</v>
      </c>
      <c r="N19" s="2" t="s">
        <v>978</v>
      </c>
      <c r="O19" s="2" t="str">
        <f t="shared" si="0"/>
        <v>030601V01F02</v>
      </c>
      <c r="P19" s="2" t="s">
        <v>946</v>
      </c>
      <c r="Q19" s="2" t="s">
        <v>974</v>
      </c>
      <c r="R19" s="2" t="s">
        <v>2050</v>
      </c>
      <c r="S19" s="71" t="s">
        <v>433</v>
      </c>
      <c r="T19" s="71" t="s">
        <v>474</v>
      </c>
    </row>
    <row r="20" spans="1:20" ht="21.75" hidden="1" thickBot="1" x14ac:dyDescent="0.4">
      <c r="A20" s="2" t="s">
        <v>979</v>
      </c>
      <c r="B20" s="5" t="s">
        <v>59</v>
      </c>
      <c r="C20" s="2" t="s">
        <v>59</v>
      </c>
      <c r="D20" s="2" t="s">
        <v>17</v>
      </c>
      <c r="E20" s="4">
        <v>2566</v>
      </c>
      <c r="F20" s="2" t="s">
        <v>918</v>
      </c>
      <c r="G20" s="2" t="s">
        <v>520</v>
      </c>
      <c r="H20" s="2" t="s">
        <v>962</v>
      </c>
      <c r="I20" s="2" t="s">
        <v>152</v>
      </c>
      <c r="J20" s="2" t="s">
        <v>22</v>
      </c>
      <c r="K20" s="2" t="s">
        <v>919</v>
      </c>
      <c r="L20" s="2" t="s">
        <v>426</v>
      </c>
      <c r="M20" s="2" t="s">
        <v>439</v>
      </c>
      <c r="N20" s="2" t="s">
        <v>980</v>
      </c>
      <c r="O20" s="2" t="str">
        <f t="shared" si="0"/>
        <v>030601V02F02</v>
      </c>
      <c r="P20" s="2" t="s">
        <v>920</v>
      </c>
      <c r="Q20" s="2" t="s">
        <v>963</v>
      </c>
      <c r="R20" s="2"/>
      <c r="S20" s="2" t="s">
        <v>426</v>
      </c>
      <c r="T20" s="2" t="s">
        <v>439</v>
      </c>
    </row>
    <row r="21" spans="1:20" ht="21.75" hidden="1" thickBot="1" x14ac:dyDescent="0.4">
      <c r="A21" s="2" t="s">
        <v>982</v>
      </c>
      <c r="B21" s="5" t="s">
        <v>64</v>
      </c>
      <c r="C21" s="2" t="s">
        <v>64</v>
      </c>
      <c r="D21" s="2" t="s">
        <v>17</v>
      </c>
      <c r="E21" s="4">
        <v>2566</v>
      </c>
      <c r="F21" s="2" t="s">
        <v>918</v>
      </c>
      <c r="G21" s="2" t="s">
        <v>520</v>
      </c>
      <c r="H21" s="2" t="s">
        <v>87</v>
      </c>
      <c r="I21" s="2" t="s">
        <v>88</v>
      </c>
      <c r="J21" s="2" t="s">
        <v>22</v>
      </c>
      <c r="K21" s="2" t="s">
        <v>919</v>
      </c>
      <c r="L21" s="2" t="s">
        <v>426</v>
      </c>
      <c r="M21" s="2" t="s">
        <v>464</v>
      </c>
      <c r="N21" s="2" t="s">
        <v>984</v>
      </c>
      <c r="O21" s="2" t="str">
        <f t="shared" si="0"/>
        <v>030601V02F08</v>
      </c>
      <c r="P21" s="2" t="s">
        <v>920</v>
      </c>
      <c r="Q21" s="2" t="s">
        <v>983</v>
      </c>
      <c r="R21" s="2" t="s">
        <v>2053</v>
      </c>
      <c r="S21" s="71" t="s">
        <v>426</v>
      </c>
      <c r="T21" s="71" t="s">
        <v>494</v>
      </c>
    </row>
    <row r="22" spans="1:20" ht="21.75" hidden="1" thickBot="1" x14ac:dyDescent="0.4">
      <c r="A22" s="2" t="s">
        <v>985</v>
      </c>
      <c r="B22" s="5" t="s">
        <v>150</v>
      </c>
      <c r="C22" s="2" t="s">
        <v>150</v>
      </c>
      <c r="D22" s="2" t="s">
        <v>17</v>
      </c>
      <c r="E22" s="4">
        <v>2566</v>
      </c>
      <c r="F22" s="2" t="s">
        <v>918</v>
      </c>
      <c r="G22" s="2" t="s">
        <v>520</v>
      </c>
      <c r="H22" s="2" t="s">
        <v>115</v>
      </c>
      <c r="I22" s="2" t="s">
        <v>88</v>
      </c>
      <c r="J22" s="2" t="s">
        <v>22</v>
      </c>
      <c r="K22" s="2" t="s">
        <v>919</v>
      </c>
      <c r="L22" s="2" t="s">
        <v>426</v>
      </c>
      <c r="M22" s="2" t="s">
        <v>444</v>
      </c>
      <c r="N22" s="2" t="s">
        <v>986</v>
      </c>
      <c r="O22" s="2" t="str">
        <f t="shared" si="0"/>
        <v>030601V02F07</v>
      </c>
      <c r="P22" s="2" t="s">
        <v>920</v>
      </c>
      <c r="Q22" s="2" t="s">
        <v>945</v>
      </c>
      <c r="R22" s="2" t="s">
        <v>2164</v>
      </c>
      <c r="S22" s="71" t="s">
        <v>426</v>
      </c>
      <c r="T22" s="71" t="s">
        <v>966</v>
      </c>
    </row>
    <row r="23" spans="1:20" ht="21.75" hidden="1" thickBot="1" x14ac:dyDescent="0.4">
      <c r="A23" s="2" t="s">
        <v>987</v>
      </c>
      <c r="B23" s="5" t="s">
        <v>797</v>
      </c>
      <c r="C23" s="2" t="s">
        <v>797</v>
      </c>
      <c r="D23" s="2" t="s">
        <v>17</v>
      </c>
      <c r="E23" s="4">
        <v>2566</v>
      </c>
      <c r="F23" s="2" t="s">
        <v>918</v>
      </c>
      <c r="G23" s="2" t="s">
        <v>520</v>
      </c>
      <c r="H23" s="2" t="s">
        <v>123</v>
      </c>
      <c r="I23" s="2" t="s">
        <v>88</v>
      </c>
      <c r="J23" s="2" t="s">
        <v>22</v>
      </c>
      <c r="K23" s="2" t="s">
        <v>919</v>
      </c>
      <c r="L23" s="2" t="s">
        <v>458</v>
      </c>
      <c r="M23" s="2" t="s">
        <v>470</v>
      </c>
      <c r="N23" s="2" t="s">
        <v>988</v>
      </c>
      <c r="O23" s="2" t="str">
        <f t="shared" si="0"/>
        <v>030601V01F02</v>
      </c>
      <c r="P23" s="2" t="s">
        <v>946</v>
      </c>
      <c r="Q23" s="2" t="s">
        <v>974</v>
      </c>
      <c r="R23" s="2" t="s">
        <v>2050</v>
      </c>
      <c r="S23" s="71" t="s">
        <v>433</v>
      </c>
      <c r="T23" s="71" t="s">
        <v>474</v>
      </c>
    </row>
    <row r="24" spans="1:20" ht="21.75" hidden="1" thickBot="1" x14ac:dyDescent="0.4">
      <c r="A24" s="2" t="s">
        <v>989</v>
      </c>
      <c r="B24" s="5" t="s">
        <v>934</v>
      </c>
      <c r="C24" s="2" t="s">
        <v>934</v>
      </c>
      <c r="D24" s="2" t="s">
        <v>17</v>
      </c>
      <c r="E24" s="4">
        <v>2566</v>
      </c>
      <c r="F24" s="2" t="s">
        <v>918</v>
      </c>
      <c r="G24" s="2" t="s">
        <v>520</v>
      </c>
      <c r="H24" s="2" t="s">
        <v>115</v>
      </c>
      <c r="I24" s="2" t="s">
        <v>88</v>
      </c>
      <c r="J24" s="2" t="s">
        <v>22</v>
      </c>
      <c r="K24" s="2" t="s">
        <v>919</v>
      </c>
      <c r="L24" s="2" t="s">
        <v>433</v>
      </c>
      <c r="M24" s="2" t="s">
        <v>936</v>
      </c>
      <c r="N24" s="2" t="s">
        <v>990</v>
      </c>
      <c r="O24" s="2" t="str">
        <f t="shared" si="0"/>
        <v>030601V04F04</v>
      </c>
      <c r="P24" s="2" t="s">
        <v>927</v>
      </c>
      <c r="Q24" s="2" t="s">
        <v>935</v>
      </c>
      <c r="R24" s="2" t="s">
        <v>2052</v>
      </c>
      <c r="S24" s="71" t="s">
        <v>433</v>
      </c>
      <c r="T24" s="71" t="s">
        <v>1001</v>
      </c>
    </row>
    <row r="25" spans="1:20" ht="21.75" hidden="1" thickBot="1" x14ac:dyDescent="0.4">
      <c r="A25" s="2" t="s">
        <v>992</v>
      </c>
      <c r="B25" s="5" t="s">
        <v>59</v>
      </c>
      <c r="C25" s="2" t="s">
        <v>59</v>
      </c>
      <c r="D25" s="2" t="s">
        <v>17</v>
      </c>
      <c r="E25" s="4">
        <v>2566</v>
      </c>
      <c r="F25" s="2" t="s">
        <v>918</v>
      </c>
      <c r="G25" s="2" t="s">
        <v>520</v>
      </c>
      <c r="H25" s="2" t="s">
        <v>993</v>
      </c>
      <c r="I25" s="2" t="s">
        <v>66</v>
      </c>
      <c r="J25" s="2" t="s">
        <v>22</v>
      </c>
      <c r="K25" s="2" t="s">
        <v>919</v>
      </c>
      <c r="L25" s="2" t="s">
        <v>426</v>
      </c>
      <c r="M25" s="2" t="s">
        <v>522</v>
      </c>
      <c r="N25" s="2" t="s">
        <v>994</v>
      </c>
      <c r="O25" s="2" t="str">
        <f t="shared" si="0"/>
        <v>030601V02F03</v>
      </c>
      <c r="P25" s="2" t="s">
        <v>920</v>
      </c>
      <c r="Q25" s="2" t="s">
        <v>941</v>
      </c>
      <c r="R25" s="2"/>
      <c r="S25" s="2" t="s">
        <v>426</v>
      </c>
      <c r="T25" s="2" t="s">
        <v>522</v>
      </c>
    </row>
    <row r="26" spans="1:20" ht="21.75" hidden="1" thickBot="1" x14ac:dyDescent="0.4">
      <c r="A26" s="2" t="s">
        <v>995</v>
      </c>
      <c r="B26" s="5" t="s">
        <v>59</v>
      </c>
      <c r="C26" s="2" t="s">
        <v>59</v>
      </c>
      <c r="D26" s="2" t="s">
        <v>17</v>
      </c>
      <c r="E26" s="4">
        <v>2566</v>
      </c>
      <c r="F26" s="2" t="s">
        <v>918</v>
      </c>
      <c r="G26" s="2" t="s">
        <v>520</v>
      </c>
      <c r="H26" s="2" t="s">
        <v>70</v>
      </c>
      <c r="I26" s="2" t="s">
        <v>71</v>
      </c>
      <c r="J26" s="2" t="s">
        <v>22</v>
      </c>
      <c r="K26" s="2" t="s">
        <v>919</v>
      </c>
      <c r="L26" s="2" t="s">
        <v>426</v>
      </c>
      <c r="M26" s="2" t="s">
        <v>522</v>
      </c>
      <c r="N26" s="2" t="s">
        <v>996</v>
      </c>
      <c r="O26" s="2" t="str">
        <f t="shared" si="0"/>
        <v>030601V02F03</v>
      </c>
      <c r="P26" s="2" t="s">
        <v>920</v>
      </c>
      <c r="Q26" s="2" t="s">
        <v>941</v>
      </c>
      <c r="R26" s="2"/>
      <c r="S26" s="2" t="s">
        <v>426</v>
      </c>
      <c r="T26" s="2" t="s">
        <v>522</v>
      </c>
    </row>
    <row r="27" spans="1:20" ht="21.75" hidden="1" thickBot="1" x14ac:dyDescent="0.4">
      <c r="A27" s="2" t="s">
        <v>997</v>
      </c>
      <c r="B27" s="5" t="s">
        <v>998</v>
      </c>
      <c r="C27" s="2" t="s">
        <v>998</v>
      </c>
      <c r="D27" s="2" t="s">
        <v>17</v>
      </c>
      <c r="E27" s="4">
        <v>2566</v>
      </c>
      <c r="F27" s="2" t="s">
        <v>918</v>
      </c>
      <c r="G27" s="2" t="s">
        <v>520</v>
      </c>
      <c r="H27" s="2" t="s">
        <v>79</v>
      </c>
      <c r="I27" s="2" t="s">
        <v>51</v>
      </c>
      <c r="J27" s="2" t="s">
        <v>22</v>
      </c>
      <c r="K27" s="2" t="s">
        <v>919</v>
      </c>
      <c r="L27" s="2" t="s">
        <v>433</v>
      </c>
      <c r="M27" s="2" t="s">
        <v>474</v>
      </c>
      <c r="N27" s="2" t="s">
        <v>1000</v>
      </c>
      <c r="O27" s="2" t="str">
        <f t="shared" si="0"/>
        <v>030601V04F06</v>
      </c>
      <c r="P27" s="2" t="s">
        <v>927</v>
      </c>
      <c r="Q27" s="2" t="s">
        <v>999</v>
      </c>
      <c r="R27" s="2" t="s">
        <v>2165</v>
      </c>
      <c r="S27" s="71" t="s">
        <v>433</v>
      </c>
      <c r="T27" s="71" t="s">
        <v>1001</v>
      </c>
    </row>
    <row r="28" spans="1:20" ht="21.75" thickBot="1" x14ac:dyDescent="0.4">
      <c r="A28" s="2" t="s">
        <v>1379</v>
      </c>
      <c r="B28" s="5" t="s">
        <v>1380</v>
      </c>
      <c r="C28" s="2" t="s">
        <v>1380</v>
      </c>
      <c r="D28" s="2" t="s">
        <v>17</v>
      </c>
      <c r="E28" s="4">
        <v>2567</v>
      </c>
      <c r="F28" s="2" t="s">
        <v>1381</v>
      </c>
      <c r="G28" s="2" t="s">
        <v>498</v>
      </c>
      <c r="H28" s="2" t="s">
        <v>1382</v>
      </c>
      <c r="I28" s="2" t="s">
        <v>1383</v>
      </c>
      <c r="J28" s="2" t="s">
        <v>159</v>
      </c>
      <c r="K28" s="2" t="s">
        <v>1384</v>
      </c>
      <c r="L28" s="2" t="s">
        <v>426</v>
      </c>
      <c r="M28" s="2" t="s">
        <v>522</v>
      </c>
      <c r="N28" s="2" t="s">
        <v>1385</v>
      </c>
      <c r="O28" s="2" t="str">
        <f t="shared" si="0"/>
        <v>030601V02F03</v>
      </c>
      <c r="P28" s="11" t="s">
        <v>920</v>
      </c>
      <c r="Q28" s="11" t="s">
        <v>941</v>
      </c>
      <c r="R28" s="2"/>
      <c r="S28" s="2" t="s">
        <v>426</v>
      </c>
      <c r="T28" s="2" t="s">
        <v>522</v>
      </c>
    </row>
    <row r="29" spans="1:20" ht="21.75" thickBot="1" x14ac:dyDescent="0.4">
      <c r="A29" s="2" t="s">
        <v>1386</v>
      </c>
      <c r="B29" s="5" t="s">
        <v>485</v>
      </c>
      <c r="C29" s="2" t="s">
        <v>485</v>
      </c>
      <c r="D29" s="2" t="s">
        <v>17</v>
      </c>
      <c r="E29" s="4">
        <v>2567</v>
      </c>
      <c r="F29" s="2" t="s">
        <v>1381</v>
      </c>
      <c r="G29" s="2" t="s">
        <v>498</v>
      </c>
      <c r="H29" s="2" t="s">
        <v>30</v>
      </c>
      <c r="I29" s="2" t="s">
        <v>31</v>
      </c>
      <c r="J29" s="2" t="s">
        <v>22</v>
      </c>
      <c r="K29" s="2" t="s">
        <v>1384</v>
      </c>
      <c r="L29" s="2" t="s">
        <v>426</v>
      </c>
      <c r="M29" s="2" t="s">
        <v>494</v>
      </c>
      <c r="N29" s="2" t="s">
        <v>1387</v>
      </c>
      <c r="O29" s="2" t="str">
        <f t="shared" si="0"/>
        <v>030601V02F06</v>
      </c>
      <c r="P29" s="11" t="s">
        <v>920</v>
      </c>
      <c r="Q29" s="11" t="s">
        <v>949</v>
      </c>
      <c r="R29" s="2" t="s">
        <v>2051</v>
      </c>
      <c r="S29" s="71" t="s">
        <v>426</v>
      </c>
      <c r="T29" s="71" t="s">
        <v>1793</v>
      </c>
    </row>
    <row r="30" spans="1:20" ht="21.75" thickBot="1" x14ac:dyDescent="0.4">
      <c r="A30" s="2" t="s">
        <v>1388</v>
      </c>
      <c r="B30" s="5" t="s">
        <v>1389</v>
      </c>
      <c r="C30" s="2" t="s">
        <v>1389</v>
      </c>
      <c r="D30" s="2" t="s">
        <v>17</v>
      </c>
      <c r="E30" s="4">
        <v>2567</v>
      </c>
      <c r="F30" s="2" t="s">
        <v>1381</v>
      </c>
      <c r="G30" s="2" t="s">
        <v>498</v>
      </c>
      <c r="H30" s="2" t="s">
        <v>30</v>
      </c>
      <c r="I30" s="2" t="s">
        <v>31</v>
      </c>
      <c r="J30" s="2" t="s">
        <v>22</v>
      </c>
      <c r="K30" s="2" t="s">
        <v>1384</v>
      </c>
      <c r="L30" s="2" t="s">
        <v>458</v>
      </c>
      <c r="M30" s="2" t="s">
        <v>470</v>
      </c>
      <c r="N30" s="2" t="s">
        <v>1390</v>
      </c>
      <c r="O30" s="2" t="str">
        <f t="shared" si="0"/>
        <v>030601V01F02</v>
      </c>
      <c r="P30" s="11" t="s">
        <v>946</v>
      </c>
      <c r="Q30" s="11" t="s">
        <v>974</v>
      </c>
      <c r="R30" s="2" t="s">
        <v>2050</v>
      </c>
      <c r="S30" s="71" t="s">
        <v>433</v>
      </c>
      <c r="T30" s="71" t="s">
        <v>474</v>
      </c>
    </row>
    <row r="31" spans="1:20" ht="21.75" thickBot="1" x14ac:dyDescent="0.4">
      <c r="A31" s="2" t="s">
        <v>1391</v>
      </c>
      <c r="B31" s="5" t="s">
        <v>977</v>
      </c>
      <c r="C31" s="2" t="s">
        <v>977</v>
      </c>
      <c r="D31" s="2" t="s">
        <v>17</v>
      </c>
      <c r="E31" s="4">
        <v>2567</v>
      </c>
      <c r="F31" s="2" t="s">
        <v>1381</v>
      </c>
      <c r="G31" s="2" t="s">
        <v>498</v>
      </c>
      <c r="H31" s="2" t="s">
        <v>30</v>
      </c>
      <c r="I31" s="2" t="s">
        <v>31</v>
      </c>
      <c r="J31" s="2" t="s">
        <v>22</v>
      </c>
      <c r="K31" s="2" t="s">
        <v>1384</v>
      </c>
      <c r="L31" s="2" t="s">
        <v>458</v>
      </c>
      <c r="M31" s="2" t="s">
        <v>470</v>
      </c>
      <c r="N31" s="2" t="s">
        <v>1392</v>
      </c>
      <c r="O31" s="2" t="str">
        <f t="shared" si="0"/>
        <v>030601V01F02</v>
      </c>
      <c r="P31" s="11" t="s">
        <v>946</v>
      </c>
      <c r="Q31" s="11" t="s">
        <v>974</v>
      </c>
      <c r="R31" s="2" t="s">
        <v>2050</v>
      </c>
      <c r="S31" s="71" t="s">
        <v>433</v>
      </c>
      <c r="T31" s="71" t="s">
        <v>474</v>
      </c>
    </row>
    <row r="32" spans="1:20" ht="21.75" thickBot="1" x14ac:dyDescent="0.4">
      <c r="A32" s="2" t="s">
        <v>1393</v>
      </c>
      <c r="B32" s="5" t="s">
        <v>1394</v>
      </c>
      <c r="C32" s="2" t="s">
        <v>1394</v>
      </c>
      <c r="D32" s="2" t="s">
        <v>17</v>
      </c>
      <c r="E32" s="4">
        <v>2567</v>
      </c>
      <c r="F32" s="2" t="s">
        <v>1381</v>
      </c>
      <c r="G32" s="2" t="s">
        <v>498</v>
      </c>
      <c r="H32" s="2" t="s">
        <v>1395</v>
      </c>
      <c r="I32" s="2" t="s">
        <v>1396</v>
      </c>
      <c r="J32" s="2" t="s">
        <v>159</v>
      </c>
      <c r="K32" s="2" t="s">
        <v>1384</v>
      </c>
      <c r="L32" s="2" t="s">
        <v>426</v>
      </c>
      <c r="M32" s="2" t="s">
        <v>522</v>
      </c>
      <c r="N32" s="2" t="s">
        <v>1397</v>
      </c>
      <c r="O32" s="2" t="str">
        <f t="shared" si="0"/>
        <v>030601V02F03</v>
      </c>
      <c r="P32" s="11" t="s">
        <v>920</v>
      </c>
      <c r="Q32" s="11" t="s">
        <v>941</v>
      </c>
      <c r="R32" s="2"/>
      <c r="S32" s="2" t="s">
        <v>426</v>
      </c>
      <c r="T32" s="2" t="s">
        <v>522</v>
      </c>
    </row>
    <row r="33" spans="1:20" ht="21.75" thickBot="1" x14ac:dyDescent="0.4">
      <c r="A33" s="2" t="s">
        <v>1398</v>
      </c>
      <c r="B33" s="5" t="s">
        <v>998</v>
      </c>
      <c r="C33" s="2" t="s">
        <v>998</v>
      </c>
      <c r="D33" s="2" t="s">
        <v>17</v>
      </c>
      <c r="E33" s="4">
        <v>2567</v>
      </c>
      <c r="F33" s="2" t="s">
        <v>1381</v>
      </c>
      <c r="G33" s="2" t="s">
        <v>498</v>
      </c>
      <c r="H33" s="2" t="s">
        <v>79</v>
      </c>
      <c r="I33" s="2" t="s">
        <v>51</v>
      </c>
      <c r="J33" s="2" t="s">
        <v>22</v>
      </c>
      <c r="K33" s="2" t="s">
        <v>1384</v>
      </c>
      <c r="L33" s="2" t="s">
        <v>426</v>
      </c>
      <c r="M33" s="2" t="s">
        <v>522</v>
      </c>
      <c r="N33" s="2" t="s">
        <v>1399</v>
      </c>
      <c r="O33" s="2" t="str">
        <f t="shared" si="0"/>
        <v>030601V02F03</v>
      </c>
      <c r="P33" s="11" t="s">
        <v>920</v>
      </c>
      <c r="Q33" s="11" t="s">
        <v>941</v>
      </c>
      <c r="R33" s="2"/>
      <c r="S33" s="2" t="s">
        <v>426</v>
      </c>
      <c r="T33" s="2" t="s">
        <v>522</v>
      </c>
    </row>
    <row r="34" spans="1:20" ht="21.75" thickBot="1" x14ac:dyDescent="0.4">
      <c r="A34" s="2" t="s">
        <v>1401</v>
      </c>
      <c r="B34" s="5" t="s">
        <v>1402</v>
      </c>
      <c r="C34" s="2" t="s">
        <v>1402</v>
      </c>
      <c r="D34" s="2" t="s">
        <v>17</v>
      </c>
      <c r="E34" s="4">
        <v>2567</v>
      </c>
      <c r="F34" s="2" t="s">
        <v>1381</v>
      </c>
      <c r="G34" s="2" t="s">
        <v>498</v>
      </c>
      <c r="H34" s="2" t="s">
        <v>70</v>
      </c>
      <c r="I34" s="2" t="s">
        <v>71</v>
      </c>
      <c r="J34" s="2" t="s">
        <v>22</v>
      </c>
      <c r="K34" s="2" t="s">
        <v>1384</v>
      </c>
      <c r="L34" s="2" t="s">
        <v>458</v>
      </c>
      <c r="M34" s="2" t="s">
        <v>460</v>
      </c>
      <c r="N34" s="2" t="s">
        <v>1403</v>
      </c>
      <c r="O34" s="2" t="str">
        <f t="shared" si="0"/>
        <v>030601V01F01</v>
      </c>
      <c r="P34" s="11" t="s">
        <v>946</v>
      </c>
      <c r="Q34" s="11" t="s">
        <v>970</v>
      </c>
      <c r="R34" s="2"/>
      <c r="S34" s="2" t="s">
        <v>458</v>
      </c>
      <c r="T34" s="2" t="s">
        <v>460</v>
      </c>
    </row>
    <row r="35" spans="1:20" ht="21.75" thickBot="1" x14ac:dyDescent="0.4">
      <c r="A35" s="2" t="s">
        <v>1407</v>
      </c>
      <c r="B35" s="5" t="s">
        <v>1408</v>
      </c>
      <c r="C35" s="2" t="s">
        <v>1408</v>
      </c>
      <c r="D35" s="2" t="s">
        <v>17</v>
      </c>
      <c r="E35" s="4">
        <v>2567</v>
      </c>
      <c r="F35" s="2" t="s">
        <v>1381</v>
      </c>
      <c r="G35" s="2" t="s">
        <v>1409</v>
      </c>
      <c r="H35" s="2" t="s">
        <v>131</v>
      </c>
      <c r="I35" s="2" t="s">
        <v>132</v>
      </c>
      <c r="J35" s="2" t="s">
        <v>22</v>
      </c>
      <c r="K35" s="2" t="s">
        <v>1384</v>
      </c>
      <c r="L35" s="2" t="s">
        <v>458</v>
      </c>
      <c r="M35" s="2" t="s">
        <v>470</v>
      </c>
      <c r="N35" s="2" t="s">
        <v>1410</v>
      </c>
      <c r="O35" s="2" t="str">
        <f t="shared" si="0"/>
        <v>030601V01F02</v>
      </c>
      <c r="P35" s="11" t="s">
        <v>946</v>
      </c>
      <c r="Q35" s="11" t="s">
        <v>974</v>
      </c>
      <c r="R35" s="2" t="s">
        <v>2050</v>
      </c>
      <c r="S35" s="71" t="s">
        <v>433</v>
      </c>
      <c r="T35" s="71" t="s">
        <v>474</v>
      </c>
    </row>
    <row r="36" spans="1:20" ht="21.75" thickBot="1" x14ac:dyDescent="0.4">
      <c r="A36" s="2" t="s">
        <v>1412</v>
      </c>
      <c r="B36" s="5" t="s">
        <v>1406</v>
      </c>
      <c r="C36" s="2" t="s">
        <v>1406</v>
      </c>
      <c r="D36" s="2" t="s">
        <v>17</v>
      </c>
      <c r="E36" s="4">
        <v>2567</v>
      </c>
      <c r="F36" s="2" t="s">
        <v>1381</v>
      </c>
      <c r="G36" s="2" t="s">
        <v>498</v>
      </c>
      <c r="H36" s="2" t="s">
        <v>454</v>
      </c>
      <c r="I36" s="2" t="s">
        <v>88</v>
      </c>
      <c r="J36" s="2" t="s">
        <v>22</v>
      </c>
      <c r="K36" s="2" t="s">
        <v>1384</v>
      </c>
      <c r="L36" s="2" t="s">
        <v>458</v>
      </c>
      <c r="M36" s="2" t="s">
        <v>470</v>
      </c>
      <c r="N36" s="2" t="s">
        <v>1413</v>
      </c>
      <c r="O36" s="2" t="str">
        <f t="shared" si="0"/>
        <v>030601V01F02</v>
      </c>
      <c r="P36" s="11" t="s">
        <v>946</v>
      </c>
      <c r="Q36" s="11" t="s">
        <v>974</v>
      </c>
      <c r="R36" s="2" t="s">
        <v>2050</v>
      </c>
      <c r="S36" s="71" t="s">
        <v>433</v>
      </c>
      <c r="T36" s="71" t="s">
        <v>474</v>
      </c>
    </row>
    <row r="37" spans="1:20" ht="21.75" thickBot="1" x14ac:dyDescent="0.4">
      <c r="A37" s="2" t="s">
        <v>1414</v>
      </c>
      <c r="B37" s="5" t="s">
        <v>59</v>
      </c>
      <c r="C37" s="2" t="s">
        <v>59</v>
      </c>
      <c r="D37" s="2" t="s">
        <v>17</v>
      </c>
      <c r="E37" s="4">
        <v>2567</v>
      </c>
      <c r="F37" s="2" t="s">
        <v>1381</v>
      </c>
      <c r="G37" s="2" t="s">
        <v>498</v>
      </c>
      <c r="H37" s="2" t="s">
        <v>454</v>
      </c>
      <c r="I37" s="2" t="s">
        <v>88</v>
      </c>
      <c r="J37" s="2" t="s">
        <v>22</v>
      </c>
      <c r="K37" s="2" t="s">
        <v>1384</v>
      </c>
      <c r="L37" s="2" t="s">
        <v>426</v>
      </c>
      <c r="M37" s="2" t="s">
        <v>522</v>
      </c>
      <c r="N37" s="2" t="s">
        <v>1415</v>
      </c>
      <c r="O37" s="2" t="str">
        <f t="shared" si="0"/>
        <v>030601V02F03</v>
      </c>
      <c r="P37" s="11" t="s">
        <v>920</v>
      </c>
      <c r="Q37" s="11" t="s">
        <v>941</v>
      </c>
      <c r="R37" s="2"/>
      <c r="S37" s="2" t="s">
        <v>426</v>
      </c>
      <c r="T37" s="2" t="s">
        <v>522</v>
      </c>
    </row>
    <row r="38" spans="1:20" ht="21.75" thickBot="1" x14ac:dyDescent="0.4">
      <c r="A38" s="2" t="s">
        <v>1416</v>
      </c>
      <c r="B38" s="5" t="s">
        <v>934</v>
      </c>
      <c r="C38" s="2" t="s">
        <v>934</v>
      </c>
      <c r="D38" s="2" t="s">
        <v>17</v>
      </c>
      <c r="E38" s="4">
        <v>2567</v>
      </c>
      <c r="F38" s="2" t="s">
        <v>1381</v>
      </c>
      <c r="G38" s="2" t="s">
        <v>498</v>
      </c>
      <c r="H38" s="2" t="s">
        <v>454</v>
      </c>
      <c r="I38" s="2" t="s">
        <v>88</v>
      </c>
      <c r="J38" s="2" t="s">
        <v>22</v>
      </c>
      <c r="K38" s="2" t="s">
        <v>1384</v>
      </c>
      <c r="L38" s="2" t="s">
        <v>433</v>
      </c>
      <c r="M38" s="2" t="s">
        <v>936</v>
      </c>
      <c r="N38" s="2" t="s">
        <v>1417</v>
      </c>
      <c r="O38" s="2" t="str">
        <f t="shared" si="0"/>
        <v>030601V04F04</v>
      </c>
      <c r="P38" s="11" t="s">
        <v>927</v>
      </c>
      <c r="Q38" s="11" t="s">
        <v>935</v>
      </c>
      <c r="R38" s="2" t="s">
        <v>2052</v>
      </c>
      <c r="S38" s="71" t="s">
        <v>433</v>
      </c>
      <c r="T38" s="71" t="s">
        <v>1001</v>
      </c>
    </row>
    <row r="39" spans="1:20" ht="21.75" thickBot="1" x14ac:dyDescent="0.4">
      <c r="A39" s="2" t="s">
        <v>1418</v>
      </c>
      <c r="B39" s="5" t="s">
        <v>1419</v>
      </c>
      <c r="C39" s="2" t="s">
        <v>1419</v>
      </c>
      <c r="D39" s="2" t="s">
        <v>17</v>
      </c>
      <c r="E39" s="4">
        <v>2567</v>
      </c>
      <c r="F39" s="2" t="s">
        <v>1381</v>
      </c>
      <c r="G39" s="2" t="s">
        <v>498</v>
      </c>
      <c r="H39" s="2" t="s">
        <v>119</v>
      </c>
      <c r="I39" s="2" t="s">
        <v>152</v>
      </c>
      <c r="J39" s="2" t="s">
        <v>22</v>
      </c>
      <c r="K39" s="2" t="s">
        <v>1384</v>
      </c>
      <c r="L39" s="2" t="s">
        <v>458</v>
      </c>
      <c r="M39" s="2" t="s">
        <v>470</v>
      </c>
      <c r="N39" s="2" t="s">
        <v>1420</v>
      </c>
      <c r="O39" s="2" t="str">
        <f t="shared" si="0"/>
        <v>030601V01F02</v>
      </c>
      <c r="P39" s="11" t="s">
        <v>946</v>
      </c>
      <c r="Q39" s="11" t="s">
        <v>974</v>
      </c>
      <c r="R39" s="2" t="s">
        <v>2050</v>
      </c>
      <c r="S39" s="71" t="s">
        <v>433</v>
      </c>
      <c r="T39" s="71" t="s">
        <v>474</v>
      </c>
    </row>
    <row r="40" spans="1:20" ht="21.75" thickBot="1" x14ac:dyDescent="0.4">
      <c r="A40" s="2" t="s">
        <v>1421</v>
      </c>
      <c r="B40" s="5" t="s">
        <v>1422</v>
      </c>
      <c r="C40" s="2" t="s">
        <v>1422</v>
      </c>
      <c r="D40" s="2" t="s">
        <v>17</v>
      </c>
      <c r="E40" s="4">
        <v>2567</v>
      </c>
      <c r="F40" s="2" t="s">
        <v>1381</v>
      </c>
      <c r="G40" s="2" t="s">
        <v>498</v>
      </c>
      <c r="H40" s="2" t="s">
        <v>1423</v>
      </c>
      <c r="I40" s="2" t="s">
        <v>152</v>
      </c>
      <c r="J40" s="2" t="s">
        <v>22</v>
      </c>
      <c r="K40" s="2" t="s">
        <v>1384</v>
      </c>
      <c r="L40" s="2" t="s">
        <v>458</v>
      </c>
      <c r="M40" s="2" t="s">
        <v>460</v>
      </c>
      <c r="N40" s="2" t="s">
        <v>1424</v>
      </c>
      <c r="O40" s="2" t="str">
        <f t="shared" si="0"/>
        <v>030601V01F01</v>
      </c>
      <c r="P40" s="11" t="s">
        <v>946</v>
      </c>
      <c r="Q40" s="11" t="s">
        <v>970</v>
      </c>
      <c r="R40" s="2"/>
      <c r="S40" s="2" t="s">
        <v>458</v>
      </c>
      <c r="T40" s="2" t="s">
        <v>460</v>
      </c>
    </row>
    <row r="41" spans="1:20" ht="21.75" thickBot="1" x14ac:dyDescent="0.4">
      <c r="A41" s="2" t="s">
        <v>1425</v>
      </c>
      <c r="B41" s="5" t="s">
        <v>1426</v>
      </c>
      <c r="C41" s="2" t="s">
        <v>1426</v>
      </c>
      <c r="D41" s="2" t="s">
        <v>17</v>
      </c>
      <c r="E41" s="4">
        <v>2567</v>
      </c>
      <c r="F41" s="2" t="s">
        <v>1381</v>
      </c>
      <c r="G41" s="2" t="s">
        <v>498</v>
      </c>
      <c r="H41" s="2" t="s">
        <v>1427</v>
      </c>
      <c r="I41" s="2" t="s">
        <v>61</v>
      </c>
      <c r="J41" s="2" t="s">
        <v>22</v>
      </c>
      <c r="K41" s="2" t="s">
        <v>1384</v>
      </c>
      <c r="L41" s="2" t="s">
        <v>426</v>
      </c>
      <c r="M41" s="2" t="s">
        <v>464</v>
      </c>
      <c r="N41" s="2" t="s">
        <v>1428</v>
      </c>
      <c r="O41" s="2" t="str">
        <f t="shared" si="0"/>
        <v>030601V02F08</v>
      </c>
      <c r="P41" s="11" t="s">
        <v>920</v>
      </c>
      <c r="Q41" s="11" t="s">
        <v>983</v>
      </c>
      <c r="R41" s="2" t="s">
        <v>2053</v>
      </c>
      <c r="S41" s="71" t="s">
        <v>426</v>
      </c>
      <c r="T41" s="71" t="s">
        <v>494</v>
      </c>
    </row>
    <row r="42" spans="1:20" ht="21.75" thickBot="1" x14ac:dyDescent="0.4">
      <c r="A42" s="2" t="s">
        <v>1430</v>
      </c>
      <c r="B42" s="5" t="s">
        <v>1431</v>
      </c>
      <c r="C42" s="2" t="s">
        <v>1431</v>
      </c>
      <c r="D42" s="2" t="s">
        <v>17</v>
      </c>
      <c r="E42" s="4">
        <v>2567</v>
      </c>
      <c r="F42" s="2" t="s">
        <v>1381</v>
      </c>
      <c r="G42" s="2" t="s">
        <v>498</v>
      </c>
      <c r="H42" s="2" t="s">
        <v>79</v>
      </c>
      <c r="I42" s="2" t="s">
        <v>80</v>
      </c>
      <c r="J42" s="2" t="s">
        <v>22</v>
      </c>
      <c r="K42" s="2" t="s">
        <v>1384</v>
      </c>
      <c r="L42" s="2" t="s">
        <v>426</v>
      </c>
      <c r="M42" s="2" t="s">
        <v>428</v>
      </c>
      <c r="N42" s="2" t="s">
        <v>1432</v>
      </c>
      <c r="O42" s="2" t="str">
        <f t="shared" si="0"/>
        <v>030601V02F01</v>
      </c>
      <c r="P42" s="11" t="s">
        <v>920</v>
      </c>
      <c r="Q42" s="11" t="s">
        <v>921</v>
      </c>
      <c r="R42" s="2"/>
      <c r="S42" s="2" t="s">
        <v>426</v>
      </c>
      <c r="T42" s="2" t="s">
        <v>428</v>
      </c>
    </row>
    <row r="43" spans="1:20" ht="21.75" thickBot="1" x14ac:dyDescent="0.4">
      <c r="A43" s="2" t="s">
        <v>1437</v>
      </c>
      <c r="B43" s="5" t="s">
        <v>797</v>
      </c>
      <c r="C43" s="2" t="s">
        <v>797</v>
      </c>
      <c r="D43" s="2" t="s">
        <v>17</v>
      </c>
      <c r="E43" s="4">
        <v>2567</v>
      </c>
      <c r="F43" s="2" t="s">
        <v>1381</v>
      </c>
      <c r="G43" s="2" t="s">
        <v>498</v>
      </c>
      <c r="H43" s="2" t="s">
        <v>119</v>
      </c>
      <c r="I43" s="2" t="s">
        <v>96</v>
      </c>
      <c r="J43" s="2" t="s">
        <v>22</v>
      </c>
      <c r="K43" s="2" t="s">
        <v>1384</v>
      </c>
      <c r="L43" s="2" t="s">
        <v>458</v>
      </c>
      <c r="M43" s="2" t="s">
        <v>470</v>
      </c>
      <c r="N43" s="2" t="s">
        <v>1438</v>
      </c>
      <c r="O43" s="2" t="str">
        <f t="shared" si="0"/>
        <v>030601V01F02</v>
      </c>
      <c r="P43" s="11" t="s">
        <v>946</v>
      </c>
      <c r="Q43" s="11" t="s">
        <v>974</v>
      </c>
      <c r="R43" s="2" t="s">
        <v>2050</v>
      </c>
      <c r="S43" s="71" t="s">
        <v>433</v>
      </c>
      <c r="T43" s="71" t="s">
        <v>474</v>
      </c>
    </row>
    <row r="44" spans="1:20" ht="21.75" thickBot="1" x14ac:dyDescent="0.4">
      <c r="A44" s="2" t="s">
        <v>1439</v>
      </c>
      <c r="B44" s="5" t="s">
        <v>165</v>
      </c>
      <c r="C44" s="2" t="s">
        <v>165</v>
      </c>
      <c r="D44" s="2" t="s">
        <v>17</v>
      </c>
      <c r="E44" s="4">
        <v>2567</v>
      </c>
      <c r="F44" s="2" t="s">
        <v>1381</v>
      </c>
      <c r="G44" s="2" t="s">
        <v>1440</v>
      </c>
      <c r="H44" s="2" t="s">
        <v>166</v>
      </c>
      <c r="I44" s="2" t="s">
        <v>167</v>
      </c>
      <c r="J44" s="2" t="s">
        <v>168</v>
      </c>
      <c r="K44" s="2" t="s">
        <v>1384</v>
      </c>
      <c r="L44" s="2" t="s">
        <v>433</v>
      </c>
      <c r="M44" s="2" t="s">
        <v>435</v>
      </c>
      <c r="N44" s="2" t="s">
        <v>1442</v>
      </c>
      <c r="O44" s="2" t="str">
        <f t="shared" si="0"/>
        <v>030601V04F05</v>
      </c>
      <c r="P44" s="11" t="s">
        <v>927</v>
      </c>
      <c r="Q44" s="11" t="s">
        <v>1441</v>
      </c>
      <c r="R44" s="2" t="s">
        <v>2054</v>
      </c>
      <c r="S44" s="71" t="s">
        <v>433</v>
      </c>
      <c r="T44" s="71" t="s">
        <v>936</v>
      </c>
    </row>
    <row r="45" spans="1:20" ht="21.75" thickBot="1" x14ac:dyDescent="0.4">
      <c r="A45" s="2" t="s">
        <v>1443</v>
      </c>
      <c r="B45" s="5" t="s">
        <v>59</v>
      </c>
      <c r="C45" s="2" t="s">
        <v>59</v>
      </c>
      <c r="D45" s="2" t="s">
        <v>17</v>
      </c>
      <c r="E45" s="4">
        <v>2567</v>
      </c>
      <c r="F45" s="2" t="s">
        <v>1381</v>
      </c>
      <c r="G45" s="2" t="s">
        <v>498</v>
      </c>
      <c r="H45" s="2" t="s">
        <v>30</v>
      </c>
      <c r="I45" s="2" t="s">
        <v>111</v>
      </c>
      <c r="J45" s="2" t="s">
        <v>22</v>
      </c>
      <c r="K45" s="2" t="s">
        <v>1384</v>
      </c>
      <c r="L45" s="2" t="s">
        <v>426</v>
      </c>
      <c r="M45" s="2" t="s">
        <v>464</v>
      </c>
      <c r="N45" s="2" t="s">
        <v>1444</v>
      </c>
      <c r="O45" s="2" t="str">
        <f t="shared" si="0"/>
        <v>030601V02F08</v>
      </c>
      <c r="P45" s="11" t="s">
        <v>920</v>
      </c>
      <c r="Q45" s="11" t="s">
        <v>983</v>
      </c>
      <c r="R45" s="2" t="s">
        <v>2053</v>
      </c>
      <c r="S45" s="71" t="s">
        <v>426</v>
      </c>
      <c r="T45" s="71" t="s">
        <v>494</v>
      </c>
    </row>
    <row r="46" spans="1:20" ht="21.75" thickBot="1" x14ac:dyDescent="0.4">
      <c r="A46" s="2" t="s">
        <v>1446</v>
      </c>
      <c r="B46" s="5" t="s">
        <v>1447</v>
      </c>
      <c r="C46" s="2" t="s">
        <v>1447</v>
      </c>
      <c r="D46" s="2" t="s">
        <v>17</v>
      </c>
      <c r="E46" s="4">
        <v>2567</v>
      </c>
      <c r="F46" s="2" t="s">
        <v>1381</v>
      </c>
      <c r="G46" s="2" t="s">
        <v>498</v>
      </c>
      <c r="H46" s="2" t="s">
        <v>1448</v>
      </c>
      <c r="I46" s="2" t="s">
        <v>1449</v>
      </c>
      <c r="J46" s="2" t="s">
        <v>159</v>
      </c>
      <c r="K46" s="2" t="s">
        <v>1384</v>
      </c>
      <c r="L46" s="2" t="s">
        <v>426</v>
      </c>
      <c r="M46" s="2" t="s">
        <v>522</v>
      </c>
      <c r="N46" s="2" t="s">
        <v>1450</v>
      </c>
      <c r="O46" s="2" t="str">
        <f t="shared" si="0"/>
        <v>030601V02F03</v>
      </c>
      <c r="P46" s="11" t="s">
        <v>920</v>
      </c>
      <c r="Q46" s="11" t="s">
        <v>941</v>
      </c>
      <c r="R46" s="2"/>
      <c r="S46" s="2" t="s">
        <v>426</v>
      </c>
      <c r="T46" s="2" t="s">
        <v>522</v>
      </c>
    </row>
    <row r="47" spans="1:20" ht="21.75" thickBot="1" x14ac:dyDescent="0.4">
      <c r="A47" s="2" t="s">
        <v>1451</v>
      </c>
      <c r="B47" s="5" t="s">
        <v>1452</v>
      </c>
      <c r="C47" s="2" t="s">
        <v>1452</v>
      </c>
      <c r="D47" s="2" t="s">
        <v>17</v>
      </c>
      <c r="E47" s="4">
        <v>2567</v>
      </c>
      <c r="F47" s="2" t="s">
        <v>1381</v>
      </c>
      <c r="G47" s="2" t="s">
        <v>498</v>
      </c>
      <c r="H47" s="2" t="s">
        <v>516</v>
      </c>
      <c r="I47" s="2" t="s">
        <v>1453</v>
      </c>
      <c r="J47" s="2" t="s">
        <v>159</v>
      </c>
      <c r="K47" s="2" t="s">
        <v>1384</v>
      </c>
      <c r="L47" s="2" t="s">
        <v>433</v>
      </c>
      <c r="M47" s="2" t="s">
        <v>622</v>
      </c>
      <c r="N47" s="2" t="s">
        <v>1454</v>
      </c>
      <c r="O47" s="2" t="str">
        <f t="shared" si="0"/>
        <v>030601V04F01</v>
      </c>
      <c r="P47" s="11" t="s">
        <v>927</v>
      </c>
      <c r="Q47" s="11" t="s">
        <v>981</v>
      </c>
      <c r="R47" s="2"/>
      <c r="S47" s="2" t="s">
        <v>433</v>
      </c>
      <c r="T47" s="2" t="s">
        <v>622</v>
      </c>
    </row>
    <row r="48" spans="1:20" ht="21" x14ac:dyDescent="0.35">
      <c r="A48" s="2" t="s">
        <v>1455</v>
      </c>
      <c r="B48" s="5" t="s">
        <v>1456</v>
      </c>
      <c r="C48" s="2" t="s">
        <v>1456</v>
      </c>
      <c r="D48" s="2" t="s">
        <v>17</v>
      </c>
      <c r="E48" s="4">
        <v>2567</v>
      </c>
      <c r="F48" s="2" t="s">
        <v>1381</v>
      </c>
      <c r="G48" s="2" t="s">
        <v>498</v>
      </c>
      <c r="H48" s="2" t="s">
        <v>1457</v>
      </c>
      <c r="I48" s="2" t="s">
        <v>1458</v>
      </c>
      <c r="J48" s="2" t="s">
        <v>159</v>
      </c>
      <c r="K48" s="2" t="s">
        <v>1384</v>
      </c>
      <c r="L48" s="2" t="s">
        <v>426</v>
      </c>
      <c r="M48" s="2" t="s">
        <v>494</v>
      </c>
      <c r="N48" s="2" t="s">
        <v>1459</v>
      </c>
      <c r="O48" s="2" t="str">
        <f t="shared" si="0"/>
        <v>030601V02F06</v>
      </c>
      <c r="P48" s="11" t="s">
        <v>920</v>
      </c>
      <c r="Q48" s="11" t="s">
        <v>949</v>
      </c>
      <c r="R48" s="2" t="s">
        <v>2051</v>
      </c>
      <c r="S48" s="71" t="s">
        <v>426</v>
      </c>
      <c r="T48" s="71" t="s">
        <v>1793</v>
      </c>
    </row>
    <row r="49" spans="1:20" ht="21" hidden="1" x14ac:dyDescent="0.35">
      <c r="A49" s="2" t="s">
        <v>1833</v>
      </c>
      <c r="B49" s="5" t="s">
        <v>1041</v>
      </c>
      <c r="C49" s="2" t="s">
        <v>1041</v>
      </c>
      <c r="D49" s="2" t="s">
        <v>17</v>
      </c>
      <c r="E49" s="4">
        <v>2568</v>
      </c>
      <c r="F49" s="2" t="s">
        <v>1783</v>
      </c>
      <c r="G49" s="2" t="s">
        <v>1409</v>
      </c>
      <c r="H49" s="2" t="s">
        <v>1042</v>
      </c>
      <c r="I49" s="2" t="s">
        <v>96</v>
      </c>
      <c r="J49" s="2" t="s">
        <v>22</v>
      </c>
      <c r="K49" s="2" t="s">
        <v>1834</v>
      </c>
      <c r="L49" s="72"/>
      <c r="M49" s="72"/>
      <c r="N49" s="2" t="s">
        <v>1835</v>
      </c>
      <c r="P49" s="2" t="s">
        <v>1815</v>
      </c>
      <c r="Q49" s="2" t="s">
        <v>1827</v>
      </c>
      <c r="S49" s="2" t="s">
        <v>458</v>
      </c>
      <c r="T49" s="2" t="s">
        <v>460</v>
      </c>
    </row>
    <row r="50" spans="1:20" ht="21" hidden="1" x14ac:dyDescent="0.35">
      <c r="A50" s="2" t="s">
        <v>1864</v>
      </c>
      <c r="B50" s="5" t="s">
        <v>1865</v>
      </c>
      <c r="C50" s="2" t="s">
        <v>1865</v>
      </c>
      <c r="D50" s="2" t="s">
        <v>17</v>
      </c>
      <c r="E50" s="4">
        <v>2568</v>
      </c>
      <c r="F50" s="2" t="s">
        <v>1783</v>
      </c>
      <c r="G50" s="2" t="s">
        <v>1866</v>
      </c>
      <c r="H50" s="2" t="s">
        <v>131</v>
      </c>
      <c r="I50" s="2" t="s">
        <v>132</v>
      </c>
      <c r="J50" s="2" t="s">
        <v>22</v>
      </c>
      <c r="K50" s="2" t="s">
        <v>1834</v>
      </c>
      <c r="L50" s="72"/>
      <c r="M50" s="72"/>
      <c r="N50" s="2" t="s">
        <v>1867</v>
      </c>
      <c r="P50" s="2" t="s">
        <v>1788</v>
      </c>
      <c r="Q50" s="2" t="s">
        <v>1792</v>
      </c>
      <c r="S50" s="2" t="s">
        <v>426</v>
      </c>
      <c r="T50" s="2" t="s">
        <v>1793</v>
      </c>
    </row>
    <row r="51" spans="1:20" ht="21" hidden="1" x14ac:dyDescent="0.35">
      <c r="A51" s="2" t="s">
        <v>1869</v>
      </c>
      <c r="B51" s="5" t="s">
        <v>1870</v>
      </c>
      <c r="C51" s="2" t="s">
        <v>1870</v>
      </c>
      <c r="D51" s="2" t="s">
        <v>17</v>
      </c>
      <c r="E51" s="4">
        <v>2568</v>
      </c>
      <c r="F51" s="2" t="s">
        <v>1783</v>
      </c>
      <c r="G51" s="2" t="s">
        <v>1405</v>
      </c>
      <c r="H51" s="2" t="s">
        <v>131</v>
      </c>
      <c r="I51" s="2" t="s">
        <v>132</v>
      </c>
      <c r="J51" s="2" t="s">
        <v>22</v>
      </c>
      <c r="K51" s="2" t="s">
        <v>1834</v>
      </c>
      <c r="L51" s="72"/>
      <c r="M51" s="72"/>
      <c r="N51" s="2" t="s">
        <v>1871</v>
      </c>
      <c r="P51" s="2" t="s">
        <v>1788</v>
      </c>
      <c r="Q51" s="2" t="s">
        <v>1792</v>
      </c>
      <c r="S51" s="2" t="s">
        <v>426</v>
      </c>
      <c r="T51" s="2" t="s">
        <v>1793</v>
      </c>
    </row>
    <row r="52" spans="1:20" ht="21" hidden="1" x14ac:dyDescent="0.35">
      <c r="A52" s="2" t="s">
        <v>1873</v>
      </c>
      <c r="B52" s="5" t="s">
        <v>1874</v>
      </c>
      <c r="C52" s="2" t="s">
        <v>1874</v>
      </c>
      <c r="D52" s="2" t="s">
        <v>17</v>
      </c>
      <c r="E52" s="4">
        <v>2568</v>
      </c>
      <c r="F52" s="2" t="s">
        <v>1783</v>
      </c>
      <c r="G52" s="2" t="s">
        <v>1409</v>
      </c>
      <c r="H52" s="2" t="s">
        <v>119</v>
      </c>
      <c r="I52" s="2" t="s">
        <v>96</v>
      </c>
      <c r="J52" s="2" t="s">
        <v>22</v>
      </c>
      <c r="K52" s="2" t="s">
        <v>1834</v>
      </c>
      <c r="L52" s="72"/>
      <c r="M52" s="72"/>
      <c r="N52" s="2" t="s">
        <v>1875</v>
      </c>
      <c r="P52" s="2" t="s">
        <v>1784</v>
      </c>
      <c r="Q52" s="2" t="s">
        <v>1785</v>
      </c>
      <c r="S52" s="2" t="s">
        <v>433</v>
      </c>
      <c r="T52" s="2" t="s">
        <v>474</v>
      </c>
    </row>
    <row r="53" spans="1:20" ht="21" hidden="1" x14ac:dyDescent="0.35">
      <c r="A53" s="2" t="s">
        <v>1885</v>
      </c>
      <c r="B53" s="5" t="s">
        <v>59</v>
      </c>
      <c r="C53" s="2" t="s">
        <v>59</v>
      </c>
      <c r="D53" s="2" t="s">
        <v>17</v>
      </c>
      <c r="E53" s="4">
        <v>2568</v>
      </c>
      <c r="F53" s="2" t="s">
        <v>1783</v>
      </c>
      <c r="G53" s="2" t="s">
        <v>1409</v>
      </c>
      <c r="H53" s="2" t="s">
        <v>131</v>
      </c>
      <c r="I53" s="2" t="s">
        <v>132</v>
      </c>
      <c r="J53" s="2" t="s">
        <v>22</v>
      </c>
      <c r="K53" s="2" t="s">
        <v>1834</v>
      </c>
      <c r="L53" s="72"/>
      <c r="M53" s="72"/>
      <c r="N53" s="2" t="s">
        <v>1886</v>
      </c>
      <c r="P53" s="2" t="s">
        <v>1788</v>
      </c>
      <c r="Q53" s="2" t="s">
        <v>1792</v>
      </c>
      <c r="S53" s="2" t="s">
        <v>426</v>
      </c>
      <c r="T53" s="2" t="s">
        <v>1793</v>
      </c>
    </row>
    <row r="54" spans="1:20" ht="21" hidden="1" x14ac:dyDescent="0.35">
      <c r="A54" s="2" t="s">
        <v>1892</v>
      </c>
      <c r="B54" s="5" t="s">
        <v>1422</v>
      </c>
      <c r="C54" s="2" t="s">
        <v>1422</v>
      </c>
      <c r="D54" s="2" t="s">
        <v>17</v>
      </c>
      <c r="E54" s="4">
        <v>2568</v>
      </c>
      <c r="F54" s="2" t="s">
        <v>1783</v>
      </c>
      <c r="G54" s="2" t="s">
        <v>1409</v>
      </c>
      <c r="H54" s="2" t="s">
        <v>1423</v>
      </c>
      <c r="I54" s="2" t="s">
        <v>152</v>
      </c>
      <c r="J54" s="2" t="s">
        <v>22</v>
      </c>
      <c r="K54" s="2" t="s">
        <v>1834</v>
      </c>
      <c r="L54" s="72"/>
      <c r="M54" s="72"/>
      <c r="N54" s="2" t="s">
        <v>1893</v>
      </c>
      <c r="P54" s="2" t="s">
        <v>1815</v>
      </c>
      <c r="Q54" s="2" t="s">
        <v>1827</v>
      </c>
      <c r="S54" s="2" t="s">
        <v>458</v>
      </c>
      <c r="T54" s="2" t="s">
        <v>460</v>
      </c>
    </row>
    <row r="55" spans="1:20" ht="21" hidden="1" x14ac:dyDescent="0.35">
      <c r="A55" s="2" t="s">
        <v>1895</v>
      </c>
      <c r="B55" s="5" t="s">
        <v>1896</v>
      </c>
      <c r="C55" s="2" t="s">
        <v>1896</v>
      </c>
      <c r="D55" s="2" t="s">
        <v>17</v>
      </c>
      <c r="E55" s="4">
        <v>2568</v>
      </c>
      <c r="F55" s="2" t="s">
        <v>1783</v>
      </c>
      <c r="G55" s="2" t="s">
        <v>1409</v>
      </c>
      <c r="H55" s="2" t="s">
        <v>727</v>
      </c>
      <c r="I55" s="2" t="s">
        <v>152</v>
      </c>
      <c r="J55" s="2" t="s">
        <v>22</v>
      </c>
      <c r="K55" s="2" t="s">
        <v>1834</v>
      </c>
      <c r="L55" s="72"/>
      <c r="M55" s="72"/>
      <c r="N55" s="2" t="s">
        <v>1897</v>
      </c>
      <c r="P55" s="2" t="s">
        <v>1788</v>
      </c>
      <c r="Q55" s="2" t="s">
        <v>1807</v>
      </c>
      <c r="S55" s="2" t="s">
        <v>426</v>
      </c>
      <c r="T55" s="2" t="s">
        <v>439</v>
      </c>
    </row>
    <row r="56" spans="1:20" ht="21" hidden="1" x14ac:dyDescent="0.35">
      <c r="A56" s="2" t="s">
        <v>1916</v>
      </c>
      <c r="B56" s="5" t="s">
        <v>1917</v>
      </c>
      <c r="C56" s="2" t="s">
        <v>1917</v>
      </c>
      <c r="D56" s="2" t="s">
        <v>17</v>
      </c>
      <c r="E56" s="4">
        <v>2568</v>
      </c>
      <c r="F56" s="2" t="s">
        <v>1783</v>
      </c>
      <c r="G56" s="2" t="s">
        <v>1409</v>
      </c>
      <c r="H56" s="2" t="s">
        <v>70</v>
      </c>
      <c r="I56" s="2" t="s">
        <v>71</v>
      </c>
      <c r="J56" s="2" t="s">
        <v>22</v>
      </c>
      <c r="K56" s="2" t="s">
        <v>1834</v>
      </c>
      <c r="L56" s="72"/>
      <c r="M56" s="72"/>
      <c r="N56" s="2" t="s">
        <v>1918</v>
      </c>
      <c r="P56" s="2" t="s">
        <v>1788</v>
      </c>
      <c r="Q56" s="2" t="s">
        <v>1908</v>
      </c>
      <c r="S56" s="2" t="s">
        <v>426</v>
      </c>
      <c r="T56" s="2" t="s">
        <v>494</v>
      </c>
    </row>
    <row r="57" spans="1:20" ht="21" hidden="1" x14ac:dyDescent="0.35">
      <c r="A57" s="2" t="s">
        <v>1920</v>
      </c>
      <c r="B57" s="5" t="s">
        <v>1921</v>
      </c>
      <c r="C57" s="2" t="s">
        <v>1921</v>
      </c>
      <c r="D57" s="2" t="s">
        <v>17</v>
      </c>
      <c r="E57" s="4">
        <v>2568</v>
      </c>
      <c r="F57" s="2" t="s">
        <v>1783</v>
      </c>
      <c r="G57" s="2" t="s">
        <v>1409</v>
      </c>
      <c r="H57" s="2" t="s">
        <v>157</v>
      </c>
      <c r="I57" s="2" t="s">
        <v>407</v>
      </c>
      <c r="J57" s="2" t="s">
        <v>159</v>
      </c>
      <c r="K57" s="2" t="s">
        <v>1834</v>
      </c>
      <c r="L57" s="72"/>
      <c r="M57" s="72"/>
      <c r="N57" s="2" t="s">
        <v>1922</v>
      </c>
      <c r="P57" s="2" t="s">
        <v>1788</v>
      </c>
      <c r="Q57" s="2" t="s">
        <v>1792</v>
      </c>
      <c r="S57" s="2" t="s">
        <v>426</v>
      </c>
      <c r="T57" s="2" t="s">
        <v>1793</v>
      </c>
    </row>
    <row r="58" spans="1:20" ht="21" hidden="1" x14ac:dyDescent="0.35">
      <c r="A58" s="2" t="s">
        <v>1933</v>
      </c>
      <c r="B58" s="5" t="s">
        <v>1934</v>
      </c>
      <c r="C58" s="2" t="s">
        <v>1934</v>
      </c>
      <c r="D58" s="2" t="s">
        <v>17</v>
      </c>
      <c r="E58" s="4">
        <v>2568</v>
      </c>
      <c r="F58" s="2" t="s">
        <v>1783</v>
      </c>
      <c r="G58" s="2" t="s">
        <v>1409</v>
      </c>
      <c r="H58" s="2" t="s">
        <v>502</v>
      </c>
      <c r="I58" s="2" t="s">
        <v>205</v>
      </c>
      <c r="J58" s="2" t="s">
        <v>22</v>
      </c>
      <c r="K58" s="2" t="s">
        <v>1834</v>
      </c>
      <c r="L58" s="72"/>
      <c r="M58" s="72"/>
      <c r="N58" s="2" t="s">
        <v>1935</v>
      </c>
      <c r="P58" s="2" t="s">
        <v>1788</v>
      </c>
      <c r="Q58" s="2" t="s">
        <v>1807</v>
      </c>
      <c r="S58" s="2" t="s">
        <v>426</v>
      </c>
      <c r="T58" s="2" t="s">
        <v>439</v>
      </c>
    </row>
    <row r="59" spans="1:20" ht="21" hidden="1" x14ac:dyDescent="0.35">
      <c r="A59" s="2" t="s">
        <v>1937</v>
      </c>
      <c r="B59" s="5" t="s">
        <v>1938</v>
      </c>
      <c r="C59" s="2" t="s">
        <v>1938</v>
      </c>
      <c r="D59" s="2" t="s">
        <v>17</v>
      </c>
      <c r="E59" s="4">
        <v>2568</v>
      </c>
      <c r="F59" s="2" t="s">
        <v>1783</v>
      </c>
      <c r="G59" s="2" t="s">
        <v>1409</v>
      </c>
      <c r="H59" s="2" t="s">
        <v>516</v>
      </c>
      <c r="I59" s="2" t="s">
        <v>1939</v>
      </c>
      <c r="J59" s="2" t="s">
        <v>159</v>
      </c>
      <c r="K59" s="2" t="s">
        <v>1834</v>
      </c>
      <c r="L59" s="72"/>
      <c r="M59" s="72"/>
      <c r="N59" s="2" t="s">
        <v>1940</v>
      </c>
      <c r="P59" s="2" t="s">
        <v>1788</v>
      </c>
      <c r="Q59" s="2" t="s">
        <v>1807</v>
      </c>
      <c r="S59" s="2" t="s">
        <v>426</v>
      </c>
      <c r="T59" s="2" t="s">
        <v>439</v>
      </c>
    </row>
    <row r="60" spans="1:20" ht="21" hidden="1" x14ac:dyDescent="0.35">
      <c r="A60" s="2" t="s">
        <v>1944</v>
      </c>
      <c r="B60" s="5" t="s">
        <v>1945</v>
      </c>
      <c r="C60" s="2" t="s">
        <v>1945</v>
      </c>
      <c r="D60" s="2" t="s">
        <v>17</v>
      </c>
      <c r="E60" s="4">
        <v>2568</v>
      </c>
      <c r="F60" s="2" t="s">
        <v>1783</v>
      </c>
      <c r="G60" s="2" t="s">
        <v>1409</v>
      </c>
      <c r="H60" s="2" t="s">
        <v>1457</v>
      </c>
      <c r="I60" s="2" t="s">
        <v>991</v>
      </c>
      <c r="J60" s="2" t="s">
        <v>159</v>
      </c>
      <c r="K60" s="2" t="s">
        <v>1834</v>
      </c>
      <c r="L60" s="72"/>
      <c r="M60" s="72"/>
      <c r="N60" s="2" t="s">
        <v>1946</v>
      </c>
      <c r="P60" s="2" t="s">
        <v>1788</v>
      </c>
      <c r="Q60" s="2" t="s">
        <v>1792</v>
      </c>
      <c r="S60" s="2" t="s">
        <v>426</v>
      </c>
      <c r="T60" s="2" t="s">
        <v>1793</v>
      </c>
    </row>
  </sheetData>
  <autoFilter ref="A3:T60" xr:uid="{F15C388E-FF51-4CCC-BC3B-C9F15E112B32}">
    <filterColumn colId="10">
      <filters>
        <filter val="ข้อเสนอโครงการสำคัญ 2567 ที่ผ่านเข้ารอบ"/>
      </filters>
    </filterColumn>
  </autoFilter>
  <mergeCells count="2">
    <mergeCell ref="L2:M2"/>
    <mergeCell ref="S2:T2"/>
  </mergeCells>
  <hyperlinks>
    <hyperlink ref="B4" r:id="rId1" display="https://emenscr.nesdc.go.th/viewer/view.html?id=61110d4d86ed660368a5bad9&amp;username=moac04021" xr:uid="{79604177-ABD6-45D6-A986-8B2FD339F547}"/>
    <hyperlink ref="B5" r:id="rId2" display="https://emenscr.nesdc.go.th/viewer/view.html?id=61111a7277572f035a6e9ff0&amp;username=moac04021" xr:uid="{7AC21B1A-7615-4835-AE68-A109F9471519}"/>
    <hyperlink ref="B6" r:id="rId3" display="https://emenscr.nesdc.go.th/viewer/view.html?id=61122b5c77572f035a6ea09d&amp;username=moac23091" xr:uid="{EB7157D5-37F3-46A4-92A3-132C98040286}"/>
    <hyperlink ref="B7" r:id="rId4" display="https://emenscr.nesdc.go.th/viewer/view.html?id=61134d4386ed660368a5bc9d&amp;username=moac11041" xr:uid="{6E2CB672-A831-4557-B398-98698D25F480}"/>
    <hyperlink ref="B8" r:id="rId5" display="https://emenscr.nesdc.go.th/viewer/view.html?id=611389692482000361ae80b0&amp;username=moac10111" xr:uid="{7D8CAA66-895D-468E-87C8-45B6595E4984}"/>
    <hyperlink ref="B9" r:id="rId6" display="https://emenscr.nesdc.go.th/viewer/view.html?id=61138a6d86ed660368a5bd33&amp;username=moac10111" xr:uid="{08DF5B30-33C3-46A0-B69C-83694A20C82A}"/>
    <hyperlink ref="B10" r:id="rId7" display="https://emenscr.nesdc.go.th/viewer/view.html?id=6114e2f26d03d30365f25655&amp;username=moac09051" xr:uid="{A17C727C-2025-40E0-8126-D9AD9C015B58}"/>
    <hyperlink ref="B11" r:id="rId8" display="https://emenscr.nesdc.go.th/viewer/view.html?id=61152d88d956f703555f9f9e&amp;username=moac06141" xr:uid="{E478B882-2985-4971-A952-84D134538355}"/>
    <hyperlink ref="B12" r:id="rId9" display="https://emenscr.nesdc.go.th/viewer/view.html?id=6115e1a21b088e035d870ecc&amp;username=moac06081" xr:uid="{E6A7D879-41B3-4F36-9310-606C71F88958}"/>
    <hyperlink ref="B13" r:id="rId10" display="https://emenscr.nesdc.go.th/viewer/view.html?id=6115e7ddbee036035b050e10&amp;username=moac06141" xr:uid="{7E9BEDD7-1240-4473-919D-00E41ADAC9AA}"/>
    <hyperlink ref="B14" r:id="rId11" display="https://emenscr.nesdc.go.th/viewer/view.html?id=6115fb7d821e80431e8917d1&amp;username=moac271221" xr:uid="{3AA562B1-8208-4E36-B223-381902847F88}"/>
    <hyperlink ref="B15" r:id="rId12" display="https://emenscr.nesdc.go.th/viewer/view.html?id=6116393dea16c95e131a2c3d&amp;username=moac05091" xr:uid="{A02FCD39-61C4-4DD4-A334-193F61D0CF3B}"/>
    <hyperlink ref="B16" r:id="rId13" display="https://emenscr.nesdc.go.th/viewer/view.html?id=611658fa86a2b770df75a8ea&amp;username=moac09051" xr:uid="{0FEF069A-DBF5-41CA-A4CD-36ADB51AC868}"/>
    <hyperlink ref="B17" r:id="rId14" display="https://emenscr.nesdc.go.th/viewer/view.html?id=61165c89479d5e70e62b909a&amp;username=moac08051" xr:uid="{14BD4275-6E91-4C25-8CAB-E749DEF82014}"/>
    <hyperlink ref="B18" r:id="rId15" display="https://emenscr.nesdc.go.th/viewer/view.html?id=61178a8bee6abd1f9490282f&amp;username=moac08051" xr:uid="{721DF097-D644-4C3A-9806-D3B157D2ABDD}"/>
    <hyperlink ref="B19" r:id="rId16" display="https://emenscr.nesdc.go.th/viewer/view.html?id=6117a2149b236c1f95b0c17c&amp;username=moac08051" xr:uid="{264EA341-D096-46A5-9E56-BE6CB8FFF73F}"/>
    <hyperlink ref="B20" r:id="rId17" display="https://emenscr.nesdc.go.th/viewer/view.html?id=6117c5c7ee6abd1f9490284f&amp;username=moac05091" xr:uid="{44E0CE95-F038-4698-9033-AD2BC2708AEA}"/>
    <hyperlink ref="B21" r:id="rId18" display="https://emenscr.nesdc.go.th/viewer/view.html?id=6118061dee6abd1f94902880&amp;username=moac7015000061" xr:uid="{155D4AEE-D5DB-472D-9841-E2CA0444BF42}"/>
    <hyperlink ref="B22" r:id="rId19" display="https://emenscr.nesdc.go.th/viewer/view.html?id=611826248b5f6c1fa114cc5f&amp;username=moac7015000081" xr:uid="{E75B96C1-EC8C-4D19-AB93-800F1E51BD35}"/>
    <hyperlink ref="B23" r:id="rId20" display="https://emenscr.nesdc.go.th/viewer/view.html?id=611886238b5f6c1fa114cc74&amp;username=moac7015000071" xr:uid="{77ADDA5F-D15A-4E61-90F7-9275A5ACBF7C}"/>
    <hyperlink ref="B24" r:id="rId21" display="https://emenscr.nesdc.go.th/viewer/view.html?id=611896c9ee6abd1f9490289c&amp;username=moac7015000081" xr:uid="{31D3EE34-9A91-4B5D-839B-70D7110789C6}"/>
    <hyperlink ref="B25" r:id="rId22" display="https://emenscr.nesdc.go.th/viewer/view.html?id=6118ef568b5f6c1fa114ccea&amp;username=moac12101" xr:uid="{C316FE62-2911-4115-9CB0-567B5C8E5708}"/>
    <hyperlink ref="B26" r:id="rId23" display="https://emenscr.nesdc.go.th/viewer/view.html?id=611914f5ee6abd1f9490294a&amp;username=moac26061" xr:uid="{2730DB16-5EAA-4F6F-94F5-50BE64EBE7C7}"/>
    <hyperlink ref="B27" r:id="rId24" display="https://emenscr.nesdc.go.th/viewer/view.html?id=61191aa64bf4461f93d6e722&amp;username=moac02121" xr:uid="{D5BCBDD2-A574-4CAC-81B3-FF9AE8166768}"/>
    <hyperlink ref="B28" r:id="rId25" display="https://emenscr.nesdc.go.th/viewer/view.html?id=62a82eb3491d7c3de4dbd1b9&amp;username=cu05122381" xr:uid="{9A5D9911-6F32-4C87-9D79-16588AFDFFD0}"/>
    <hyperlink ref="B29" r:id="rId26" display="https://emenscr.nesdc.go.th/viewer/view.html?id=62afdc023a026b206f566ea0&amp;username=moac08051" xr:uid="{986DC6AB-E45A-4D8E-9551-8127A73928F0}"/>
    <hyperlink ref="B30" r:id="rId27" display="https://emenscr.nesdc.go.th/viewer/view.html?id=62b016bc491d7c3de4dbd368&amp;username=moac08051" xr:uid="{52C4E6C3-9B5A-4572-B6C4-5A265CC17F1E}"/>
    <hyperlink ref="B31" r:id="rId28" display="https://emenscr.nesdc.go.th/viewer/view.html?id=62b149f9a40d00206ce495c7&amp;username=moac08051" xr:uid="{D38B3365-8FB7-4BF6-B99D-E719830ED366}"/>
    <hyperlink ref="B32" r:id="rId29" display="https://emenscr.nesdc.go.th/viewer/view.html?id=62b293207395053debdd237a&amp;username=most54011" xr:uid="{A5EF3F06-2B6F-47A2-A70B-64632ACA4BA6}"/>
    <hyperlink ref="B33" r:id="rId30" display="https://emenscr.nesdc.go.th/viewer/view.html?id=62b5645a3a026b206f566f6d&amp;username=moac02121" xr:uid="{3FF21C6B-9C5C-4DFA-9449-302A04CC46B4}"/>
    <hyperlink ref="B34" r:id="rId31" display="https://emenscr.nesdc.go.th/viewer/view.html?id=62bd4c377825de3dde32ff5b&amp;username=moac26061" xr:uid="{AD9CE557-A6AB-4632-A0DE-4C75EEBB863B}"/>
    <hyperlink ref="B35" r:id="rId32" display="https://emenscr.nesdc.go.th/viewer/view.html?id=62bd76d23a026b206f567057&amp;username=moac09051" xr:uid="{4A5167C3-B432-4DFD-9DCE-1A8B1763E9CF}"/>
    <hyperlink ref="B36" r:id="rId33" display="https://emenscr.nesdc.go.th/viewer/view.html?id=62bed36ae5b55d206d78751a&amp;username=moac7015000031" xr:uid="{28FE6207-C2E8-47BE-B838-1A29E1505A85}"/>
    <hyperlink ref="B37" r:id="rId34" display="https://emenscr.nesdc.go.th/viewer/view.html?id=62beed24491d7c3de4dbe0e3&amp;username=moac7015000031" xr:uid="{7C1AA208-995A-43EB-8C2D-3C8940B57F6B}"/>
    <hyperlink ref="B38" r:id="rId35" display="https://emenscr.nesdc.go.th/viewer/view.html?id=62bfec22e5b55d206d787529&amp;username=moac7015000031" xr:uid="{ED4F3872-4097-40AB-9277-F48E71D9F9DC}"/>
    <hyperlink ref="B39" r:id="rId36" display="https://emenscr.nesdc.go.th/viewer/view.html?id=62c11552e5b55d206d787539&amp;username=moac05231" xr:uid="{FDFBCD8D-497A-49EE-8A15-8CCD3B69E287}"/>
    <hyperlink ref="B40" r:id="rId37" display="https://emenscr.nesdc.go.th/viewer/view.html?id=62c123d6491d7c3de4dbe150&amp;username=moac05191" xr:uid="{C17E2376-C8D3-4B03-9793-3A6C139E32A4}"/>
    <hyperlink ref="B41" r:id="rId38" display="https://emenscr.nesdc.go.th/viewer/view.html?id=62c255e87395053debdd3168&amp;username=moac06071" xr:uid="{3406301E-2FC3-4CEC-8AB7-6F2E633BA3AB}"/>
    <hyperlink ref="B42" r:id="rId39" display="https://emenscr.nesdc.go.th/viewer/view.html?id=62c26cbf7395053debdd324b&amp;username=moac04021" xr:uid="{454C75DE-E4F0-48CB-A97B-E07B7429E2D7}"/>
    <hyperlink ref="B43" r:id="rId40" display="https://emenscr.nesdc.go.th/viewer/view.html?id=62c3fd4f7395053debdd3b50&amp;username=moac10071" xr:uid="{F85E2C9D-2EAC-4621-BFB7-47FD65481128}"/>
    <hyperlink ref="B44" r:id="rId41" display="https://emenscr.nesdc.go.th/viewer/view.html?id=62c52db57395053debdd3fbc&amp;username=mof10081" xr:uid="{18238829-DD85-4E7F-9514-F8DD85667945}"/>
    <hyperlink ref="B45" r:id="rId42" display="https://emenscr.nesdc.go.th/viewer/view.html?id=62c550ca9a43e720666fc197&amp;username=moac11041" xr:uid="{050008CC-A466-44F7-95EA-F036FCA7AC02}"/>
    <hyperlink ref="B46" r:id="rId43" display="https://emenscr.nesdc.go.th/viewer/view.html?id=62c7df0ae5b55d206d787a6f&amp;username=most640141" xr:uid="{A1F30444-8974-400C-9051-29FFCE351EDF}"/>
    <hyperlink ref="B47" r:id="rId44" display="https://emenscr.nesdc.go.th/viewer/view.html?id=62c7f4957395053debdd5bf6&amp;username=kmutt58011" xr:uid="{D2BFBB63-4501-4921-BEB9-AB4208C86502}"/>
    <hyperlink ref="B48" r:id="rId45" display="https://emenscr.nesdc.go.th/viewer/view.html?id=62c9cd19491d7c3de4dc18b4&amp;username=yru055901021" xr:uid="{B4B2F6FA-2557-45DD-A71C-8D9FE63A3BBE}"/>
    <hyperlink ref="B49" r:id="rId46" display="https://emenscr.nesdc.go.th/viewer/view.html?id=64bf58ddd3a5392f8fe7d86f&amp;username=moac10251" xr:uid="{177FC357-00C5-4D39-BC5D-981DBA50EAC1}"/>
    <hyperlink ref="B50" r:id="rId47" display="https://emenscr.nesdc.go.th/viewer/view.html?id=64c0da710274b80437f93f79&amp;username=moac09051" xr:uid="{DB6FD6DE-CDB0-4852-AABF-4129C31109A5}"/>
    <hyperlink ref="B51" r:id="rId48" display="https://emenscr.nesdc.go.th/viewer/view.html?id=64c0e136d3a5392f8fe7da50&amp;username=moac09051" xr:uid="{DD44243A-681B-4F2F-AC85-78C0B6D382FD}"/>
    <hyperlink ref="B52" r:id="rId49" display="https://emenscr.nesdc.go.th/viewer/view.html?id=64c0e8ea204dd42f9682bc91&amp;username=moac10071" xr:uid="{0CC70A95-361D-4D57-90F1-261E7006E069}"/>
    <hyperlink ref="B53" r:id="rId50" display="https://emenscr.nesdc.go.th/viewer/view.html?id=64c21b791f3e752f90a101d9&amp;username=moac09051" xr:uid="{B6E64C4A-2165-4BA9-BD7A-C17DFEAD81BB}"/>
    <hyperlink ref="B54" r:id="rId51" display="https://emenscr.nesdc.go.th/viewer/view.html?id=64c234831f3e752f90a10255&amp;username=moac05191" xr:uid="{5DA24FAE-8788-4357-B85E-051E2D65E7BA}"/>
    <hyperlink ref="B55" r:id="rId52" display="https://emenscr.nesdc.go.th/viewer/view.html?id=64c23c326b56f904362988d3&amp;username=moac05151" xr:uid="{19A36BC6-22FF-4FEE-9633-439A2E32D2B4}"/>
    <hyperlink ref="B56" r:id="rId53" display="https://emenscr.nesdc.go.th/viewer/view.html?id=64c4ace1204dd42f9682bf3e&amp;username=moac26061" xr:uid="{867DF08A-9136-4195-868F-6D826E8897F2}"/>
    <hyperlink ref="B57" r:id="rId54" display="https://emenscr.nesdc.go.th/viewer/view.html?id=64c4ad1c204dd42f9682bf41&amp;username=rmutt057802011" xr:uid="{04808FDD-424D-45B3-9705-C1AAA65706C1}"/>
    <hyperlink ref="B58" r:id="rId55" display="https://emenscr.nesdc.go.th/viewer/view.html?id=64c8b94c0c32d567fa9ff0a6&amp;username=rubber29081" xr:uid="{62864A1A-BE60-4024-A282-00A22BE328B6}"/>
    <hyperlink ref="B59" r:id="rId56" display="https://emenscr.nesdc.go.th/viewer/view.html?id=64ca05b41f3e752f90a10497&amp;username=psu05211" xr:uid="{2B2271A1-17E5-4BEC-9375-4EEFC072946E}"/>
    <hyperlink ref="B60" r:id="rId57" display="https://emenscr.nesdc.go.th/viewer/view.html?id=64d1bdbbf0c9a91d87c45069&amp;username=udru20111" xr:uid="{DBCA16C6-4914-4D50-8EB3-05E4CD69A7D1}"/>
  </hyperlinks>
  <pageMargins left="0.7" right="0.7" top="0.75" bottom="0.75" header="0.3" footer="0.3"/>
  <pageSetup orientation="portrait" r:id="rId5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รวม</vt:lpstr>
      <vt:lpstr>2. เรียง VC</vt:lpstr>
      <vt:lpstr>3 Pivot</vt:lpstr>
      <vt:lpstr>4. (ร่าง) ข้อเสนอโครงการฯ 68</vt:lpstr>
      <vt:lpstr>5.โครงการสำคัญฯ ปี 66-68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Chalita Nakkam</dc:creator>
  <cp:lastModifiedBy>Chalita Nakkam</cp:lastModifiedBy>
  <dcterms:created xsi:type="dcterms:W3CDTF">2024-05-15T02:09:01Z</dcterms:created>
  <dcterms:modified xsi:type="dcterms:W3CDTF">2024-06-04T11:43:50Z</dcterms:modified>
</cp:coreProperties>
</file>