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3 การเกษตร\"/>
    </mc:Choice>
  </mc:AlternateContent>
  <xr:revisionPtr revIDLastSave="0" documentId="13_ncr:1_{9D6B725E-B893-46D7-8A69-519B5A6761FC}" xr6:coauthVersionLast="36" xr6:coauthVersionMax="36" xr10:uidLastSave="{00000000-0000-0000-0000-000000000000}"/>
  <bookViews>
    <workbookView xWindow="0" yWindow="0" windowWidth="28800" windowHeight="12225" tabRatio="500" activeTab="2" xr2:uid="{00000000-000D-0000-FFFF-FFFF00000000}"/>
  </bookViews>
  <sheets>
    <sheet name="1. รวม" sheetId="4" r:id="rId1"/>
    <sheet name="2. เรียง VC" sheetId="6" r:id="rId2"/>
    <sheet name="3. Pivot VC" sheetId="7" r:id="rId3"/>
    <sheet name="4. (ร่าง) ข้อเสนอโครงการฯ 68" sheetId="11" r:id="rId4"/>
    <sheet name="5.โครงการสำคัญฯ ปี 66-68" sheetId="12" r:id="rId5"/>
  </sheets>
  <definedNames>
    <definedName name="_xlnm._FilterDatabase" localSheetId="0" hidden="1">'1. รวม'!$A$6:$R$614</definedName>
    <definedName name="_xlnm._FilterDatabase" localSheetId="1" hidden="1">'2. เรียง VC'!$A$3:$S$610</definedName>
    <definedName name="_xlnm._FilterDatabase" localSheetId="3" hidden="1">'4. (ร่าง) ข้อเสนอโครงการฯ 68'!$A$2:$T$62</definedName>
    <definedName name="_xlnm._FilterDatabase" localSheetId="4" hidden="1">'5.โครงการสำคัญฯ ปี 66-68'!$A$4:$T$27</definedName>
  </definedNames>
  <calcPr calcId="191029"/>
  <pivotCaches>
    <pivotCache cacheId="0" r:id="rId6"/>
  </pivotCaches>
</workbook>
</file>

<file path=xl/calcChain.xml><?xml version="1.0" encoding="utf-8"?>
<calcChain xmlns="http://schemas.openxmlformats.org/spreadsheetml/2006/main">
  <c r="O26" i="12" l="1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Q533" i="6" l="1"/>
  <c r="Q262" i="6"/>
  <c r="Q261" i="6"/>
  <c r="Q57" i="6"/>
  <c r="Q308" i="6"/>
  <c r="Q22" i="6"/>
  <c r="Q433" i="6"/>
  <c r="Q307" i="6"/>
  <c r="Q400" i="6"/>
  <c r="Q64" i="6"/>
  <c r="Q63" i="6"/>
  <c r="Q260" i="6"/>
  <c r="Q367" i="6"/>
  <c r="Q399" i="6"/>
  <c r="Q366" i="6"/>
  <c r="Q365" i="6"/>
  <c r="Q44" i="6"/>
  <c r="Q21" i="6"/>
  <c r="Q259" i="6"/>
  <c r="Q258" i="6"/>
  <c r="Q319" i="6"/>
  <c r="Q257" i="6"/>
  <c r="Q256" i="6"/>
  <c r="Q255" i="6"/>
  <c r="Q254" i="6"/>
  <c r="Q253" i="6"/>
  <c r="Q252" i="6"/>
  <c r="Q251" i="6"/>
  <c r="Q41" i="6"/>
  <c r="Q364" i="6"/>
  <c r="Q250" i="6"/>
  <c r="Q318" i="6"/>
  <c r="Q306" i="6"/>
  <c r="Q585" i="6"/>
  <c r="Q500" i="6"/>
  <c r="Q532" i="6"/>
  <c r="Q470" i="6"/>
  <c r="Q531" i="6"/>
  <c r="Q432" i="6"/>
  <c r="Q530" i="6"/>
  <c r="Q499" i="6"/>
  <c r="Q498" i="6"/>
  <c r="Q469" i="6"/>
  <c r="Q431" i="6"/>
  <c r="Q584" i="6"/>
  <c r="Q583" i="6"/>
  <c r="Q363" i="6"/>
  <c r="Q582" i="6"/>
  <c r="Q581" i="6"/>
  <c r="Q597" i="6"/>
  <c r="Q596" i="6"/>
  <c r="Q595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249" i="6"/>
  <c r="Q248" i="6"/>
  <c r="Q247" i="6"/>
  <c r="Q246" i="6"/>
  <c r="Q245" i="6"/>
  <c r="Q244" i="6"/>
  <c r="Q243" i="6"/>
  <c r="Q242" i="6"/>
  <c r="Q241" i="6"/>
  <c r="Q240" i="6"/>
  <c r="Q239" i="6"/>
  <c r="Q362" i="6"/>
  <c r="Q238" i="6"/>
  <c r="Q237" i="6"/>
  <c r="Q317" i="6"/>
  <c r="Q316" i="6"/>
  <c r="Q315" i="6"/>
  <c r="Q314" i="6"/>
  <c r="Q361" i="6"/>
  <c r="Q398" i="6"/>
  <c r="Q598" i="6"/>
  <c r="Q562" i="6"/>
  <c r="Q40" i="6"/>
  <c r="Q561" i="6"/>
  <c r="Q497" i="6"/>
  <c r="Q236" i="6"/>
  <c r="Q235" i="6"/>
  <c r="Q234" i="6"/>
  <c r="Q233" i="6"/>
  <c r="Q406" i="6"/>
  <c r="Q232" i="6"/>
  <c r="Q231" i="6"/>
  <c r="Q360" i="6"/>
  <c r="Q230" i="6"/>
  <c r="Q229" i="6"/>
  <c r="Q529" i="6"/>
  <c r="Q228" i="6"/>
  <c r="Q67" i="6"/>
  <c r="Q227" i="6"/>
  <c r="Q468" i="6"/>
  <c r="Q226" i="6"/>
  <c r="Q225" i="6"/>
  <c r="Q305" i="6"/>
  <c r="Q560" i="6"/>
  <c r="Q397" i="6"/>
  <c r="Q224" i="6"/>
  <c r="Q223" i="6"/>
  <c r="Q528" i="6"/>
  <c r="Q304" i="6"/>
  <c r="Q222" i="6"/>
  <c r="Q559" i="6"/>
  <c r="Q421" i="6"/>
  <c r="Q527" i="6"/>
  <c r="Q221" i="6"/>
  <c r="Q558" i="6"/>
  <c r="Q220" i="6"/>
  <c r="Q557" i="6"/>
  <c r="Q219" i="6"/>
  <c r="Q218" i="6"/>
  <c r="Q556" i="6"/>
  <c r="Q396" i="6"/>
  <c r="Q217" i="6"/>
  <c r="Q555" i="6"/>
  <c r="Q554" i="6"/>
  <c r="Q553" i="6"/>
  <c r="Q552" i="6"/>
  <c r="Q551" i="6"/>
  <c r="Q550" i="6"/>
  <c r="Q216" i="6"/>
  <c r="Q215" i="6"/>
  <c r="Q549" i="6"/>
  <c r="Q548" i="6"/>
  <c r="Q359" i="6"/>
  <c r="Q547" i="6"/>
  <c r="Q546" i="6"/>
  <c r="Q214" i="6"/>
  <c r="Q213" i="6"/>
  <c r="Q212" i="6"/>
  <c r="Q358" i="6"/>
  <c r="Q211" i="6"/>
  <c r="Q210" i="6"/>
  <c r="Q209" i="6"/>
  <c r="Q208" i="6"/>
  <c r="Q207" i="6"/>
  <c r="Q206" i="6"/>
  <c r="Q395" i="6"/>
  <c r="Q394" i="6"/>
  <c r="Q545" i="6"/>
  <c r="Q544" i="6"/>
  <c r="Q543" i="6"/>
  <c r="Q205" i="6"/>
  <c r="Q204" i="6"/>
  <c r="Q526" i="6"/>
  <c r="Q525" i="6"/>
  <c r="Q203" i="6"/>
  <c r="Q524" i="6"/>
  <c r="Q202" i="6"/>
  <c r="Q484" i="6"/>
  <c r="Q201" i="6"/>
  <c r="Q303" i="6"/>
  <c r="Q81" i="6"/>
  <c r="Q200" i="6"/>
  <c r="Q199" i="6"/>
  <c r="Q198" i="6"/>
  <c r="Q302" i="6"/>
  <c r="Q301" i="6"/>
  <c r="Q300" i="6"/>
  <c r="Q299" i="6"/>
  <c r="Q496" i="6"/>
  <c r="Q420" i="6"/>
  <c r="Q197" i="6"/>
  <c r="Q483" i="6"/>
  <c r="Q196" i="6"/>
  <c r="Q195" i="6"/>
  <c r="Q357" i="6"/>
  <c r="Q194" i="6"/>
  <c r="Q193" i="6"/>
  <c r="Q192" i="6"/>
  <c r="Q191" i="6"/>
  <c r="Q190" i="6"/>
  <c r="Q189" i="6"/>
  <c r="Q188" i="6"/>
  <c r="Q187" i="6"/>
  <c r="Q393" i="6"/>
  <c r="Q186" i="6"/>
  <c r="Q185" i="6"/>
  <c r="Q184" i="6"/>
  <c r="Q183" i="6"/>
  <c r="Q182" i="6"/>
  <c r="Q298" i="6"/>
  <c r="Q181" i="6"/>
  <c r="Q392" i="6"/>
  <c r="Q356" i="6"/>
  <c r="Q355" i="6"/>
  <c r="Q180" i="6"/>
  <c r="Q467" i="6"/>
  <c r="Q466" i="6"/>
  <c r="Q39" i="6"/>
  <c r="Q179" i="6"/>
  <c r="Q178" i="6"/>
  <c r="Q495" i="6"/>
  <c r="Q542" i="6"/>
  <c r="Q38" i="6"/>
  <c r="Q177" i="6"/>
  <c r="Q354" i="6"/>
  <c r="Q56" i="6"/>
  <c r="Q176" i="6"/>
  <c r="Q523" i="6"/>
  <c r="Q494" i="6"/>
  <c r="Q522" i="6"/>
  <c r="Q391" i="6"/>
  <c r="Q353" i="6"/>
  <c r="Q43" i="6"/>
  <c r="Q55" i="6"/>
  <c r="Q419" i="6"/>
  <c r="Q610" i="6"/>
  <c r="Q609" i="6"/>
  <c r="Q608" i="6"/>
  <c r="Q607" i="6"/>
  <c r="Q606" i="6"/>
  <c r="Q605" i="6"/>
  <c r="Q589" i="6"/>
  <c r="Q588" i="6"/>
  <c r="Q587" i="6"/>
  <c r="Q175" i="6"/>
  <c r="Q174" i="6"/>
  <c r="Q405" i="6"/>
  <c r="Q173" i="6"/>
  <c r="Q418" i="6"/>
  <c r="Q172" i="6"/>
  <c r="Q62" i="6"/>
  <c r="Q61" i="6"/>
  <c r="Q171" i="6"/>
  <c r="Q417" i="6"/>
  <c r="Q313" i="6"/>
  <c r="Q37" i="6"/>
  <c r="Q297" i="6"/>
  <c r="Q416" i="6"/>
  <c r="Q352" i="6"/>
  <c r="Q404" i="6"/>
  <c r="Q296" i="6"/>
  <c r="Q170" i="6"/>
  <c r="Q169" i="6"/>
  <c r="Q168" i="6"/>
  <c r="Q36" i="6"/>
  <c r="Q493" i="6"/>
  <c r="Q604" i="6"/>
  <c r="Q20" i="6"/>
  <c r="Q351" i="6"/>
  <c r="Q390" i="6"/>
  <c r="Q54" i="6"/>
  <c r="Q603" i="6"/>
  <c r="Q350" i="6"/>
  <c r="Q465" i="6"/>
  <c r="Q53" i="6"/>
  <c r="Q464" i="6"/>
  <c r="Q167" i="6"/>
  <c r="Q295" i="6"/>
  <c r="Q492" i="6"/>
  <c r="Q166" i="6"/>
  <c r="Q85" i="6"/>
  <c r="Q80" i="6"/>
  <c r="Q294" i="6"/>
  <c r="Q293" i="6"/>
  <c r="Q79" i="6"/>
  <c r="Q463" i="6"/>
  <c r="Q19" i="6"/>
  <c r="Q462" i="6"/>
  <c r="Q84" i="6"/>
  <c r="Q461" i="6"/>
  <c r="Q460" i="6"/>
  <c r="Q459" i="6"/>
  <c r="Q541" i="6"/>
  <c r="Q540" i="6"/>
  <c r="Q83" i="6"/>
  <c r="Q458" i="6"/>
  <c r="Q457" i="6"/>
  <c r="Q456" i="6"/>
  <c r="Q455" i="6"/>
  <c r="Q35" i="6"/>
  <c r="Q454" i="6"/>
  <c r="Q453" i="6"/>
  <c r="Q452" i="6"/>
  <c r="Q451" i="6"/>
  <c r="Q450" i="6"/>
  <c r="Q430" i="6"/>
  <c r="Q165" i="6"/>
  <c r="Q34" i="6"/>
  <c r="Q292" i="6"/>
  <c r="Q291" i="6"/>
  <c r="Q164" i="6"/>
  <c r="Q449" i="6"/>
  <c r="Q163" i="6"/>
  <c r="Q52" i="6"/>
  <c r="Q429" i="6"/>
  <c r="Q428" i="6"/>
  <c r="Q51" i="6"/>
  <c r="Q349" i="6"/>
  <c r="Q162" i="6"/>
  <c r="Q427" i="6"/>
  <c r="Q521" i="6"/>
  <c r="Q78" i="6"/>
  <c r="Q18" i="6"/>
  <c r="Q594" i="6"/>
  <c r="Q593" i="6"/>
  <c r="Q520" i="6"/>
  <c r="Q426" i="6"/>
  <c r="Q17" i="6"/>
  <c r="Q448" i="6"/>
  <c r="Q491" i="6"/>
  <c r="Q425" i="6"/>
  <c r="Q77" i="6"/>
  <c r="Q447" i="6"/>
  <c r="Q348" i="6"/>
  <c r="Q446" i="6"/>
  <c r="Q312" i="6"/>
  <c r="Q519" i="6"/>
  <c r="Q490" i="6"/>
  <c r="Q50" i="6"/>
  <c r="Q445" i="6"/>
  <c r="Q518" i="6"/>
  <c r="Q347" i="6"/>
  <c r="Q161" i="6"/>
  <c r="Q160" i="6"/>
  <c r="Q424" i="6"/>
  <c r="Q423" i="6"/>
  <c r="Q76" i="6"/>
  <c r="Q16" i="6"/>
  <c r="Q444" i="6"/>
  <c r="Q389" i="6"/>
  <c r="Q443" i="6"/>
  <c r="Q159" i="6"/>
  <c r="Q290" i="6"/>
  <c r="Q482" i="6"/>
  <c r="Q388" i="6"/>
  <c r="Q158" i="6"/>
  <c r="Q289" i="6"/>
  <c r="Q15" i="6"/>
  <c r="Q75" i="6"/>
  <c r="Q288" i="6"/>
  <c r="Q157" i="6"/>
  <c r="Q586" i="6"/>
  <c r="Q539" i="6"/>
  <c r="Q14" i="6"/>
  <c r="Q517" i="6"/>
  <c r="Q33" i="6"/>
  <c r="Q74" i="6"/>
  <c r="Q346" i="6"/>
  <c r="Q156" i="6"/>
  <c r="Q387" i="6"/>
  <c r="Q155" i="6"/>
  <c r="Q345" i="6"/>
  <c r="Q344" i="6"/>
  <c r="Q13" i="6"/>
  <c r="Q386" i="6"/>
  <c r="Q442" i="6"/>
  <c r="Q441" i="6"/>
  <c r="Q154" i="6"/>
  <c r="Q440" i="6"/>
  <c r="Q153" i="6"/>
  <c r="Q343" i="6"/>
  <c r="Q287" i="6"/>
  <c r="Q73" i="6"/>
  <c r="Q42" i="6"/>
  <c r="Q481" i="6"/>
  <c r="Q12" i="6"/>
  <c r="Q489" i="6"/>
  <c r="Q152" i="6"/>
  <c r="Q151" i="6"/>
  <c r="Q150" i="6"/>
  <c r="Q286" i="6"/>
  <c r="Q342" i="6"/>
  <c r="Q439" i="6"/>
  <c r="Q32" i="6"/>
  <c r="Q285" i="6"/>
  <c r="Q149" i="6"/>
  <c r="Q11" i="6"/>
  <c r="Q148" i="6"/>
  <c r="Q284" i="6"/>
  <c r="Q283" i="6"/>
  <c r="Q147" i="6"/>
  <c r="Q341" i="6"/>
  <c r="Q385" i="6"/>
  <c r="Q438" i="6"/>
  <c r="Q384" i="6"/>
  <c r="Q58" i="6"/>
  <c r="Q24" i="6"/>
  <c r="Q146" i="6"/>
  <c r="Q340" i="6"/>
  <c r="Q145" i="6"/>
  <c r="Q49" i="6"/>
  <c r="Q383" i="6"/>
  <c r="Q382" i="6"/>
  <c r="Q381" i="6"/>
  <c r="Q437" i="6"/>
  <c r="Q144" i="6"/>
  <c r="Q380" i="6"/>
  <c r="Q282" i="6"/>
  <c r="Q281" i="6"/>
  <c r="Q602" i="6"/>
  <c r="Q280" i="6"/>
  <c r="Q31" i="6"/>
  <c r="Q415" i="6"/>
  <c r="Q279" i="6"/>
  <c r="Q143" i="6"/>
  <c r="Q278" i="6"/>
  <c r="Q142" i="6"/>
  <c r="Q141" i="6"/>
  <c r="Q436" i="6"/>
  <c r="Q140" i="6"/>
  <c r="Q277" i="6"/>
  <c r="Q139" i="6"/>
  <c r="Q138" i="6"/>
  <c r="Q10" i="6"/>
  <c r="Q414" i="6"/>
  <c r="Q137" i="6"/>
  <c r="Q516" i="6"/>
  <c r="Q72" i="6"/>
  <c r="Q276" i="6"/>
  <c r="Q136" i="6"/>
  <c r="Q135" i="6"/>
  <c r="Q134" i="6"/>
  <c r="Q133" i="6"/>
  <c r="Q132" i="6"/>
  <c r="Q9" i="6"/>
  <c r="Q131" i="6"/>
  <c r="Q130" i="6"/>
  <c r="Q8" i="6"/>
  <c r="Q30" i="6"/>
  <c r="Q379" i="6"/>
  <c r="Q339" i="6"/>
  <c r="Q275" i="6"/>
  <c r="Q413" i="6"/>
  <c r="Q274" i="6"/>
  <c r="Q338" i="6"/>
  <c r="Q29" i="6"/>
  <c r="Q337" i="6"/>
  <c r="Q7" i="6"/>
  <c r="Q129" i="6"/>
  <c r="Q515" i="6"/>
  <c r="Q514" i="6"/>
  <c r="Q66" i="6"/>
  <c r="Q273" i="6"/>
  <c r="Q65" i="6"/>
  <c r="Q272" i="6"/>
  <c r="Q271" i="6"/>
  <c r="Q270" i="6"/>
  <c r="Q6" i="6"/>
  <c r="Q23" i="6"/>
  <c r="Q488" i="6"/>
  <c r="Q269" i="6"/>
  <c r="Q268" i="6"/>
  <c r="Q513" i="6"/>
  <c r="Q472" i="6"/>
  <c r="Q71" i="6"/>
  <c r="Q82" i="6"/>
  <c r="Q480" i="6"/>
  <c r="Q471" i="6"/>
  <c r="Q70" i="6"/>
  <c r="Q336" i="6"/>
  <c r="Q128" i="6"/>
  <c r="Q28" i="6"/>
  <c r="Q512" i="6"/>
  <c r="Q127" i="6"/>
  <c r="Q435" i="6"/>
  <c r="Q511" i="6"/>
  <c r="Q126" i="6"/>
  <c r="Q479" i="6"/>
  <c r="Q48" i="6"/>
  <c r="Q125" i="6"/>
  <c r="Q124" i="6"/>
  <c r="Q123" i="6"/>
  <c r="Q122" i="6"/>
  <c r="Q378" i="6"/>
  <c r="Q335" i="6"/>
  <c r="Q334" i="6"/>
  <c r="Q121" i="6"/>
  <c r="Q120" i="6"/>
  <c r="Q27" i="6"/>
  <c r="Q119" i="6"/>
  <c r="Q118" i="6"/>
  <c r="Q117" i="6"/>
  <c r="Q478" i="6"/>
  <c r="Q116" i="6"/>
  <c r="Q5" i="6"/>
  <c r="Q412" i="6"/>
  <c r="Q60" i="6"/>
  <c r="Q115" i="6"/>
  <c r="Q114" i="6"/>
  <c r="Q377" i="6"/>
  <c r="Q113" i="6"/>
  <c r="Q510" i="6"/>
  <c r="Q112" i="6"/>
  <c r="Q509" i="6"/>
  <c r="Q111" i="6"/>
  <c r="Q508" i="6"/>
  <c r="Q507" i="6"/>
  <c r="Q506" i="6"/>
  <c r="Q110" i="6"/>
  <c r="Q592" i="6"/>
  <c r="Q109" i="6"/>
  <c r="Q591" i="6"/>
  <c r="Q590" i="6"/>
  <c r="Q505" i="6"/>
  <c r="Q538" i="6"/>
  <c r="Q537" i="6"/>
  <c r="Q477" i="6"/>
  <c r="Q601" i="6"/>
  <c r="Q476" i="6"/>
  <c r="Q311" i="6"/>
  <c r="Q310" i="6"/>
  <c r="Q475" i="6"/>
  <c r="Q333" i="6"/>
  <c r="Q332" i="6"/>
  <c r="Q309" i="6"/>
  <c r="Q331" i="6"/>
  <c r="Q376" i="6"/>
  <c r="Q330" i="6"/>
  <c r="Q504" i="6"/>
  <c r="Q536" i="6"/>
  <c r="Q403" i="6"/>
  <c r="Q375" i="6"/>
  <c r="Q47" i="6"/>
  <c r="Q329" i="6"/>
  <c r="Q328" i="6"/>
  <c r="Q108" i="6"/>
  <c r="Q69" i="6"/>
  <c r="Q411" i="6"/>
  <c r="Q327" i="6"/>
  <c r="Q107" i="6"/>
  <c r="Q374" i="6"/>
  <c r="Q326" i="6"/>
  <c r="Q373" i="6"/>
  <c r="Q267" i="6"/>
  <c r="Q46" i="6"/>
  <c r="Q372" i="6"/>
  <c r="Q106" i="6"/>
  <c r="Q45" i="6"/>
  <c r="Q410" i="6"/>
  <c r="Q371" i="6"/>
  <c r="Q105" i="6"/>
  <c r="Q325" i="6"/>
  <c r="Q266" i="6"/>
  <c r="Q104" i="6"/>
  <c r="Q265" i="6"/>
  <c r="Q600" i="6"/>
  <c r="Q103" i="6"/>
  <c r="Q370" i="6"/>
  <c r="Q409" i="6"/>
  <c r="Q369" i="6"/>
  <c r="Q102" i="6"/>
  <c r="Q599" i="6"/>
  <c r="Q487" i="6"/>
  <c r="Q101" i="6"/>
  <c r="Q100" i="6"/>
  <c r="Q408" i="6"/>
  <c r="Q68" i="6"/>
  <c r="Q99" i="6"/>
  <c r="Q98" i="6"/>
  <c r="Q97" i="6"/>
  <c r="Q96" i="6"/>
  <c r="Q324" i="6"/>
  <c r="Q95" i="6"/>
  <c r="Q503" i="6"/>
  <c r="Q402" i="6"/>
  <c r="Q94" i="6"/>
  <c r="Q93" i="6"/>
  <c r="Q59" i="6"/>
  <c r="Q26" i="6"/>
  <c r="Q92" i="6"/>
  <c r="Q91" i="6"/>
  <c r="Q422" i="6"/>
  <c r="Q323" i="6"/>
  <c r="Q90" i="6"/>
  <c r="Q89" i="6"/>
  <c r="Q434" i="6"/>
  <c r="Q264" i="6"/>
  <c r="Q25" i="6"/>
  <c r="Q88" i="6"/>
  <c r="Q4" i="6"/>
  <c r="Q322" i="6"/>
  <c r="Q87" i="6"/>
  <c r="Q263" i="6"/>
  <c r="Q502" i="6"/>
  <c r="Q401" i="6"/>
  <c r="Q86" i="6"/>
  <c r="Q321" i="6"/>
  <c r="Q320" i="6"/>
  <c r="Q486" i="6"/>
  <c r="Q485" i="6"/>
  <c r="Q407" i="6"/>
  <c r="Q474" i="6"/>
  <c r="Q473" i="6"/>
  <c r="Q501" i="6"/>
  <c r="Q368" i="6"/>
  <c r="Q535" i="6"/>
  <c r="Q534" i="6"/>
  <c r="O73" i="4"/>
  <c r="O264" i="4"/>
  <c r="O418" i="4"/>
  <c r="O565" i="4"/>
  <c r="O566" i="4"/>
  <c r="O74" i="4"/>
  <c r="O75" i="4"/>
  <c r="O76" i="4"/>
  <c r="O158" i="4"/>
  <c r="O265" i="4"/>
  <c r="O419" i="4"/>
  <c r="O24" i="4"/>
  <c r="O25" i="4"/>
  <c r="O159" i="4"/>
  <c r="O160" i="4"/>
  <c r="O161" i="4"/>
  <c r="O420" i="4"/>
  <c r="O162" i="4"/>
  <c r="O421" i="4"/>
  <c r="O163" i="4"/>
  <c r="O567" i="4"/>
  <c r="O164" i="4"/>
  <c r="O266" i="4"/>
  <c r="O422" i="4"/>
  <c r="O568" i="4"/>
  <c r="O165" i="4"/>
  <c r="O166" i="4"/>
  <c r="O423" i="4"/>
  <c r="O569" i="4"/>
  <c r="O424" i="4"/>
  <c r="O425" i="4"/>
  <c r="O426" i="4"/>
  <c r="O26" i="4"/>
  <c r="O77" i="4"/>
  <c r="O267" i="4"/>
  <c r="O268" i="4"/>
  <c r="O427" i="4"/>
  <c r="O428" i="4"/>
  <c r="O78" i="4"/>
  <c r="O167" i="4"/>
  <c r="O429" i="4"/>
  <c r="O430" i="4"/>
  <c r="O269" i="4"/>
  <c r="O27" i="4"/>
  <c r="O79" i="4"/>
  <c r="O168" i="4"/>
  <c r="O80" i="4"/>
  <c r="O431" i="4"/>
  <c r="O432" i="4"/>
  <c r="O28" i="4"/>
  <c r="O433" i="4"/>
  <c r="O169" i="4"/>
  <c r="O170" i="4"/>
  <c r="O434" i="4"/>
  <c r="O171" i="4"/>
  <c r="O270" i="4"/>
  <c r="O271" i="4"/>
  <c r="O435" i="4"/>
  <c r="O570" i="4"/>
  <c r="O81" i="4"/>
  <c r="O82" i="4"/>
  <c r="O571" i="4"/>
  <c r="O436" i="4"/>
  <c r="O272" i="4"/>
  <c r="O172" i="4"/>
  <c r="O29" i="4"/>
  <c r="O437" i="4"/>
  <c r="O273" i="4"/>
  <c r="O438" i="4"/>
  <c r="O274" i="4"/>
  <c r="O439" i="4"/>
  <c r="O275" i="4"/>
  <c r="O276" i="4"/>
  <c r="O572" i="4"/>
  <c r="O440" i="4"/>
  <c r="O173" i="4"/>
  <c r="O30" i="4"/>
  <c r="O83" i="4"/>
  <c r="O84" i="4"/>
  <c r="O31" i="4"/>
  <c r="O174" i="4"/>
  <c r="O441" i="4"/>
  <c r="O277" i="4"/>
  <c r="O278" i="4"/>
  <c r="O573" i="4"/>
  <c r="O442" i="4"/>
  <c r="O443" i="4"/>
  <c r="O32" i="4"/>
  <c r="O33" i="4"/>
  <c r="O85" i="4"/>
  <c r="O34" i="4"/>
  <c r="O35" i="4"/>
  <c r="O36" i="4"/>
  <c r="O86" i="4"/>
  <c r="O87" i="4"/>
  <c r="O175" i="4"/>
  <c r="O37" i="4"/>
  <c r="O38" i="4"/>
  <c r="O39" i="4"/>
  <c r="O40" i="4"/>
  <c r="O41" i="4"/>
  <c r="O88" i="4"/>
  <c r="O89" i="4"/>
  <c r="O90" i="4"/>
  <c r="O91" i="4"/>
  <c r="O279" i="4"/>
  <c r="O92" i="4"/>
  <c r="O280" i="4"/>
  <c r="O281" i="4"/>
  <c r="O574" i="4"/>
  <c r="O444" i="4"/>
  <c r="O93" i="4"/>
  <c r="O282" i="4"/>
  <c r="O42" i="4"/>
  <c r="O176" i="4"/>
  <c r="O177" i="4"/>
  <c r="O445" i="4"/>
  <c r="O178" i="4"/>
  <c r="O179" i="4"/>
  <c r="O180" i="4"/>
  <c r="O181" i="4"/>
  <c r="O182" i="4"/>
  <c r="O183" i="4"/>
  <c r="O446" i="4"/>
  <c r="O447" i="4"/>
  <c r="O448" i="4"/>
  <c r="O449" i="4"/>
  <c r="O575" i="4"/>
  <c r="O576" i="4"/>
  <c r="O283" i="4"/>
  <c r="O450" i="4"/>
  <c r="O577" i="4"/>
  <c r="O284" i="4"/>
  <c r="O43" i="4"/>
  <c r="O44" i="4"/>
  <c r="O184" i="4"/>
  <c r="O185" i="4"/>
  <c r="O451" i="4"/>
  <c r="O578" i="4"/>
  <c r="O579" i="4"/>
  <c r="O580" i="4"/>
  <c r="O452" i="4"/>
  <c r="O581" i="4"/>
  <c r="O285" i="4"/>
  <c r="O286" i="4"/>
  <c r="O186" i="4"/>
  <c r="O453" i="4"/>
  <c r="O582" i="4"/>
  <c r="O187" i="4"/>
  <c r="O454" i="4"/>
  <c r="O455" i="4"/>
  <c r="O456" i="4"/>
  <c r="O583" i="4"/>
  <c r="O457" i="4"/>
  <c r="O584" i="4"/>
  <c r="O94" i="4"/>
  <c r="O95" i="4"/>
  <c r="O458" i="4"/>
  <c r="O287" i="4"/>
  <c r="O459" i="4"/>
  <c r="O585" i="4"/>
  <c r="O460" i="4"/>
  <c r="O461" i="4"/>
  <c r="O462" i="4"/>
  <c r="O188" i="4"/>
  <c r="O189" i="4"/>
  <c r="O463" i="4"/>
  <c r="O464" i="4"/>
  <c r="O465" i="4"/>
  <c r="O466" i="4"/>
  <c r="O467" i="4"/>
  <c r="O468" i="4"/>
  <c r="O96" i="4"/>
  <c r="O190" i="4"/>
  <c r="O469" i="4"/>
  <c r="O97" i="4"/>
  <c r="O191" i="4"/>
  <c r="O288" i="4"/>
  <c r="O470" i="4"/>
  <c r="O98" i="4"/>
  <c r="O192" i="4"/>
  <c r="O471" i="4"/>
  <c r="O193" i="4"/>
  <c r="O472" i="4"/>
  <c r="O473" i="4"/>
  <c r="O194" i="4"/>
  <c r="O99" i="4"/>
  <c r="O586" i="4"/>
  <c r="O100" i="4"/>
  <c r="O195" i="4"/>
  <c r="O196" i="4"/>
  <c r="O474" i="4"/>
  <c r="O475" i="4"/>
  <c r="O476" i="4"/>
  <c r="O197" i="4"/>
  <c r="O198" i="4"/>
  <c r="O199" i="4"/>
  <c r="O289" i="4"/>
  <c r="O477" i="4"/>
  <c r="O290" i="4"/>
  <c r="O478" i="4"/>
  <c r="O101" i="4"/>
  <c r="O102" i="4"/>
  <c r="O103" i="4"/>
  <c r="O200" i="4"/>
  <c r="O587" i="4"/>
  <c r="O201" i="4"/>
  <c r="O291" i="4"/>
  <c r="O479" i="4"/>
  <c r="O588" i="4"/>
  <c r="O589" i="4"/>
  <c r="O104" i="4"/>
  <c r="O105" i="4"/>
  <c r="O202" i="4"/>
  <c r="O292" i="4"/>
  <c r="O106" i="4"/>
  <c r="O203" i="4"/>
  <c r="O293" i="4"/>
  <c r="O107" i="4"/>
  <c r="O204" i="4"/>
  <c r="O294" i="4"/>
  <c r="O480" i="4"/>
  <c r="O295" i="4"/>
  <c r="O108" i="4"/>
  <c r="O296" i="4"/>
  <c r="O481" i="4"/>
  <c r="O482" i="4"/>
  <c r="O483" i="4"/>
  <c r="O484" i="4"/>
  <c r="O205" i="4"/>
  <c r="O485" i="4"/>
  <c r="O206" i="4"/>
  <c r="O207" i="4"/>
  <c r="O486" i="4"/>
  <c r="O590" i="4"/>
  <c r="O487" i="4"/>
  <c r="O109" i="4"/>
  <c r="O591" i="4"/>
  <c r="O110" i="4"/>
  <c r="O488" i="4"/>
  <c r="O111" i="4"/>
  <c r="O489" i="4"/>
  <c r="O112" i="4"/>
  <c r="O490" i="4"/>
  <c r="O297" i="4"/>
  <c r="O491" i="4"/>
  <c r="O492" i="4"/>
  <c r="O493" i="4"/>
  <c r="O494" i="4"/>
  <c r="O495" i="4"/>
  <c r="O496" i="4"/>
  <c r="O497" i="4"/>
  <c r="O113" i="4"/>
  <c r="O208" i="4"/>
  <c r="O114" i="4"/>
  <c r="O115" i="4"/>
  <c r="O209" i="4"/>
  <c r="O298" i="4"/>
  <c r="O498" i="4"/>
  <c r="O499" i="4"/>
  <c r="O500" i="4"/>
  <c r="O501" i="4"/>
  <c r="O210" i="4"/>
  <c r="O592" i="4"/>
  <c r="O502" i="4"/>
  <c r="O503" i="4"/>
  <c r="O504" i="4"/>
  <c r="O505" i="4"/>
  <c r="O211" i="4"/>
  <c r="O506" i="4"/>
  <c r="O593" i="4"/>
  <c r="O116" i="4"/>
  <c r="O212" i="4"/>
  <c r="O299" i="4"/>
  <c r="O300" i="4"/>
  <c r="O117" i="4"/>
  <c r="O118" i="4"/>
  <c r="O594" i="4"/>
  <c r="O119" i="4"/>
  <c r="O120" i="4"/>
  <c r="O213" i="4"/>
  <c r="O121" i="4"/>
  <c r="O507" i="4"/>
  <c r="O214" i="4"/>
  <c r="O301" i="4"/>
  <c r="O302" i="4"/>
  <c r="O303" i="4"/>
  <c r="O508" i="4"/>
  <c r="O122" i="4"/>
  <c r="O123" i="4"/>
  <c r="O124" i="4"/>
  <c r="O304" i="4"/>
  <c r="O305" i="4"/>
  <c r="O509" i="4"/>
  <c r="O510" i="4"/>
  <c r="O125" i="4"/>
  <c r="O595" i="4"/>
  <c r="O511" i="4"/>
  <c r="O512" i="4"/>
  <c r="O596" i="4"/>
  <c r="O513" i="4"/>
  <c r="O514" i="4"/>
  <c r="O597" i="4"/>
  <c r="O126" i="4"/>
  <c r="O127" i="4"/>
  <c r="O215" i="4"/>
  <c r="O306" i="4"/>
  <c r="O515" i="4"/>
  <c r="O598" i="4"/>
  <c r="O7" i="4"/>
  <c r="O307" i="4"/>
  <c r="O128" i="4"/>
  <c r="O216" i="4"/>
  <c r="O516" i="4"/>
  <c r="O129" i="4"/>
  <c r="O217" i="4"/>
  <c r="O130" i="4"/>
  <c r="O218" i="4"/>
  <c r="O219" i="4"/>
  <c r="O308" i="4"/>
  <c r="O309" i="4"/>
  <c r="O599" i="4"/>
  <c r="O45" i="4"/>
  <c r="O131" i="4"/>
  <c r="O220" i="4"/>
  <c r="O310" i="4"/>
  <c r="O517" i="4"/>
  <c r="O600" i="4"/>
  <c r="O132" i="4"/>
  <c r="O221" i="4"/>
  <c r="O222" i="4"/>
  <c r="O518" i="4"/>
  <c r="O46" i="4"/>
  <c r="O133" i="4"/>
  <c r="O311" i="4"/>
  <c r="O601" i="4"/>
  <c r="O312" i="4"/>
  <c r="O134" i="4"/>
  <c r="O135" i="4"/>
  <c r="O223" i="4"/>
  <c r="O313" i="4"/>
  <c r="O602" i="4"/>
  <c r="O224" i="4"/>
  <c r="O225" i="4"/>
  <c r="O519" i="4"/>
  <c r="O603" i="4"/>
  <c r="O520" i="4"/>
  <c r="O521" i="4"/>
  <c r="O522" i="4"/>
  <c r="O226" i="4"/>
  <c r="O136" i="4"/>
  <c r="O314" i="4"/>
  <c r="O137" i="4"/>
  <c r="O227" i="4"/>
  <c r="O315" i="4"/>
  <c r="O138" i="4"/>
  <c r="O139" i="4"/>
  <c r="O228" i="4"/>
  <c r="O523" i="4"/>
  <c r="O140" i="4"/>
  <c r="O141" i="4"/>
  <c r="O524" i="4"/>
  <c r="O525" i="4"/>
  <c r="O229" i="4"/>
  <c r="O604" i="4"/>
  <c r="O605" i="4"/>
  <c r="O230" i="4"/>
  <c r="O526" i="4"/>
  <c r="O316" i="4"/>
  <c r="O47" i="4"/>
  <c r="O142" i="4"/>
  <c r="O231" i="4"/>
  <c r="O143" i="4"/>
  <c r="O232" i="4"/>
  <c r="O144" i="4"/>
  <c r="O233" i="4"/>
  <c r="O234" i="4"/>
  <c r="O235" i="4"/>
  <c r="O236" i="4"/>
  <c r="O237" i="4"/>
  <c r="O238" i="4"/>
  <c r="O527" i="4"/>
  <c r="O528" i="4"/>
  <c r="O529" i="4"/>
  <c r="O145" i="4"/>
  <c r="O146" i="4"/>
  <c r="O147" i="4"/>
  <c r="O148" i="4"/>
  <c r="O149" i="4"/>
  <c r="O317" i="4"/>
  <c r="O606" i="4"/>
  <c r="O239" i="4"/>
  <c r="O240" i="4"/>
  <c r="O318" i="4"/>
  <c r="O530" i="4"/>
  <c r="O531" i="4"/>
  <c r="O319" i="4"/>
  <c r="O532" i="4"/>
  <c r="O533" i="4"/>
  <c r="O48" i="4"/>
  <c r="O8" i="4"/>
  <c r="O241" i="4"/>
  <c r="O242" i="4"/>
  <c r="O320" i="4"/>
  <c r="O243" i="4"/>
  <c r="O244" i="4"/>
  <c r="O245" i="4"/>
  <c r="O321" i="4"/>
  <c r="O322" i="4"/>
  <c r="O323" i="4"/>
  <c r="O324" i="4"/>
  <c r="O325" i="4"/>
  <c r="O326" i="4"/>
  <c r="O534" i="4"/>
  <c r="O535" i="4"/>
  <c r="O536" i="4"/>
  <c r="O537" i="4"/>
  <c r="O538" i="4"/>
  <c r="O327" i="4"/>
  <c r="O328" i="4"/>
  <c r="O246" i="4"/>
  <c r="O329" i="4"/>
  <c r="O330" i="4"/>
  <c r="O331" i="4"/>
  <c r="O607" i="4"/>
  <c r="O539" i="4"/>
  <c r="O540" i="4"/>
  <c r="O49" i="4"/>
  <c r="O332" i="4"/>
  <c r="O541" i="4"/>
  <c r="O542" i="4"/>
  <c r="O543" i="4"/>
  <c r="O333" i="4"/>
  <c r="O544" i="4"/>
  <c r="O545" i="4"/>
  <c r="O247" i="4"/>
  <c r="O334" i="4"/>
  <c r="O546" i="4"/>
  <c r="O547" i="4"/>
  <c r="O548" i="4"/>
  <c r="O150" i="4"/>
  <c r="O50" i="4"/>
  <c r="O51" i="4"/>
  <c r="O52" i="4"/>
  <c r="O53" i="4"/>
  <c r="O54" i="4"/>
  <c r="O55" i="4"/>
  <c r="O151" i="4"/>
  <c r="O152" i="4"/>
  <c r="O153" i="4"/>
  <c r="O154" i="4"/>
  <c r="O248" i="4"/>
  <c r="O249" i="4"/>
  <c r="O335" i="4"/>
  <c r="O336" i="4"/>
  <c r="O250" i="4"/>
  <c r="O251" i="4"/>
  <c r="O549" i="4"/>
  <c r="O550" i="4"/>
  <c r="O551" i="4"/>
  <c r="O552" i="4"/>
  <c r="O9" i="4"/>
  <c r="O10" i="4"/>
  <c r="O56" i="4"/>
  <c r="O11" i="4"/>
  <c r="O12" i="4"/>
  <c r="O13" i="4"/>
  <c r="O14" i="4"/>
  <c r="O15" i="4"/>
  <c r="O16" i="4"/>
  <c r="O17" i="4"/>
  <c r="O18" i="4"/>
  <c r="O19" i="4"/>
  <c r="O20" i="4"/>
  <c r="O21" i="4"/>
  <c r="O57" i="4"/>
  <c r="O58" i="4"/>
  <c r="O59" i="4"/>
  <c r="O60" i="4"/>
  <c r="O61" i="4"/>
  <c r="O62" i="4"/>
  <c r="O63" i="4"/>
  <c r="O64" i="4"/>
  <c r="O65" i="4"/>
  <c r="O66" i="4"/>
  <c r="O155" i="4"/>
  <c r="O156" i="4"/>
  <c r="O337" i="4"/>
  <c r="O67" i="4"/>
  <c r="O338" i="4"/>
  <c r="O339" i="4"/>
  <c r="O553" i="4"/>
  <c r="O22" i="4"/>
  <c r="O252" i="4"/>
  <c r="O23" i="4"/>
  <c r="O68" i="4"/>
  <c r="O69" i="4"/>
  <c r="O157" i="4"/>
  <c r="O608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554" i="4"/>
  <c r="O555" i="4"/>
  <c r="O556" i="4"/>
  <c r="O557" i="4"/>
  <c r="O558" i="4"/>
  <c r="O559" i="4"/>
  <c r="O560" i="4"/>
  <c r="O561" i="4"/>
  <c r="O562" i="4"/>
  <c r="O253" i="4"/>
  <c r="O254" i="4"/>
  <c r="O255" i="4"/>
  <c r="O256" i="4"/>
  <c r="O257" i="4"/>
  <c r="O258" i="4"/>
  <c r="O259" i="4"/>
  <c r="O260" i="4"/>
  <c r="O405" i="4"/>
  <c r="O406" i="4"/>
  <c r="O407" i="4"/>
  <c r="O563" i="4"/>
  <c r="O408" i="4"/>
  <c r="O261" i="4"/>
  <c r="O262" i="4"/>
  <c r="O409" i="4"/>
  <c r="O410" i="4"/>
  <c r="O411" i="4"/>
  <c r="O412" i="4"/>
  <c r="O413" i="4"/>
  <c r="O414" i="4"/>
  <c r="O415" i="4"/>
  <c r="O609" i="4"/>
  <c r="O610" i="4"/>
  <c r="O263" i="4"/>
  <c r="O416" i="4"/>
  <c r="O611" i="4"/>
  <c r="O612" i="4"/>
  <c r="O564" i="4"/>
  <c r="O613" i="4"/>
  <c r="O417" i="4"/>
  <c r="O70" i="4"/>
  <c r="O71" i="4"/>
  <c r="O72" i="4"/>
</calcChain>
</file>

<file path=xl/sharedStrings.xml><?xml version="1.0" encoding="utf-8"?>
<sst xmlns="http://schemas.openxmlformats.org/spreadsheetml/2006/main" count="18935" uniqueCount="2576">
  <si>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</si>
  <si>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</si>
  <si>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</si>
  <si>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</si>
  <si>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</si>
  <si>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</si>
  <si>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</si>
  <si>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</si>
  <si>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</si>
  <si>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</si>
  <si>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 (ระบุ version)</t>
  </si>
  <si>
    <t>ปัจจัย (ระบุ version)</t>
  </si>
  <si>
    <t>องค์ประกอบ</t>
  </si>
  <si>
    <t>ปัจจัย</t>
  </si>
  <si>
    <t>Public URL</t>
  </si>
  <si>
    <t>สวก 1100-62-0003</t>
  </si>
  <si>
    <t>การสนับสนุนทุนโครงการวิจัยที่มีศักยภาพและการผลักดันผลงานวิจัยสู่การนำไปใช้ประโยชน์</t>
  </si>
  <si>
    <t>ด้านการสร้างความสามารถในการแข่งขัน</t>
  </si>
  <si>
    <t>ตุลาคม 2562</t>
  </si>
  <si>
    <t>กันยายน 2565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</si>
  <si>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</si>
  <si>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</si>
  <si>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</si>
  <si>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https://emenscr.nesdc.go.th/viewer/view.html?id=gAj8GGGGK4TQRaQ6aMqw</t>
  </si>
  <si>
    <t>ศธ 0595(4)-63-0007</t>
  </si>
  <si>
    <t>โครงการการพัฒนาผลิตภัณฑ์แปรรูปเพื่อเพิ่มมูลค่าสินค้าเกษตร</t>
  </si>
  <si>
    <t>มกราคม 2563</t>
  </si>
  <si>
    <t>กันยายน 2563</t>
  </si>
  <si>
    <t>กองแผนงานและงบประมาณ</t>
  </si>
  <si>
    <t>สถาบันวิทยาลัยชุมชน</t>
  </si>
  <si>
    <t>กระทรวงศึกษาธิการ</t>
  </si>
  <si>
    <t>https://emenscr.nesdc.go.th/viewer/view.html?id=33kglNg3LmfeoxYEkmMy</t>
  </si>
  <si>
    <t>ตุลาคม 2564</t>
  </si>
  <si>
    <t>030401V03</t>
  </si>
  <si>
    <t>030401F0307</t>
  </si>
  <si>
    <t>030401V03F07</t>
  </si>
  <si>
    <t>ตุลาคม 2565</t>
  </si>
  <si>
    <t>กันยายน 2566</t>
  </si>
  <si>
    <t>กระทรวงการอุดมศึกษา วิทยาศาสตร์ วิจัยและนวัตกรรม</t>
  </si>
  <si>
    <t>v2_030401V03</t>
  </si>
  <si>
    <t>v2_030401V03F06</t>
  </si>
  <si>
    <t>030401V03F06</t>
  </si>
  <si>
    <t>v2_030401V05</t>
  </si>
  <si>
    <t>v2_030401V05F03</t>
  </si>
  <si>
    <t>030401V05</t>
  </si>
  <si>
    <t>030401V05F03</t>
  </si>
  <si>
    <t>กองนโยบายและแผน</t>
  </si>
  <si>
    <t>มหาวิทยาลัยราชภัฏบุรีรัมย์</t>
  </si>
  <si>
    <t>030401V02</t>
  </si>
  <si>
    <t>030401F0201</t>
  </si>
  <si>
    <t>030401V02F01</t>
  </si>
  <si>
    <t>การยกระดับการผลิตสมุนไพรในท้องถิ่นด้วยภูมิปัญญาพื้นบ้านเพื่อสร้างมูลค่าเพิ่ม</t>
  </si>
  <si>
    <t>ตุลาคม 2567</t>
  </si>
  <si>
    <t>กันยายน 2568</t>
  </si>
  <si>
    <t>v3_030401V04</t>
  </si>
  <si>
    <t>030401V04</t>
  </si>
  <si>
    <t>030401V04F04</t>
  </si>
  <si>
    <t>https://emenscr.nesdc.go.th/viewer/view.html?id=64d09e3de4cc6615a3cba902</t>
  </si>
  <si>
    <t>ศธ 056408-65-0016</t>
  </si>
  <si>
    <t>โครงการพัฒนานวัตกรรมจากสมุนไพรไทยที่ได้จาก อ.อู่ทอง จ.สุพรรณบุรี ประจำปีงบประมาณ พ.ศ. 2565</t>
  </si>
  <si>
    <t>คณะวิทยาศาสตร์และเทคโนโลยี</t>
  </si>
  <si>
    <t>มหาวิทยาลัยราชภัฏบ้านสมเด็จเจ้าพระยา</t>
  </si>
  <si>
    <t>https://emenscr.nesdc.go.th/viewer/view.html?id=QOxRBmxy47f97kmr12rd</t>
  </si>
  <si>
    <t>ศธ 056415-66-0001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</si>
  <si>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</si>
  <si>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ศูนย์การศึกษาอู่ทองทวารวดี</t>
  </si>
  <si>
    <t>v2_030401V05F02</t>
  </si>
  <si>
    <t>030401V05F02</t>
  </si>
  <si>
    <t>https://emenscr.nesdc.go.th/viewer/view.html?id=md00d75g5euN7dnrL9GB</t>
  </si>
  <si>
    <t>สำนักงานอธิการบดี</t>
  </si>
  <si>
    <t>v2_030401V03F09</t>
  </si>
  <si>
    <t>030401V03F09</t>
  </si>
  <si>
    <t>โครงการยกระดับและเพิ่มขีดความสามารถของสินค้าเกษตรและผลิตภัณฑ์สู่อุตสาหกรรมอาหารแห่งอนาคต</t>
  </si>
  <si>
    <t>คณะวิทยาศาสตร์</t>
  </si>
  <si>
    <t>มหาวิทยาลัยเชียงใหม่</t>
  </si>
  <si>
    <t>v3_030401V02</t>
  </si>
  <si>
    <t>v3_030401V02F03</t>
  </si>
  <si>
    <t>030401V02F03</t>
  </si>
  <si>
    <t>https://emenscr.nesdc.go.th/viewer/view.html?id=64c0c159e352512f98955d94</t>
  </si>
  <si>
    <t>กันยายน 2567</t>
  </si>
  <si>
    <t>คณะอุตสาหกรรมเกษตร</t>
  </si>
  <si>
    <t>v2_030401V03F08</t>
  </si>
  <si>
    <t>030401V03F08</t>
  </si>
  <si>
    <t>030401V05F07</t>
  </si>
  <si>
    <t>ศูนย์นวัตกรรมอาหารและบรรจุภัณฑ์</t>
  </si>
  <si>
    <t>v2_030401V03F03</t>
  </si>
  <si>
    <t>030401V03F03</t>
  </si>
  <si>
    <t>ศธ 6593(35)-67-0001</t>
  </si>
  <si>
    <t>โครงการส่งเสริมศักยภาพการให้บริการอาคารนวัตกรรมเศรษฐกิจฐานชีวภาพ มหาวิทยาลัยเชียงใหม่ ด้วยโครงสร้างพื้นฐานการที่เอื้อต่อการผลิตสินค้าเกษตรแปรรูปมูลค่าสูง</t>
  </si>
  <si>
    <t>ตุลาคม 2566</t>
  </si>
  <si>
    <t>ข้อเสนอโครงการสำคัญ 2567 ที่ผ่านเข้ารอบ</t>
  </si>
  <si>
    <t>v2_030401V03F04</t>
  </si>
  <si>
    <t>030401V03F04</t>
  </si>
  <si>
    <t>https://emenscr.nesdc.go.th/viewer/view.html?id=QOYRZMkyYAH4O0Mray5n</t>
  </si>
  <si>
    <t>ศธ 6593(35)-67-0002</t>
  </si>
  <si>
    <t>ส่งเสริมเศรษฐกิจด้วยสารสกัดพืชสมุนไพรท้องถิ่นที่มีเทคโนโลยีและมาตรฐาน</t>
  </si>
  <si>
    <t>https://emenscr.nesdc.go.th/viewer/view.html?id=832mM7jy6RsEGJQZYpoO</t>
  </si>
  <si>
    <t>การพัฒนากระบวนการวิเคราะห์การยอมรับทางประสาทสัมผัสโดยการใช้ประสาทเทคโนโลยี</t>
  </si>
  <si>
    <t>https://emenscr.nesdc.go.th/viewer/view.html?id=64c760061f3e752f90a10431</t>
  </si>
  <si>
    <t>ยกระดับผลิตภัณฑ์ OTOP เกษตรแปรรูปสร้างมูลค่าสูงด้วยเทคโนโลยีและนวัตกรรมอาหารเหนือชั้น</t>
  </si>
  <si>
    <t>https://emenscr.nesdc.go.th/viewer/view.html?id=64c765ec204dd42f9682bfff</t>
  </si>
  <si>
    <t>v2_030401V02</t>
  </si>
  <si>
    <t>v2_030401V02F01</t>
  </si>
  <si>
    <t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t>
  </si>
  <si>
    <t>v3_030401V01</t>
  </si>
  <si>
    <t>030401V01</t>
  </si>
  <si>
    <t>030401V01F01</t>
  </si>
  <si>
    <t>https://emenscr.nesdc.go.th/viewer/view.html?id=64c7a2650c32d567fa9feed8</t>
  </si>
  <si>
    <t>ศธ 0569.01(2)-63-0002</t>
  </si>
  <si>
    <t>โครงการบูรณาการพันธกิจสัมพันธ์เพื่อแก้ไขความยากจน</t>
  </si>
  <si>
    <t>มหาวิทยาลัยราชภัฏชัยภูมิ</t>
  </si>
  <si>
    <t>https://emenscr.nesdc.go.th/viewer/view.html?id=XGO9jmMy4LU4QBajaVlp</t>
  </si>
  <si>
    <t>ศธ 0569.01(2)-63-0007</t>
  </si>
  <si>
    <t>เพิ่มศักยภาพการผลิตข้าวหอมมะลิทุ่งกุลาร้องไห้สู่มาตรฐานเกษตรอินทรีย์  (พัฒนาพื้นที่ระดับภาคตามยุทธศาสตร์ภาคตะวันออกเฉียงเหนือ)</t>
  </si>
  <si>
    <t>https://emenscr.nesdc.go.th/viewer/view.html?id=23Ykoe3RA7T7BkN7WkO0</t>
  </si>
  <si>
    <t>ศธ. 0562.02-63-0038</t>
  </si>
  <si>
    <t>การพัฒนาสินค้าเกษตรและอาหารของชุมชนด้วยหลักการมาตรฐานการผลิตที่ดี (GMP)</t>
  </si>
  <si>
    <t>คณะเกษตรและชีวภาพ</t>
  </si>
  <si>
    <t>มหาวิทยาลัยราชภัฏจันทรเกษม</t>
  </si>
  <si>
    <t>https://emenscr.nesdc.go.th/viewer/view.html?id=lO4pWXRQ41HeZNxoGVQK</t>
  </si>
  <si>
    <t>ศธ. 0562.02-64-0007</t>
  </si>
  <si>
    <t>พัฒนาสิ่งแวดล้อมและคุณภาพสินค้าเกษตรและอาหารของชุมชนด้วยหลักการมาตรฐานการผลิตที่ดี(GMP)</t>
  </si>
  <si>
    <t>ตุลาคม 2563</t>
  </si>
  <si>
    <t>กันยายน 2564</t>
  </si>
  <si>
    <t>030401F0306</t>
  </si>
  <si>
    <t>https://emenscr.nesdc.go.th/viewer/view.html?id=gAQLR2rRA1c9AK4OoXyk</t>
  </si>
  <si>
    <t>ศธ. 0562.02-65-0007</t>
  </si>
  <si>
    <t>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</t>
  </si>
  <si>
    <t>https://emenscr.nesdc.go.th/viewer/view.html?id=VWX8xjK7wEF6JLdyjM7d</t>
  </si>
  <si>
    <t>ศธ. 0562.02-66-0006</t>
  </si>
  <si>
    <t>ยกระดับมาตรฐานผลิตภัณฑ์ชุมชน University as a Marketplace คณะเกษตรและชีวภาพ (โครงการร่วม 2) (ปี 2566)</t>
  </si>
  <si>
    <t>https://emenscr.nesdc.go.th/viewer/view.html?id=gAVjNOrGqMtl3JO8wZJ8</t>
  </si>
  <si>
    <t>ศธ. 0562.04-63-0001</t>
  </si>
  <si>
    <t>การพัฒนาผลิตภัณฑ์และการสร้างแบรนด์ข้าวและสมุนไพรปลอดภัยแปรรูป จังหวัดชัยนาท      (Product Development and Branding for Safety Rice and Herb Processing in Chainart)</t>
  </si>
  <si>
    <t>ตุลาคม 2561</t>
  </si>
  <si>
    <t>กันยายน 2562</t>
  </si>
  <si>
    <t>คณะวิทยาการจัดการ</t>
  </si>
  <si>
    <t>https://emenscr.nesdc.go.th/viewer/view.html?id=deWRj3E9qVcyOqKrRrmA</t>
  </si>
  <si>
    <t>ศธ. 0562.13-63-0003</t>
  </si>
  <si>
    <t>โครงการการแปรรูปผลิตภัณฑ์จากข้าวซ้อมมือ สู่ตลาดข้าวสุขภาพ</t>
  </si>
  <si>
    <t>มกราคม 2562</t>
  </si>
  <si>
    <t>ศูนย์การศึกษามหาวิทยาลัยราชภัฏจันทรเกษม - ชัยนาท</t>
  </si>
  <si>
    <t>https://emenscr.nesdc.go.th/viewer/view.html?id=0RedkyYQOZI93ZGjx0yN</t>
  </si>
  <si>
    <t>อต.5308-64-0002</t>
  </si>
  <si>
    <t>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</t>
  </si>
  <si>
    <t>อำเภอลับแล จังหวัดอุตรดิตถ์</t>
  </si>
  <si>
    <t>กรมการปกครอง</t>
  </si>
  <si>
    <t>กระทรวงมหาดไทย</t>
  </si>
  <si>
    <t>030401F0304</t>
  </si>
  <si>
    <t>https://emenscr.nesdc.go.th/viewer/view.html?id=93ZV14nqX6hBam1QdZwZ</t>
  </si>
  <si>
    <t>dld_regional_44-64-0001</t>
  </si>
  <si>
    <t>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</t>
  </si>
  <si>
    <t>พฤศจิกายน 2563</t>
  </si>
  <si>
    <t>ศูนย์วิจัยและพัฒนาผลิตภัณฑ์ปศุสัตว์</t>
  </si>
  <si>
    <t>กรมปศุสัตว์</t>
  </si>
  <si>
    <t>030401F0303</t>
  </si>
  <si>
    <t>https://emenscr.nesdc.go.th/viewer/view.html?id=3309XGMMooS0LJAYBG67</t>
  </si>
  <si>
    <t>dld_regional_44-64-0003</t>
  </si>
  <si>
    <t>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</t>
  </si>
  <si>
    <t>สิงหาคม 2564</t>
  </si>
  <si>
    <t>https://emenscr.nesdc.go.th/viewer/view.html?id=JK0mqoE19mcdlgE29Nr5</t>
  </si>
  <si>
    <t>dld_regional_44-66-0002</t>
  </si>
  <si>
    <t>โครงการพัฒนาศักยภาพการสร้างมูลค่าเพิ่มด้านผลิตภัณฑ์ปศุสัตว์</t>
  </si>
  <si>
    <t>v2_030401V01</t>
  </si>
  <si>
    <t>v2_030401V01F01</t>
  </si>
  <si>
    <t>https://emenscr.nesdc.go.th/viewer/view.html?id=0RKzn03kYAcZB36ejxmL</t>
  </si>
  <si>
    <t>dld_regional_44_4-64-0001</t>
  </si>
  <si>
    <t>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</t>
  </si>
  <si>
    <t>กรกฎาคม 2564</t>
  </si>
  <si>
    <t>สถานีพัฒนาอาหารสัตว์มหาสารคาม</t>
  </si>
  <si>
    <t>https://emenscr.nesdc.go.th/viewer/view.html?id=MBBN6Yqwj9u321q7q9z3</t>
  </si>
  <si>
    <t>dld_regional_44_4-66-0001</t>
  </si>
  <si>
    <t>การพัฒนาการผลิตโคเนื้อคุณภาพดีจากแม่โคพื้นฐานของเกษตรกรจังหวัดมหาสารคาม</t>
  </si>
  <si>
    <t>https://emenscr.nesdc.go.th/viewer/view.html?id=EaBx7ljlA6UEg29QzeK4</t>
  </si>
  <si>
    <t>กษ 0616-64-0001</t>
  </si>
  <si>
    <t>โครงการเสริมสร้างนวัตกรรมการผลิตนมโคคุณภาพสูงล้านนาสู่การแข่งขันด้านการตลาด</t>
  </si>
  <si>
    <t>สํานักงานปศุสัตว์เขต 5</t>
  </si>
  <si>
    <t>https://emenscr.nesdc.go.th/viewer/view.html?id=63KVem2VyWIJ1Lz2nwBN</t>
  </si>
  <si>
    <t>doae_regional_50_2-67-0001</t>
  </si>
  <si>
    <t>โครงการพัฒนาสินค้าเกษตรปลอดภัย</t>
  </si>
  <si>
    <t>พฤษภาคม 2567</t>
  </si>
  <si>
    <t>ศูนย์ส่งเสริมและพัฒนาอาชีพการเกษตรจังหวัดเชียงใหม่ (เกษตรที่สูง)</t>
  </si>
  <si>
    <t>กรมส่งเสริมการเกษตร</t>
  </si>
  <si>
    <t>v3_030401V04F02</t>
  </si>
  <si>
    <t>030401V04F02</t>
  </si>
  <si>
    <t>https://emenscr.nesdc.go.th/viewer/view.html?id=joxBlz0Zw5fklqrnwp5y</t>
  </si>
  <si>
    <t>doa_regional_33-64-0001</t>
  </si>
  <si>
    <t>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</t>
  </si>
  <si>
    <t>ศูนย์วิจัยพืชสวนศรีสะเกษ</t>
  </si>
  <si>
    <t>กรมวิชาการเกษตร</t>
  </si>
  <si>
    <t>https://emenscr.nesdc.go.th/viewer/view.html?id=qWj2ZdXYW3iAQWaL0O84</t>
  </si>
  <si>
    <t>doa_regional_33-65-0001</t>
  </si>
  <si>
    <t>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</t>
  </si>
  <si>
    <t>https://emenscr.nesdc.go.th/viewer/view.html?id=kwWMyNqkzYTaoMrxOLo7</t>
  </si>
  <si>
    <t>ศธ 0563.18-66-0008</t>
  </si>
  <si>
    <t>โครงการคลินิกเกษตรเคลื่อนที่ยกระดับผลิตภัณฑ์เกษตรชุมชนท้องถิ่นขยายตลาดภูมิปัญญา</t>
  </si>
  <si>
    <t>ด้านการสร้างการเติบโตบนคุณภาพชีวิตที่เป็นมิตรต่อสิ่งแวดล้อม</t>
  </si>
  <si>
    <t>มีนาคม 2566</t>
  </si>
  <si>
    <t>มหาวิทยาลัยราชภัฏธนบุรี สมุทรปราการ</t>
  </si>
  <si>
    <t>มหาวิทยาลัยราชภัฏธนบุรี</t>
  </si>
  <si>
    <t>https://emenscr.nesdc.go.th/viewer/view.html?id=z0yLX4W3YncQ7ogAQBKe</t>
  </si>
  <si>
    <t>รง 0449-67-0001</t>
  </si>
  <si>
    <t>สร้างจิตวิญญาณผู้ประกอบการให้เกษตรกร</t>
  </si>
  <si>
    <t>สถาบันพัฒนาฝีมือแรงงาน 38 ศรีสะเกษ</t>
  </si>
  <si>
    <t>กรมพัฒนาฝีมือแรงงาน</t>
  </si>
  <si>
    <t>กระทรวงแรงงาน</t>
  </si>
  <si>
    <t>v3_030401V04F01</t>
  </si>
  <si>
    <t>030401V04F01</t>
  </si>
  <si>
    <t>https://emenscr.nesdc.go.th/viewer/view.html?id=de9K6L9MGGFKEp5RYVa9</t>
  </si>
  <si>
    <t>สก 0015-64-0001</t>
  </si>
  <si>
    <t>ส่งเสริมระบบอบแห้งพลังงานแสงอาทิตย์เพื่่อเพิ่มมาตรฐานการแปรรูปสมุนไพรจังหวัดสระแก้ว</t>
  </si>
  <si>
    <t>สำนักงานพลังงานจังหวัดสระแก้ว</t>
  </si>
  <si>
    <t>สำนักงานปลัดกระทรวงพลังงาน</t>
  </si>
  <si>
    <t>กระทรวงพลังงาน</t>
  </si>
  <si>
    <t>https://emenscr.nesdc.go.th/viewer/view.html?id=aQQX5gzeWkhpapZ688q8</t>
  </si>
  <si>
    <t>สร 0015-64-0001</t>
  </si>
  <si>
    <t>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</t>
  </si>
  <si>
    <t>สำนักงานพลังงานจังหวัดสุรินทร์</t>
  </si>
  <si>
    <t>https://emenscr.nesdc.go.th/viewer/view.html?id=Y7QgMBZRlmCO4qRgV1yE</t>
  </si>
  <si>
    <t>มค 0015-66-0003</t>
  </si>
  <si>
    <t>ส่งเสริมระบบอบแห้งพลังงานแสงอาทิตย์ เพื่อการแปรรูปสมุนไพรและผลผลิตทางการเกษตร</t>
  </si>
  <si>
    <t>สำนักงานพลังงานจังหวัดมหาสารคาม</t>
  </si>
  <si>
    <t>https://emenscr.nesdc.go.th/viewer/view.html?id=EapMe12dQxCxWKX5LWzM</t>
  </si>
  <si>
    <t>ชร 0015-67-0002</t>
  </si>
  <si>
    <t>เชียงรายเมืองเกษตรสร้างสรรค์มูลค่าสูง สู่การพัฒนาชา กาแฟและสมุนไพร</t>
  </si>
  <si>
    <t>มกราคม 2567</t>
  </si>
  <si>
    <t>สำนักงานพลังงานจังหวัดเชียงราย</t>
  </si>
  <si>
    <t>v3_030401V02F05</t>
  </si>
  <si>
    <t>030401V02F05</t>
  </si>
  <si>
    <t>https://emenscr.nesdc.go.th/viewer/view.html?id=QO35KwgL0WSjn3l5AkBL</t>
  </si>
  <si>
    <t>กบ 0015-66-0001</t>
  </si>
  <si>
    <t>กิจกรรมสนับสนุนระบบอบแห้งพลังงานแสงอาทิตย์ ขนาด 3x4 เมตร จำนวน 5 ระบบ</t>
  </si>
  <si>
    <t>สำนักงานพลังงานจังหวัดกระบี่</t>
  </si>
  <si>
    <t>https://emenscr.nesdc.go.th/viewer/view.html?id=93rgBJLep7cQ4kL0zJj5</t>
  </si>
  <si>
    <t>ปน 0015-66-0001</t>
  </si>
  <si>
    <t>โครงการส่งเสริมการใช้พลังงานทดแทนเพื่อการอนุรักษ์สิ่งแวดล้อมอย่างยั่งยืน</t>
  </si>
  <si>
    <t>สำนักงานพลังงานจังหวัดปัตตานี</t>
  </si>
  <si>
    <t>https://emenscr.nesdc.go.th/viewer/view.html?id=LAl3owaqBxh0Rg1eMAmq</t>
  </si>
  <si>
    <t>องค์การสะพานปลา</t>
  </si>
  <si>
    <t>https://emenscr.nesdc.go.th/viewer/view.html?id=64d601affd3ad204ecf0ab51</t>
  </si>
  <si>
    <t>กบ0033-66-0003</t>
  </si>
  <si>
    <t>การเพิ่มมูลค่าผลิตภัณฑ์กาแฟด้วยภูมิปัญญาและความคิดสร้างสรรค์</t>
  </si>
  <si>
    <t>สำนักงานอุตสาหกรรมจังหวัดกระบี่</t>
  </si>
  <si>
    <t>สำนักงานปลัดกระทรวงอุตสาหกรรม (ราชการบริหารส่วนภูมิภาค)</t>
  </si>
  <si>
    <t>กระทรวงอุตสาหกรรม</t>
  </si>
  <si>
    <t>https://emenscr.nesdc.go.th/viewer/view.html?id=p9MX0Y3xe5udQMa8oRMg</t>
  </si>
  <si>
    <t>ฉช0033-62-0001</t>
  </si>
  <si>
    <t>ค่าใช้จ่ายในการสร้างนวัตกรรมอุตสาหกรรมอาหารและอุตสาหกรรมเกษตรแปรรูปสู่ตลาดโลกพื้นที่ภาคตะวันออก</t>
  </si>
  <si>
    <t>ธันวาคม 2561</t>
  </si>
  <si>
    <t>สิงหาคม 2562</t>
  </si>
  <si>
    <t>สำนักงานอุตสาหกรรมจังหวัดฉะเชิงเทรา</t>
  </si>
  <si>
    <t>https://emenscr.nesdc.go.th/viewer/view.html?id=GjLKn6wWQ8HnVV2GZGeN</t>
  </si>
  <si>
    <t>ฉช0033-63-0001</t>
  </si>
  <si>
    <t>ค่าใช้จ่ายในการส่งเสริมและพัฒนาอุตสาหกรรมอาหารสู่มาตรฐานสากลในพื้นที่ภาคตะวันออก</t>
  </si>
  <si>
    <t>ธันวาคม 2563</t>
  </si>
  <si>
    <t>https://emenscr.nesdc.go.th/viewer/view.html?id=nrXxye3yyxSEA60lxXwe</t>
  </si>
  <si>
    <t>ฉช0033-65-0001</t>
  </si>
  <si>
    <t>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</t>
  </si>
  <si>
    <t>ธันวาคม 2564</t>
  </si>
  <si>
    <t>https://emenscr.nesdc.go.th/viewer/view.html?id=nrlXL4eK7EhqmGoj0M1m</t>
  </si>
  <si>
    <t>ชร0033-65-0001</t>
  </si>
  <si>
    <t>โครงการขับเคลื่อนอุตสาหกรรมอาหารและเกษตรแปรรูปด้วยนวัตกรรมสู่ SME 4.0 ในพื้นที่จังหวัดภาคเหนือตอนบน</t>
  </si>
  <si>
    <t>สำนักงานอุตสาหกรรมจังหวัดเชียงราย</t>
  </si>
  <si>
    <t>https://emenscr.nesdc.go.th/viewer/view.html?id=13oozq7y57S31R0OJqjR</t>
  </si>
  <si>
    <t>ชร0033-66-0001</t>
  </si>
  <si>
    <t>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</t>
  </si>
  <si>
    <t>https://emenscr.nesdc.go.th/viewer/view.html?id=XGBX8OY7geupg5oJNK8m</t>
  </si>
  <si>
    <t>ชร0033-66-0002</t>
  </si>
  <si>
    <t>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</t>
  </si>
  <si>
    <t>https://emenscr.nesdc.go.th/viewer/view.html?id=jop1BOynrxhm4z0z8JdW</t>
  </si>
  <si>
    <t>ชม0033-63-0007</t>
  </si>
  <si>
    <t>พลิกโฉมกลุ่มจังหวัดภาคเหนือเพื่อรองรับอุตสาหกรรม 4.0 (Next Lanna Projects to Industry 4.0)</t>
  </si>
  <si>
    <t>เมษายน 2563</t>
  </si>
  <si>
    <t>สำนักงานอุตสาหกรรมจังหวัดเชียงใหม่</t>
  </si>
  <si>
    <t>https://emenscr.nesdc.go.th/viewer/view.html?id=y02ZV3043NTaKEeAX7NG</t>
  </si>
  <si>
    <t>ชม0033-64-0001</t>
  </si>
  <si>
    <t>พัฒนาศูนย์กลางอุตสาหกรรมและธุรกิจกาแฟในภูมิภาค (Lanna Coffee Hub)</t>
  </si>
  <si>
    <t>030401F0301</t>
  </si>
  <si>
    <t>030401V03F01</t>
  </si>
  <si>
    <t>https://emenscr.nesdc.go.th/viewer/view.html?id=B8WWdpB3MBFpm26zypWe</t>
  </si>
  <si>
    <t>ชม0033-66-0001</t>
  </si>
  <si>
    <t>โครงการพัฒนาศูนย์กลางอุตสาหกรรมและธุรกิจกาแฟในภูมิภาค ระยะที่ 2 (Lanna Coffee Hub Phase II)</t>
  </si>
  <si>
    <t>กุมภาพันธ์ 2566</t>
  </si>
  <si>
    <t>https://emenscr.nesdc.go.th/viewer/view.html?id=Y7V3XjymKBFY2wJrQ020</t>
  </si>
  <si>
    <t>ชม0033-66-0004</t>
  </si>
  <si>
    <t>โครงการพัฒนาผลิตภัณฑ์อาหารมูลค่าสูงเพื่อตอบโจทย์ความต้องการในตลาดระดับสากล</t>
  </si>
  <si>
    <t>https://emenscr.nesdc.go.th/viewer/view.html?id=A3xwLGwRNqTokqgOk0R7</t>
  </si>
  <si>
    <t>ตก0033-65-0001</t>
  </si>
  <si>
    <t>สร้างมูลค่าเพิ่มสินค้าเกษตรแปรรูปโดยใช้นวัตกรรม (ภายใต้โครงการส่งเสริมการเกษตรแบบบูรณาการ)</t>
  </si>
  <si>
    <t>สำนักงานอุตสาหกรรมจังหวัดตาก</t>
  </si>
  <si>
    <t>https://emenscr.nesdc.go.th/viewer/view.html?id=23JwM4ggzJIOrd0A8gRl</t>
  </si>
  <si>
    <t>นฐ0033-62-0001</t>
  </si>
  <si>
    <t>โครงการส่งเสริมอุตสาหกรรม การค้า การลงทุน ค่าใช้จ่ายในการสร้างนวัตกรรมอุตสาหกรรมอาหารและอุตสาหกรรมเกษตรแปรรูปสู่ตลาดโลกในพื้นที่ภาคกลาง ประจำปีงบประมาณ พ.ศ. 2562</t>
  </si>
  <si>
    <t>สำนักงานอุตสาหกรรมจังหวัดนครปฐม</t>
  </si>
  <si>
    <t>https://emenscr.nesdc.go.th/viewer/view.html?id=deEMKWqW3dspx2gqQ4yg</t>
  </si>
  <si>
    <t>นบ0033-63-0002</t>
  </si>
  <si>
    <t>เพิ่มขีดความสามารถในการแข่งขันของผู้ประกอบการอุตสาหกรรม</t>
  </si>
  <si>
    <t>สำนักงานอุตสาหกรรมจังหวัดนนทบุรี</t>
  </si>
  <si>
    <t>https://emenscr.nesdc.go.th/viewer/view.html?id=Gjx5emME16tLGdKRVrRR</t>
  </si>
  <si>
    <t>ปท0033-64-0002</t>
  </si>
  <si>
    <t>พัฒนาและยกระดับผ้าทอจากใยกล้วย</t>
  </si>
  <si>
    <t>สำนักงานอุตสาหกรรมจังหวัดปทุมธานี</t>
  </si>
  <si>
    <t>https://emenscr.nesdc.go.th/viewer/view.html?id=433A982VnaC63zAOANAj</t>
  </si>
  <si>
    <t>ปข0033-63-0001</t>
  </si>
  <si>
    <t>โครงการพัฒนาผลิตภัณฑ์จากสับปะรดด้วยนวัตกรรม</t>
  </si>
  <si>
    <t>สำนักงานอุตสาหกรรมจังหวัดประจวบคีขันธ์</t>
  </si>
  <si>
    <t>https://emenscr.nesdc.go.th/viewer/view.html?id=o4XZK2pY7qupNA3KGqNX</t>
  </si>
  <si>
    <t>พย0033-66-0001</t>
  </si>
  <si>
    <t>พัฒนาศักยภาพผู้ประกอบการอุตสาหกรรมแปรรูปการเกษตรเพื่อเพิ่มขีดความสามารถในการแข่งขัน</t>
  </si>
  <si>
    <t>สำนักงานอุตสาหกรรมจังหวัดพะเยา</t>
  </si>
  <si>
    <t>https://emenscr.nesdc.go.th/viewer/view.html?id=de7Kxy88mpcplR8VE9ap</t>
  </si>
  <si>
    <t>พท0033-66-0002</t>
  </si>
  <si>
    <t>เพิ่มมูลค่าข้าวสังข์ด้วยการแปรรูปข้าวสังข์หยดโดยใช้เทคโนโลยีและนวัตกรรม</t>
  </si>
  <si>
    <t>สำนักงานอุตสาหกรรมจังหวัดพัทลุง</t>
  </si>
  <si>
    <t>v2_030401V03F07</t>
  </si>
  <si>
    <t>https://emenscr.nesdc.go.th/viewer/view.html?id=kwgdz0946quY8E3lxQKm</t>
  </si>
  <si>
    <t>พล0033-62-0001</t>
  </si>
  <si>
    <t>โครงการส่งเสริมเกษตรปลอดภัยภาคเหนือค่าใช้จ่ายในการเสริมสรา้งนวัตกรรมการผลิตอัจฉริยะในอุตสาหกรรมอาหารในพื้นที่ภาคเหนือ</t>
  </si>
  <si>
    <t>สำนักงานอุตสาหกรรมจังหวัดพิษณุโลก</t>
  </si>
  <si>
    <t>https://emenscr.nesdc.go.th/viewer/view.html?id=33J9qGVx59Ilkqr4o0Wm</t>
  </si>
  <si>
    <t>พล0033-66-0002</t>
  </si>
  <si>
    <t>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</t>
  </si>
  <si>
    <t>v2_030401V05F08</t>
  </si>
  <si>
    <t>030401V05F08</t>
  </si>
  <si>
    <t>https://emenscr.nesdc.go.th/viewer/view.html?id=Z6qANyRe5mh4KNrQ0XB3</t>
  </si>
  <si>
    <t>พบ0033-64-0002</t>
  </si>
  <si>
    <t>โครงการพัฒนาศักยภาพผู้ประกอบการขนมไทยเมืองเพชร รองรับการยกระดับเข้าสู่การรับรองมาตรฐานสากล</t>
  </si>
  <si>
    <t>สำนักงานอุตสาหกรรมจังหวัดเพชรบุรี</t>
  </si>
  <si>
    <t>https://emenscr.nesdc.go.th/viewer/view.html?id=nrmWMN4rrpinwBQ38EBJ</t>
  </si>
  <si>
    <t>พช0033-64-0001</t>
  </si>
  <si>
    <t>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</t>
  </si>
  <si>
    <t>สำนักงานอุตสาหกรรมจังหวัดเพชรบูรณ์</t>
  </si>
  <si>
    <t>https://emenscr.nesdc.go.th/viewer/view.html?id=x0rEmA6Lppfw7Nrn0LML</t>
  </si>
  <si>
    <t>มค0033-66-0003</t>
  </si>
  <si>
    <t>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</t>
  </si>
  <si>
    <t>สำนักงานอุตสาหกรรมจังหวัดมหาสารคาม</t>
  </si>
  <si>
    <t>https://emenscr.nesdc.go.th/viewer/view.html?id=VWYMkgR33GFEWe02qJYd</t>
  </si>
  <si>
    <t>ยส0033-64-0001</t>
  </si>
  <si>
    <t>ยกระดับการแปรรูปอุตสาหกรรมเกษตรอินทรีย์และเครือข่ายเกษตรอินทรีย์</t>
  </si>
  <si>
    <t>สำนักงานอุตสาหกรรมจังหวัดยโสธร</t>
  </si>
  <si>
    <t>https://emenscr.nesdc.go.th/viewer/view.html?id=535BjwERAMsE22zE6KOO</t>
  </si>
  <si>
    <t>ยส0033-65-0001</t>
  </si>
  <si>
    <t>https://emenscr.nesdc.go.th/viewer/view.html?id=13oJR5K9koUAL4YkBLAg</t>
  </si>
  <si>
    <t>ยส0033-65-0002</t>
  </si>
  <si>
    <t>พัฒนาศักยภาพผู้ประกอบการ (วิสาหกิจชุมชน/OTOP/SMEs/ สถาบันเกษตรกร)</t>
  </si>
  <si>
    <t>มีนาคม 2565</t>
  </si>
  <si>
    <t>https://emenscr.nesdc.go.th/viewer/view.html?id=aQl2x7ea4qIZAeyKBB00</t>
  </si>
  <si>
    <t>ยส0033-66-0005</t>
  </si>
  <si>
    <t>โครงการส่งเสริมและพัฒนาเพื่อยกระดับการแปรรูปสินค้าเกษตร</t>
  </si>
  <si>
    <t>มกราคม 2566</t>
  </si>
  <si>
    <t>https://emenscr.nesdc.go.th/viewer/view.html?id=Eaq1W4QzORixWKX5LB2K</t>
  </si>
  <si>
    <t>ยส0033-67-0001</t>
  </si>
  <si>
    <t>https://emenscr.nesdc.go.th/viewer/view.html?id=Z6YLa3wrxdT54nj26Lxa</t>
  </si>
  <si>
    <t>รอ0033-63-0003</t>
  </si>
  <si>
    <t>โครงการพัฒนาเทคโนโลยีการแปรรูปเพื่อสร้างมูลค่าเพิ่มผลผลิตข้าวอินทรีย์</t>
  </si>
  <si>
    <t>พฤษภาคม 2563</t>
  </si>
  <si>
    <t>สำนักงานอุตสาหกรรมจังหวัดร้อยเอ็ด</t>
  </si>
  <si>
    <t>https://emenscr.nesdc.go.th/viewer/view.html?id=33Gw0069ZZujVB34lOxZ</t>
  </si>
  <si>
    <t>รอ0033-63-0004</t>
  </si>
  <si>
    <t>:    โครงการพัฒนาบรรจุภัณฑ์เพื่อยกระดับผลิตภัณฑ์แปรรูปผลผลิตทางการเกษตร</t>
  </si>
  <si>
    <t>https://emenscr.nesdc.go.th/viewer/view.html?id=KYxdoMqzA8hed5yMKx9W</t>
  </si>
  <si>
    <t>รอ0033-67-0001</t>
  </si>
  <si>
    <t>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</t>
  </si>
  <si>
    <t>https://emenscr.nesdc.go.th/viewer/view.html?id=XGeM2NOQ0zSq0dVg4XOK</t>
  </si>
  <si>
    <t>ลบ0033-66-0001</t>
  </si>
  <si>
    <t>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</t>
  </si>
  <si>
    <t>เมษายน 2566</t>
  </si>
  <si>
    <t>สำนักงานอุตสาหกรรมจังหวัดลพบุรี</t>
  </si>
  <si>
    <t>https://emenscr.nesdc.go.th/viewer/view.html?id=A3xYqOxK7YCVEYRN62wz</t>
  </si>
  <si>
    <t>ลพ0033-65-0002</t>
  </si>
  <si>
    <t>โครงการพัฒนาผลิตภัณฑ์เกษตรแปรรูปเพื่อเพิ่มมูลค่า</t>
  </si>
  <si>
    <t>สำนักงานอุตสาหกรรมจังหวัดลำพูน</t>
  </si>
  <si>
    <t>https://emenscr.nesdc.go.th/viewer/view.html?id=kwlORmMm87t28LdWXJwR</t>
  </si>
  <si>
    <t>ลย0033-64-0001</t>
  </si>
  <si>
    <t>ยกระดับมาตรฐานการผลิตเกษตรแปรรูปด้วยนวัตกรรมเพื่อเพิ่มศักยภาพการแข่งขัน</t>
  </si>
  <si>
    <t>กุมภาพันธ์ 2564</t>
  </si>
  <si>
    <t>สำนักงานอุตสาหกรรมจังหวัดเลย</t>
  </si>
  <si>
    <t>https://emenscr.nesdc.go.th/viewer/view.html?id=y0odqpEgZ7cxqzylxMWx</t>
  </si>
  <si>
    <t>สน0033-62-0001</t>
  </si>
  <si>
    <t>โครงการพัฒนาอุตสาหกรรมแปรรูปและอุตสาหกรรมอาหารครบวงจร ค่าใช้จ่ายในการพัฒนาผลิตภัณฑ์และบรรจุภัณฑ์โคขุนโพนยางคำด้วยนวัตกรรมสร้างสรรค์</t>
  </si>
  <si>
    <t>มีนาคม 2562</t>
  </si>
  <si>
    <t>สำนักงานอุตสาหกรรมจังหวัดสกลนคร</t>
  </si>
  <si>
    <t>https://emenscr.nesdc.go.th/viewer/view.html?id=Rd48AJ4YpqumKQNN4E28</t>
  </si>
  <si>
    <t>สท0033-66-0001</t>
  </si>
  <si>
    <t>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</t>
  </si>
  <si>
    <t>สำนักงานอุตสาหกรรมจังหวัดสุโขทัย</t>
  </si>
  <si>
    <t>https://emenscr.nesdc.go.th/viewer/view.html?id=rX8Gp0Q6lQU8VxV3QLY5</t>
  </si>
  <si>
    <t>สพ0033-65-0001</t>
  </si>
  <si>
    <t>การพัฒนายกระดับคุณภาพผลิตภัณฑ์ปลาสลิด และบรรจุภัณฑ์ เพื่อเชื่อมโยงสู่ตลาดออนไลน์</t>
  </si>
  <si>
    <t>สำนักงานอุตสาหกรรมจังหวัดสุพรรณบุรี</t>
  </si>
  <si>
    <t>https://emenscr.nesdc.go.th/viewer/view.html?id=rXlXZqx92YUBdQYqYekZ</t>
  </si>
  <si>
    <t>สร0033-66-0002</t>
  </si>
  <si>
    <t>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</t>
  </si>
  <si>
    <t>สำนักงานอุตสาหกรรมจังหวัดสุรินทร์</t>
  </si>
  <si>
    <t>https://emenscr.nesdc.go.th/viewer/view.html?id=joprgaaRRXSkNxVJdX6n</t>
  </si>
  <si>
    <t>กองยุทธศาสตร์และแผนงาน</t>
  </si>
  <si>
    <t>สำนักงานปลัดกระทรวงอุตสาหกรรม (ราชการบริหารส่วนกลาง)</t>
  </si>
  <si>
    <t>อก 0204-63-0009</t>
  </si>
  <si>
    <t>การประยุกต์ใช้เทคโนโลยีการจัดการห่วงโซ่อุปทาน สำหรับสินค้าเกษตรแปรรูป</t>
  </si>
  <si>
    <t>https://emenscr.nesdc.go.th/viewer/view.html?id=wELZO0xQdKhzdkazg1QE</t>
  </si>
  <si>
    <t>อก 0204-68-0004</t>
  </si>
  <si>
    <t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t>
  </si>
  <si>
    <t>ข้อเสนอโครงการสำคัญ 2568 ที่ผ่านเข้ารอบ</t>
  </si>
  <si>
    <t>v3_030401V03</t>
  </si>
  <si>
    <t>v3_030401V03F02</t>
  </si>
  <si>
    <t>030401V03F02</t>
  </si>
  <si>
    <t>https://emenscr.nesdc.go.th/viewer/view.html?id=jo1e2oEz28CVaG2eNlV5</t>
  </si>
  <si>
    <t>https://emenscr.nesdc.go.th/viewer/view.html?id=64bfa357204dd42f9682bb4f</t>
  </si>
  <si>
    <t>สถาบันอาหาร</t>
  </si>
  <si>
    <t>030401F0402</t>
  </si>
  <si>
    <t>030401F0505</t>
  </si>
  <si>
    <t>030401V05F05</t>
  </si>
  <si>
    <t>อก (สอห)-66-0004</t>
  </si>
  <si>
    <t>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</t>
  </si>
  <si>
    <t>ข้อเสนอโครงการสำคัญ 2566 ที่ผ่านเข้ารอบ</t>
  </si>
  <si>
    <t>https://emenscr.nesdc.go.th/viewer/view.html?id=Ooo05eEqQ5fE6MQZOV52</t>
  </si>
  <si>
    <t>อก (สอห)-65-0001</t>
  </si>
  <si>
    <t>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</t>
  </si>
  <si>
    <t>https://emenscr.nesdc.go.th/viewer/view.html?id=0RzdW4g4nkINQLMd5mJe</t>
  </si>
  <si>
    <t>อก (สอห)-65-0002</t>
  </si>
  <si>
    <t>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</t>
  </si>
  <si>
    <t>https://emenscr.nesdc.go.th/viewer/view.html?id=33zJOm9B8aSzJW3akEkY</t>
  </si>
  <si>
    <t>อก (สอห)-67-0003</t>
  </si>
  <si>
    <t>โครงการส่งเสริมการใช้นวัตกรรมพัฒนาผลิตภัณฑ์อาหารทางเลือกสุขภาพสู่ตลาดเชิงพาณิชย์</t>
  </si>
  <si>
    <t>https://emenscr.nesdc.go.th/viewer/view.html?id=mdQx82WYQJtXmBeLlmRy</t>
  </si>
  <si>
    <t>อก (สอห)-66-0007</t>
  </si>
  <si>
    <t>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</t>
  </si>
  <si>
    <t>https://emenscr.nesdc.go.th/viewer/view.html?id=MB81BEMA2pHnga1AmBw7</t>
  </si>
  <si>
    <t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t>
  </si>
  <si>
    <t>https://emenscr.nesdc.go.th/viewer/view.html?id=64c23dbf506f8c044400d50a</t>
  </si>
  <si>
    <t>ยกระดับสินค้าเกษตรสู่เกษตรอุตสาหกรรม</t>
  </si>
  <si>
    <t>กรมส่งเสริมอุตสาหกรรม</t>
  </si>
  <si>
    <t>อก 0411-64-0002</t>
  </si>
  <si>
    <t>ยกระดับนวัตกรรมอุตสาหกรรมอาหารสู่การพัฒนาผลิตภัณฑ์อาหารเพื่ออนาคต (Food Innovation for Future Food)</t>
  </si>
  <si>
    <t>ศูนย์ส่งเสริมอุตสาหกรรมภาคที่ 1</t>
  </si>
  <si>
    <t>030401F0308</t>
  </si>
  <si>
    <t>https://emenscr.nesdc.go.th/viewer/view.html?id=835JByW2pNfpNNEpqdX2</t>
  </si>
  <si>
    <t>อก 0412-62-0001</t>
  </si>
  <si>
    <t>(62)โครงการเสริมสร้างนวัตกรรมการผลิตในอุตสาหกรรมอาหาร</t>
  </si>
  <si>
    <t>ศูนย์ส่งเสริมอุตสาหกรรมภาคที่ 2</t>
  </si>
  <si>
    <t>https://emenscr.nesdc.go.th/viewer/view.html?id=93E75jayMecBJzVygzoz</t>
  </si>
  <si>
    <t>อก 0413-63-0001</t>
  </si>
  <si>
    <t>เพิ่มขีดความสามารถในการแข่งขันอุตสาหกรรมเกษตรปลอดภัยและอินทรีย์</t>
  </si>
  <si>
    <t>ศูนย์ส่งเสริมอุตสาหกรรมภาคที่ 3</t>
  </si>
  <si>
    <t>https://emenscr.nesdc.go.th/viewer/view.html?id=LAxa86nxmAFJ6JEW0MQp</t>
  </si>
  <si>
    <t>อก 0413-63-0002</t>
  </si>
  <si>
    <t>พัฒนาและสร้างมูลค่าเพ่ิมผลิตภัณฑ์ข้าวอินทรีย์</t>
  </si>
  <si>
    <t>https://emenscr.nesdc.go.th/viewer/view.html?id=p9pzLjLjn5tW0k1J6l9z</t>
  </si>
  <si>
    <t>อก 0414-62-0001</t>
  </si>
  <si>
    <t>(62)โครงการเพิ่มศักยภาพอุตสาหกรรมเกษตรแปรรูป</t>
  </si>
  <si>
    <t>ศูนย์ส่งเสริมอุตสาหกรรมภาคที่ 4</t>
  </si>
  <si>
    <t>https://emenscr.nesdc.go.th/viewer/view.html?id=B8LNQX4O69UrlVqQpVKz</t>
  </si>
  <si>
    <t>อก 0417-64-0001</t>
  </si>
  <si>
    <t>โครงการพัฒนาอุตสาหกรรมเกษตรแปรรูปแบบครบวงจร (Agro-Processing Industry Esan Lower 2 )</t>
  </si>
  <si>
    <t>ศูนย์ส่งเสริมอุตสาหกรรมภาคที่ 7</t>
  </si>
  <si>
    <t>https://emenscr.nesdc.go.th/viewer/view.html?id=VWkkNZ2JX5hQRY2x4jOK</t>
  </si>
  <si>
    <t>อก 0424-66-0001</t>
  </si>
  <si>
    <t>กองพัฒนาเกษตรอุตสาหกรรม</t>
  </si>
  <si>
    <t>v2_030401V03F05</t>
  </si>
  <si>
    <t>030401V03F05</t>
  </si>
  <si>
    <t>https://emenscr.nesdc.go.th/viewer/view.html?id=mdd7Y9w5rjFNGJALgQx3</t>
  </si>
  <si>
    <t>อก 0424-65-0001</t>
  </si>
  <si>
    <t>(65) โครงการยกระดับสินค้าเกษตรสู่เกษตรอุตสาหกรรม</t>
  </si>
  <si>
    <t>https://emenscr.nesdc.go.th/viewer/view.html?id=RdrYBYWkRQFzpLM016eL</t>
  </si>
  <si>
    <t>อก 0424-65-0002</t>
  </si>
  <si>
    <t>(65) โครงการส่งเสริมและสนับสนุนการรับรองมาตรฐานฮาลาล</t>
  </si>
  <si>
    <t>https://emenscr.nesdc.go.th/viewer/view.html?id=nrlXww7pn1hqmGoj0M1Z</t>
  </si>
  <si>
    <t>อก 0424-67-0001</t>
  </si>
  <si>
    <t>โครงการส่งเสริมเกษตรอุตสาหกรรมครบวงจร</t>
  </si>
  <si>
    <t>https://emenscr.nesdc.go.th/viewer/view.html?id=KYao2OY4GaHJzKQ4djVW</t>
  </si>
  <si>
    <t>อก 0424-66-0002</t>
  </si>
  <si>
    <t>(66) โครงการยกระดับสินค้าเกษตรสู่เกษตรอุตสาหกรรม</t>
  </si>
  <si>
    <t>https://emenscr.nesdc.go.th/viewer/view.html?id=nr3k2Y5jVnUEk3dWX74a</t>
  </si>
  <si>
    <t>อก 0424-66-0003</t>
  </si>
  <si>
    <t>(66) โครงการส่งเสริมและสนับสนุนการรับรองมาตรฐานฮาลาล</t>
  </si>
  <si>
    <t>https://emenscr.nesdc.go.th/viewer/view.html?id=o4zmog30rntOwqNl1E9G</t>
  </si>
  <si>
    <t>โครงการยกระดับสินค้าเกษตรสู่เกษตรอุตสาหกรรมครบวงจร</t>
  </si>
  <si>
    <t>030401V02F02</t>
  </si>
  <si>
    <t>https://emenscr.nesdc.go.th/viewer/view.html?id=64be4c1494c3ec0656e85cab</t>
  </si>
  <si>
    <t>อก 0603-62-0003</t>
  </si>
  <si>
    <t>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สู่อุตสาหกรรม 4.0 ปี 2562</t>
  </si>
  <si>
    <t>สำนักงานเลขานุการกรม</t>
  </si>
  <si>
    <t>สำนักงานคณะกรรมการอ้อยและน้ำตาลทราย</t>
  </si>
  <si>
    <t>https://emenscr.nesdc.go.th/viewer/view.html?id=MBNJVmkojQTJ9qdnW6qa</t>
  </si>
  <si>
    <t>อก 0603-62-0004</t>
  </si>
  <si>
    <t>โครงการยกระดับขีดความสามารถบุคลากร ในระบบอุตสาหกรรมอ้อย น้ำตาลทราย และอุตสาหกรรมต่อเนื่อง  เพื่อรองรับประเทศไทย 4.0 และองค์กรสมรรถนะสูง ประจำปีงบประมาณ พ.ศ. 2562</t>
  </si>
  <si>
    <t>https://emenscr.nesdc.go.th/viewer/view.html?id=MBN1o8KmwLSW6kglQ1z4</t>
  </si>
  <si>
    <t>อก 0603-63-0001</t>
  </si>
  <si>
    <t>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ปีงบประมาณ พ.ศ. 2563</t>
  </si>
  <si>
    <t>https://emenscr.nesdc.go.th/viewer/view.html?id=jogpQ7X3LBImO7rqrX8E</t>
  </si>
  <si>
    <t>อก 0604-61-0001</t>
  </si>
  <si>
    <t>โครงการวิเคราะห์ข้อมูลขนาดใหญ่ (Big Data Analytic) สำหรับอุตสาหกรรมอ้อยและน้ำตาลทราย</t>
  </si>
  <si>
    <t>https://emenscr.nesdc.go.th/viewer/view.html?id=mdYEMgYeJdUEra5E981Y</t>
  </si>
  <si>
    <t>อก 0604-61-0006</t>
  </si>
  <si>
    <t>การพัฒนาองค์ความรู้ด้านอุตสาหกรรมอ้อยและน้ำตาลทราย เพื่อเป็นศูนย์กลางของประเทศในรูปแบบ Smart Operation Center พร้อมด้วยการพัฒนาศูนย์ข้อมูล (Data Center) (ระยะที่ 2)</t>
  </si>
  <si>
    <t>https://emenscr.nesdc.go.th/viewer/view.html?id=o4AEO2Na4zsJ5nBKO0MG</t>
  </si>
  <si>
    <t>อก 0604-61-0007</t>
  </si>
  <si>
    <t>โครงการพัฒนาเพื่อบูรณาการระบบสารสนเทศภูมิศาสตร์/เชิงพื้นที่ (ระยะที่ 2)</t>
  </si>
  <si>
    <t>https://emenscr.nesdc.go.th/viewer/view.html?id=nrYNwWzN2zSd6geZMAGx</t>
  </si>
  <si>
    <t>อก 0604-63-0001</t>
  </si>
  <si>
    <t>โครงการการวิเคราะห์ข้อมูลขนาดใหญ่ (Big Data Analytic) สำหรับอุตสาหกรรมอ้อยและน้ำตาลทราย ระยะที่ ๒ แขวงทุ่งพญาไท เขตราชเทวี กรุงเทพมหานคร ๑ ระบบ</t>
  </si>
  <si>
    <t>https://emenscr.nesdc.go.th/viewer/view.html?id=lO4WO49x2zC2KKnN3wjL</t>
  </si>
  <si>
    <t>อก 0604-63-0002</t>
  </si>
  <si>
    <t>โครงการการพัฒนาระบบสารสนเทศเพื่อการให้บริการอิเล็กทรอนิกส์ (e-Service) : ระบบจดทะเบียนชาวไร่อ้อยแบบดิจิทัล แขวงทุ่งพญาไท เขตราชเทวี กรุงเทพมหานคร ๑ ระบบ</t>
  </si>
  <si>
    <t>https://emenscr.nesdc.go.th/viewer/view.html?id=eK9oKgV5JxC2EQQ0ykOJ</t>
  </si>
  <si>
    <t>อก 0604-64-0001</t>
  </si>
  <si>
    <t>โครงการพัฒนาประสิทธิภาพน้ำตาลทราย</t>
  </si>
  <si>
    <t>https://emenscr.nesdc.go.th/viewer/view.html?id=z0wlOr61JXsjoaaqa0qd</t>
  </si>
  <si>
    <t>อก 0605-62-0002</t>
  </si>
  <si>
    <t>โครงการจัดทำต้นทุนการผลิตอ้อย ปีงบประมาณ พ.ศ. 2562</t>
  </si>
  <si>
    <t>กองอุตสาหกรรมอ้อย น้ำตาลทราย และอุตสาหกรรมต่อเนื่อง</t>
  </si>
  <si>
    <t>https://emenscr.nesdc.go.th/viewer/view.html?id=XGZ7NmyxwYfR7nRwRadx</t>
  </si>
  <si>
    <t>อก 0605-62-0003</t>
  </si>
  <si>
    <t>โครงการถ่ายทอดเทคโนโลยีด้านการผลิตอ้อย ปีงบประมาณ พ.ศ. 2562</t>
  </si>
  <si>
    <t>https://emenscr.nesdc.go.th/viewer/view.html?id=GjLZk1gVpeIWlKXRzqrn</t>
  </si>
  <si>
    <t>อก 0605-62-0004</t>
  </si>
  <si>
    <t>ศูนย์การเรียนรู้และกลุ่มการเรียนรู้เพื่อการพัฒนาด้านอ้อย ปีงบประมาณ พ.ศ. 2562</t>
  </si>
  <si>
    <t>https://emenscr.nesdc.go.th/viewer/view.html?id=A378Aj22X5uYL6a4XEmE</t>
  </si>
  <si>
    <t>อก 0605-62-0007</t>
  </si>
  <si>
    <t>โครงการแก้ไขปัญหาการระบาดของโรคใบขาวอ้อยแบบบูรณาการ ระยะที่ ๑ ปีงบประมาณ พ.ศ. 2562</t>
  </si>
  <si>
    <t>กรกฎาคม 2562</t>
  </si>
  <si>
    <t>https://emenscr.nesdc.go.th/viewer/view.html?id=x0MakmQo66cJ8YONn2mV</t>
  </si>
  <si>
    <t>อก 0605-62-0008</t>
  </si>
  <si>
    <t>โครงการสร้างองค์ความรู้และถ่ายทอดองค์ความรู้เพื่อเพิ่มผลิตภาพอ้อย ปีงบประมาณ พ.ศ. 2562</t>
  </si>
  <si>
    <t>https://emenscr.nesdc.go.th/viewer/view.html?id=83VM4rEq9Ju8QBGjxrdL</t>
  </si>
  <si>
    <t>อก 0605-63-0002</t>
  </si>
  <si>
    <t>โครงการพัฒนาต้นแบบแผ่นกั้นเสียงจากวัสดุเหลือใช้จากอ้อย ปีงบประมาณ พ.ศ. 2563</t>
  </si>
  <si>
    <t>https://emenscr.nesdc.go.th/viewer/view.html?id=638q592xlMh72N7onQ6n</t>
  </si>
  <si>
    <t>อก 0605-63-0004</t>
  </si>
  <si>
    <t>ศูนย์การเรียนรู้และกลุ่มการเรียนรู้เพื่อการพัฒนาด้านอ้อย ปี 2563</t>
  </si>
  <si>
    <t>https://emenscr.nesdc.go.th/viewer/view.html?id=7Mj7n3jr99iN6mEd3546</t>
  </si>
  <si>
    <t>อก 0605-63-0005</t>
  </si>
  <si>
    <t>การถ่ายทอดเทคโนโลยีด้านการผลิตอ้อย ปี 2563</t>
  </si>
  <si>
    <t>https://emenscr.nesdc.go.th/viewer/view.html?id=134WlOllN2UBQrgY7n24</t>
  </si>
  <si>
    <t>อก 0605-63-0006</t>
  </si>
  <si>
    <t>โครงการแก้ไขปัญหาการระบาดของโรคใบขาวอ้อยแบบบูรณาการ ระยะที่ 2 ปีงบประมาณ พ.ศ. 2563</t>
  </si>
  <si>
    <t>พฤศจิกายน 2564</t>
  </si>
  <si>
    <t>https://emenscr.nesdc.go.th/viewer/view.html?id=nrnkVgnm4xTN8wpy8L23</t>
  </si>
  <si>
    <t>อก 0802-63-0021</t>
  </si>
  <si>
    <t>โครงการยกระดับสินค้าเกษตรสู่เกษตรอุตสาหกรรม</t>
  </si>
  <si>
    <t>มกราคม 2565</t>
  </si>
  <si>
    <t>กองนโยบายอุตสาหกรรมมหาภาค</t>
  </si>
  <si>
    <t>สำนักงานเศรษฐกิจอุตสาหกรรม</t>
  </si>
  <si>
    <t>ข้อเสนอโครงการสำคัญ 2565 ที่ผ่านเข้ารอบ</t>
  </si>
  <si>
    <t>https://emenscr.nesdc.go.th/viewer/view.html?id=836B2aA1BgSen1kVakMd</t>
  </si>
  <si>
    <t>อก 0804-63-0006</t>
  </si>
  <si>
    <t>โครงการพัฒนาและส่งเสริมนวัตกรรมบรรจุภัณฑ์สมัยใหม่เพื่อลดการสูญเสียสินค้าเกษตรและอาหารแปรรูป</t>
  </si>
  <si>
    <t>กองนโยบายอุตสาหกรรมรายสาขา 2</t>
  </si>
  <si>
    <t>https://emenscr.nesdc.go.th/viewer/view.html?id=GjXmE6k25BhrmNgWqoB1</t>
  </si>
  <si>
    <t>อก 0804-63-0007</t>
  </si>
  <si>
    <t>สิงหาคม 2565</t>
  </si>
  <si>
    <t>https://emenscr.nesdc.go.th/viewer/view.html?id=z0wZ8e0oz6I49Z1yQ5An</t>
  </si>
  <si>
    <t>อก 0804-65-0002</t>
  </si>
  <si>
    <t>โครงการภายใต้กิจกรรม Big Rock</t>
  </si>
  <si>
    <t>https://emenscr.nesdc.go.th/viewer/view.html?id=7M95wyLd9Wh21lpY54Am</t>
  </si>
  <si>
    <t>อก 0804-67-0002</t>
  </si>
  <si>
    <t>โครงการยกระดับสินค้าเกษตรเพื่อแปรรูปและสร้างมูลค่าเพิ่มสู่อุตสาหกรรมอาหารอนาคต</t>
  </si>
  <si>
    <t>พฤศจิกายน 2566</t>
  </si>
  <si>
    <t>สิงหาคม 2567</t>
  </si>
  <si>
    <t>https://emenscr.nesdc.go.th/viewer/view.html?id=aQxknVm3e1SEBr4XQOYn</t>
  </si>
  <si>
    <t>อก 0804-66-0006</t>
  </si>
  <si>
    <t>โครงการสร้างมูลค่าเพิ่มและยกระดับสู่อุตสาหกรรมอาหารแห่งอนาคตด้วยเทคโนโลยีและนวัตกรรม</t>
  </si>
  <si>
    <t>https://emenscr.nesdc.go.th/viewer/view.html?id=RdjeQRBN3MI0q5ejrOlm</t>
  </si>
  <si>
    <t>อก (สพว)-64-0007</t>
  </si>
  <si>
    <t>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</t>
  </si>
  <si>
    <t>ธันวาคม 2562</t>
  </si>
  <si>
    <t>มีนาคม 2563</t>
  </si>
  <si>
    <t>สถาบันพัฒนาวิสาหกิจขนาดกลางและขนาดย่อม</t>
  </si>
  <si>
    <t>030401F0101</t>
  </si>
  <si>
    <t>https://emenscr.nesdc.go.th/viewer/view.html?id=KYdMYrLdKJie6pwmAVay</t>
  </si>
  <si>
    <t>ศธ 0524.01(06)-63-0026</t>
  </si>
  <si>
    <t>โครงการเพิ่มผลผลิตข้าวโพดเลี้ยงสัตว์และมูลค่าวัสดุเหลือใช้ทางการเกษตรในอุตสาหกรรมอาหารสัตว์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</si>
  <si>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</si>
  <si>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</si>
  <si>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https://emenscr.nesdc.go.th/viewer/view.html?id=23WVmZLeOWFOQpRGwZkk</t>
  </si>
  <si>
    <t>กองแผนงาน</t>
  </si>
  <si>
    <t>มหาวิทยาลัยเทคโนโลยีพระจอมเกล้าธนบุรี</t>
  </si>
  <si>
    <t>การบริหารสินค้าคงคลังอัจฉริยะสำหรับสินค้าเกษตรแปรรูป</t>
  </si>
  <si>
    <t>https://emenscr.nesdc.go.th/viewer/view.html?id=64cb2398d3a5392f8fe7de6e</t>
  </si>
  <si>
    <t>ศธ 0536.2-63-0007</t>
  </si>
  <si>
    <t>การเผยแพร่นวัตกรรมภูมิสารสนเทศและต่อยอดเพื่อสนับสนุนกระบวนการผลิตมันสำปะหลังสะอาด</t>
  </si>
  <si>
    <t>คณะมนุษยศาสตร์และสังคมศาสตร์</t>
  </si>
  <si>
    <t>มหาวิทยาลัยราชภัฏกำแพงเพชร</t>
  </si>
  <si>
    <t>https://emenscr.nesdc.go.th/viewer/view.html?id=aQL0yk0EM5SqQR4J2WX6</t>
  </si>
  <si>
    <t>ศธ 0536.4-64-0049</t>
  </si>
  <si>
    <t>พัฒนาและส่งเสริมการนำนวัตกรรม/เทคโนโลยีไปใช้ประโยชน์ในพื้นที่เพื่อพัฒนาสังคมและชุมชน</t>
  </si>
  <si>
    <t>https://emenscr.nesdc.go.th/viewer/view.html?id=KY8x75qdAlHGOmoQkJok</t>
  </si>
  <si>
    <t>ศธ 0536.4-64-0050</t>
  </si>
  <si>
    <t>พัฒนานวัตกรรมทางอาหารเพื่อถ่ายทอดความรู้สู่ชุมชน</t>
  </si>
  <si>
    <t>https://emenscr.nesdc.go.th/viewer/view.html?id=JK7xQ34EewCk8B9XoA20</t>
  </si>
  <si>
    <t>ศธ 0568.1-66-0005</t>
  </si>
  <si>
    <t>โครงการยกระดับมาตรฐานกาฬสินธุ์กรีนมาร์เก็ตสู่เกษตรอินทรีย์</t>
  </si>
  <si>
    <t>คณะเทคโนโลยีการเกษตร</t>
  </si>
  <si>
    <t>มหาวิทยาลัยกาฬสินธุ์</t>
  </si>
  <si>
    <t>https://emenscr.nesdc.go.th/viewer/view.html?id=de7KR3Q59xCkmR190QoN</t>
  </si>
  <si>
    <t>ศธ 0568.7-64-0001</t>
  </si>
  <si>
    <t>สภาวะการเตรียมใบมะหาดแห้งต่อสารพกฤษเคมีและฤทธิ์ต้านอนุมูลอิสระเพื่อใช้ประโยชน์ทางอาหาร</t>
  </si>
  <si>
    <t>สถาบันวิจัยและพัฒนา</t>
  </si>
  <si>
    <t>https://emenscr.nesdc.go.th/viewer/view.html?id=435aQjXEGWik260BRKyn</t>
  </si>
  <si>
    <t>ศธ 0568.7-64-0002</t>
  </si>
  <si>
    <t>การใช้สารสกัดหยาบเพื่อยืดอายุการเก็บผลิตภัณฑ์แพตตี้หมู</t>
  </si>
  <si>
    <t>https://emenscr.nesdc.go.th/viewer/view.html?id=Y7Q8kROBGxTEBOGwY449</t>
  </si>
  <si>
    <t>ศธ 0568.7-64-0003</t>
  </si>
  <si>
    <t>ประสิทธิภาพการยับยั้งเชื้อก่อโรคในอาหารของสารสกัดจากมะหาด</t>
  </si>
  <si>
    <t>https://emenscr.nesdc.go.th/viewer/view.html?id=deOBJO063yi5z4jmAKNJ</t>
  </si>
  <si>
    <t>ศธ 0568.7-64-0012</t>
  </si>
  <si>
    <t>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</t>
  </si>
  <si>
    <t>https://emenscr.nesdc.go.th/viewer/view.html?id=aQVmG5Ng1GUkqe8OkYBQ</t>
  </si>
  <si>
    <t>ศธ 0568.7-64-0013</t>
  </si>
  <si>
    <t>การยกระดับกลุ่มวิสาหกิจ/ผู้ประกอบการผลิตภัณฑ์จากหม่อนและไหมเพื่อสร้างรายได้อย่างยั่งยืน</t>
  </si>
  <si>
    <t>https://emenscr.nesdc.go.th/viewer/view.html?id=330RxlLopkIVox3lVrdq</t>
  </si>
  <si>
    <t>ศธ 0568.7-64-0033</t>
  </si>
  <si>
    <t>โครงการวิจัยและพัฒนาผลิตภัณฑ์เครื่องสำอางจากไหมสำหรับทำความสะอาดและบำรุง</t>
  </si>
  <si>
    <t>https://emenscr.nesdc.go.th/viewer/view.html?id=230XL3zn23SgQ625lV73</t>
  </si>
  <si>
    <t>ศธ 0568.7-66-0010</t>
  </si>
  <si>
    <t>โครงการถ่ายทอดเทคโนโลยีการผลิตผลิตภัณฑ์ลูกอมปราศจากน้ำตาลจากผลมะหาด</t>
  </si>
  <si>
    <t>https://emenscr.nesdc.go.th/viewer/view.html?id=WXAKmzLkpWizQ5Z1xk5q</t>
  </si>
  <si>
    <t>ศธ 0568.7-66-0011</t>
  </si>
  <si>
    <t>โครงการถ่ายทอดเทคโนโลยีการผลิตผลิตภัณฑ์สบู่เหลวจากผลและใบมะหาด</t>
  </si>
  <si>
    <t>https://emenscr.nesdc.go.th/viewer/view.html?id=Z6om1Amjn2TwYelMaW1o</t>
  </si>
  <si>
    <t>ศธ 0568.7-66-0012</t>
  </si>
  <si>
    <t>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</t>
  </si>
  <si>
    <t>https://emenscr.nesdc.go.th/viewer/view.html?id=43VNyYwJJ8CjkQkYE2qR</t>
  </si>
  <si>
    <t>ศธ 0568.7-66-0013</t>
  </si>
  <si>
    <t>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</t>
  </si>
  <si>
    <t>https://emenscr.nesdc.go.th/viewer/view.html?id=qWlxVzOWjGC7k1315j2E</t>
  </si>
  <si>
    <t>ศธ 0568.7-67-0017</t>
  </si>
  <si>
    <t>โครงการถ่ายทอดองค์ความรู้การทำผลิตภัณฑ์ไส้ทาร์ตจากผลมะหาด</t>
  </si>
  <si>
    <t>https://emenscr.nesdc.go.th/viewer/view.html?id=wERq5LLEd6UKr0KX0py5</t>
  </si>
  <si>
    <t>ศธ 0513.101-67-0001</t>
  </si>
  <si>
    <t>โครงการพัฒนาและเพิ่มมูลค่าผลิตภัณฑ์เกษตรแปรรูปจากผลผลิตเกษตรอัตลักษณ์พื้นถิ่นเพื่อยกระดับเป็นผลิตภัณฑ์มูลค่าสูง</t>
  </si>
  <si>
    <t>มหาวิทยาลัยเกษตรศาสตร์</t>
  </si>
  <si>
    <t>https://emenscr.nesdc.go.th/viewer/view.html?id=Y7rrZjnnllCZJEWWYA8k</t>
  </si>
  <si>
    <t>คณะเกษตร</t>
  </si>
  <si>
    <t>ศธ 0513.102-65-0001</t>
  </si>
  <si>
    <t>โครงการพัฒนาและเสริมสร้างศักยภาพทางด้านการสร้างมูลค่าเกษตร อาหาร และเทคโนโลยี</t>
  </si>
  <si>
    <t>https://emenscr.nesdc.go.th/viewer/view.html?id=kwWeJ3mjZQHO6WEj17k3</t>
  </si>
  <si>
    <t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t>
  </si>
  <si>
    <t>https://emenscr.nesdc.go.th/viewer/view.html?id=64c2317c506f8c044400d23f</t>
  </si>
  <si>
    <t>ศธ 0513.114-66-0001</t>
  </si>
  <si>
    <t>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</t>
  </si>
  <si>
    <t>https://emenscr.nesdc.go.th/viewer/view.html?id=rX8j106W6ncE9AWRjLRd</t>
  </si>
  <si>
    <t>ศธ 0513.114-67-0001</t>
  </si>
  <si>
    <t>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</t>
  </si>
  <si>
    <t>https://emenscr.nesdc.go.th/viewer/view.html?id=mda1nlAGzzS3y20MWrj1</t>
  </si>
  <si>
    <t>ศธ 0513.121-65-0001</t>
  </si>
  <si>
    <t>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</t>
  </si>
  <si>
    <t>สถาบันค้นคว้าและพัฒนาผลิตผลทางการเกษตรและอุตสาหกรรมเกษตร</t>
  </si>
  <si>
    <t>https://emenscr.nesdc.go.th/viewer/view.html?id=63zdQdARZYi45Y5gmj2d</t>
  </si>
  <si>
    <t>ศธ 0513.302-61-0002</t>
  </si>
  <si>
    <t>โครงการการพัฒนาระบบเครือข่ายเพื่่อเสริมกำลังการใช้ประโยชน์และการสร้างมูลค่าเพิ่มจากขยะมูลฝอยชุมชนเขตภาคตะวันออกและพื้นที่เชื่อมต่อ</t>
  </si>
  <si>
    <t>คณะวิทยาศาสตร์ ศรีราชา</t>
  </si>
  <si>
    <t>https://emenscr.nesdc.go.th/viewer/view.html?id=mdYMNe2A7VHKVRYQkrLY</t>
  </si>
  <si>
    <t>ศธ 0513.302-61-0003</t>
  </si>
  <si>
    <t>โครงการการพัฒนากระบวนการเตรียมวัตถุดิบ สำหรับอุตสาหกรรมแปรรูปผักและผลไม้ ที่เป็นมิตรกับสิ่งแวดล้อมด้วยเทคโนโลยีสะอาด</t>
  </si>
  <si>
    <t>https://emenscr.nesdc.go.th/viewer/view.html?id=6398Rj6nAVioL0AW9lwQ</t>
  </si>
  <si>
    <t>ศธ 0513.402-64-0002</t>
  </si>
  <si>
    <t>โครงการนวัตกรรมการแปรรูปผลิตภัณฑ์จากข้าวหอมมะลิ</t>
  </si>
  <si>
    <t>คณะทรัพยากรธรรมชาติและอุตสาหกรรมเกษตร</t>
  </si>
  <si>
    <t>https://emenscr.nesdc.go.th/viewer/view.html?id=535x5a2zxzfZl6OB8p9l</t>
  </si>
  <si>
    <t>LIQUOR-64-0001</t>
  </si>
  <si>
    <t>โครงการพัฒนากระบวนการผลิตเพื่อผลิตภัณฑ์คุณภาพสูง</t>
  </si>
  <si>
    <t>องค์การสุรา กรมสรรพสามิต</t>
  </si>
  <si>
    <t>กระทรวงการคลัง</t>
  </si>
  <si>
    <t>https://emenscr.nesdc.go.th/viewer/view.html?id=joalXgpnJjhZ1EL7r2rq</t>
  </si>
  <si>
    <t>v2_030401V02F02</t>
  </si>
  <si>
    <t>ส่วนนโยบายและแผน</t>
  </si>
  <si>
    <t>มหาวิทยาลัยแม่ฟ้าหลวง</t>
  </si>
  <si>
    <t>ศธ 5901(3)-66-0003</t>
  </si>
  <si>
    <t>โครงการการยกระดับคุณภาพและมาตรฐานกาแฟอาราบิก้าในพื้นที่กลุ่มจังหวัดภาคเหนือตอนบน</t>
  </si>
  <si>
    <t>v2_030401V03F01</t>
  </si>
  <si>
    <t>https://emenscr.nesdc.go.th/viewer/view.html?id=XGGm4KpZN4UM2NldELx2</t>
  </si>
  <si>
    <t>ศธ 5901(3)-67-0001</t>
  </si>
  <si>
    <t>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</t>
  </si>
  <si>
    <t>https://emenscr.nesdc.go.th/viewer/view.html?id=o4ZlERL74XcZ5z2JdeQ0</t>
  </si>
  <si>
    <t>ศธ 5901(3)-67-0021</t>
  </si>
  <si>
    <t>โครงการส่งเสริมการแปรรูปกาแฟอะราบิกาเพื่อสร้างมูลค่าเพิ่มด้วยการใช้นวัตกรรม</t>
  </si>
  <si>
    <t>https://emenscr.nesdc.go.th/viewer/view.html?id=KYa59Go0GxIJzKQ4d5Mj</t>
  </si>
  <si>
    <t>ศธ 5901(3)-67-0025</t>
  </si>
  <si>
    <t>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</t>
  </si>
  <si>
    <t>v2_030401V04</t>
  </si>
  <si>
    <t>v2_030401V04F02</t>
  </si>
  <si>
    <t>https://emenscr.nesdc.go.th/viewer/view.html?id=MBjXJBARwnT0erwln6rn</t>
  </si>
  <si>
    <t>ศธ 5901(3)-66-0025</t>
  </si>
  <si>
    <t>https://emenscr.nesdc.go.th/viewer/view.html?id=93rkL5ZWnzcQ4kL0zEx6</t>
  </si>
  <si>
    <t>โครงการการพัฒนาคุณภาพผลิตภัณฑ์และบรรจุภัณฑ์ของสินค้าเกษตรและอาหารในเขตชายแดน จ.เชียงราย</t>
  </si>
  <si>
    <t>https://emenscr.nesdc.go.th/viewer/view.html?id=64bdf48194c3ec0656e85bb0</t>
  </si>
  <si>
    <t>โครงการการพัฒนาโซ่อุปทานอาโวกาโดของเกษตรกรเขตพื้นที่ชายแดน เพื่อเพิ่มศักยภาพในการส่งออก</t>
  </si>
  <si>
    <t>https://emenscr.nesdc.go.th/viewer/view.html?id=64bdf92cf65531064ba72da1</t>
  </si>
  <si>
    <t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t>
  </si>
  <si>
    <t>https://emenscr.nesdc.go.th/viewer/view.html?id=64bdfef2af5e17043d8840c8</t>
  </si>
  <si>
    <t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t>
  </si>
  <si>
    <t>https://emenscr.nesdc.go.th/viewer/view.html?id=64bf4e6a0274b80437f92d96</t>
  </si>
  <si>
    <t>มหาวิทยาลัยแม่โจ้</t>
  </si>
  <si>
    <t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t>
  </si>
  <si>
    <t>https://emenscr.nesdc.go.th/viewer/view.html?id=64d2fbd10df91d2f7789edb6</t>
  </si>
  <si>
    <t>https://emenscr.nesdc.go.th/viewer/view.html?id=64d30234b6888910c89d4338</t>
  </si>
  <si>
    <t>ศธ 0523.4-67-0003</t>
  </si>
  <si>
    <t>โครงการการพัฒนาเครื่องดื่มคอมบูชาจากข้าวเหนียวก่ำล้านนา</t>
  </si>
  <si>
    <t>https://emenscr.nesdc.go.th/viewer/view.html?id=7M2ygO6ENOh9Yy6oEqdE</t>
  </si>
  <si>
    <t>ทส 1615-65-0004</t>
  </si>
  <si>
    <t>ส่งเสริมและพัฒนายกระดับคุณภาพชีวิตคนเชียงรายตามศาสตร์พระราชา</t>
  </si>
  <si>
    <t>สำนักจัดการทรัพยากรป่าไม้ที่ 2 (เชียงราย)</t>
  </si>
  <si>
    <t>กรมป่าไม้</t>
  </si>
  <si>
    <t>กระทรวงทรัพยากรธรรมชาติและสิ่งแวดล้อม</t>
  </si>
  <si>
    <t>030401F0502</t>
  </si>
  <si>
    <t>https://emenscr.nesdc.go.th/viewer/view.html?id=QOdzz8OwoRIp2gLJ8p6m</t>
  </si>
  <si>
    <t>ทส 1615-65-0005</t>
  </si>
  <si>
    <t>ส่งเสริมและพัฒนายกระดับคุณภาพชีวิตคนเชียงราย ตามศาสตร์พระราชา</t>
  </si>
  <si>
    <t>https://emenscr.nesdc.go.th/viewer/view.html?id=JKY5eVyE3jiGE05AyNj8</t>
  </si>
  <si>
    <t>ปท 0007-64-0001</t>
  </si>
  <si>
    <t>พัฒนาศักยภาพเกษตรกรด้านการแปรรูปสัตว์น้ำ</t>
  </si>
  <si>
    <t>สำนักงานประมงจังหวัดปทุมธานี</t>
  </si>
  <si>
    <t>กรมประมง</t>
  </si>
  <si>
    <t>https://emenscr.nesdc.go.th/viewer/view.html?id=KYYO6NqzR7FWlxrerKdX</t>
  </si>
  <si>
    <t>ศก 0007-66-0001</t>
  </si>
  <si>
    <t>โครงการเลี้ยงปลาตะเพียนขาวในบ่อดิน</t>
  </si>
  <si>
    <t>มิถุนายน 2566</t>
  </si>
  <si>
    <t>สำนักงานประมงจังหวัดศรีสะเกษ</t>
  </si>
  <si>
    <t>v2_030401V05F01</t>
  </si>
  <si>
    <t>030401V05F01</t>
  </si>
  <si>
    <t>https://emenscr.nesdc.go.th/viewer/view.html?id=z0KqMN6ZgESm5GWnR3d7</t>
  </si>
  <si>
    <t>ศก 0007-67-0001</t>
  </si>
  <si>
    <t>โครงการพัฒนาอาชีพการเพาะเลี้ยงปลาตะเพียนขาวในบ่อดิน</t>
  </si>
  <si>
    <t>v3_030401V01F02</t>
  </si>
  <si>
    <t>030401V01F02</t>
  </si>
  <si>
    <t>https://emenscr.nesdc.go.th/viewer/view.html?id=rX3odX0NokIEwqmpyE14</t>
  </si>
  <si>
    <t>อบ 0007-64-0001</t>
  </si>
  <si>
    <t>โครงการส่งเสริมอาชีพด้านปศุสัตว์และประมงจังหวัดอุบลราชธานี</t>
  </si>
  <si>
    <t>สำนักงานประมงจังหวัดอุบลราชธานี</t>
  </si>
  <si>
    <t>https://emenscr.nesdc.go.th/viewer/view.html?id=7Mggq1qXWau9YKq33RBX</t>
  </si>
  <si>
    <t>อบ 0007-66-0001</t>
  </si>
  <si>
    <t>โครงการพัฒนาศักยภาพการผลิตปลานิลในกระชังแบบครบวงจร</t>
  </si>
  <si>
    <t>https://emenscr.nesdc.go.th/viewer/view.html?id=lOyWaA8eqJf4eYyQ7MEQ</t>
  </si>
  <si>
    <t>อบ 0007-66-0002</t>
  </si>
  <si>
    <t>พัฒนาการเลี้ยงและการแปรรูปผลิตภัณฑ์ปลาดุก ในพื้นที่จังหวัดอุบลราชธานี</t>
  </si>
  <si>
    <t>https://emenscr.nesdc.go.th/viewer/view.html?id=y0ekdpZL8Rulo0wOYYNJ</t>
  </si>
  <si>
    <t>อบ 0007-66-0004</t>
  </si>
  <si>
    <t>https://emenscr.nesdc.go.th/viewer/view.html?id=md0mwoNwnKuX6wN4eg0E</t>
  </si>
  <si>
    <t>อบ 0007-67-0001</t>
  </si>
  <si>
    <t>v3_030401V02F07</t>
  </si>
  <si>
    <t>030401V02F07</t>
  </si>
  <si>
    <t>https://emenscr.nesdc.go.th/viewer/view.html?id=13ALMzOndptBkWNdaxAA</t>
  </si>
  <si>
    <t>อจ 0007-66-0001</t>
  </si>
  <si>
    <t>สำนักงานประมงจังหวัดอำนาจเจริญ</t>
  </si>
  <si>
    <t>https://emenscr.nesdc.go.th/viewer/view.html?id=lOrx02gk9QU2W5RN9p8G</t>
  </si>
  <si>
    <t>อจ 0007-67-0001</t>
  </si>
  <si>
    <t>https://emenscr.nesdc.go.th/viewer/view.html?id=OonnOL2wqnF8xZNnrj3x</t>
  </si>
  <si>
    <t>มค 0007-63-0002</t>
  </si>
  <si>
    <t>ส่งเสริมการเลี้ยงสัตว์น้ำเพื่อการบริโภค แปรรูป และจำหน่าย ภายใต้โครงการพัฒนาเกษตรกร กลุ่มเกษตรกร และสหกรณ์การเกษตรให้มีศักยภาพและความเป็นเลิศทางทางด้านอาชีพ</t>
  </si>
  <si>
    <t>กุมภาพันธ์ 2563</t>
  </si>
  <si>
    <t>สำนักงานประมงจังหวัดมหาสารคาม</t>
  </si>
  <si>
    <t>https://emenscr.nesdc.go.th/viewer/view.html?id=aQ9351dGJmIQaRa0Ry0r</t>
  </si>
  <si>
    <t>รอ 0007-63-0003</t>
  </si>
  <si>
    <t>ส่งเสริมเลี้ยงปลารวมในบ่อดิน</t>
  </si>
  <si>
    <t>สำนักงานประมงจังหวัดร้อยเอ็ด</t>
  </si>
  <si>
    <t>https://emenscr.nesdc.go.th/viewer/view.html?id=EaOxEyEjqmCQB54o93nL</t>
  </si>
  <si>
    <t>รอ 0007-66-0001</t>
  </si>
  <si>
    <t>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</t>
  </si>
  <si>
    <t>https://emenscr.nesdc.go.th/viewer/view.html?id=Z6qVy9YyR6c38X8YQp03</t>
  </si>
  <si>
    <t>ลป 0007-65-0001</t>
  </si>
  <si>
    <t>สร้างรายได้จากการเลี้ยงปูนาและการเพิ่มมูลค่าสินค้าแปรรรูปจากปูนา</t>
  </si>
  <si>
    <t>สำนักงานประมงจังหวัดลำปาง</t>
  </si>
  <si>
    <t>https://emenscr.nesdc.go.th/viewer/view.html?id=nrJp7Z5z3YIn7kjEaxRx</t>
  </si>
  <si>
    <t>ลป 0007-66-0002</t>
  </si>
  <si>
    <t>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</t>
  </si>
  <si>
    <t>https://emenscr.nesdc.go.th/viewer/view.html?id=lOrlj5mnrmCR3jeeqAm6</t>
  </si>
  <si>
    <t>มส 0007-67-0001</t>
  </si>
  <si>
    <t>โครงการส่งเสริมอาชีพด้านการเกษตรให้กับประชาชนและครัวเรือนให้พอเพียงต่อการบริโภค</t>
  </si>
  <si>
    <t>สำนักงานประมงจังหวัดแม่ฮ่องสอน</t>
  </si>
  <si>
    <t>v3_030401V02F01</t>
  </si>
  <si>
    <t>https://emenscr.nesdc.go.th/viewer/view.html?id=83rrOEVEX2foLKx5WBMg</t>
  </si>
  <si>
    <t>นว 0007-66-0001</t>
  </si>
  <si>
    <t>โครงการเพิ่มความหลากหลายและผลผลิตสัตว์น้ำ</t>
  </si>
  <si>
    <t>สำนักงานประมงจังหวัดนครสวรรค์</t>
  </si>
  <si>
    <t>https://emenscr.nesdc.go.th/viewer/view.html?id=gAV22j7EpLTBeop98naV</t>
  </si>
  <si>
    <t>พช 0007-66-0002</t>
  </si>
  <si>
    <t>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</t>
  </si>
  <si>
    <t>สำนักงานประมงจังหวัดเพชรบูรณ์</t>
  </si>
  <si>
    <t>https://emenscr.nesdc.go.th/viewer/view.html?id=QOQoxp4QeQcaExqkEVlM</t>
  </si>
  <si>
    <t>กจ 0007-66-0001</t>
  </si>
  <si>
    <t>โครงการเพิ่มศักยภาพการผลิตปลาทับทิมแบบครบวงจร</t>
  </si>
  <si>
    <t>สำนักงานประมงจังหวัดกาญจนบุรี</t>
  </si>
  <si>
    <t>https://emenscr.nesdc.go.th/viewer/view.html?id=43xr41wY89IywdEABM0L</t>
  </si>
  <si>
    <t>สพ 0007-64-0001</t>
  </si>
  <si>
    <t>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</t>
  </si>
  <si>
    <t>เมษายน 2564</t>
  </si>
  <si>
    <t>สำนักงานประมงจังหวัดสุพรรณบุรี</t>
  </si>
  <si>
    <t>https://emenscr.nesdc.go.th/viewer/view.html?id=y0o1J04dALUe0pmVaZ8d</t>
  </si>
  <si>
    <t>รน 0007-64-0001</t>
  </si>
  <si>
    <t>ส่งเสริมเพิ่มมูลค่า เสริมสร้างเศรษฐกิจ พัฒนาคุณภาพชีวิต ตามแนวปรัชญาเศรษฐกิจพอเพียงจังหวัดระนอง</t>
  </si>
  <si>
    <t>สำนักงานประมงจังหวัดระนอง</t>
  </si>
  <si>
    <t>https://emenscr.nesdc.go.th/viewer/view.html?id=p9QLRwr3KNCpYYOpKLr6</t>
  </si>
  <si>
    <t>สต 0007-66-0002</t>
  </si>
  <si>
    <t>โครงการส่งเสริมการแปรรูปอาหารทะเลพื้นบ้านและพัฒนาตลาดออนไลน์ เพื่อเป็นผลิตภัณฑ์ใหม่ของจังหวัด</t>
  </si>
  <si>
    <t>สำนักงานประมงจังหวัดสตูล</t>
  </si>
  <si>
    <t>https://emenscr.nesdc.go.th/viewer/view.html?id=rX8lWepAdJH8VxV3QLkp</t>
  </si>
  <si>
    <t>ตง 0007-66-0001</t>
  </si>
  <si>
    <t>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</t>
  </si>
  <si>
    <t>สำนักงานประมงจังหวัดตรัง</t>
  </si>
  <si>
    <t>https://emenscr.nesdc.go.th/viewer/view.html?id=nr3dWZn3KGTNAyl97xA3</t>
  </si>
  <si>
    <t>ปน 0007-66-0001</t>
  </si>
  <si>
    <t>การพัฒนาและยกระดับคุณภาพชีวิตกลุ่มประมงพื้นบ้านเพื่อความเข้มแข็งและยั่งยืน</t>
  </si>
  <si>
    <t>สำนักงานประมงจังหวัดปัตตานี</t>
  </si>
  <si>
    <t>https://emenscr.nesdc.go.th/viewer/view.html?id=nr38RBlkZESnjL3yaA2X</t>
  </si>
  <si>
    <t>ยล 0007-66-0001</t>
  </si>
  <si>
    <t>โครงการสร้างมูลค่าเพิ่มสัตว์น้ำและเพิ่มความเข้มแข็งด้านอาชีพประมง</t>
  </si>
  <si>
    <t>สำนักงานประมงจังหวัดยะลา</t>
  </si>
  <si>
    <t>https://emenscr.nesdc.go.th/viewer/view.html?id=KYMLWx3Ey5FB929LpEKW</t>
  </si>
  <si>
    <t>ยล 0007-66-0003</t>
  </si>
  <si>
    <t>โครงการสร้างมูลค่าเพิ่มสัตว์น้ำและเพิ่มความเข้มแข็งด้านอาชีพประมง (งบประมาณเหลือจ่าย)</t>
  </si>
  <si>
    <t>กรกฎาคม 2566</t>
  </si>
  <si>
    <t>https://emenscr.nesdc.go.th/viewer/view.html?id=mdmK0a0A0zSELzLdYEVY</t>
  </si>
  <si>
    <t>สห 0008-66-0003</t>
  </si>
  <si>
    <t>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</t>
  </si>
  <si>
    <t>สำนักงานปศุสัตว์จังหวัดสิงห์บุรี</t>
  </si>
  <si>
    <t>https://emenscr.nesdc.go.th/viewer/view.html?id=A3x6QQE2xWC0maaGN3q3</t>
  </si>
  <si>
    <t>นม 0008-63-0001</t>
  </si>
  <si>
    <t>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</t>
  </si>
  <si>
    <t>สำนักงานปศุสัตว์งหวัดนครราชสีมา</t>
  </si>
  <si>
    <t>https://emenscr.nesdc.go.th/viewer/view.html?id=638V0WXjlpu0kZr2OrVd</t>
  </si>
  <si>
    <t>นม 0008-64-0001</t>
  </si>
  <si>
    <t>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</t>
  </si>
  <si>
    <t>มีนาคม 2564</t>
  </si>
  <si>
    <t>https://emenscr.nesdc.go.th/viewer/view.html?id=rXZBoVKlpeiWnw2g4Mqy</t>
  </si>
  <si>
    <t>นม 0008-66-0004</t>
  </si>
  <si>
    <t>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</t>
  </si>
  <si>
    <t>https://emenscr.nesdc.go.th/viewer/view.html?id=kwde4m88Waijrm7nMgxz</t>
  </si>
  <si>
    <t>บร 0008-63-0004</t>
  </si>
  <si>
    <t>สำนักงานปศุสัตว์จังหวัดบุรีรัมย์</t>
  </si>
  <si>
    <t>https://emenscr.nesdc.go.th/viewer/view.html?id=nrMVXJ2R3wsNn5y8V3M9</t>
  </si>
  <si>
    <t>บร 0008-64-0005</t>
  </si>
  <si>
    <t>โครงการพัฒนานวัตกรรมเกษตรและอาหารปลอดภัยกลุ่มนครชัยบุรินทร์</t>
  </si>
  <si>
    <t>https://emenscr.nesdc.go.th/viewer/view.html?id=Y7QQd1W2pdtAjoOxnejR</t>
  </si>
  <si>
    <t>บร 0008-65-0004</t>
  </si>
  <si>
    <t>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</t>
  </si>
  <si>
    <t>https://emenscr.nesdc.go.th/viewer/view.html?id=kwlr5MNqVRIq4VXaywqj</t>
  </si>
  <si>
    <t>บร 0008-66-0002</t>
  </si>
  <si>
    <t>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</t>
  </si>
  <si>
    <t>https://emenscr.nesdc.go.th/viewer/view.html?id=Z6o6RVALoBF38X8YQ01V</t>
  </si>
  <si>
    <t>สร 0008-63-0001</t>
  </si>
  <si>
    <t>โครงการเพิ่มประสิทธิภาพการผลิตปศุสัตว์นครชัยบุรินทร์ครบวงจร /กิจกรรมหลักที่ ๔ : พัฒนาศักยภาพการแปรรูปผลิตภัณฑ์</t>
  </si>
  <si>
    <t>สำนักงานปศุสัตว์จังหวัดสุรินทร์</t>
  </si>
  <si>
    <t>https://emenscr.nesdc.go.th/viewer/view.html?id=Y7928xAnzLfk8eMdGqQR</t>
  </si>
  <si>
    <t>สร 0008-64-0001</t>
  </si>
  <si>
    <t>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</t>
  </si>
  <si>
    <t>https://emenscr.nesdc.go.th/viewer/view.html?id=QO9mOZBpl8uWEV6NJLGO</t>
  </si>
  <si>
    <t>สร 0008-66-0004</t>
  </si>
  <si>
    <t>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</t>
  </si>
  <si>
    <t>https://emenscr.nesdc.go.th/viewer/view.html?id=LAlj4BeWy5UglZ0M7Aog</t>
  </si>
  <si>
    <t>ชย 0008-64-0001</t>
  </si>
  <si>
    <t>พัฒนานวัตกรรมเกษตรและอาหารปลอดภัยกลุ่มนครชัยบุรินทร์</t>
  </si>
  <si>
    <t>สำนักงานปศุสัตว์จังหวัดชัยภูมิ</t>
  </si>
  <si>
    <t>https://emenscr.nesdc.go.th/viewer/view.html?id=535rY57zLehxmgZO3449</t>
  </si>
  <si>
    <t>ชย 0008-66-0001</t>
  </si>
  <si>
    <t>โครงการพัฒนาการแปรรูปสินค้าเกษตรเพื่อให้ได้มาตรฐาน</t>
  </si>
  <si>
    <t>https://emenscr.nesdc.go.th/viewer/view.html?id=Y7VnL8RnqeFqOnWqEn8j</t>
  </si>
  <si>
    <t>ชย 0008-66-0003</t>
  </si>
  <si>
    <t>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</t>
  </si>
  <si>
    <t>https://emenscr.nesdc.go.th/viewer/view.html?id=A3qzlKdLg7fAV2BzrlMz</t>
  </si>
  <si>
    <t>มค 0008-64-0001</t>
  </si>
  <si>
    <t>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</t>
  </si>
  <si>
    <t>สำนักงานปศุสัตว์จังหวัดมหาสารคาม</t>
  </si>
  <si>
    <t>https://emenscr.nesdc.go.th/viewer/view.html?id=y0o7W0a6BNTN5WG1We64</t>
  </si>
  <si>
    <t>มห 0008-63-0003</t>
  </si>
  <si>
    <t>โครงการส่งเสริมและพัฒนาการผลิตปศุสัตว์และประมงจังหวัดมุกดาหาร กิจกรรมส่งเสริมและพัฒนาการผลิตปศุสัตว์จังหวัด</t>
  </si>
  <si>
    <t>สำนักงานปศุสัตว์จังหวัดมุกดาหาร</t>
  </si>
  <si>
    <t>https://emenscr.nesdc.go.th/viewer/view.html?id=A3X3QXL7YgSjMGB3RrGE</t>
  </si>
  <si>
    <t>มห 0008-67-0002</t>
  </si>
  <si>
    <t>การผลิตโคเนื้อคุณภาพแบบยั่งยืนเพื่อสร้างรายได้อย่างมั่นคง</t>
  </si>
  <si>
    <t>เมษายน 2567</t>
  </si>
  <si>
    <t>https://emenscr.nesdc.go.th/viewer/view.html?id=XJ1ngNxKLKuRWOqOkJ69</t>
  </si>
  <si>
    <t>ชม 0008-63-0004</t>
  </si>
  <si>
    <t>สำนักงานปศุสัตว์จังหวัดเชียงใหม่</t>
  </si>
  <si>
    <t>https://emenscr.nesdc.go.th/viewer/view.html?id=43GBBZN3ndCeEkx9Garj</t>
  </si>
  <si>
    <t>อน 0008-64-0002</t>
  </si>
  <si>
    <t>โครงการส่งเสริมการรวมกลุ่มผลิตและแปรรูปไก่แสมดำ จังหวัดอุทัยธานี</t>
  </si>
  <si>
    <t>สำนักงานปศุสัตว์จังหวัดอุทัยธานี</t>
  </si>
  <si>
    <t>https://emenscr.nesdc.go.th/viewer/view.html?id=Z6jky0n47Lc8eBy5nRwM</t>
  </si>
  <si>
    <t>กพ 0008-64-0001</t>
  </si>
  <si>
    <t>การแปรรูปผลิตภัณฑ์จากสุกร</t>
  </si>
  <si>
    <t>สำนักงานปศุสัตว์จังหวัดกำแพงเพชร</t>
  </si>
  <si>
    <t>https://emenscr.nesdc.go.th/viewer/view.html?id=Eaey5nn6KAfdjA4qkGG3</t>
  </si>
  <si>
    <t>ตก 0008-66-0001</t>
  </si>
  <si>
    <t>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</t>
  </si>
  <si>
    <t>สำนักงานปศุสัตว์จังหวัดตาก</t>
  </si>
  <si>
    <t>https://emenscr.nesdc.go.th/viewer/view.html?id=23A7QMdyeGtlBoQ60E2V</t>
  </si>
  <si>
    <t>สส 0008-66-0001</t>
  </si>
  <si>
    <t>โครงการเพิ่มประสิทธิภาพแปลงใหญ่โคเนื้อแบบครบวงจร ประจำปี 2566</t>
  </si>
  <si>
    <t>สำนักงานปศุสัตว์จังหวัดสมุทรสงคราม</t>
  </si>
  <si>
    <t>https://emenscr.nesdc.go.th/viewer/view.html?id=rX831EKWZ0S9rky5g04q</t>
  </si>
  <si>
    <t>สต 0008-66-0001</t>
  </si>
  <si>
    <t>โครงการพัฒนาศักยภาพการผลิตปศุสัตว์เพื่อความปลอดภัยและความมั่นคงทางอาหาร</t>
  </si>
  <si>
    <t>สำนักงานปศุสัตว์จังหวัดสตูล</t>
  </si>
  <si>
    <t>https://emenscr.nesdc.go.th/viewer/view.html?id=23Az0165QgiaRXL19kkJ</t>
  </si>
  <si>
    <t>ตง 0008-64-0001</t>
  </si>
  <si>
    <t>ยกระดับการผลิตโคเนื้อให้มีคุณภาพ</t>
  </si>
  <si>
    <t>มกราคม 2564</t>
  </si>
  <si>
    <t>สำนักงานปศุสัตว์จังหวัดตรัง</t>
  </si>
  <si>
    <t>https://emenscr.nesdc.go.th/viewer/view.html?id=XGrR6xgn6AIpjGMBYZK5</t>
  </si>
  <si>
    <t>ปน 0008-64-0001</t>
  </si>
  <si>
    <t>โครงการขับเคลื่อนรายสินค้าปศุสัตว์ รองรับอุตสาหกรรมฮาลาล</t>
  </si>
  <si>
    <t>สำนักงานปศุสัตว์จังหวัดปัตตานี</t>
  </si>
  <si>
    <t>https://emenscr.nesdc.go.th/viewer/view.html?id=wEBn7lAW76TrwW3pW1L1</t>
  </si>
  <si>
    <t>ยล 0008-64-0002</t>
  </si>
  <si>
    <t>โครงการส่งเสริมการเลี้ยงและแปรรูปปศุสัตว์เพื่อความมั่นคง มั่งคั่ง ชายแดนใต้</t>
  </si>
  <si>
    <t>สำนักงานปศุสัตว์จังหวัดยะลา</t>
  </si>
  <si>
    <t>030401F0508</t>
  </si>
  <si>
    <t>https://emenscr.nesdc.go.th/viewer/view.html?id=y0oVkO6MJlHZGdVyaA5J</t>
  </si>
  <si>
    <t>ยล 0008-65-0002</t>
  </si>
  <si>
    <t>โครงการส่งเสริมการเลี้ยงและแปรรูปเพื่อความมั่นคง มั่งคั่ง ชายแดนใต้</t>
  </si>
  <si>
    <t>https://emenscr.nesdc.go.th/viewer/view.html?id=A38477Re9dFG6dLlwg29</t>
  </si>
  <si>
    <t>ยล 0008-66-0001</t>
  </si>
  <si>
    <t>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</t>
  </si>
  <si>
    <t>https://emenscr.nesdc.go.th/viewer/view.html?id=LAlWOgw8LJc9k5y1e34e</t>
  </si>
  <si>
    <t>ลบ 0009-65-0007</t>
  </si>
  <si>
    <t>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</t>
  </si>
  <si>
    <t>สำนักงานเกษตรจังหวัดลพบุรี</t>
  </si>
  <si>
    <t>https://emenscr.nesdc.go.th/viewer/view.html?id=z01OyeXzzEhVYQ5EJ31l</t>
  </si>
  <si>
    <t>ชน 0009-66-0002</t>
  </si>
  <si>
    <t>พัฒนาศักยภาพการแปรรูปอาหาร อาหารเพื่อสุขภาพ พืชสมุนไพรไทย</t>
  </si>
  <si>
    <t>สำนักงานเกษตรจังหวัดชัยนาท</t>
  </si>
  <si>
    <t>https://emenscr.nesdc.go.th/viewer/view.html?id=Rdj1BG4AXXu8KBJBXXr3</t>
  </si>
  <si>
    <t>นย 0009-63-0004</t>
  </si>
  <si>
    <t>พัฒนาวิสาหกิจชุมชนและแหล่งผลิตรองรับการท่องเที่ยวเชิงเกษตร</t>
  </si>
  <si>
    <t>สำนักงานเกษตรจังหวัดนครนายก</t>
  </si>
  <si>
    <t>https://emenscr.nesdc.go.th/viewer/view.html?id=EaO0lla8kwsN6n18QYoV</t>
  </si>
  <si>
    <t>สก 0009-63-0002</t>
  </si>
  <si>
    <t>พัฒนาบรรจุภัณฑ์สินค้าเกษตรแปรรูปและประชาสัมพันธ์สินค้าเกษตรคุณภาพจังหวัดสระแก้ว</t>
  </si>
  <si>
    <t>สำนักงานเกษตรจังหวัดสระแก้ว</t>
  </si>
  <si>
    <t>https://emenscr.nesdc.go.th/viewer/view.html?id=136KMzB4yMunynK90rA5</t>
  </si>
  <si>
    <t>สก 0009-64-0002</t>
  </si>
  <si>
    <t>https://emenscr.nesdc.go.th/viewer/view.html?id=aQ29Ge5np2TERopWOzmz</t>
  </si>
  <si>
    <t>สก 0009-64-0004</t>
  </si>
  <si>
    <t>พัฒนาบรรจุภัณฑ์สินค้าเกษตรแปรรูปจังหวัดสระแก้ว</t>
  </si>
  <si>
    <t>https://emenscr.nesdc.go.th/viewer/view.html?id=dee591aVaYtNLB3Yw6Zo</t>
  </si>
  <si>
    <t>สร 0009-67-0001</t>
  </si>
  <si>
    <t>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</t>
  </si>
  <si>
    <t>สำนักงานเกษตรจังหวัดสุรินทร์</t>
  </si>
  <si>
    <t>https://emenscr.nesdc.go.th/viewer/view.html?id=A3EREYJB5Mf1OAdZzeBk</t>
  </si>
  <si>
    <t>ศก 0009-64-0002</t>
  </si>
  <si>
    <t>โครงการยกระดับการพัฒนาผลิตภัณฑ์และบรรจุภัณฑ์สินค้าเกษตรแปรรูป</t>
  </si>
  <si>
    <t>สำนักงานเกษตรจังหวัดศรีสะเกษ</t>
  </si>
  <si>
    <t>https://emenscr.nesdc.go.th/viewer/view.html?id=935ejll1oohkpRBj8gqB</t>
  </si>
  <si>
    <t>ศก 0009-65-0001</t>
  </si>
  <si>
    <t>เมษายน 2565</t>
  </si>
  <si>
    <t>https://emenscr.nesdc.go.th/viewer/view.html?id=qWLZkJBGLRI1LjgWkkky</t>
  </si>
  <si>
    <t>ศก 0009-66-0003</t>
  </si>
  <si>
    <t>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</t>
  </si>
  <si>
    <t>https://emenscr.nesdc.go.th/viewer/view.html?id=WXAZezGmnJHA5a5Mry6l</t>
  </si>
  <si>
    <t>ศก 0009-67-0002</t>
  </si>
  <si>
    <t>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</t>
  </si>
  <si>
    <t>https://emenscr.nesdc.go.th/viewer/view.html?id=nrp6QaBx6dskem1WKM3Z</t>
  </si>
  <si>
    <t>ศก 0009-67-0005</t>
  </si>
  <si>
    <t>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</t>
  </si>
  <si>
    <t>v3_030401V02F04</t>
  </si>
  <si>
    <t>030401V02F04</t>
  </si>
  <si>
    <t>https://emenscr.nesdc.go.th/viewer/view.html?id=JKM5zg9ZVafQV7gBwJ1q</t>
  </si>
  <si>
    <t>อบ 0009-63-0002</t>
  </si>
  <si>
    <t>ส่งเสริมและพัฒนาการแปรรูปเพิ่มมุูลค่าสินค้าเกษตร</t>
  </si>
  <si>
    <t>สำนักงานเกษตรจังหวัดอุบลราชธานี</t>
  </si>
  <si>
    <t>https://emenscr.nesdc.go.th/viewer/view.html?id=VWzykoVBENsRxN0dQRwV</t>
  </si>
  <si>
    <t>อบ 0009-63-0004</t>
  </si>
  <si>
    <t>ตลาดเกษตรสีเขียว</t>
  </si>
  <si>
    <t>https://emenscr.nesdc.go.th/viewer/view.html?id=7MkMX49m29S1gkjamJ6W</t>
  </si>
  <si>
    <t>อบ 0009-64-0002</t>
  </si>
  <si>
    <t>ยกระดับการพัฒนาผลิตภัณฑ์และบรรจุภัณฑ์สินค้าเกษตรแปรรูป</t>
  </si>
  <si>
    <t>https://emenscr.nesdc.go.th/viewer/view.html?id=RdWo1eAJzmUGjmyLeNWq</t>
  </si>
  <si>
    <t>อบ 0009-65-0002</t>
  </si>
  <si>
    <t>https://emenscr.nesdc.go.th/viewer/view.html?id=LABm186e0BU0WzZlN2gk</t>
  </si>
  <si>
    <t>ยส 0009-63-0005</t>
  </si>
  <si>
    <t>ส่งเสริมและพัฒนาการแปรรูปเพิ่มมูลค่าสินค้าเกษตร</t>
  </si>
  <si>
    <t>สำนักงานเกษตรจังหวัดยโสธร</t>
  </si>
  <si>
    <t>https://emenscr.nesdc.go.th/viewer/view.html?id=aQ9pM9aYk7c1z1rpML7Y</t>
  </si>
  <si>
    <t>ยส 0009-64-0004</t>
  </si>
  <si>
    <t>https://emenscr.nesdc.go.th/viewer/view.html?id=OorgV7N2zEh0AXNr5m5o</t>
  </si>
  <si>
    <t>ยส 0009-65-0003</t>
  </si>
  <si>
    <t>https://emenscr.nesdc.go.th/viewer/view.html?id=QOdwYWrMLAIp2gLJ8pN7</t>
  </si>
  <si>
    <t>อจ 0009-63-0005</t>
  </si>
  <si>
    <t>สำนักงานเกษตรจังหวัดอำนาจเจริญ</t>
  </si>
  <si>
    <t>https://emenscr.nesdc.go.th/viewer/view.html?id=WXxXBMwKBwhOW6VE95Lz</t>
  </si>
  <si>
    <t>อจ 0009-64-0004</t>
  </si>
  <si>
    <t>https://emenscr.nesdc.go.th/viewer/view.html?id=935Z3yEE90Fg9248OO9W</t>
  </si>
  <si>
    <t>อจ 0009-65-0001</t>
  </si>
  <si>
    <t>https://emenscr.nesdc.go.th/viewer/view.html?id=jo9Re1gp2nIzxJ2r44ye</t>
  </si>
  <si>
    <t>อจ 0009-66-0004</t>
  </si>
  <si>
    <t>โครงการยกระดับการสร้างมูลค่าเพิ่มสินค้าเกษตรด้วยเกษตรสมัยใหม่</t>
  </si>
  <si>
    <t>https://emenscr.nesdc.go.th/viewer/view.html?id=WXAqRrXlRkskxVdLYg47</t>
  </si>
  <si>
    <t>นภ 0009-65-0003</t>
  </si>
  <si>
    <t>ส่งเสริมการปลูกข้าวโพดหวาน ในระบบประชารัฐ</t>
  </si>
  <si>
    <t>สำนักงานเกษตรจังหวัดหนองบัวลำภู</t>
  </si>
  <si>
    <t>https://emenscr.nesdc.go.th/viewer/view.html?id=eKwRVekXzafqyp154gx4</t>
  </si>
  <si>
    <t>ลย 0009-63-0004</t>
  </si>
  <si>
    <t>โครงการส่งเสริมการผลิตการสร้างมูลค่าเพิ่มและการตลาดสินค้าเกษตร กิจกรรมสร้างความโดดเด่นของผลิตภัณฑ์จากภาคเกษตร (ไม้ดอกไม้ประดับ)</t>
  </si>
  <si>
    <t>สำนักงานเกษตรจังหวัดเลย</t>
  </si>
  <si>
    <t>https://emenscr.nesdc.go.th/viewer/view.html?id=83ZaBXk8qWS0jEWK5O11</t>
  </si>
  <si>
    <t>ลย 0009-65-0004</t>
  </si>
  <si>
    <t>ส่งเสริมการผลิตการสร้างมูลค่าเพิ่มและการตลาดสินค้าเกษตร กิจกรรม : ส่งเสริมการผลิตพืชเมืองหนาว</t>
  </si>
  <si>
    <t>https://emenscr.nesdc.go.th/viewer/view.html?id=o4ZzwanzRlIkN4ZZOwMl</t>
  </si>
  <si>
    <t>ลย 0009-66-0001</t>
  </si>
  <si>
    <t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</t>
  </si>
  <si>
    <t>https://emenscr.nesdc.go.th/viewer/view.html?id=eKA89NkewEsMl96wj3gj</t>
  </si>
  <si>
    <t>ลย 0009-66-0002</t>
  </si>
  <si>
    <t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</t>
  </si>
  <si>
    <t>https://emenscr.nesdc.go.th/viewer/view.html?id=93q9aEmnVmSMy57Gw737</t>
  </si>
  <si>
    <t>ลย 0009-66-0003</t>
  </si>
  <si>
    <t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</t>
  </si>
  <si>
    <t>https://emenscr.nesdc.go.th/viewer/view.html?id=o4WwX66ZpGhgYN30e2Yn</t>
  </si>
  <si>
    <t>ลย 0009-66-0006</t>
  </si>
  <si>
    <t>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</t>
  </si>
  <si>
    <t>https://emenscr.nesdc.go.th/viewer/view.html?id=0R3N40r1RNTlZojyq8xJ</t>
  </si>
  <si>
    <t>มค 0009-64-0006</t>
  </si>
  <si>
    <t>โครงการพัฒนาคุณภาพการผลิตและเพิ่มมูลค่าผลผลิตข้าวครบวงจร</t>
  </si>
  <si>
    <t>สำนักงานเกษตรจังหวัดมหาสารคาม</t>
  </si>
  <si>
    <t>030401F0501</t>
  </si>
  <si>
    <t>https://emenscr.nesdc.go.th/viewer/view.html?id=7MggNn4o2pt9YKq33RKq</t>
  </si>
  <si>
    <t>มค 0009-66-0005</t>
  </si>
  <si>
    <t>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</t>
  </si>
  <si>
    <t>https://emenscr.nesdc.go.th/viewer/view.html?id=wEjmM4MeZAFE8BNMZyWV</t>
  </si>
  <si>
    <t>รอ 0009-64-0006</t>
  </si>
  <si>
    <t>โครงการส่งเสริมและพัฒนาเกษตรกร องค์กรเกษตรกร สู่ผู้นำด้านการเกษตร</t>
  </si>
  <si>
    <t>สำนักงานเกษตรจังหวัดร้อยเอ็ด</t>
  </si>
  <si>
    <t>030401F0404</t>
  </si>
  <si>
    <t>https://emenscr.nesdc.go.th/viewer/view.html?id=kwGL3QG1Kzhrj591gOzJ</t>
  </si>
  <si>
    <t>รอ 0009-64-0007</t>
  </si>
  <si>
    <t>โครงการส่งเสริมการปลูกพืชใช้น้ำน้อย (ถั่วลิสง)</t>
  </si>
  <si>
    <t>030401F0202</t>
  </si>
  <si>
    <t>https://emenscr.nesdc.go.th/viewer/view.html?id=NVdEV4GGNqixBgNpd2R7</t>
  </si>
  <si>
    <t>รอ 0009-66-0007</t>
  </si>
  <si>
    <t>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</t>
  </si>
  <si>
    <t>https://emenscr.nesdc.go.th/viewer/view.html?id=lOyrz7ydAlH2W5RN97Kx</t>
  </si>
  <si>
    <t>รอ 0009-67-0001</t>
  </si>
  <si>
    <t>โครงการพัฒนาและส่งเสริมข้าวหอมมะลิทุ่งกุลาร้องไห้และพื้นที่ที่มีศักยภาพและสินค้าเกษตร</t>
  </si>
  <si>
    <t>ธันวาคม 2566</t>
  </si>
  <si>
    <t>v3_030401V03F04</t>
  </si>
  <si>
    <t>https://emenscr.nesdc.go.th/viewer/view.html?id=kwE89OgAXYC2Wq5mVLWw</t>
  </si>
  <si>
    <t>กส 0009-66-0005</t>
  </si>
  <si>
    <t>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</t>
  </si>
  <si>
    <t>สำนักงานเกษตรจังหวัดกาฬสินธุ์</t>
  </si>
  <si>
    <t>https://emenscr.nesdc.go.th/viewer/view.html?id=deYro7EWLXtGWYW6X70o</t>
  </si>
  <si>
    <t>สน 0009-63-0001</t>
  </si>
  <si>
    <t>โครงการส่งเสริมการใช้พลังงานแสงอาทิตย์เพื่อเพิ่มประสิทธิภาพการผลิต จังหวัดสกลนคร</t>
  </si>
  <si>
    <t>สำนักงานเกษตรจังหวัดสกลนคร</t>
  </si>
  <si>
    <t>https://emenscr.nesdc.go.th/viewer/view.html?id=aQ91eGr1gpT3A31Ky8gW</t>
  </si>
  <si>
    <t>สน 0009-67-0002</t>
  </si>
  <si>
    <t>หมู่บ้านต้นแบบส่งเสริมการผลิตและแปรรูปสินค้าเกษตรปลอดภัยรอบเขตหนองหาร</t>
  </si>
  <si>
    <t>https://emenscr.nesdc.go.th/viewer/view.html?id=E01wN8XYxwHQLLz9z1N6</t>
  </si>
  <si>
    <t>นพ 0009-63-0006</t>
  </si>
  <si>
    <t>การพัฒนาผลิตภัณฑ์แปรรูปสับปะรดด้วยนวัตกรรมเชิงพาณิชย์</t>
  </si>
  <si>
    <t>สำนักงานเกษตรจังหวัดนครพนม</t>
  </si>
  <si>
    <t>https://emenscr.nesdc.go.th/viewer/view.html?id=x044JoOp9khepgeK938L</t>
  </si>
  <si>
    <t>ชม 0009-66-0002</t>
  </si>
  <si>
    <t>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</t>
  </si>
  <si>
    <t>สำนักงานเกษตรจังหวัดเชียงใหม่</t>
  </si>
  <si>
    <t>https://emenscr.nesdc.go.th/viewer/view.html?id=0RKzrqBm3jIn73lkMAqx</t>
  </si>
  <si>
    <t>ลพ 0009-63-0004</t>
  </si>
  <si>
    <t>โครงการพัฒนาการผลิตลำไยให้มีคุณภาพ และยกระดับผลิตภัณฑ์ลำไยเพื่อรองรับตลาด ทั้งในและต่างประเทศ</t>
  </si>
  <si>
    <t>สำนักงานเกษตรจังหวัดลำพูน</t>
  </si>
  <si>
    <t>https://emenscr.nesdc.go.th/viewer/view.html?id=VWzzVdn7pXcMZEdqpA38</t>
  </si>
  <si>
    <t>ลพ 0009-66-0003</t>
  </si>
  <si>
    <t>พัฒนาศักยภาพการผลิตและยกระดับมาตรฐานสู่เกษตรสร้างสรรค์ และเกษตรกรรมยั่งยืน</t>
  </si>
  <si>
    <t>https://emenscr.nesdc.go.th/viewer/view.html?id=p9X2KqZyERsdQMa8o4AW</t>
  </si>
  <si>
    <t>ลป 0009-63-0015</t>
  </si>
  <si>
    <t>ส่งเสริมและยกระดับมูลค่าสินค้าสินค้าเกษตร (ข้าว)</t>
  </si>
  <si>
    <t>สำนักงานเกษตรจังหวัดลำปาง</t>
  </si>
  <si>
    <t>https://emenscr.nesdc.go.th/viewer/view.html?id=deB8xlw4AEC8n0a0QBNx</t>
  </si>
  <si>
    <t>ลป 0009-66-0006</t>
  </si>
  <si>
    <t>ยกระดับการเพิ่มมูลค่าสินค้าเกษตรจังหวัดลำปาง</t>
  </si>
  <si>
    <t>https://emenscr.nesdc.go.th/viewer/view.html?id=x0ZGGZzzZjUR1QLL3LzQ</t>
  </si>
  <si>
    <t>อต 0009-65-0004</t>
  </si>
  <si>
    <t>โครงการเพิ่มประสิทธิภาพการผลิตกาแฟ (โครงการพัฒนาการเกษตรแบบครบวงจร)</t>
  </si>
  <si>
    <t>สำนักงานเกษตรจังหวัดอุตรดิตถ์</t>
  </si>
  <si>
    <t>https://emenscr.nesdc.go.th/viewer/view.html?id=GjMLqoJKMYUBGBpwG2G0</t>
  </si>
  <si>
    <t>ชร 0009-66-0008</t>
  </si>
  <si>
    <t>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</t>
  </si>
  <si>
    <t>สำนักงานเกษตรจังหวัดเชียงราย</t>
  </si>
  <si>
    <t>https://emenscr.nesdc.go.th/viewer/view.html?id=VWYejYBl9jCGKXpXJVY3</t>
  </si>
  <si>
    <t>ชร 0009-66-0009</t>
  </si>
  <si>
    <t>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</t>
  </si>
  <si>
    <t>https://emenscr.nesdc.go.th/viewer/view.html?id=RdjaMnBnlNFJXjBNyqYX</t>
  </si>
  <si>
    <t>มส 0009-66-0002</t>
  </si>
  <si>
    <t>กิจกรรมพัฒนาโกโก้จังหวัดแม่ฮ่องสอนสู่เมืองแห่งช็อกโกแลต (Mae Hong Son Chocolate City)</t>
  </si>
  <si>
    <t>สำนักงานเกษตรจังหวัดแม่ฮ่องสอน</t>
  </si>
  <si>
    <t>https://emenscr.nesdc.go.th/viewer/view.html?id=aQZRGZYGYjuZo9lVLdkr</t>
  </si>
  <si>
    <t>ตก 0009-66-0001</t>
  </si>
  <si>
    <t>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</t>
  </si>
  <si>
    <t>สำนักงานเกษตรจังหวัดตาก</t>
  </si>
  <si>
    <t>https://emenscr.nesdc.go.th/viewer/view.html?id=33pM82xmVBFoVBNJA5KJ</t>
  </si>
  <si>
    <t>ตก 0009-66-0002</t>
  </si>
  <si>
    <t>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</t>
  </si>
  <si>
    <t>https://emenscr.nesdc.go.th/viewer/view.html?id=WXAko1QEllfWgoL3mXn3</t>
  </si>
  <si>
    <t>ตก 0009-66-0003</t>
  </si>
  <si>
    <t>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</t>
  </si>
  <si>
    <t>https://emenscr.nesdc.go.th/viewer/view.html?id=MB8gGY2e9AiK9Zq8Bk9N</t>
  </si>
  <si>
    <t>ตก 0009-66-0005</t>
  </si>
  <si>
    <t>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</t>
  </si>
  <si>
    <t>https://emenscr.nesdc.go.th/viewer/view.html?id=o4zxMLgNWpCnkA62KWk6</t>
  </si>
  <si>
    <t>สท 0009-63-0002</t>
  </si>
  <si>
    <t>ส่งเสริมและพัฒนาศักยภาพวิสาหกิจชุมชนสู่ผู้ประกอบการสินค้าเกษตรแปรรูป</t>
  </si>
  <si>
    <t>สำนักงานเกษตรจังหวัดสุโขทัย</t>
  </si>
  <si>
    <t>https://emenscr.nesdc.go.th/viewer/view.html?id=jogr76Q4m1IrG7eqgZVB</t>
  </si>
  <si>
    <t>พล 0009-64-0001</t>
  </si>
  <si>
    <t>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</t>
  </si>
  <si>
    <t>สำนักงานเกษตรจังหวัดพิษณุโลก</t>
  </si>
  <si>
    <t>030401F0503</t>
  </si>
  <si>
    <t>https://emenscr.nesdc.go.th/viewer/view.html?id=3300QrRyn9fwokXBAdJX</t>
  </si>
  <si>
    <t>พช 0009-63-0001</t>
  </si>
  <si>
    <t>กิจกรรมก่อสร้างโรงคัดแยกผลผลิตทางการเกษตร</t>
  </si>
  <si>
    <t>สำนักงานเกษตรจังหวัดเพชรบูรณ์</t>
  </si>
  <si>
    <t>https://emenscr.nesdc.go.th/viewer/view.html?id=nrMnRZrMkrIGdw4lxdYq</t>
  </si>
  <si>
    <t>พช 0009-63-0002</t>
  </si>
  <si>
    <t>กิจกรรมเพิ่มประสิทธิภาพการผลิตและแปรรูปสินค้าเกษตร โดยระบบอบแห้งพลังงานแสงอาทิตย์แบบเรือนกระจก และเตาอบแห้งไล่ความชื้น</t>
  </si>
  <si>
    <t>https://emenscr.nesdc.go.th/viewer/view.html?id=QOR1n11504SWXn5Koj6x</t>
  </si>
  <si>
    <t>พช 0009-64-0001</t>
  </si>
  <si>
    <t>โครงการเพิ่มประสิทธิภาพการผลิตและแปรรูปสินค้าเกษตรโดยระบบอบแห้งพลังงานแสงอาทิตย์</t>
  </si>
  <si>
    <t>https://emenscr.nesdc.go.th/viewer/view.html?id=lO8l0VxOAZs75EOp4aly</t>
  </si>
  <si>
    <t>พช 0009-65-0001</t>
  </si>
  <si>
    <t>โครงการก่อสร้างอาคารคัดแยกและจัดเก็บวัตถุดิบผลผลิตทางการเกษตร</t>
  </si>
  <si>
    <t>https://emenscr.nesdc.go.th/viewer/view.html?id=Z6azddyyZrswjk3N3rEW</t>
  </si>
  <si>
    <t>พช 0009-66-0002</t>
  </si>
  <si>
    <t>โครงการก่อสร้างอาคารรวบรวมผลผลิตทางการเกษตร</t>
  </si>
  <si>
    <t>https://emenscr.nesdc.go.th/viewer/view.html?id=Y7VAZjl23RtqMJGKxKpR</t>
  </si>
  <si>
    <t>พช 0009-66-0003</t>
  </si>
  <si>
    <t>โครงการก่อสร้างอาคารสำหรับผลิตและบรรจุอาหาร วิสาหกิจชุมชนแปรรูปอาหารปลอดสารพิษ</t>
  </si>
  <si>
    <t>https://emenscr.nesdc.go.th/viewer/view.html?id=93rk7aoq3pSdrRBY3Y2L</t>
  </si>
  <si>
    <t>พช 0009-66-0004</t>
  </si>
  <si>
    <t>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</t>
  </si>
  <si>
    <t>https://emenscr.nesdc.go.th/viewer/view.html?id=MB8XzzE1W4TEyKWK4ARq</t>
  </si>
  <si>
    <t>รบ 0009-66-0004</t>
  </si>
  <si>
    <t>โครงการส่งเสริมการแปรรูปสินค้าเกษตรเพื่อเพิ่มมูลค่าจังหวัดราชบุรี</t>
  </si>
  <si>
    <t>สำนักงานเกษตรจังหวัดราชบุรี</t>
  </si>
  <si>
    <t>https://emenscr.nesdc.go.th/viewer/view.html?id=Y7VV43orByIkZLz5Bxam</t>
  </si>
  <si>
    <t>สค 0009-64-0002</t>
  </si>
  <si>
    <t>โครงการเพิ่มศักยภาพการจำหน่ายสินค้าและบริการ กิจกรรมหลัก : งานมหกรรมกล้วยไม้และของดีสมุทรสาคร</t>
  </si>
  <si>
    <t>พฤษภาคม 2564</t>
  </si>
  <si>
    <t>สำนักงานเกษตรจังหวัดสมุทรสาคร</t>
  </si>
  <si>
    <t>https://emenscr.nesdc.go.th/viewer/view.html?id=Eae1kL2MpyuN5Yej4G4M</t>
  </si>
  <si>
    <t>สค 0009-67-0001</t>
  </si>
  <si>
    <t>มีนาคม 2567</t>
  </si>
  <si>
    <t>https://emenscr.nesdc.go.th/viewer/view.html?id=Rdk0lgqEpZSawYlR3Kke</t>
  </si>
  <si>
    <t>นศ 0009-66-0001</t>
  </si>
  <si>
    <t>พัฒนาผลิตภัณฑ์และส่งเสริมการตลาดวิสาหกิจชุมชน</t>
  </si>
  <si>
    <t>สำนักงานเกษตรจังหวัดนครศรีธรรมราช</t>
  </si>
  <si>
    <t>https://emenscr.nesdc.go.th/viewer/view.html?id=MB8RNRA5j0SK9Zq8BAmZ</t>
  </si>
  <si>
    <t>กบ 0009-66-0001</t>
  </si>
  <si>
    <t>รวบรวมเกษตรกรผู้ผลิตสินค้าเกษตรที่มีคุณภาพ/ปลอดภัย (ด้านพืช) เพื่อเข้าสู่ตลาดออนไลน์</t>
  </si>
  <si>
    <t>สำนักงานเกษตรจังหวัดกระบี่</t>
  </si>
  <si>
    <t>https://emenscr.nesdc.go.th/viewer/view.html?id=de7oGKl7w6iGWYW6Xek2</t>
  </si>
  <si>
    <t>กบ 0009-66-0002</t>
  </si>
  <si>
    <t>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</t>
  </si>
  <si>
    <t>https://emenscr.nesdc.go.th/viewer/view.html?id=JKzE9lwJKJSLpN9858nL</t>
  </si>
  <si>
    <t>พง 0009-66-0002</t>
  </si>
  <si>
    <t>โครงการเพิ่มประสิทธิภาพการผลิตปาล์มน้ำมันในจังหวัดพังงาอย่างยั่งยืน</t>
  </si>
  <si>
    <t>สำนักงานเกษตรจังหวัดพังงา</t>
  </si>
  <si>
    <t>https://emenscr.nesdc.go.th/viewer/view.html?id=KYMl29gZz1u5lOamXy3G</t>
  </si>
  <si>
    <t>ยล 0009-64-0004</t>
  </si>
  <si>
    <t>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</t>
  </si>
  <si>
    <t>สำนักงานเกษตรจังหวัดยะลา</t>
  </si>
  <si>
    <t>https://emenscr.nesdc.go.th/viewer/view.html?id=3300xQ76Arf6A0oVqjG1</t>
  </si>
  <si>
    <t>ยล 0009-66-0009</t>
  </si>
  <si>
    <t>โครงการขยายผลการพัฒนาไม้ผลที่มีศักยภาพในกลุ่มจังหวัดภาคใต้ชายแดน</t>
  </si>
  <si>
    <t>https://emenscr.nesdc.go.th/viewer/view.html?id=83dM98zW0gCl6XzGyEMB</t>
  </si>
  <si>
    <t>ยล 0009-67-0001</t>
  </si>
  <si>
    <t>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</t>
  </si>
  <si>
    <t>https://emenscr.nesdc.go.th/viewer/view.html?id=kwEonwe4agTqJzyapnaR</t>
  </si>
  <si>
    <t>ยส 0010-63-0001</t>
  </si>
  <si>
    <t>สำนักงานสหกรณ์จังหวัดยโสธร</t>
  </si>
  <si>
    <t>กรมส่งเสริมสหกรณ์</t>
  </si>
  <si>
    <t>https://emenscr.nesdc.go.th/viewer/view.html?id=RdgNKoWdjRiMrlOgzgXW</t>
  </si>
  <si>
    <t>ยส 0010-64-0001</t>
  </si>
  <si>
    <t>เพิ่มประสิทธิภาพการแปรรูปและพัฒนาผลิตภัณฑ์ข้าวหอมมะลิอินทรีย์</t>
  </si>
  <si>
    <t>https://emenscr.nesdc.go.th/viewer/view.html?id=WXJYGk6x0Wi7Ze3Va4MX</t>
  </si>
  <si>
    <t>ยส 0010-65-0002</t>
  </si>
  <si>
    <t>พัฒนาการเกษตรครบวงจรในพื้นที่ที่มีศักยภาพ</t>
  </si>
  <si>
    <t>มิถุนายน 2565</t>
  </si>
  <si>
    <t>https://emenscr.nesdc.go.th/viewer/view.html?id=634lY70j2lTXBjE02ZZl</t>
  </si>
  <si>
    <t>อจ 0010-65-0001</t>
  </si>
  <si>
    <t>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</t>
  </si>
  <si>
    <t>สำนักงานสหกรณ์จังหวัดอำนาจเจริญ</t>
  </si>
  <si>
    <t>https://emenscr.nesdc.go.th/viewer/view.html?id=EaM19kYOYWhXM6AANX7j</t>
  </si>
  <si>
    <t>มค 0010-63-0002</t>
  </si>
  <si>
    <t>ส่งเสริมการตลาดข้าวแปลงใหญ่ ภายใต้โครงการพัฒนาเกษตรกร กลุ่มเกษตรกร และสหกรณ์การเกษตรให้มีศักยภาพและความเป็นเลิศทางด้างอาชีพ</t>
  </si>
  <si>
    <t>สำนักงานสหกรณ์จังหวัดมหาสารคาม</t>
  </si>
  <si>
    <t>https://emenscr.nesdc.go.th/viewer/view.html?id=93amQpEm3rhaok9XXpjq</t>
  </si>
  <si>
    <t>รอ 0010-63-0002</t>
  </si>
  <si>
    <t>โครงการเชื่อมโยงตลาดข้าวสารกับเครือข่ายสหกรณ์</t>
  </si>
  <si>
    <t>สำนักงานสหกรณ์จังหวัดร้อยเอ็ด</t>
  </si>
  <si>
    <t>https://emenscr.nesdc.go.th/viewer/view.html?id=rXxMmBjAQaIXAAV2NXNq</t>
  </si>
  <si>
    <t>รอ 0010-67-0001</t>
  </si>
  <si>
    <t>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</t>
  </si>
  <si>
    <t>https://emenscr.nesdc.go.th/viewer/view.html?id=nrpdmYQA56FEJqBrGGWB</t>
  </si>
  <si>
    <t>นพ 0010-63-0001</t>
  </si>
  <si>
    <t>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 กิจกรรมย่อยที่ 2 การตรวจรับรองมาตรฐานเกษตรอินทรีย์ด้วยระบบควบคุมภายใน</t>
  </si>
  <si>
    <t>สำนักงานสหกรณ์จังหวัดนครพนม</t>
  </si>
  <si>
    <t>https://emenscr.nesdc.go.th/viewer/view.html?id=33kMmNona3SqpnNMg8Vr</t>
  </si>
  <si>
    <t>มห 0010-63-0001</t>
  </si>
  <si>
    <t>ส่งเสริมและพัฒนาการผลิตปศุสัตว์จังหวัดมุกดาหาร (สำนักงานสหกรณ์จังหวัดมุกดาหาร)</t>
  </si>
  <si>
    <t>สำนักงานสหกรณ์จังหวัดมุกดาหาร</t>
  </si>
  <si>
    <t>https://emenscr.nesdc.go.th/viewer/view.html?id=o4XKE0n6Bls4qL2J37kp</t>
  </si>
  <si>
    <t>มส 0010-64-0001</t>
  </si>
  <si>
    <t>เพิ่มศักยภาพการแปรรูปกระเทียมเพื่อเพิ่มมูลค่า</t>
  </si>
  <si>
    <t>สำนักงานสหกรณ์จังหวัดแม่ฮ่องสอน</t>
  </si>
  <si>
    <t>030401F0305</t>
  </si>
  <si>
    <t>https://emenscr.nesdc.go.th/viewer/view.html?id=gA9yZwW1AliBn4zjmLB6</t>
  </si>
  <si>
    <t>กพ 0010-64-0001</t>
  </si>
  <si>
    <t>โครงการเพิ่มขีดความสามารถในการแข่งขันของสหกรณ์ภาคการเกษตร กลุ่มเกษตรกร และวิสาหกิจชุมชน</t>
  </si>
  <si>
    <t>กรกฎาคม 2563</t>
  </si>
  <si>
    <t>สำนักงานสหกรณ์จังหวัดกำแพงเพชร</t>
  </si>
  <si>
    <t>https://emenscr.nesdc.go.th/viewer/view.html?id=WX2xk292zqiLr7yw84oR</t>
  </si>
  <si>
    <t>รบ 0010-66-0001</t>
  </si>
  <si>
    <t>โครงการส่งเสริมและสนับสนุนการผลิตและการตลาดพืชสมุนไพร</t>
  </si>
  <si>
    <t>สำนักงานสหกรณ์จังหวัดราชบุรี</t>
  </si>
  <si>
    <t>https://emenscr.nesdc.go.th/viewer/view.html?id=NVkk9xrlppSz43X31wGj</t>
  </si>
  <si>
    <t>พบ 0010-64-0001</t>
  </si>
  <si>
    <t>การพัฒนาศักยภาพการทำนาเกลือเพชรสมุทรคีรี</t>
  </si>
  <si>
    <t>มิถุนายน 2564</t>
  </si>
  <si>
    <t>สำนักงานสหกรณ์จังหวัดเพชรบุรี</t>
  </si>
  <si>
    <t>https://emenscr.nesdc.go.th/viewer/view.html?id=XGayrxAE7AUMOEpxjO20</t>
  </si>
  <si>
    <t>รน 0010-65-0001</t>
  </si>
  <si>
    <t>พัฒนาเศรษฐกิจฐานรากโดยระบบสหกรณ์</t>
  </si>
  <si>
    <t>สำนักงานสหกรณ์จังหวัดระนอง</t>
  </si>
  <si>
    <t>https://emenscr.nesdc.go.th/viewer/view.html?id=EaQo5Bn6z0Hp7YkJwnYm</t>
  </si>
  <si>
    <t>ยล 0010-65-0001</t>
  </si>
  <si>
    <t>โครงการก่อสร้างลานและคอนกรีตเสริมเหล็กในกลุ่มเกษตรกรทำสวนยางและผลิตภัณฑ์ยางตาชี</t>
  </si>
  <si>
    <t>สำนักงานสหกรณ์จังหวัดยะลา</t>
  </si>
  <si>
    <t>030401F0401</t>
  </si>
  <si>
    <t>https://emenscr.nesdc.go.th/viewer/view.html?id=RdrMJYNBVEh3GKVdYnL6</t>
  </si>
  <si>
    <t>นย 0011-65-0001</t>
  </si>
  <si>
    <t>โครงการเพิ่มประสิทธิภาพการผลิตการเกษตรสร้างมูลค่า</t>
  </si>
  <si>
    <t>สำนักงานการปฏิรูปที่ดินจังหวัดนครนายก</t>
  </si>
  <si>
    <t>สำนักงานการปฏิรูปที่ดินเพื่อเกษตรกรรม</t>
  </si>
  <si>
    <t>https://emenscr.nesdc.go.th/viewer/view.html?id=aQlYrO3zwVhE7Kg9EZQ1</t>
  </si>
  <si>
    <t>กษ 0224. จบ-66-0001</t>
  </si>
  <si>
    <t>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</t>
  </si>
  <si>
    <t>สำนักงานเกษตรและสหกรณ์จังหวัด จันทบุรี</t>
  </si>
  <si>
    <t>สำนักงานปลัดกระทรวงเกษตรและสหกรณ์</t>
  </si>
  <si>
    <t>https://emenscr.nesdc.go.th/viewer/view.html?id=gAEe6KqYBxcNqldMRgZZ</t>
  </si>
  <si>
    <t>กษ 0224. ชย-63-0005</t>
  </si>
  <si>
    <t>โครงการส่งเสริมและพัฒนาการผลิตสินค้าเกษตร</t>
  </si>
  <si>
    <t>สำนักงานเกษตรและสหกรณ์จังหวัด ชัยภูมิ</t>
  </si>
  <si>
    <t>https://emenscr.nesdc.go.th/viewer/view.html?id=A3Z71ooAGKUAB66lWpMl</t>
  </si>
  <si>
    <t>กษ 0224. ลบ-63-0001</t>
  </si>
  <si>
    <t>เพิ่มมุลค่าทางเศรษฐกิจภาคการเกษตรตลอดห่วงโซ่อุปทาน</t>
  </si>
  <si>
    <t>สำนักงานเกษตรและสหกรณ์จังหวัด ลพบุรี</t>
  </si>
  <si>
    <t>https://emenscr.nesdc.go.th/viewer/view.html?id=qWzmEdpXMEtOnOJ1KGBl</t>
  </si>
  <si>
    <t>กษ 0224. สค-63-0001</t>
  </si>
  <si>
    <t>โครงการเพิ่มศักยภาพภาคการเกษตร กิจกรรมหลัก ส่งเสริมการผลิตสินค้าเกษตรคุณภาพ เพื่อเพิ่มผลผลิต และลดต้นทุนการผลิต</t>
  </si>
  <si>
    <t>สำนักงานเกษตรและสหกรณ์จังหวัด สมุทรสาคร</t>
  </si>
  <si>
    <t>https://emenscr.nesdc.go.th/viewer/view.html?id=QORGxmgwMdcZNmYRV114</t>
  </si>
  <si>
    <t>กษ 0402-63-0051</t>
  </si>
  <si>
    <t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</t>
  </si>
  <si>
    <t>สำนักแผนงานและโครงการพิเศษ</t>
  </si>
  <si>
    <t>กรมตรวจบัญชีสหกรณ์</t>
  </si>
  <si>
    <t>https://emenscr.nesdc.go.th/viewer/view.html?id=qW18ooL3pyH7jxYjZe51</t>
  </si>
  <si>
    <t>กษ 0402-65-0004</t>
  </si>
  <si>
    <t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</t>
  </si>
  <si>
    <t>https://emenscr.nesdc.go.th/viewer/view.html?id=Y762OzVA0pC96dygZ6wB</t>
  </si>
  <si>
    <t>กษ 0402-66-0017</t>
  </si>
  <si>
    <t>โครงการส่งเสริมการแปรรูปสินค้าเกษตร</t>
  </si>
  <si>
    <t>https://emenscr.nesdc.go.th/viewer/view.html?id=23A3knXk7LSnrYN8gZz8</t>
  </si>
  <si>
    <t>โครงการส่งเสริมการแปรรูปสินค้าเกษตร (ส่งเสริมและพัฒนาศักยภาพด้านการจัดทำบัญชีวิสาหกิจชุมชน)</t>
  </si>
  <si>
    <t>https://emenscr.nesdc.go.th/viewer/view.html?id=64c202ce1f3e752f90a10198</t>
  </si>
  <si>
    <t>กษ 0509-66-0016</t>
  </si>
  <si>
    <t>กองนโยบายและแผนพัฒนาการประมง</t>
  </si>
  <si>
    <t>https://emenscr.nesdc.go.th/viewer/view.html?id=EaadMwBoelCGx5NwonNV</t>
  </si>
  <si>
    <t>กษ 0516-63-0001</t>
  </si>
  <si>
    <t>โครงการพัฒนาศักยภาพกระบวนการผลิตและการแปรรูปสัตว์น้ำ (ปี 2563)</t>
  </si>
  <si>
    <t>กองวิจัยและพัฒนาการเพาะเลี้ยงสัตว์น้ำชายฝั่ง</t>
  </si>
  <si>
    <t>https://emenscr.nesdc.go.th/viewer/view.html?id=Oox2meGKlkiEpEm0GwGN</t>
  </si>
  <si>
    <t>กษ 0517-67-0001</t>
  </si>
  <si>
    <t>โครงการส่งเสริมการแปรรูปสินค้าประมง</t>
  </si>
  <si>
    <t>กองวิจัยและพัฒนาเทคโนโลยีอุตสาหกรรมสัตว์น้ำ</t>
  </si>
  <si>
    <t>https://emenscr.nesdc.go.th/viewer/view.html?id=A328ag6mMAs93W2L0gp2</t>
  </si>
  <si>
    <t>https://emenscr.nesdc.go.th/viewer/view.html?id=64c0ade80274b80437f93b14</t>
  </si>
  <si>
    <t>v2_030401V04F01</t>
  </si>
  <si>
    <t>โครงการร้านนมหน้าฟาร์มธุรกิจชุมชนบนฐานวิถีใหม่เพื่อสร้างมูลค่าเพิ่มให้กับผลิตภัณฑ์นมในชุมชน</t>
  </si>
  <si>
    <t>https://emenscr.nesdc.go.th/viewer/view.html?id=64ba411a506f8c0444009d10</t>
  </si>
  <si>
    <t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t>
  </si>
  <si>
    <t>https://emenscr.nesdc.go.th/viewer/view.html?id=64be663faf5e17043d884934</t>
  </si>
  <si>
    <t>โครงการพัฒนาศักยภาพการตลาดให้ผู้ประกอบการสินค้าปศุสัตว์ที่ได้รับมาตรฐานสู่ตลาดสากล</t>
  </si>
  <si>
    <t>https://emenscr.nesdc.go.th/viewer/view.html?id=64bf362eaf5e17043d884a82</t>
  </si>
  <si>
    <t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t>
  </si>
  <si>
    <t>https://emenscr.nesdc.go.th/viewer/view.html?id=64bf49be13cafb0653521c3d</t>
  </si>
  <si>
    <t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t>
  </si>
  <si>
    <t>https://emenscr.nesdc.go.th/viewer/view.html?id=64b7dcfd22ab130f452a9fe6</t>
  </si>
  <si>
    <t>กษ 0918-66-0001</t>
  </si>
  <si>
    <t>พัฒนาการเกษตรด้วยเทคโนโลยีและนวัตกรรม เพิ่อเพิ่มปริมาณและคุณภาพของผลผลิตการเกษตร</t>
  </si>
  <si>
    <t>สำนักวิจัยและพัฒนาการเกษตร เขตที่ 2</t>
  </si>
  <si>
    <t>https://emenscr.nesdc.go.th/viewer/view.html?id=p9XRwlVgzGtkL59mmENA</t>
  </si>
  <si>
    <t>กองส่งเสริมวิสาหกิจชุมชน</t>
  </si>
  <si>
    <t>กษ1023-66-0008</t>
  </si>
  <si>
    <t>https://emenscr.nesdc.go.th/viewer/view.html?id=83dp5akyBjsz0RmjqMee</t>
  </si>
  <si>
    <t>https://emenscr.nesdc.go.th/viewer/view.html?id=64ba594ff65531064ba72cdb</t>
  </si>
  <si>
    <t>กษ1023-67-0008</t>
  </si>
  <si>
    <t>https://emenscr.nesdc.go.th/viewer/view.html?id=23w9J33LnWhwKW5BVlL2</t>
  </si>
  <si>
    <t>กษ 1104-66-0001</t>
  </si>
  <si>
    <t>https://emenscr.nesdc.go.th/viewer/view.html?id=o44x5ZWO49cg89EeLKAn</t>
  </si>
  <si>
    <t>กษ 1104-66-0024</t>
  </si>
  <si>
    <t>https://emenscr.nesdc.go.th/viewer/view.html?id=EapRe7VWxYi2Rn0XMqZw</t>
  </si>
  <si>
    <t>โครงการส่งเสริมการแปรรูปสินค้าเกษตรในสถาบันเกษตรกร</t>
  </si>
  <si>
    <t>https://emenscr.nesdc.go.th/viewer/view.html?id=64c64e531f3e752f90a103e1</t>
  </si>
  <si>
    <t>กษ 1104-67-0030</t>
  </si>
  <si>
    <t>https://emenscr.nesdc.go.th/viewer/view.html?id=QO3EElVMy8Ijn3l5AoNz</t>
  </si>
  <si>
    <t>กษ 2603-63-0003</t>
  </si>
  <si>
    <t>โครงการพัฒนาอุตสาหกรรมเกษตรแปรรูปที่สร้างมูลค่าเพิ่มสูง</t>
  </si>
  <si>
    <t>กองพัฒนาผลิตภัณฑ์ข้าว</t>
  </si>
  <si>
    <t>กรมการข้าว</t>
  </si>
  <si>
    <t>https://emenscr.nesdc.go.th/viewer/view.html?id=nrX6z1nWVWfrG42NpQxr</t>
  </si>
  <si>
    <t>กษ 2603-63-0007</t>
  </si>
  <si>
    <t>โครงการรณรงค์ข้าวและผลิตภัณฑ์ข้าวของไทยทั้งตลาดในประเทศและต่างประเทศ</t>
  </si>
  <si>
    <t>https://emenscr.nesdc.go.th/viewer/view.html?id=qW25O42QGlhlzX30WdRW</t>
  </si>
  <si>
    <t>กษ 2603-64-0005</t>
  </si>
  <si>
    <t>โครงการพัฒนาอุตสาหกรรมเกษตรแปรรูปที่สร้างมูลค่าเพ่ิมสูง</t>
  </si>
  <si>
    <t>https://emenscr.nesdc.go.th/viewer/view.html?id=B8QZZOqmMaUAlRGE3ydW</t>
  </si>
  <si>
    <t>กษ 2603-65-0002</t>
  </si>
  <si>
    <t>https://emenscr.nesdc.go.th/viewer/view.html?id=JKY4rVG5MkcjZYAgamLE</t>
  </si>
  <si>
    <t>กษ 2603-66-0004</t>
  </si>
  <si>
    <t>https://emenscr.nesdc.go.th/viewer/view.html?id=aQWnWzxakNsqkZdK2z40</t>
  </si>
  <si>
    <t>กษ 2603-67-0003</t>
  </si>
  <si>
    <t>https://emenscr.nesdc.go.th/viewer/view.html?id=QO3p31r9ELhKoXGEkZq3</t>
  </si>
  <si>
    <t>กษ 2606/-61-0008</t>
  </si>
  <si>
    <t>โครงการพัฒนาศักยภาพกระบวนการแปรรูปสินค้าเกษตร</t>
  </si>
  <si>
    <t>ตุลาคม 2560</t>
  </si>
  <si>
    <t>สำนักนโยบายและยุทธศาสตร์ข้าว</t>
  </si>
  <si>
    <t>https://emenscr.nesdc.go.th/viewer/view.html?id=o4jGL0p5zwuOJaMBz1W0</t>
  </si>
  <si>
    <t>โครงการพัฒนาศักยภาพผลิตภัณฑ์แปรรูปข้าว</t>
  </si>
  <si>
    <t>https://emenscr.nesdc.go.th/viewer/view.html?id=64c35d3f506f8c044400dbfc</t>
  </si>
  <si>
    <t>สห 0016-65-0001</t>
  </si>
  <si>
    <t>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</t>
  </si>
  <si>
    <t>สำนักงานพาณิชย์จังหวัดสิงห์บุรี</t>
  </si>
  <si>
    <t>สำนักงานปลัดกระทรวงพาณิชย์</t>
  </si>
  <si>
    <t>กระทรวงพาณิชย์</t>
  </si>
  <si>
    <t>https://emenscr.nesdc.go.th/viewer/view.html?id=kwl8OrXGK5h7A3kl97r3</t>
  </si>
  <si>
    <t>อจ 0016-63-0001</t>
  </si>
  <si>
    <t>เสริมสร้างศักยภาพการแข่งขันด้านการตลาดสินค้าข้าวหอมมะลิ และสินค้าเกษตรอินทรีย์/ปลอดภัย</t>
  </si>
  <si>
    <t>สำนักงานพาณิชย์จังหวัดอำนาจเจริญ</t>
  </si>
  <si>
    <t>https://emenscr.nesdc.go.th/viewer/view.html?id=Z6zW87L87MF3nRErZM4d</t>
  </si>
  <si>
    <t>ลพ 0016-64-0003</t>
  </si>
  <si>
    <t>โครงการยกระดับสินค้าเกษตรปลอดภัยสู่เมืองเกษตรสีเขียว</t>
  </si>
  <si>
    <t>สำนักงานพาณิชย์จังหวัดลำพูน</t>
  </si>
  <si>
    <t>https://emenscr.nesdc.go.th/viewer/view.html?id=JKVNAja2A6SJzkKlqglw</t>
  </si>
  <si>
    <t>ตก 0016-66-0002</t>
  </si>
  <si>
    <t>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</t>
  </si>
  <si>
    <t>สำนักงานพาณิชย์จังหวัดตาก</t>
  </si>
  <si>
    <t>https://emenscr.nesdc.go.th/viewer/view.html?id=7MOzXm4RYzUdG3n3llxm</t>
  </si>
  <si>
    <t>สค 0016-63-0001</t>
  </si>
  <si>
    <t>โครงการเพิ่มศักยภาพการจำหน่ายสินค้าและบริการ กิจกรรมหลัก พัฒนาตลาดสินค้าสมุทรสาครสู่สากล</t>
  </si>
  <si>
    <t>สำนักงานพาณิชย์จังหวัดสมุทรสาคร</t>
  </si>
  <si>
    <t>https://emenscr.nesdc.go.th/viewer/view.html?id=QORGxkEWBzcNdNXx6Y3r</t>
  </si>
  <si>
    <t>พง 0016-64-0001</t>
  </si>
  <si>
    <t>การส่งเสริมและเชื่อมโยงตลาดสินค้าเกษตรและผลิตภัณฑ์ชุมชนจังหวัดพังงา</t>
  </si>
  <si>
    <t>สำนักงานพาณิชย์จังหวัดพังงา</t>
  </si>
  <si>
    <t>https://emenscr.nesdc.go.th/viewer/view.html?id=WXJg4BwEklT9Q06zr555</t>
  </si>
  <si>
    <t>สฎ 0016-63-0001</t>
  </si>
  <si>
    <t>โครงการพัฒนายกระดับคุณภาพปาล์มน้ำมันจังหวัดสุราษฎร์ธานี</t>
  </si>
  <si>
    <t>สำนักงานพาณิชย์จังหวัดสุราษฎร์ธานี</t>
  </si>
  <si>
    <t>https://emenscr.nesdc.go.th/viewer/view.html?id=wE4ZdnV3rLCEe3BkWar0</t>
  </si>
  <si>
    <t>กรมการค้าต่างประเทศ</t>
  </si>
  <si>
    <t>พณ 0306-64-0001</t>
  </si>
  <si>
    <t>12/64 โครงการขยายโอกาสทางการค้าและพัฒนาศักยภาพผู้ส่งออกผลิตภัณฑ์มันสำปะหลัง</t>
  </si>
  <si>
    <t>กองบริหารการค้าสินค้าทั่วไป</t>
  </si>
  <si>
    <t>https://emenscr.nesdc.go.th/viewer/view.html?id=aQVXBJRW6Bh8Ba365AlX</t>
  </si>
  <si>
    <t>พณ 0310-64-0001</t>
  </si>
  <si>
    <t>9/64 โครงการรณรงค์บริโภคข้าวและผลิตภัณฑ์ข้าวของไทย ทั้งตลาดในประเทศและต่างประเทศ พ.ศ. 2564</t>
  </si>
  <si>
    <t>กองมาตรฐานสินค้านำเข้าส่งออก</t>
  </si>
  <si>
    <t>https://emenscr.nesdc.go.th/viewer/view.html?id=QO9e3Yy6mzcA89WQOGld</t>
  </si>
  <si>
    <t>พณ 0310-65-0001</t>
  </si>
  <si>
    <t>1/65 โครงการรณรงค์บริโภคข้าวและผลิตภัณฑ์ข้าวของไทยทั้งตลาดในประเทศและต่างประเทศ พ.ศ. 2565</t>
  </si>
  <si>
    <t>https://emenscr.nesdc.go.th/viewer/view.html?id=B8kX3QwQ8XSdpjJqWNze</t>
  </si>
  <si>
    <t>สำนักบริหารนโยบายและยุทธศาสตร์การค้า</t>
  </si>
  <si>
    <t>พณ 0315-63-0003</t>
  </si>
  <si>
    <t>ขยายตลาดข้าวอินทรีย์และข้าวสีในต่างประเทศ</t>
  </si>
  <si>
    <t>https://emenscr.nesdc.go.th/viewer/view.html?id=joyzd6p5JKfplEerxRrr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</si>
  <si>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</si>
  <si>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พณ 0315-67-0003</t>
  </si>
  <si>
    <t>https://emenscr.nesdc.go.th/viewer/view.html?id=aQxKlQ31lkIoBrWjK4ge</t>
  </si>
  <si>
    <t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t>
  </si>
  <si>
    <t>https://emenscr.nesdc.go.th/viewer/view.html?id=64b4adeb22ab130f452a86f8</t>
  </si>
  <si>
    <t>https://emenscr.nesdc.go.th/viewer/view.html?id=64b4b01a22ab130f452a8711</t>
  </si>
  <si>
    <t>พณ 0316-62-0001</t>
  </si>
  <si>
    <t>โครงการเสริมสร้างศักยภาพสินค้าเกษตรนวัตกรรมไทยเพื่อการต่อยอดเชิงพาณิชย์</t>
  </si>
  <si>
    <t>สถาบันส่งเสริมสินค้าเกษตรนวัตกรรม</t>
  </si>
  <si>
    <t>https://emenscr.nesdc.go.th/viewer/view.html?id=JKyxKXKM7BFjwjpO0nXd</t>
  </si>
  <si>
    <t>พณ 0316-63-0002</t>
  </si>
  <si>
    <t>https://emenscr.nesdc.go.th/viewer/view.html?id=KYxJGVOKAdfB4aJpQr1y</t>
  </si>
  <si>
    <t>พณ 0316-64-0002</t>
  </si>
  <si>
    <t>11/64 โครงการเสริมสร้างศักยภาพสินค้าเกษตรนวัตกรรมไทยเพื่อการต่อยอดเชิงพาณิชย์</t>
  </si>
  <si>
    <t>https://emenscr.nesdc.go.th/viewer/view.html?id=joXzKpjlKlCk1re4oakJ</t>
  </si>
  <si>
    <t>พณ 0316-65-0009</t>
  </si>
  <si>
    <t>3/65 โครงการเสริมสร้างศักยภาพสินค้าเกษตรนวัตกรรมไทยเพื่อการต่อยอดเชิงพาณิชย์</t>
  </si>
  <si>
    <t>https://emenscr.nesdc.go.th/viewer/view.html?id=QOdJVKpoadHEqw0njqeN</t>
  </si>
  <si>
    <t>พณ 0316-66-0001</t>
  </si>
  <si>
    <t>3/66 โครงการเสริมสร้างศักยภาพสินค้าเกษตรนวัตกรรมไทยเพื่อการต่อยอดเชิงพาณิชย์</t>
  </si>
  <si>
    <t>https://emenscr.nesdc.go.th/viewer/view.html?id=de7B0x8WJQFydq0n4yM0</t>
  </si>
  <si>
    <t>พณ 0316-67-0001</t>
  </si>
  <si>
    <t>https://emenscr.nesdc.go.th/viewer/view.html?id=wERwYl3p6Efn0qw5oRZr</t>
  </si>
  <si>
    <t>พณ 0403-63-0002</t>
  </si>
  <si>
    <t>โครงการพัฒนาและส่งเสริมศูนย์จำหน่ายสินค้าเกษตรชุมชน (Farm Outlet)</t>
  </si>
  <si>
    <t>กองส่งเสริมการค้าสินค้าเกษตร 1</t>
  </si>
  <si>
    <t>กรมการค้าภายใน</t>
  </si>
  <si>
    <t>https://emenscr.nesdc.go.th/viewer/view.html?id=nrMyVJ1nGzSB1geE0R21</t>
  </si>
  <si>
    <t>พณ 0403-64-0001</t>
  </si>
  <si>
    <t>โครงการส่งเสริมตลาดสินค้าอินทรีย์</t>
  </si>
  <si>
    <t>https://emenscr.nesdc.go.th/viewer/view.html?id=Z6jggkQBl2f5OlW3RVjg</t>
  </si>
  <si>
    <t>พณ 0403-64-0002</t>
  </si>
  <si>
    <t>โครงการส่งเสริมการตลาดผลไม้</t>
  </si>
  <si>
    <t>https://emenscr.nesdc.go.th/viewer/view.html?id=GjY9XEl1pWCQrOxyxoWz</t>
  </si>
  <si>
    <t>พณ 0403-66-0006</t>
  </si>
  <si>
    <t>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</t>
  </si>
  <si>
    <t>https://emenscr.nesdc.go.th/viewer/view.html?id=0R3OgQE5A2HLkdxEoXWo</t>
  </si>
  <si>
    <t>พณ 0404-62-0001</t>
  </si>
  <si>
    <t>โครงการเพิ่มประสิทธิภาพและมาตรฐานของโรงสีแบบครบวงจร</t>
  </si>
  <si>
    <t>กองส่งเสริมการค้าสินค้าเกษตร 2</t>
  </si>
  <si>
    <t>https://emenscr.nesdc.go.th/viewer/view.html?id=0RJ7gKNgXeuX4zqOVeBX</t>
  </si>
  <si>
    <t>พณ 0404-63-0001</t>
  </si>
  <si>
    <t>https://emenscr.nesdc.go.th/viewer/view.html?id=93aoprl9oRf4VGAM76Gr</t>
  </si>
  <si>
    <t>พณ 0404-64-0008</t>
  </si>
  <si>
    <t>โครงการการศึกษาห่วงโซ่อุปทานในระบบการค้าสินค้ามันสำปะหลังและผลิตภัณฑ์</t>
  </si>
  <si>
    <t>https://emenscr.nesdc.go.th/viewer/view.html?id=Y7jMYBxnA9IWkp1EmWm4</t>
  </si>
  <si>
    <t>ชร 0017-67-0004</t>
  </si>
  <si>
    <t>05. โครงการเชียงรายเมืองเกษตรสร้างสรรค์มูลค่าสูง สู่การพัฒนาชา กาแฟและสมุนไพร</t>
  </si>
  <si>
    <t>เชียงราย</t>
  </si>
  <si>
    <t>จังหวัดและกลุ่มจังหวัด</t>
  </si>
  <si>
    <t>https://emenscr.nesdc.go.th/viewer/view.html?id=z0q8e0deyXsVqQMKM90E</t>
  </si>
  <si>
    <t>ตก 0017-65-0002</t>
  </si>
  <si>
    <t>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</t>
  </si>
  <si>
    <t>ตาก</t>
  </si>
  <si>
    <t>https://emenscr.nesdc.go.th/viewer/view.html?id=qWEYQEANz4Slm5RNzjqd</t>
  </si>
  <si>
    <t>นน 0017-63-0003</t>
  </si>
  <si>
    <t>โครงการเพิ่มประสิทธิภาพและศักยภาพการผลิตการเกษตร</t>
  </si>
  <si>
    <t>น่าน</t>
  </si>
  <si>
    <t>https://emenscr.nesdc.go.th/viewer/view.html?id=wE4pjrMLo0uKaaOYGKLG</t>
  </si>
  <si>
    <t>นน 0017-63-0007</t>
  </si>
  <si>
    <t>โครงการก่อสร้างอาคารโรงเก็บข้าวเปลือก คสล.2 ชั้น (โรงสีข้าวพระราชทานฯ จังหวัดน่าน)</t>
  </si>
  <si>
    <t>มิถุนายน 2563</t>
  </si>
  <si>
    <t>https://emenscr.nesdc.go.th/viewer/view.html?id=0R9zkjeBKziGJZ4O4EY8</t>
  </si>
  <si>
    <t>บก 0017-64-0003</t>
  </si>
  <si>
    <t>โครงการพัฒนาระบบตลาดและเพิ่มช่องทางการจำหน่ายสิ้นค้าเกษตรและผลิตภัณฑ์ชุมชน</t>
  </si>
  <si>
    <t>บึงกาฬ</t>
  </si>
  <si>
    <t>https://emenscr.nesdc.go.th/viewer/view.html?id=QO9J92oeN6cZBRmRjyV6</t>
  </si>
  <si>
    <t>บก 0017-65-0005</t>
  </si>
  <si>
    <t>พัฒนาระบบตลาดและเพิ่มช่องทางการจำหน่ายสินค้าเกษตรและผลิตภัณฑ์ชุมชน</t>
  </si>
  <si>
    <t>https://emenscr.nesdc.go.th/viewer/view.html?id=VWX2MKj53LiGNVwgxNMR</t>
  </si>
  <si>
    <t>มส 0017-67-0001</t>
  </si>
  <si>
    <t>โครงการศูนย์แปรรูปและพัฒนาสินค้าทางการเกษตรจังหวัดแม่ฮ่องสอน (Mae Hong Son OEM Center)</t>
  </si>
  <si>
    <t>แม่ฮ่องสอน</t>
  </si>
  <si>
    <t>https://emenscr.nesdc.go.th/viewer/view.html?id=gAzwYK8RKQIjxQqgVqkB</t>
  </si>
  <si>
    <t>ยล 0017-64-0002</t>
  </si>
  <si>
    <t>โครงการตามรอยพระราชดำริจังหวัดยะลา ปีงบประมาณ พ.ศ. 2564</t>
  </si>
  <si>
    <t>ยะลา</t>
  </si>
  <si>
    <t>https://emenscr.nesdc.go.th/viewer/view.html?id=A3ajpWAQeMfAWq72q0oj</t>
  </si>
  <si>
    <t>ยล 0017-64-0022</t>
  </si>
  <si>
    <t>กิจกรรมสร้างมูลค่าเพิ่มจากผลผลิตไม้ดอกเหลือใช้เพื่อพัฒนาเป็นของที่ระลึก</t>
  </si>
  <si>
    <t>https://emenscr.nesdc.go.th/viewer/view.html?id=2350ZlJVmQUN71lGZZmr</t>
  </si>
  <si>
    <t>ยล 0017-66-0003</t>
  </si>
  <si>
    <t>โครงการพัฒนาและขยายผลโครงการอันเนื่องมาจากพระราชดำริจังหวัดยะลา ปี พ.ศ.๒๕๖๖</t>
  </si>
  <si>
    <t>สิงหาคม 2566</t>
  </si>
  <si>
    <t>https://emenscr.nesdc.go.th/viewer/view.html?id=A3x9q5X1raSOY3YZ4emY</t>
  </si>
  <si>
    <t>ศก 0019-67-0002</t>
  </si>
  <si>
    <t>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</t>
  </si>
  <si>
    <t>สำนักงานพัฒนาชุมชนจังหวัดศรีสะเกษ</t>
  </si>
  <si>
    <t>กรมการพัฒนาชุมชน</t>
  </si>
  <si>
    <t>https://emenscr.nesdc.go.th/viewer/view.html?id=rX3WBmqreAIEwqmpyy0d</t>
  </si>
  <si>
    <t>ชย 0019-66-0002</t>
  </si>
  <si>
    <t>พัฒนาการแปรรูปสินค้าการเกษตรเพื่อให้ได้มาตรฐาน กิจกรรมการพัฒนาลวดลายผ้าไหมทอมือชัยภูมิ</t>
  </si>
  <si>
    <t>สำนักงานพัฒนาชุมชนจังหวัดชัยภูมิ</t>
  </si>
  <si>
    <t>https://emenscr.nesdc.go.th/viewer/view.html?id=qWGJK7G82Xue4jyXxkly</t>
  </si>
  <si>
    <t>ชย 0019-66-0003</t>
  </si>
  <si>
    <t>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</t>
  </si>
  <si>
    <t>https://emenscr.nesdc.go.th/viewer/view.html?id=XGqAye7GVLcqzK5RLV1m</t>
  </si>
  <si>
    <t>มค 0019-66-0002</t>
  </si>
  <si>
    <t>การพัฒนาและแปรรูปผลิตภัณฑ์ชุมชนและสินค้า OTOP ของจังหวัดมหาสารคาม</t>
  </si>
  <si>
    <t>สำนักงานพัฒนาชุมชนจังหวัดมหาสารคาม</t>
  </si>
  <si>
    <t>https://emenscr.nesdc.go.th/viewer/view.html?id=o4z6a1pYW7TmG4EAZNJR</t>
  </si>
  <si>
    <t>พล 0019-64-0001</t>
  </si>
  <si>
    <t>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</t>
  </si>
  <si>
    <t>สำนักงานพัฒนาชุมชนจังหวัดพิษณุโลก</t>
  </si>
  <si>
    <t>https://emenscr.nesdc.go.th/viewer/view.html?id=63MMw637VlHqXlQBrLgj</t>
  </si>
  <si>
    <t>มท 0227.3(ยล)-63-0003</t>
  </si>
  <si>
    <t>ยกระดับมาตรฐานฟาร์มและส่งเสริมการแปรรูปผลิตภัณฑ์ด้านประมงกลุ่มจังหวัดภาคใต้ชายแดน</t>
  </si>
  <si>
    <t>ภาคใต้ชายแดน</t>
  </si>
  <si>
    <t>https://emenscr.nesdc.go.th/viewer/view.html?id=0RO21e7BW1ClOX1Wd5EV</t>
  </si>
  <si>
    <t>มท 0227.3(ยล)-65-0001</t>
  </si>
  <si>
    <t>โครงการเพิ่มประสิทธิภาพการเพาะเลี้ยงปลาสลิดดอนนาแบบครบวงจร</t>
  </si>
  <si>
    <t>https://emenscr.nesdc.go.th/viewer/view.html?id=nrlrez1dlNTdrx1Q0GJ8</t>
  </si>
  <si>
    <t>มท 0227.6(ชม)-63-0002</t>
  </si>
  <si>
    <t>การแปรรูปและสร้างมูลค่าเพิ่มผลิตภัณฑ์ถั่วเหลือง</t>
  </si>
  <si>
    <t>ภาคเหนือตอนบน 1</t>
  </si>
  <si>
    <t>https://emenscr.nesdc.go.th/viewer/view.html?id=aQ01MynOw9IZ2x0751zY</t>
  </si>
  <si>
    <t>อบ 0027-64-0001</t>
  </si>
  <si>
    <t>โครงการพัฒนาศักยภาพแรงงานในกลุ่มเกษตร/องค์กรเกษตรกร</t>
  </si>
  <si>
    <t>สำนักงานแรงงานจังหวัดอุบลราชธานี</t>
  </si>
  <si>
    <t>สำนักงานปลัดกระทรวงแรงงาน</t>
  </si>
  <si>
    <t>https://emenscr.nesdc.go.th/viewer/view.html?id=deOB6LW6WZuW12LE5MAL</t>
  </si>
  <si>
    <t>รง 0405-65-0009</t>
  </si>
  <si>
    <t>โครงการเพิ่มมูลค่าผลิตภัณฑ์แปรรูปเกษตรด้วยเทคโนโลยีและนวัตกรรม  ประจำปีงบประมาณ พ.ศ. 2565</t>
  </si>
  <si>
    <t>กองพัฒนาศักยภาพแรงงานและผู้ประกอบกิจการ</t>
  </si>
  <si>
    <t>https://emenscr.nesdc.go.th/viewer/view.html?id=Rdr04xx1nrHBGALgLY06</t>
  </si>
  <si>
    <t>ศก 0032-63-0002</t>
  </si>
  <si>
    <t>การเพิ่มศักยภาพการแปรรูปผลิตภัณฑ์สมุนไพร จากเกษตรกรกลุ่มปลูกสมุนไพรกลุ่มจังหวัดภาคตะวันออกเฉียงเหนือตอนล่าง 2</t>
  </si>
  <si>
    <t>สำนักงานสาธารณสุขจังหวัดศรีสะเกษ</t>
  </si>
  <si>
    <t>สำนักงานปลัดกระทรวงสาธารณสุข</t>
  </si>
  <si>
    <t>กระทรวงสาธารณสุข</t>
  </si>
  <si>
    <t>https://emenscr.nesdc.go.th/viewer/view.html?id=kwLQLng3NeiVaMMp3Q24</t>
  </si>
  <si>
    <t>อจ 0032-63-0001</t>
  </si>
  <si>
    <t>โครงการเมืองสมุนไพรและการเข้าถึงบริการแพทย์แผนไทย จังหวัดอำนาจเจริญ</t>
  </si>
  <si>
    <t>สำนักงานสาธารณสุขจังหวัดอำนาจเจริญ</t>
  </si>
  <si>
    <t>https://emenscr.nesdc.go.th/viewer/view.html?id=QOR2AVAGEzu4pYZaykjM</t>
  </si>
  <si>
    <t>กส 0032-64-0002</t>
  </si>
  <si>
    <t>กาฬสินธุ์ กรีนมาร์เก็ต</t>
  </si>
  <si>
    <t>สำนักงานสาธารณสุขจังหวัดกาฬสินธุ์</t>
  </si>
  <si>
    <t>https://emenscr.nesdc.go.th/viewer/view.html?id=lO8p8Mn45rI4eyplN9J7</t>
  </si>
  <si>
    <t>กส 0032-66-0004</t>
  </si>
  <si>
    <t>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</t>
  </si>
  <si>
    <t>https://emenscr.nesdc.go.th/viewer/view.html?id=JKqpgnA4ZGCMZmxzJk2B</t>
  </si>
  <si>
    <t>สน 0032-63-0001</t>
  </si>
  <si>
    <t>โครงการสกลนครมหานครแห่งพฤกษเวช</t>
  </si>
  <si>
    <t>สำนักงานสาธารณสุขจังหวัดสกลนคร</t>
  </si>
  <si>
    <t>https://emenscr.nesdc.go.th/viewer/view.html?id=nrMAAOozGntGwrwzayd3</t>
  </si>
  <si>
    <t>สพ 0032-63-0003</t>
  </si>
  <si>
    <t>โครงการสุพรรณบุรีเมืองสมุนไพรก้าวไกลอย่างยั่งยืน</t>
  </si>
  <si>
    <t>สำนักงานสาธารณสุขจังหวัดสุพรรณบุรี</t>
  </si>
  <si>
    <t>https://emenscr.nesdc.go.th/viewer/view.html?id=0RGBWdO6kehBEr6nZg1W</t>
  </si>
  <si>
    <t>สพ 0032-66-0002</t>
  </si>
  <si>
    <t>พฤษภาคม 2566</t>
  </si>
  <si>
    <t>https://emenscr.nesdc.go.th/viewer/view.html?id=Gjywk3ejYGTnrNO8eRMZ</t>
  </si>
  <si>
    <t>สพ 0032-66-0003</t>
  </si>
  <si>
    <t>โครงการส่งเสริมพัฒนาการผลิตวัตถุดิบสมุนไพรในระดับต้นน้ำ</t>
  </si>
  <si>
    <t>https://emenscr.nesdc.go.th/viewer/view.html?id=33BRZK6BxRSz0K054RQ2</t>
  </si>
  <si>
    <t>สำนักงานคณะกรรมการอาหารและยา</t>
  </si>
  <si>
    <t>สธ 1010-64-0001</t>
  </si>
  <si>
    <t>โครงการศูนย์จับคู่ธุรกิจอาหารนวัตกรรม (Innovative Food Matching Centre)</t>
  </si>
  <si>
    <t>สำนักอาหาร</t>
  </si>
  <si>
    <t>https://emenscr.nesdc.go.th/viewer/view.html?id=VWkkV8EwnNf3orGrnAK7</t>
  </si>
  <si>
    <t>สธ 1010-67-0001</t>
  </si>
  <si>
    <t>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</t>
  </si>
  <si>
    <t>กองอาหาร</t>
  </si>
  <si>
    <t>https://emenscr.nesdc.go.th/viewer/view.html?id=rXYQwjpWe8tGkVddm2aw</t>
  </si>
  <si>
    <t>สธ 1010-67-0003</t>
  </si>
  <si>
    <t>v3_030401V02F06</t>
  </si>
  <si>
    <t>030401V02F06</t>
  </si>
  <si>
    <t>https://emenscr.nesdc.go.th/viewer/view.html?id=RdMz0WrnRncqyJzj4n6n</t>
  </si>
  <si>
    <t>วท 0204-64-0002</t>
  </si>
  <si>
    <t>โครงการส่งเสริมการเลี้ยงปศุสัตว์ภาคใต้ชายแดน</t>
  </si>
  <si>
    <t>สำนักส่งเสริมและถ่ายทอดเทคโนโลยี</t>
  </si>
  <si>
    <t>สำนักงานปลัดกระทรวงการอุดมศึกษา วิทยาศาสตร์ วิจัย และนวัตกรรม</t>
  </si>
  <si>
    <t>https://emenscr.nesdc.go.th/viewer/view.html?id=gA8KJxz4NOte4AjprWp3</t>
  </si>
  <si>
    <t>ฝ่ายนโยบายและยุทธศาสตร์</t>
  </si>
  <si>
    <t>สถาบันมาตรวิทยาแห่งชาติ</t>
  </si>
  <si>
    <t>วท 5106-66-0017</t>
  </si>
  <si>
    <t>โครงการพัฒนาคุณภาพอาหารแปรรูปด้วยการวัดความหนืดตามมาตรฐานสากล</t>
  </si>
  <si>
    <t>https://emenscr.nesdc.go.th/viewer/view.html?id=VWY0Edr6o3tBG1NrGG5z</t>
  </si>
  <si>
    <t>สำนักงานกลาง</t>
  </si>
  <si>
    <t>สำนักงานพัฒนาวิทยาศาสตร์และเทคโนโลยีแห่งชาติ</t>
  </si>
  <si>
    <t>วท 5401-63-0080</t>
  </si>
  <si>
    <t>การพัฒนานวัตกรรมกระบวนการผลิตยางและน้ำยาง</t>
  </si>
  <si>
    <t>https://emenscr.nesdc.go.th/viewer/view.html?id=rXLpznr7nYcXKyxolL1N</t>
  </si>
  <si>
    <t>นวัตกรรมผลิตภัณฑ์จากข้าวโภชนาการสูงเพื่อลดอุบัติภัยโรคไม่ติดต่อเรื้อรัง (Non-communicable Diseases)</t>
  </si>
  <si>
    <t>https://emenscr.nesdc.go.th/viewer/view.html?id=64c3d5271f3e752f90a1033c</t>
  </si>
  <si>
    <t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t>
  </si>
  <si>
    <t>สถาบันวิจัยวิทยาศาสตร์และเทคโนโลยีแห่งประเทศไทย</t>
  </si>
  <si>
    <t>https://emenscr.nesdc.go.th/viewer/view.html?id=64b61956a3b1a20f4c5b10e6</t>
  </si>
  <si>
    <t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t>
  </si>
  <si>
    <t>https://emenscr.nesdc.go.th/viewer/view.html?id=64bdff05af5e17043d8840cb</t>
  </si>
  <si>
    <t>วว 6120-62-0006</t>
  </si>
  <si>
    <t>โครงการศึกษาแนวทางการออกมาตรการจูงใจผลิตภัณฑ์อาหารมูลค่าสูง</t>
  </si>
  <si>
    <t>กองติดตามและประเมินผล</t>
  </si>
  <si>
    <t>https://emenscr.nesdc.go.th/viewer/view.html?id=63VOJ7aBl9Hnn2ZRY3y5</t>
  </si>
  <si>
    <t>วว 6120-63-0001</t>
  </si>
  <si>
    <t>โครงการพัฒนาเทคโนโลยีแปรรูปผลิตผลจากต้นยางพารา เพื่อยกระดับศักยภาพเกษตรกร และผู้ประกอบการยางพารากลุ่มจังหวัดภาคอีสานตอนบน 1</t>
  </si>
  <si>
    <t>https://emenscr.nesdc.go.th/viewer/view.html?id=eK0Mg1983eHpywkW8Zza</t>
  </si>
  <si>
    <t>วว 6120-64-0006</t>
  </si>
  <si>
    <t>โครงการพัฒนาการผลิตและการค้าผลไม้ภาคตะวันออก ให้เป็นศูนย์ผลไม้เมืองร้อนแห่งเอเชีย</t>
  </si>
  <si>
    <t>https://emenscr.nesdc.go.th/viewer/view.html?id=o4VmRk5MwjU4wjG05B0q</t>
  </si>
  <si>
    <t>คค 06072-63-0002</t>
  </si>
  <si>
    <t>โครงการพัฒนาเส้นทางคมนาคม สายหนองกระดี่่ อ.ทัพทัน - คลองข่อย อ.สว่างอารมณ์ จังหวัดอุทัยธานี</t>
  </si>
  <si>
    <t>แขวงทางหลวงอุทัยธานี</t>
  </si>
  <si>
    <t>กรมทางหลวง</t>
  </si>
  <si>
    <t>กระทรวงคมนาคม</t>
  </si>
  <si>
    <t>https://emenscr.nesdc.go.th/viewer/view.html?id=0RGM8YAM92IXE0LX8w0M</t>
  </si>
  <si>
    <t>คค 06085-64-0003</t>
  </si>
  <si>
    <t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t>
  </si>
  <si>
    <t>แขวงทางหลวงจันทบุรี</t>
  </si>
  <si>
    <t>030401F0504</t>
  </si>
  <si>
    <t>030401V05F04</t>
  </si>
  <si>
    <t>https://emenscr.nesdc.go.th/viewer/view.html?id=839lK5zlZwh8x9d6yJQd</t>
  </si>
  <si>
    <t>คค 0703.29-63-0006</t>
  </si>
  <si>
    <t>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 ระยะทาง 3.000 กม.</t>
  </si>
  <si>
    <t>แขวงทางหลวงชนบทประจวบคีรีขันธ์</t>
  </si>
  <si>
    <t>กรมทางหลวงชนบท</t>
  </si>
  <si>
    <t>https://emenscr.nesdc.go.th/viewer/view.html?id=OoxlqqXkO9U58rx03qm8</t>
  </si>
  <si>
    <t>คค 0703.29-64-0003</t>
  </si>
  <si>
    <t>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</t>
  </si>
  <si>
    <t>https://emenscr.nesdc.go.th/viewer/view.html?id=kwGANlMr79hj1zMBey6N</t>
  </si>
  <si>
    <t>คค 0703.75-64-0001</t>
  </si>
  <si>
    <t>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</t>
  </si>
  <si>
    <t>แขวงทางหลวงชนบทอุทัยธานี</t>
  </si>
  <si>
    <t>https://emenscr.nesdc.go.th/viewer/view.html?id=joXjznNVGEfajaNwzRZq</t>
  </si>
  <si>
    <t>คค 0703.75-64-0003</t>
  </si>
  <si>
    <t>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</t>
  </si>
  <si>
    <t>https://emenscr.nesdc.go.th/viewer/view.html?id=JKVNqMOEY3SOWKe0R4ze</t>
  </si>
  <si>
    <t>คค 0703.75-64-0004</t>
  </si>
  <si>
    <t>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</t>
  </si>
  <si>
    <t>https://emenscr.nesdc.go.th/viewer/view.html?id=KYogKjG1rwCnLLwnEV4a</t>
  </si>
  <si>
    <t>คค 0703.75-64-0005</t>
  </si>
  <si>
    <t>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</t>
  </si>
  <si>
    <t>https://emenscr.nesdc.go.th/viewer/view.html?id=LAw2JGpZZlsrwBQL0WjB</t>
  </si>
  <si>
    <t>คค 0703.75-64-0006</t>
  </si>
  <si>
    <t>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</t>
  </si>
  <si>
    <t>https://emenscr.nesdc.go.th/viewer/view.html?id=835BrajEWXfaExGk5Y1o</t>
  </si>
  <si>
    <t>ศธ 0530.2-66-0003</t>
  </si>
  <si>
    <t>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</t>
  </si>
  <si>
    <t>คณะเทคโนโลยี</t>
  </si>
  <si>
    <t>มหาวิทยาลัยมหาสารคาม</t>
  </si>
  <si>
    <t>https://emenscr.nesdc.go.th/viewer/view.html?id=z0y69OVRRKIX3djOJVJV</t>
  </si>
  <si>
    <t>ศธ 0530.22-67-0005</t>
  </si>
  <si>
    <t>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</t>
  </si>
  <si>
    <t>คณะสิ่งแวดล้อมและทรัพยากรศาสตร์</t>
  </si>
  <si>
    <t>https://emenscr.nesdc.go.th/viewer/view.html?id=Z6L0zz8YV2fdpkYQwnel</t>
  </si>
  <si>
    <t>ศธ 0530.23-66-0003</t>
  </si>
  <si>
    <t>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</t>
  </si>
  <si>
    <t>คณะสัตวแพทยศาสตร์</t>
  </si>
  <si>
    <t>https://emenscr.nesdc.go.th/viewer/view.html?id=MBAn0j0x8nTGGJmEOOwo</t>
  </si>
  <si>
    <t>ศธ 0530.5-63-0002</t>
  </si>
  <si>
    <t>โครงการบ่มเพาะหมู่บ้านวิทยาศาสตร์และเทคโนโลยี หมู่บ้านแม่พันธุ์ควายนม</t>
  </si>
  <si>
    <t>คณะศึกษาศาสตร์</t>
  </si>
  <si>
    <t>https://emenscr.nesdc.go.th/viewer/view.html?id=nregwNaXpECr4Lo5Op1B</t>
  </si>
  <si>
    <t>ศธ 0589.1-63-0013</t>
  </si>
  <si>
    <t>การพัฒนาและส่งเสริมการผลิตกบเพิ่มมูลค่าเชิงสร้างสรรค์สู่เชิงพานิชย์แบบยั่งยืนของจังหวัดนครพนม</t>
  </si>
  <si>
    <t>มหาวิทยาลัยนครพนม</t>
  </si>
  <si>
    <t>https://emenscr.nesdc.go.th/viewer/view.html?id=Z6zlW3JoOxHlarY7plAL</t>
  </si>
  <si>
    <t>ศธ 0589.1-63-0015</t>
  </si>
  <si>
    <t>พัฒนานวัตกรรมการผลิตอาหารสัตว์ต้นทุนต่ำเพื่อเพิ่มศักยภาพการแข่งขันของเกษตรกรผู้เลี้ยงโคเนื้อ</t>
  </si>
  <si>
    <t>https://emenscr.nesdc.go.th/viewer/view.html?id=x04nRlV2BXuEMz8d9QKK</t>
  </si>
  <si>
    <t>ศธ 0589.1-63-0020</t>
  </si>
  <si>
    <t>โครงการ เพิ่มประสิทธิภาพการผลิตสินค้าเกษตรจังหวัดนครพนม</t>
  </si>
  <si>
    <t>https://emenscr.nesdc.go.th/viewer/view.html?id=lO4yALzxmrsw6EA6MkwM</t>
  </si>
  <si>
    <t>ศธ 0589.1-63-0021</t>
  </si>
  <si>
    <t>โครงการส่งเสริมและพัฒนาการเกษตรในเขตพื้นที่ลุ่มน้ำก่ำอันเนื่องมาจากพระราชดำริ</t>
  </si>
  <si>
    <t>https://emenscr.nesdc.go.th/viewer/view.html?id=53GoG0XywnSqxwrJBZ8B</t>
  </si>
  <si>
    <t>สำนักงานการวิจัยแห่งชาติ</t>
  </si>
  <si>
    <t>วช  0004-65-0006</t>
  </si>
  <si>
    <t>โครงการด้านผลผลิตทางการเกษตรเพื่อเป้าหมาย SDGs</t>
  </si>
  <si>
    <t>กลุ่มบริหารทุนวิจัยและนวัตกรรม 1</t>
  </si>
  <si>
    <t>https://emenscr.nesdc.go.th/viewer/view.html?id=43z9dLJRAWCO65ZGJNo7</t>
  </si>
  <si>
    <t>วช  0004-67-0004</t>
  </si>
  <si>
    <t>โครงการด้านเพิ่มผลผลิตทางการเกษตรเพื่อเป้าหมาย SDGs</t>
  </si>
  <si>
    <t>https://emenscr.nesdc.go.th/viewer/view.html?id=7M60OxrZmgS4Ejx1V9Lo</t>
  </si>
  <si>
    <t>ศธ054403-64-0006</t>
  </si>
  <si>
    <t>โครงการพัฒนาศูนย์ฝึกอบรมและวิจัยทางการเกษตร 100 ไร่</t>
  </si>
  <si>
    <t>มหาวิทยาลัยราชภัฏนครราชสีมา</t>
  </si>
  <si>
    <t>https://emenscr.nesdc.go.th/viewer/view.html?id=0RW0z7AA9yCQj4JVWaYM</t>
  </si>
  <si>
    <t>ศธ054409-64-0003</t>
  </si>
  <si>
    <t>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</t>
  </si>
  <si>
    <t>https://emenscr.nesdc.go.th/viewer/view.html?id=rXZoRG58g4H9ZZd6jkBe</t>
  </si>
  <si>
    <t>อว 0616.02-65-0005</t>
  </si>
  <si>
    <t>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</t>
  </si>
  <si>
    <t>มหาวิทยาลัยราชภัฏนครสวรรค์</t>
  </si>
  <si>
    <t>https://emenscr.nesdc.go.th/viewer/view.html?id=7M94Krg7n8cZWnp6zlqG</t>
  </si>
  <si>
    <t>อว 0616.02-66-0007</t>
  </si>
  <si>
    <t>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</t>
  </si>
  <si>
    <t>https://emenscr.nesdc.go.th/viewer/view.html?id=y0eQz2rlV2IoEMG9wnX5</t>
  </si>
  <si>
    <t>อว 0616.09-66-0002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</si>
  <si>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</t>
  </si>
  <si>
    <t>https://emenscr.nesdc.go.th/viewer/view.html?id=93rgwjR9mrIMy57Gwza7</t>
  </si>
  <si>
    <t>อว 0616.10-65-0001</t>
  </si>
  <si>
    <t>โครงการจัดตั้งศูนย์นวัตกรรมอาหารต้นแม่น้ำเจ้าพระยา</t>
  </si>
  <si>
    <t>คณะเทคโนโลยีการเกษตรและเทคโนโลยีอุตสาหกรรม</t>
  </si>
  <si>
    <t>https://emenscr.nesdc.go.th/viewer/view.html?id=qWLA7O8376H7YjnOeYRm</t>
  </si>
  <si>
    <t>อว 0616.10-66-0002</t>
  </si>
  <si>
    <t>ศูนย์นวัตกรรมอาหารต้นแม่น้ำเจ้าพระยา</t>
  </si>
  <si>
    <t>https://emenscr.nesdc.go.th/viewer/view.html?id=z0KzzxJqJ1tQG4BBABro</t>
  </si>
  <si>
    <t>อว 0616.10-66-0003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</si>
  <si>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</t>
  </si>
  <si>
    <t>https://emenscr.nesdc.go.th/viewer/view.html?id=43VAAzKYj2hNlkOOxO9L</t>
  </si>
  <si>
    <t>องค์การตลาดเพื่อเกษตรกร</t>
  </si>
  <si>
    <t>2202-61-0003</t>
  </si>
  <si>
    <t>โครงการศูนย์รวบรวม จำหน่ายและกระจายสินค้าเกษตรอินทรีย์</t>
  </si>
  <si>
    <t>https://emenscr.nesdc.go.th/viewer/view.html?id=Z6rRkGneGNid35ZyRp12</t>
  </si>
  <si>
    <t>2202-61-0004</t>
  </si>
  <si>
    <t>โครงการตลาดสินค้าเกษตรคุณภาพดิจิทัล</t>
  </si>
  <si>
    <t>https://emenscr.nesdc.go.th/viewer/view.html?id=KYjg30x1L8h0BWgQoAZm</t>
  </si>
  <si>
    <t>ศธ 0539.1-65-0003</t>
  </si>
  <si>
    <t>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</t>
  </si>
  <si>
    <t>คณะครุศาสตร์</t>
  </si>
  <si>
    <t>มหาวิทยาลัยราชภัฏเพชรบูรณ์</t>
  </si>
  <si>
    <t>https://emenscr.nesdc.go.th/viewer/view.html?id=634JjNGqA9ikeQGV4nm8</t>
  </si>
  <si>
    <t>ศธ 0539.4-64-0020</t>
  </si>
  <si>
    <t>โครงการการยกระดับผลิตภัณฑ์กาแฟในเขตอำเภอเขาค้อ</t>
  </si>
  <si>
    <t>https://emenscr.nesdc.go.th/viewer/view.html?id=z0AXl9E6O6HMjp02BKg7</t>
  </si>
  <si>
    <t>ศธ 0539.4-65-0017</t>
  </si>
  <si>
    <t>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</t>
  </si>
  <si>
    <t>https://emenscr.nesdc.go.th/viewer/view.html?id=gAORGAYEzrTLQG7L2QpQ</t>
  </si>
  <si>
    <t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t>
  </si>
  <si>
    <t>https://emenscr.nesdc.go.th/viewer/view.html?id=64d5abcda5d7e679e7b8ffb0</t>
  </si>
  <si>
    <t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t>
  </si>
  <si>
    <t>https://emenscr.nesdc.go.th/viewer/view.html?id=64d59a14586d9404eab11e7b</t>
  </si>
  <si>
    <t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t>
  </si>
  <si>
    <t>สถาบันเทคโนโลยีปทุมวัน</t>
  </si>
  <si>
    <t>https://emenscr.nesdc.go.th/viewer/view.html?id=64d5b26b5e954579dfb9fd3f</t>
  </si>
  <si>
    <t>ศธ 0565.05-64-0006</t>
  </si>
  <si>
    <t>การพัฒนาผลิตภัณฑ์เครื่องหอมจากพืชสมุนไพรในชุมชนอำเภอชัยบาดาล จังหวัดลพบุรี</t>
  </si>
  <si>
    <t>มหาวิทยาลัยราชภัฏพระนคร</t>
  </si>
  <si>
    <t>https://emenscr.nesdc.go.th/viewer/view.html?id=7Mgm0rlK8QiaKNrdmmzj</t>
  </si>
  <si>
    <t>ศธ 0565.05-64-0010</t>
  </si>
  <si>
    <t>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</t>
  </si>
  <si>
    <t>https://emenscr.nesdc.go.th/viewer/view.html?id=lO85EepgxEhqqlgogxVm</t>
  </si>
  <si>
    <t>ศธ 0565.05-64-0015</t>
  </si>
  <si>
    <t>อบรมเชิงปฏิบัติการด้านการพัฒนาคุณภาพชีวิตของเกษตรกรผู้เลี้ยงกระบือนม</t>
  </si>
  <si>
    <t>https://emenscr.nesdc.go.th/viewer/view.html?id=B8Q5danla1fry5AXV1WA</t>
  </si>
  <si>
    <t>ศธ 0565.05-65-0001</t>
  </si>
  <si>
    <t>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</t>
  </si>
  <si>
    <t>https://emenscr.nesdc.go.th/viewer/view.html?id=mdXzm2MYB6clyRQwejq3</t>
  </si>
  <si>
    <t>ศธ 0565.05-65-0002</t>
  </si>
  <si>
    <t>พัฒนาผลิตภัณฑ์เครื่องจักสานจากกกย้อมสีธรรมชาติเชิงพาณิชย์</t>
  </si>
  <si>
    <t>https://emenscr.nesdc.go.th/viewer/view.html?id=KY9EKRK4ZKUaQRdJq5N5</t>
  </si>
  <si>
    <t>ศธ 0565.05-65-0003</t>
  </si>
  <si>
    <t>พัฒนาและยกระดับคุณภาพผลิตภัณฑ์สมุนไพรในท้องถิ่นเพื่อเพิ่มรายได้และสู้ภัยโควิด</t>
  </si>
  <si>
    <t>https://emenscr.nesdc.go.th/viewer/view.html?id=qWxY9eM92WH3EMZMGW1n</t>
  </si>
  <si>
    <t>ศธ 0565.05-65-0005</t>
  </si>
  <si>
    <t>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</t>
  </si>
  <si>
    <t>https://emenscr.nesdc.go.th/viewer/view.html?id=NVGL12EVoJU9deVgAWzp</t>
  </si>
  <si>
    <t>ศธ 0565.05-65-0006</t>
  </si>
  <si>
    <t>ส่งเสริมและพัฒนาผลิตภัณฑ์เครื่องสำอางในเขตพื้นที่บริการของมหาวิทยาลัยราชภัฏพระนคร</t>
  </si>
  <si>
    <t>https://emenscr.nesdc.go.th/viewer/view.html?id=deVR9kxaORH9LlnqgKBz</t>
  </si>
  <si>
    <t>ศธ 0565.05-65-0007</t>
  </si>
  <si>
    <t>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</t>
  </si>
  <si>
    <t>https://emenscr.nesdc.go.th/viewer/view.html?id=335WVl9zjjuL8lRYjAoq</t>
  </si>
  <si>
    <t>ศธ 0565.05-66-0012</t>
  </si>
  <si>
    <t>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</t>
  </si>
  <si>
    <t>https://emenscr.nesdc.go.th/viewer/view.html?id=kwgzj26rV0FWe0mXklxp</t>
  </si>
  <si>
    <t>ศธ 0565.05-66-0019</t>
  </si>
  <si>
    <t>การพัฒนาผลิตภัณฑ์น้ำสมุนไพรจากพืชสมุนไพรในชุมชนอำเภอชัยบาดาล จังหวัดลพบุรี</t>
  </si>
  <si>
    <t>https://emenscr.nesdc.go.th/viewer/view.html?id=nr3WONKGn5cEjLO2jjyy</t>
  </si>
  <si>
    <t>ศธ 0565.05-66-0020</t>
  </si>
  <si>
    <t>การพัฒนาและยกระดับคุณภาพผลิตภัณฑ์สมุนไพรในท้องถิ่นเพื่อเพิ่มรายได้และสู้ภัยโควิดปีที่ 2</t>
  </si>
  <si>
    <t>https://emenscr.nesdc.go.th/viewer/view.html?id=93rOn006gQIJ4kXe4gLV</t>
  </si>
  <si>
    <t>ศธ 0565.05-66-0021</t>
  </si>
  <si>
    <t>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</t>
  </si>
  <si>
    <t>https://emenscr.nesdc.go.th/viewer/view.html?id=de7zj3OVAacOYno2mX7V</t>
  </si>
  <si>
    <t>ศธ 0565.05-66-0022</t>
  </si>
  <si>
    <t>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</t>
  </si>
  <si>
    <t>https://emenscr.nesdc.go.th/viewer/view.html?id=o4zRqBaQ0yUdRXoeZ21x</t>
  </si>
  <si>
    <t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t>
  </si>
  <si>
    <t>มหาวิทยาลัยนราธิวาสราชนครินทร์</t>
  </si>
  <si>
    <t>https://emenscr.nesdc.go.th/viewer/view.html?id=64bb8c34af5e17043d883b0d</t>
  </si>
  <si>
    <t>การจัดตั้งศูนย์เรียนรู้และยกระดับผลิตภัณฑ์น้ำผึ้งชันโรงในจังหวัดนราธิวาส</t>
  </si>
  <si>
    <t>คณะวิศวกรรมศาสตร์</t>
  </si>
  <si>
    <t>https://emenscr.nesdc.go.th/viewer/view.html?id=64ba400013cafb0653521a43</t>
  </si>
  <si>
    <t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t>
  </si>
  <si>
    <t>มหาวิทยาลัยราชภัฏพิบูลสงคราม</t>
  </si>
  <si>
    <t>https://emenscr.nesdc.go.th/viewer/view.html?id=64c5f9b3e352512f989560f9</t>
  </si>
  <si>
    <t>มหาวิทยาลัยสงขลานครินทร์</t>
  </si>
  <si>
    <t>ศธ  0521-63-0021</t>
  </si>
  <si>
    <t>โครงการการพัฒนายางพาราทางการแพทย์</t>
  </si>
  <si>
    <t>https://emenscr.nesdc.go.th/viewer/view.html?id=Gj1nA94MmKIak1Ox2QMm</t>
  </si>
  <si>
    <t>ศธ  0521-63-0033</t>
  </si>
  <si>
    <t>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</t>
  </si>
  <si>
    <t>https://emenscr.nesdc.go.th/viewer/view.html?id=aQ5wNKp3w2skY0xkArE8</t>
  </si>
  <si>
    <t>ศธ  0521-63-0056</t>
  </si>
  <si>
    <t>การแปรรูปและพัฒนาผลิตภัณฑ์อาหารเพื่อสุขภาพจากสาหร่ายผมนาง</t>
  </si>
  <si>
    <t>https://emenscr.nesdc.go.th/viewer/view.html?id=33EoyjwrZQfjBkl43moL</t>
  </si>
  <si>
    <t>ศธ  0521-63-0081</t>
  </si>
  <si>
    <t>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</t>
  </si>
  <si>
    <t>https://emenscr.nesdc.go.th/viewer/view.html?id=536gOL1l8EI0YLlOrr2w</t>
  </si>
  <si>
    <t>ศธ  0521-64-0002</t>
  </si>
  <si>
    <t>https://emenscr.nesdc.go.th/viewer/view.html?id=NVdjEzn91RuEKKBE0ZNR</t>
  </si>
  <si>
    <t>ศธ  0521-65-0009</t>
  </si>
  <si>
    <t>https://emenscr.nesdc.go.th/viewer/view.html?id=wEldYLao5wcRJKQM9Vky</t>
  </si>
  <si>
    <t>ศธ  0521-67-0002</t>
  </si>
  <si>
    <t>การพัฒนานวัตกรรมการแปรรูปผลโกโก้สู่ผลิตภัณฑ์สำหรับการขายเชิงพาณิชย์</t>
  </si>
  <si>
    <t>https://emenscr.nesdc.go.th/viewer/view.html?id=Y7rmGQy9ZnfE34eKAlMK</t>
  </si>
  <si>
    <t>ศธ  0521-66-0069</t>
  </si>
  <si>
    <t>โครงการพัฒนาผลิตภัณฑ์ยางพาราเพื่อสุขภาพและสังคม</t>
  </si>
  <si>
    <t>https://emenscr.nesdc.go.th/viewer/view.html?id=lOyw2AzWp9HRgQOrE517</t>
  </si>
  <si>
    <t>ศธ  0521-66-0070</t>
  </si>
  <si>
    <t>โครงการยกระดับมาตรฐานปาล์มน้ำมันและพัฒนาอุตสาหกรรม Oleochemical แบบครบวงจร ภายหลังผลกระทบ covid 19</t>
  </si>
  <si>
    <t>https://emenscr.nesdc.go.th/viewer/view.html?id=XGqL9ZQ4q8UYqnL2X6AX</t>
  </si>
  <si>
    <t>โครงการยกระดับมาตรฐานปาล์มน้ำมัน RSPO และพัฒนาอุตสาหกรรมการผลิตผลิตภัณฑ์ Oleochemical แบบครบวงจร</t>
  </si>
  <si>
    <t>https://emenscr.nesdc.go.th/viewer/view.html?id=64ba71bb506f8c0444009f34</t>
  </si>
  <si>
    <t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t>
  </si>
  <si>
    <t>https://emenscr.nesdc.go.th/viewer/view.html?id=64cb45d18d1dca680ae46e0c</t>
  </si>
  <si>
    <t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t>
  </si>
  <si>
    <t>https://emenscr.nesdc.go.th/viewer/view.html?id=64cb7fc6fc0a1b67fce29ec2</t>
  </si>
  <si>
    <t>การพัฒนาผลิตภัณฑ์เครื่องแกงฮาลาลในจังหวัดชายแดนภาคใต้ แบบครบวงจรเพื่อการส่งออก</t>
  </si>
  <si>
    <t>https://emenscr.nesdc.go.th/viewer/view.html?id=64cb831d8d1dca680ae47242</t>
  </si>
  <si>
    <t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t>
  </si>
  <si>
    <t>https://emenscr.nesdc.go.th/viewer/view.html?id=64d0668109c3327ccab9b936</t>
  </si>
  <si>
    <t>ศธ 0552-63-0001</t>
  </si>
  <si>
    <t>พัฒนาการผลิตสินค้าเกษตรและการค้าผลไม้ภาคตะวันออก</t>
  </si>
  <si>
    <t>มหาวิทยาลัยราชภัฏรำไพพรรณี</t>
  </si>
  <si>
    <t>https://emenscr.nesdc.go.th/viewer/view.html?id=A3g3wZ37QlHGAz8dMZEq</t>
  </si>
  <si>
    <t>กษ 0316.13-65-0001</t>
  </si>
  <si>
    <t>ปรับปรุงคันคลองส่งน้ำสาย 2MC-2L สถานีสูบน้ำ P2 ตำบลกลางใหญ่ อำเภอเขื่องใน จังหวัดอุบลราชธานี</t>
  </si>
  <si>
    <t>โครงการส่งน้ำและบำรุงรักษาชีล่างและเซบายล่าง</t>
  </si>
  <si>
    <t>กรมชลประทาน</t>
  </si>
  <si>
    <t>https://emenscr.nesdc.go.th/viewer/view.html?id=93lda38Z3Qhd7NX2Lp4g</t>
  </si>
  <si>
    <t>กษ 0318.21-66-0001</t>
  </si>
  <si>
    <t>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</t>
  </si>
  <si>
    <t>โครงการส่งน้ำและบำรุงรักษานฤบดินทรจินดา</t>
  </si>
  <si>
    <t>https://emenscr.nesdc.go.th/viewer/view.html?id=qWlgZn9jgzTG76Y87gMY</t>
  </si>
  <si>
    <t>76-66-0001</t>
  </si>
  <si>
    <t>งานปรับปรุงถนนคันคลองระบายน้ำ D.18 ตำบลโพไร่หวาน อำเภอเมืองเพชรบุรี จังหวัดเพชรบุรี</t>
  </si>
  <si>
    <t>โครงการส่งน้ำและบำรุงรักษาเพชรบุรี</t>
  </si>
  <si>
    <t>https://emenscr.nesdc.go.th/viewer/view.html?id=JKqE10EWRAfO77r7zrga</t>
  </si>
  <si>
    <t>สชป 17.09-66-0001</t>
  </si>
  <si>
    <t>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</t>
  </si>
  <si>
    <t>โครงการส่งน้ำและบำรุงรักษาบางนรา</t>
  </si>
  <si>
    <t>https://emenscr.nesdc.go.th/viewer/view.html?id=o4zqBjx0LBFkZLW36YVB</t>
  </si>
  <si>
    <t>RMUTI1100-65-0006</t>
  </si>
  <si>
    <t>ผลิตภัณฑ์จากข้าวพื้นเมือง จังหวัดนครราชสีมา</t>
  </si>
  <si>
    <t>มหาวิทยาลัยเทคโนโลยีราชมงคลอีสาน</t>
  </si>
  <si>
    <t>https://emenscr.nesdc.go.th/viewer/view.html?id=7MyrE8Y0e6cerWQxJVWw</t>
  </si>
  <si>
    <t>RMUTI1100-66-0030</t>
  </si>
  <si>
    <t>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t>
  </si>
  <si>
    <t>https://emenscr.nesdc.go.th/viewer/view.html?id=QOqVw1w661ijXkM0jnYw</t>
  </si>
  <si>
    <t>RMUTI1100-66-0047</t>
  </si>
  <si>
    <t>การพัฒนาผลิตภัณฑ์หม่อนและไหม</t>
  </si>
  <si>
    <t>https://emenscr.nesdc.go.th/viewer/view.html?id=joOyABQ53dtq5qE8LQ6W</t>
  </si>
  <si>
    <t>โครงการการพัฒนาสินค้าเกษตรแปรรูปมูลค่าสูงจังหวัดขอนแก่น</t>
  </si>
  <si>
    <t>https://emenscr.nesdc.go.th/viewer/view.html?id=64bf517d6b56f9043629657c</t>
  </si>
  <si>
    <t>โครงการเพิ่มศักยภาพสินค้าเกษตรแปรรูปด้วยเทคโนโลยีและเครื่องจักรกลการเกษตร (มันสำปะหลัง)</t>
  </si>
  <si>
    <t>https://emenscr.nesdc.go.th/viewer/view.html?id=64bf767c0274b80437f930bd</t>
  </si>
  <si>
    <t>RMUTI2100-64-0035</t>
  </si>
  <si>
    <t>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</t>
  </si>
  <si>
    <t>สำนักงานวิทยาเขตสุรินทร์</t>
  </si>
  <si>
    <t>https://emenscr.nesdc.go.th/viewer/view.html?id=p9oOVkLrV4HWzJnA7AAy</t>
  </si>
  <si>
    <t>RMUTI2100-65-0003</t>
  </si>
  <si>
    <t>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</t>
  </si>
  <si>
    <t>https://emenscr.nesdc.go.th/viewer/view.html?id=33O9qR63G0hpeXa2Lnd8</t>
  </si>
  <si>
    <t>RMUTI2100-66-0002</t>
  </si>
  <si>
    <t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</t>
  </si>
  <si>
    <t>https://emenscr.nesdc.go.th/viewer/view.html?id=JKzn1EykK1foq3Y5EzrZ</t>
  </si>
  <si>
    <t>มหาวิทยาลัยเทคโนโลยีราชมงคลล้านนา</t>
  </si>
  <si>
    <t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t>
  </si>
  <si>
    <t>https://emenscr.nesdc.go.th/viewer/view.html?id=64cc671d87db92668b2bebea</t>
  </si>
  <si>
    <t>ศธ 058204-66-0057</t>
  </si>
  <si>
    <t>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</t>
  </si>
  <si>
    <t>คณะบริหารธุรกิจ</t>
  </si>
  <si>
    <t>มหาวิทยาลัยเทคโนโลยีราชมงคลรัตนโกสินทร์</t>
  </si>
  <si>
    <t>v2_030401V04F04</t>
  </si>
  <si>
    <t>https://emenscr.nesdc.go.th/viewer/view.html?id=JKM6k2eyl9sXoEKZmj81</t>
  </si>
  <si>
    <t>ศธ 058217-66-0001</t>
  </si>
  <si>
    <t>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</t>
  </si>
  <si>
    <t>วิทยาลัยผู้ประกอบการสร้างสรรค์นานาชาติรัตนโกสินทร์</t>
  </si>
  <si>
    <t>https://emenscr.nesdc.go.th/viewer/view.html?id=y0gNBOEABXfNQ1ayXR6Y</t>
  </si>
  <si>
    <t>มหาวิทยาลัยเทคโนโลยีราชมงคลศรีวิชัย</t>
  </si>
  <si>
    <t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t>
  </si>
  <si>
    <t>https://emenscr.nesdc.go.th/viewer/view.html?id=64d30dd216a6092f6a4c2153</t>
  </si>
  <si>
    <t>ศธ0578.02-63-0065</t>
  </si>
  <si>
    <t>โครงการกิจกรรมสร้างจิตสำนึกในการอนุรักษ์พันธุ์บัวไทย</t>
  </si>
  <si>
    <t>คณะครุศาสตร์อุตสาหกรรม</t>
  </si>
  <si>
    <t>มหาวิทยาลัยเทคโนโลยีราชมงคลธัญบุรี</t>
  </si>
  <si>
    <t>https://emenscr.nesdc.go.th/viewer/view.html?id=JKj3YV9AW7UQWerXw2qx</t>
  </si>
  <si>
    <t>ศธ0578.03-63-0026</t>
  </si>
  <si>
    <t>นวัตกรรมการผลิตโคเนื้อคุณภาพพรีเมี่ยมเพื่อรองรับตลาดระดับบน</t>
  </si>
  <si>
    <t>พฤศจิกายน 2561</t>
  </si>
  <si>
    <t>กุมภาพันธ์ 2562</t>
  </si>
  <si>
    <t>https://emenscr.nesdc.go.th/viewer/view.html?id=y06m023qRgC252ml6ekL</t>
  </si>
  <si>
    <t>ศธ0578.03-63-0058</t>
  </si>
  <si>
    <t>การพัฒนาผลิตภัณฑ์อาหารจากกล้วยเพื่อเพิ่มมูลค่า</t>
  </si>
  <si>
    <t>https://emenscr.nesdc.go.th/viewer/view.html?id=B8VnWX18nAh09OW796jl</t>
  </si>
  <si>
    <t>ศธ0578.03-63-0060</t>
  </si>
  <si>
    <t>อุณหภูมิในการอบแห้งและอัตราส่วนของผงดอกบัวสายต่อคุณภาพของเครื่องดื่มพร้อมบริโภค</t>
  </si>
  <si>
    <t>https://emenscr.nesdc.go.th/viewer/view.html?id=VWzdyWznYNTq50YM5kZO</t>
  </si>
  <si>
    <t>ศธ0578.03-63-0061</t>
  </si>
  <si>
    <t>ถ่ายทอดเทคโนโลยีและพัฒนาผลิตภัณฑ์ (เทคโนโลยีการผลิตอาหารกระป๋อง)</t>
  </si>
  <si>
    <t>https://emenscr.nesdc.go.th/viewer/view.html?id=p9pLOg5pEpiyV67mjYqL</t>
  </si>
  <si>
    <t>ศธ0578.03-63-0062</t>
  </si>
  <si>
    <t>ถ่ายทอดเทคโนโลยีและพัฒนาผลิตภัณฑ์เหลือใช้จากผักผลไม้เพื่อเพิ่มมูลค่า</t>
  </si>
  <si>
    <t>https://emenscr.nesdc.go.th/viewer/view.html?id=B8VyxY15OpszoEGj5Gp2</t>
  </si>
  <si>
    <t>ศธ0578.03-63-0064</t>
  </si>
  <si>
    <t>การศึกษาปริมาณสารต้านอนุมูลอิสระและคลอโรฟิลล์ในใบบัวบาที่ปลูกในพื้นที่จังหวัดปทุมธานีเพื่อต่อยอดสู่การพัฒนาผลิตภัณฑ์</t>
  </si>
  <si>
    <t>https://emenscr.nesdc.go.th/viewer/view.html?id=93az4wJrVqs6M2q2XRp8</t>
  </si>
  <si>
    <t>ศธ0578.03-63-0079</t>
  </si>
  <si>
    <t>การประยุกต์ใช้เทคโนโลยี Micro/Nano bubbles ในการเพาะเลี้ยงสาหร่าย Chlorella เพื่อประโยชน์ด้านการผลิตอาหารสัตว์น้ำ</t>
  </si>
  <si>
    <t>https://emenscr.nesdc.go.th/viewer/view.html?id=nrk8q3kMZ4twlqVkzMm9</t>
  </si>
  <si>
    <t>ศธ0578.03-63-0085</t>
  </si>
  <si>
    <t>ศึกษาการผลิตไซรัปกล้วยและการใช้ทดแทนน้ำตาลทรายในคุกกี้เนยสด</t>
  </si>
  <si>
    <t>https://emenscr.nesdc.go.th/viewer/view.html?id=p9a61YpnEZTOE74Ewy9g</t>
  </si>
  <si>
    <t>ศธ0578.03-63-0087</t>
  </si>
  <si>
    <t>การพัฒนาผลิตภัณฑ์ชาจากเปลือกผลหมากสุก</t>
  </si>
  <si>
    <t>https://emenscr.nesdc.go.th/viewer/view.html?id=138xJ9Mexwu1Gr9RQVg4</t>
  </si>
  <si>
    <t>ศธ0578.03-63-0089</t>
  </si>
  <si>
    <t>การพัฒนาผลิตภัณฑ์เพื่อสุขภาพจากแป้งกล้วยเพื่อเพิ่มรายได้ให้กับชุมชน</t>
  </si>
  <si>
    <t>https://emenscr.nesdc.go.th/viewer/view.html?id=7MZygZVVjYfZ8V28XorJ</t>
  </si>
  <si>
    <t>ศธ0578.03-64-0002</t>
  </si>
  <si>
    <t>พัฒนาทักษะการสร้างนวัตกรรมและนวัตกรการเกษตรเพื่อเพิ่มมูลค่า</t>
  </si>
  <si>
    <t>https://emenscr.nesdc.go.th/viewer/view.html?id=QOyLxAQVzzS6o8l4BzGX</t>
  </si>
  <si>
    <t>ศธ0578.03-64-0003</t>
  </si>
  <si>
    <t>การถ่ายทอดเทคโนโลยีการเกษตรเพื่อแปรรูปผลิตภัณฑ์เพื่อเพิ่มมูลค่า</t>
  </si>
  <si>
    <t>https://emenscr.nesdc.go.th/viewer/view.html?id=NVR7ZJLnq3HJB00VkqRe</t>
  </si>
  <si>
    <t>ศธ0578.03-65-0006</t>
  </si>
  <si>
    <t>การถ่ายทอดเทคโนโลยีการใช้ประโยชน์จากกล้วยเพื่อเพิ่มมูลค่าในผลิตภัณฑ์เบเกอรี่เพื่อสุขภาพ</t>
  </si>
  <si>
    <t>กุมภาพันธ์ 2565</t>
  </si>
  <si>
    <t>https://emenscr.nesdc.go.th/viewer/view.html?id=93XneG7r4Vu6Ee372KV7</t>
  </si>
  <si>
    <t>ศธ0578.03-66-0010</t>
  </si>
  <si>
    <t>การถ่ายทอดเทคโนโลยีในการเพิ่มมูลค่าและการพัฒนาผลิตภัณฑ์เบเกอรี่เพื่อสุขภาพ</t>
  </si>
  <si>
    <t>กรกฎาคม 2565</t>
  </si>
  <si>
    <t>https://emenscr.nesdc.go.th/viewer/view.html?id=53lql621k6sqweXgww5O</t>
  </si>
  <si>
    <t>ศธ0578.03-66-0011</t>
  </si>
  <si>
    <t>ถ่ายทอดเทคโนโลยีการเกษตรสมัยใหม่เพื่อพัฒนาอาชีพและยกระดับคุณภาพชีวิตของชุมชนในยุค 4.0</t>
  </si>
  <si>
    <t>https://emenscr.nesdc.go.th/viewer/view.html?id=VWpqp8JMm1t0MZd01YXB</t>
  </si>
  <si>
    <t>ศธ0578.03-66-0012</t>
  </si>
  <si>
    <t>การถ่ายทอดเทคโนโลยีการผลิตเบเกอรี่เพื่อการค้า</t>
  </si>
  <si>
    <t>https://emenscr.nesdc.go.th/viewer/view.html?id=qWXGqqLonaFzZgkQl6Qz</t>
  </si>
  <si>
    <t>ศธ0578.03-66-0015</t>
  </si>
  <si>
    <t>ผลของสารทดแทนน้ำตาลและแซนแทนกัมต่อคุณภาพของกุนเชียงปลาดุกแบบคีโตจีนิค</t>
  </si>
  <si>
    <t>ด้านการปรับสมดุลและพัฒนาระบบการบริหารจัดการภาครัฐ</t>
  </si>
  <si>
    <t>https://emenscr.nesdc.go.th/viewer/view.html?id=KYMrBk4mnXuKeZyarlJ4</t>
  </si>
  <si>
    <t>ศธ0578.03-66-0019</t>
  </si>
  <si>
    <t>การถ่ายทอดเทคโนโลยีในการพัฒนาผลิตภัณฑ์เบเกอรี่เพื่อสุขภาพ</t>
  </si>
  <si>
    <t>https://emenscr.nesdc.go.th/viewer/view.html?id=o4WRk9NOALuqdzg69wQ8</t>
  </si>
  <si>
    <t>ศธ0578.03-66-0021</t>
  </si>
  <si>
    <t>การถ่ายทอดเทคโนโลยีการใช้ประโยชน์จากกล้วยเพื่อเพิ่มมูลค่าในผลิตภัณฑ์เบเกอรี่เพื่อสุขภาพ.</t>
  </si>
  <si>
    <t>https://emenscr.nesdc.go.th/viewer/view.html?id=md4MJmYyxwf5gp00mO8q</t>
  </si>
  <si>
    <t>ศธ0578.03-66-0022</t>
  </si>
  <si>
    <t>การถ่ายทอดเทคโนโลยีการผลิตอาหารแปรรูปจากมะม่วงหาวมะนาวโห่เพื่อสร้างมูลค่าเพิ่ม</t>
  </si>
  <si>
    <t>https://emenscr.nesdc.go.th/viewer/view.html?id=x0pGMj550YSJlywzK6XL</t>
  </si>
  <si>
    <t>ศธ0578.04-61-0031</t>
  </si>
  <si>
    <t>โครงการวิจัย การพัฒนาสังขยาเสริมงาดำพลังงานต่ำ</t>
  </si>
  <si>
    <t>กันยายน 2561</t>
  </si>
  <si>
    <t>คณะเทคโนโลยีคหกรรมศาสตร์</t>
  </si>
  <si>
    <t>https://emenscr.nesdc.go.th/viewer/view.html?id=JKLKaYlnkwIEz8w09NRL</t>
  </si>
  <si>
    <t>ศธ0578.04-61-0032</t>
  </si>
  <si>
    <t>โครงการวิจัย เครปข้าวไทย</t>
  </si>
  <si>
    <t>https://emenscr.nesdc.go.th/viewer/view.html?id=RdZrQopqK3I9wnrQ50lm</t>
  </si>
  <si>
    <t>ศธ0578.04-64-0002</t>
  </si>
  <si>
    <t>โครงการวิจัยขนมปังหวานเสริมแมงสะดิ้งและน้ำฝางปราศจากกลูเตนและไขมันทรานส์</t>
  </si>
  <si>
    <t>https://emenscr.nesdc.go.th/viewer/view.html?id=VW2Y7EJyZViGm5mwMAXo</t>
  </si>
  <si>
    <t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t>
  </si>
  <si>
    <t>https://emenscr.nesdc.go.th/viewer/view.html?id=64c23985204dd42f9682be33</t>
  </si>
  <si>
    <t>โครงการ “การพัฒนาคุณภาพผลผลิตการเกษตร เพื่อยกระดับมูลค่าของผลิตภัณฑ์เกษตรชุมชน"</t>
  </si>
  <si>
    <t>https://emenscr.nesdc.go.th/viewer/view.html?id=64cc9e3b87db92668b2bec14</t>
  </si>
  <si>
    <t>ศธ0578.08-61-0012</t>
  </si>
  <si>
    <t>ผลของอุณหภูมิในการแช่เยือกแข็งแบบไอคิวเอฟต่อความคงตัวของสารกาบาและ แอนโทไซยานินในข้าวกล้องงอกหุงสุกพันธุ์ไรซ์เบอรี่</t>
  </si>
  <si>
    <t>https://emenscr.nesdc.go.th/viewer/view.html?id=wEO9y2kJErU0dOYqB1EZ</t>
  </si>
  <si>
    <t>ศธ0578.08-61-0044</t>
  </si>
  <si>
    <t>การพัฒนาสมบัติทางกลเพื่อยืดอายุการใช้งานสกรูลำเลียงในเครื่องเกี่ยวและนวดข้าว</t>
  </si>
  <si>
    <t>https://emenscr.nesdc.go.th/viewer/view.html?id=lONz62eYekfm7RNK9NXK</t>
  </si>
  <si>
    <t>ศธ0578.08-61-0048</t>
  </si>
  <si>
    <t>การประยุกต์ใช้รอยต่อฉากเหล็กกล้าต่างชนิด SUS304/SS400 ในใบสกรูลำเลียงของรถเกี่ยวและนวดข้าว</t>
  </si>
  <si>
    <t>https://emenscr.nesdc.go.th/viewer/view.html?id=13q7oMe3O4TnlXanVkZd</t>
  </si>
  <si>
    <t>ศธ0578.08-61-0051</t>
  </si>
  <si>
    <t>การเชื่อมซ่อมใบสกรูลำเลียงเหล็กกล้าคาร์บอน SS400 ด้วยแผ่นเหล็กกล้าไร้สนิมSUS304</t>
  </si>
  <si>
    <t>https://emenscr.nesdc.go.th/viewer/view.html?id=539Oz9BXR5iqZy32r3Ja</t>
  </si>
  <si>
    <t>ศธ0578.08-61-0052</t>
  </si>
  <si>
    <t>การปรับปรุงสมบัติพื้นผิวและพฤติกรรมการสึกหรอของใบสกรูลำเลียงเหล็กกล้าคาร์บอน SS400 โดยการเพิ่มคาร์บอนด้วยแก๊ส</t>
  </si>
  <si>
    <t>https://emenscr.nesdc.go.th/viewer/view.html?id=LAGnMB5RjzIO1yLxB8Lw</t>
  </si>
  <si>
    <t>ศธ0578.08-61-0069</t>
  </si>
  <si>
    <t>การศึกษาอิทธิพลของรูปร่างสกรูลำเลียงต่อสมบัติการสึกหรอและประสิทธิภาพการส่งถ่ายเมล็ดข้าวในเครื่องเกี่ยวและนวดข้าว</t>
  </si>
  <si>
    <t>https://emenscr.nesdc.go.th/viewer/view.html?id=LAGKalAq5Xig6GeLQoLK</t>
  </si>
  <si>
    <t>ศธ0578.08-61-0071</t>
  </si>
  <si>
    <t>การพัฒนาสมบัติรอยต่อเชื่อมทิกท่อเหล็กกล้าไร้สนิมต่างชนิด AISI304/AISI316 ในระบบส่งถ่ายน้ำผลไม้</t>
  </si>
  <si>
    <t>https://emenscr.nesdc.go.th/viewer/view.html?id=Z6Eez6yVEMt3A4y0dkqm</t>
  </si>
  <si>
    <t>ศธ0578.08-61-0075</t>
  </si>
  <si>
    <t>อิทธิพลตัวแปรการเชื่อมทิกที่มีผลต่อสมบัติของรอยต่อชนท่อเหล็กกล้าไร้สนิมต่างชนิด AISI304/AISI316 ในท่อส่งถ่ายน้ำผลไม้</t>
  </si>
  <si>
    <t>https://emenscr.nesdc.go.th/viewer/view.html?id=p9Gw1ojldJC4ero9YxwQ</t>
  </si>
  <si>
    <t>ศธ0578.08-61-0076</t>
  </si>
  <si>
    <t>การเชื่อมซ่อมรอยเชื่อมต่อชนท่อเหล็กกล้าไร้สนิมต่างชนิด AISI304/AISI316 ในระบบส่งถ่ายน้ำผลไม้</t>
  </si>
  <si>
    <t>https://emenscr.nesdc.go.th/viewer/view.html?id=XGLjleqJMyTWzYjg4jXG</t>
  </si>
  <si>
    <t>ศธ0578.08-61-0077</t>
  </si>
  <si>
    <t>การศึกษาการเสื่อมสภาพของสมบัติรอยต่อชนเชื่อมท่อเหล็กกล้าไร้สนิมต่างชนิด .AISI304/AISI316 ในสารละลายน้ำผลไม้</t>
  </si>
  <si>
    <t>https://emenscr.nesdc.go.th/viewer/view.html?id=mdYBnEzY8BIl8RV65VQk</t>
  </si>
  <si>
    <t>ศธ0578.08-61-0107</t>
  </si>
  <si>
    <t>โครงการการอบรมการอบกล้วยด้วยเทคโนโลยีที่ง่ายและต้นทุนต่ำ</t>
  </si>
  <si>
    <t>พฤษภาคม 2561</t>
  </si>
  <si>
    <t>https://emenscr.nesdc.go.th/viewer/view.html?id=Z6EWLjGy5XU3A4y0dkpx</t>
  </si>
  <si>
    <t>ศธ0578.08-62-0032</t>
  </si>
  <si>
    <t>พัฒนาผลิตภัณฑ์ข้าวห่อใบบัวในบรรจุภัณฑ์รีทอร์ทเพาซ์เพื่อการเพิ่มมูลค่าผลผลิตทางการเกษตรในพื้นที่จังหวัดปทุมธานี</t>
  </si>
  <si>
    <t>https://emenscr.nesdc.go.th/viewer/view.html?id=7MABlL6oGnFEGBYYOMlY</t>
  </si>
  <si>
    <t>ศธ0578.08-62-0036</t>
  </si>
  <si>
    <t>ศึกษาปริมาณแอนโทไซยานินและสมบัติการต้านอนุมูลอิสระในเครื่องดื่มข้าวมอลต์จากข้าวพันธุ์ไรซ์เบอรี่</t>
  </si>
  <si>
    <t>https://emenscr.nesdc.go.th/viewer/view.html?id=QO5e2wn59ySNENWWrYAr</t>
  </si>
  <si>
    <t>ศธ0578.08-62-0039</t>
  </si>
  <si>
    <t>การพัฒนาเครื่องคัดขนาดเมล็ดบัวหลวง</t>
  </si>
  <si>
    <t>https://emenscr.nesdc.go.th/viewer/view.html?id=EayyjkVWK5FXpLRp4L7a</t>
  </si>
  <si>
    <t>ศธ0578.08-62-0047</t>
  </si>
  <si>
    <t>นวัตกรรมกระบวนเชื่อมซ่อมอาร์กทังสะเตนแก๊สคลุมชิ้นส่วนลูกโรลเลอร์ในเครื่องเกี่ยวและนวดข้าว</t>
  </si>
  <si>
    <t>https://emenscr.nesdc.go.th/viewer/view.html?id=A3WAo4lqWMFoOL6OaLwm</t>
  </si>
  <si>
    <t>ศธ0578.08-62-0048</t>
  </si>
  <si>
    <t>การศึกษาเปรียบเทียบสมบัติทางกลและโครงสร้างจุลภาคของโลหะเชื่อมพอกแข็งโครเมียมสูงบนผิวเหล็กกล้าคาร์บอน S45C ด้วยเทคนิคการเชื่อมทิกและมิก</t>
  </si>
  <si>
    <t>https://emenscr.nesdc.go.th/viewer/view.html?id=83Bk4V544KcoL6kojKn1</t>
  </si>
  <si>
    <t>ศธ0578.08-62-0049</t>
  </si>
  <si>
    <t>การพัฒนาชั้นอะลูมิเนียมออกไซด์บนพื้นผิวลูกโรลเลอร์เหล็กกล้าคาร์บอน S45C ด้วยการเชื่อมทิก</t>
  </si>
  <si>
    <t>https://emenscr.nesdc.go.th/viewer/view.html?id=Rd4nzdR101So7VG7NVYX</t>
  </si>
  <si>
    <t>ศธ0578.08-62-0050</t>
  </si>
  <si>
    <t>อิทธิพลความหนาของผนังท่อและจำนวนชั้นโลหะเชื่อมทิกต่อสมบัติทางกลโลหะเชื่อมพอกเหล็กกล้าคาร์บอน S45C</t>
  </si>
  <si>
    <t>https://emenscr.nesdc.go.th/viewer/view.html?id=63YVxeAaO3TalwGaKog0</t>
  </si>
  <si>
    <t>ศธ0578.08-62-0066</t>
  </si>
  <si>
    <t>การพัฒนาเครื่องอบแห้งแบบถาดโดยใช้กระแสการไหลลมร้อนแบบเป็นจังหวะ</t>
  </si>
  <si>
    <t>https://emenscr.nesdc.go.th/viewer/view.html?id=VWd03aYNAGIg3KmJZWRo</t>
  </si>
  <si>
    <t>ศธ0578.08-62-0077</t>
  </si>
  <si>
    <t>โครงการถ่ายทอดเทคโนโลยีการทำกล้วยอบเพื่อเพิ่มมูลค่า (บึงบา)</t>
  </si>
  <si>
    <t>พฤษภาคม 2562</t>
  </si>
  <si>
    <t>https://emenscr.nesdc.go.th/viewer/view.html?id=Z6RzoNWAApiE3BJ3ABQJ</t>
  </si>
  <si>
    <t>ศธ0578.08-62-0098</t>
  </si>
  <si>
    <t>โครงการพัฒนากำลังคนด้านนวัตกรรมการผลิตและแปรรูปอาหาร</t>
  </si>
  <si>
    <t>https://emenscr.nesdc.go.th/viewer/view.html?id=qW8k3r2LXjuANQQyZO9Y</t>
  </si>
  <si>
    <t>ศธ0578.08-63-0015</t>
  </si>
  <si>
    <t>ศึกษาปริมาณแอนโทไซยานินและสมบัติการต้านอนุมูลอิสระในผลิตภัณฑ์ข้าวห่อใบบัวแช่เยือกแข็งจากข้าวไรซ์เบอรี่</t>
  </si>
  <si>
    <t>https://emenscr.nesdc.go.th/viewer/view.html?id=nrMWLVRowlUJ9LXOOlq3</t>
  </si>
  <si>
    <t>ศธ0578.08-63-0016</t>
  </si>
  <si>
    <t>การออกแบบและสร้างเครื่องสับฟางข้าว</t>
  </si>
  <si>
    <t>https://emenscr.nesdc.go.th/viewer/view.html?id=kwLzwQpeEGCrdrzG4Ew3</t>
  </si>
  <si>
    <t>ศธ0578.08-65-0004</t>
  </si>
  <si>
    <t>โครงการฝึกอบรมทบทวนข้อกำหนด GMP และ HACCP ในการผลิตอาหาร</t>
  </si>
  <si>
    <t>พฤษภาคม 2565</t>
  </si>
  <si>
    <t>https://emenscr.nesdc.go.th/viewer/view.html?id=XG82JdmKJnSkm857EgGw</t>
  </si>
  <si>
    <t>ศธ0578.10-62-0008</t>
  </si>
  <si>
    <t>โครงการน้ำสลัดเสริมสุขภาพสร้างอาชีพ</t>
  </si>
  <si>
    <t>คณะศิลปศาสตร์</t>
  </si>
  <si>
    <t>https://emenscr.nesdc.go.th/viewer/view.html?id=Y7JN1o90BBFkjdXZMxpW</t>
  </si>
  <si>
    <t>ศธ0578.10-65-0041</t>
  </si>
  <si>
    <t>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</t>
  </si>
  <si>
    <t>พฤศจิกายน 2565</t>
  </si>
  <si>
    <t>https://emenscr.nesdc.go.th/viewer/view.html?id=NVGAx2R4xJcOo0jRXGJN</t>
  </si>
  <si>
    <t>ศธ0578.10-65-0056</t>
  </si>
  <si>
    <t>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</t>
  </si>
  <si>
    <t>https://emenscr.nesdc.go.th/viewer/view.html?id=Z6mMqxJ4oNCm2peB6Q6R</t>
  </si>
  <si>
    <t>ศธ0578.11-66-0006</t>
  </si>
  <si>
    <t>โครงการวิจัยโครงการศึกษาการออกแบบโคมไฟอรรถประโยชน์จากไม้ไผ่</t>
  </si>
  <si>
    <t>คณะสถาปัตยกรรมศาสตร์</t>
  </si>
  <si>
    <t>https://emenscr.nesdc.go.th/viewer/view.html?id=Ooq04MNeY5HL1VrqGnKZ</t>
  </si>
  <si>
    <t>ศธ0578.32-61-0007</t>
  </si>
  <si>
    <t>การพัฒนาสีจากบัวประดับบางสายพันธุ์สำหรับการวาดภาพบนกระดาษ (Development of pigment from some Nymphaea species for paper painting)</t>
  </si>
  <si>
    <t>กองอาคารสถานที่</t>
  </si>
  <si>
    <t>https://emenscr.nesdc.go.th/viewer/view.html?id=A3JA2A0a1MFGGgW00B65</t>
  </si>
  <si>
    <t>กห 0482.62-64-0001</t>
  </si>
  <si>
    <t>โครงการปรับปรุงศูนย์การเรียนรู้ปรัชญาเศรษฐกิจพอเพียงและภูมิปัญญาท้องถิ่น จังหวัดอุบลราชธานี</t>
  </si>
  <si>
    <t>มณฑลทหารบกที่ 22</t>
  </si>
  <si>
    <t>กองทัพบก</t>
  </si>
  <si>
    <t>กระทรวงกลาโหม</t>
  </si>
  <si>
    <t>https://emenscr.nesdc.go.th/viewer/view.html?id=mdAj4w3worsX5MNyWQdE</t>
  </si>
  <si>
    <t>RUBBER-62-0001</t>
  </si>
  <si>
    <t>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2561</t>
  </si>
  <si>
    <t>การยางแห่งประเทศไทย</t>
  </si>
  <si>
    <t>https://emenscr.nesdc.go.th/viewer/view.html?id=VWE5RjB9LGSd3rmdpk0m</t>
  </si>
  <si>
    <t>RUBBER-62-0004</t>
  </si>
  <si>
    <t>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2562</t>
  </si>
  <si>
    <t>https://emenscr.nesdc.go.th/viewer/view.html?id=7Ma43JJoxmTok9KjY7aG</t>
  </si>
  <si>
    <t>RUBBER-62-0008</t>
  </si>
  <si>
    <t>โครงการพัฒนาตลาดยางพารา การยางแห่งประเทศไทย ปีงบประมาณ 2562</t>
  </si>
  <si>
    <t>https://emenscr.nesdc.go.th/viewer/view.html?id=43AL3z2VQBu0BBp7ZGRa</t>
  </si>
  <si>
    <t>RUBBER-63-0005</t>
  </si>
  <si>
    <t>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2563</t>
  </si>
  <si>
    <t>https://emenscr.nesdc.go.th/viewer/view.html?id=23qXQJadkATnQQogVnmz</t>
  </si>
  <si>
    <t>RUBBER-67-0009</t>
  </si>
  <si>
    <t>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t>
  </si>
  <si>
    <t>https://emenscr.nesdc.go.th/viewer/view.html?id=KYlg5gBrd8TjVXqWGnZq</t>
  </si>
  <si>
    <t>ฝ่ายยุทธศาสตร์องค์กร</t>
  </si>
  <si>
    <t>กษ 2908-65-0003</t>
  </si>
  <si>
    <t>โครงการ 1 หมู่บ้าน 1 กิโลเมตร *</t>
  </si>
  <si>
    <t>https://emenscr.nesdc.go.th/viewer/view.html?id=qWL8lVRMAOuXORwqrG3B</t>
  </si>
  <si>
    <t>กษ 2908-65-0052</t>
  </si>
  <si>
    <t>โครงการวิจัย การถ่ายทอดเทคโนโลยีผลิตภัณฑ์ยางสู่ผู้ประกอบการ  Technology Transfer of Innovative and Existing Rubber Products to Entrepreneur</t>
  </si>
  <si>
    <t>https://emenscr.nesdc.go.th/viewer/view.html?id=mdlXOxXQg8iK1epyagKG</t>
  </si>
  <si>
    <t>กษ 2908-65-0053</t>
  </si>
  <si>
    <t>โครงการวิจัย การพัฒนาเทคโนโลยีการผลิตผลิตภัณฑ์ยางตามความต้องการผู้ใช้ Technology Development of Natural Rubber Product for Particular End User</t>
  </si>
  <si>
    <t>https://emenscr.nesdc.go.th/viewer/view.html?id=gAnOYrGazRhBnke8RBAl</t>
  </si>
  <si>
    <t>กษ 2908-65-0054</t>
  </si>
  <si>
    <t>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</t>
  </si>
  <si>
    <t>https://emenscr.nesdc.go.th/viewer/view.html?id=lOlW5z3z4XHgVa7OdgGX</t>
  </si>
  <si>
    <t>กษ 2908-65-0055</t>
  </si>
  <si>
    <t>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</t>
  </si>
  <si>
    <t>https://emenscr.nesdc.go.th/viewer/view.html?id=0RV6AxrWd9CN7w04y3BX</t>
  </si>
  <si>
    <t>กษ 2908-65-0056</t>
  </si>
  <si>
    <t>โครงการวิจัย การขยายส่วนการผลิตแผ่นรองเท้าจากยางธรรมชาติสาหรับผู้ที่มีอาการเอ็นฝ่าเท้าอักเสบ</t>
  </si>
  <si>
    <t>https://emenscr.nesdc.go.th/viewer/view.html?id=delVNg047mUwnO4RwkEe</t>
  </si>
  <si>
    <t>กษ 2908-65-0057</t>
  </si>
  <si>
    <t>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</t>
  </si>
  <si>
    <t>https://emenscr.nesdc.go.th/viewer/view.html?id=qWLxBEdYEJUekp4x8e5y</t>
  </si>
  <si>
    <t>กษ 2908-65-0058</t>
  </si>
  <si>
    <t>โครงการวิจัย  การจัดทำร่างมาตรฐานเท้าเทียมจากยางธรรมชาติ</t>
  </si>
  <si>
    <t>https://emenscr.nesdc.go.th/viewer/view.html?id=nrlJ1EZRneuAZKal2Ax0</t>
  </si>
  <si>
    <t>กษ 2908-65-0059</t>
  </si>
  <si>
    <t>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</t>
  </si>
  <si>
    <t>https://emenscr.nesdc.go.th/viewer/view.html?id=6342EAZXKlsn8ZXQNQxV</t>
  </si>
  <si>
    <t>กษ 2908-65-0060</t>
  </si>
  <si>
    <t>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</t>
  </si>
  <si>
    <t>https://emenscr.nesdc.go.th/viewer/view.html?id=LABQNJn6dKhmoVqynqwM</t>
  </si>
  <si>
    <t>กษ 2908-65-0061</t>
  </si>
  <si>
    <t>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</t>
  </si>
  <si>
    <t>https://emenscr.nesdc.go.th/viewer/view.html?id=23J2EW62jki71A90nVnK</t>
  </si>
  <si>
    <t>กษ 2908-65-0062</t>
  </si>
  <si>
    <t>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</t>
  </si>
  <si>
    <t>https://emenscr.nesdc.go.th/viewer/view.html?id=NVoZG5j7J4C6R13Gx6Y1</t>
  </si>
  <si>
    <t>กษ 2908-65-0063</t>
  </si>
  <si>
    <t>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</t>
  </si>
  <si>
    <t>https://emenscr.nesdc.go.th/viewer/view.html?id=aQlxmLxMzrcQZmzK4J4Y</t>
  </si>
  <si>
    <t>กษ 2908-65-0064</t>
  </si>
  <si>
    <t>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</t>
  </si>
  <si>
    <t>https://emenscr.nesdc.go.th/viewer/view.html?id=gAnyBqk1QmIa57AeWRQ7</t>
  </si>
  <si>
    <t>กษ 2908-65-0066</t>
  </si>
  <si>
    <t>โครงการ: การพัฒนาอุปกรณ์เพื่อวัดปริมาณความชื้นและตรวจจับชนิดกรดในยางก้อนถ้วย</t>
  </si>
  <si>
    <t>https://emenscr.nesdc.go.th/viewer/view.html?id=eKlZ9Je1WkugYXQ9MgMx</t>
  </si>
  <si>
    <t>กษ 2908-65-0067</t>
  </si>
  <si>
    <t>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</t>
  </si>
  <si>
    <t>https://emenscr.nesdc.go.th/viewer/view.html?id=GjZAx2BwYgTLl8zEwq0q</t>
  </si>
  <si>
    <t>กษ 2908-65-0068</t>
  </si>
  <si>
    <t>โครงการวิจัย การพัฒนามาตรฐานผลิตภัณฑ์อุตสาหกรรมของกรวยยางธรรมชาติ เทอร์โมพลาสติกกั้นจราจร</t>
  </si>
  <si>
    <t>030401F0507</t>
  </si>
  <si>
    <t>https://emenscr.nesdc.go.th/viewer/view.html?id=QOdWlRJ1E1UKjkrZRmle</t>
  </si>
  <si>
    <t>กษ 2908-65-0070</t>
  </si>
  <si>
    <t>โครงการ วัสดุลดแรงกดทับจากยางธรรมชาติเพื่อผู้ป่วยศัลยกรรม Natural rubber based materials for reducing skin interface pressure for surgical patients</t>
  </si>
  <si>
    <t>https://emenscr.nesdc.go.th/viewer/view.html?id=23Jn8aKoWYCEjaX49KYQ</t>
  </si>
  <si>
    <t>กษ 2908-65-0071</t>
  </si>
  <si>
    <t>โครงการวิจัย  แผ่นลดแรงกดทับจากยางธรรมชาติสำหรับป้องกันการเกิดแผลกดทับ</t>
  </si>
  <si>
    <t>https://emenscr.nesdc.go.th/viewer/view.html?id=gAnKwaWXelTa57AeWR6q</t>
  </si>
  <si>
    <t>กษ 2908-65-0072</t>
  </si>
  <si>
    <t>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</t>
  </si>
  <si>
    <t>https://emenscr.nesdc.go.th/viewer/view.html?id=KYAwo7RMd0InmpXeMA1V</t>
  </si>
  <si>
    <t>กษ 2908-65-0073</t>
  </si>
  <si>
    <t>โครงการวิจัย  การพัฒนายางซับแรงกระแทกจากยางธรรมชาติสำหรับติดตั้งเสริมกับราวเหล็ก ลูกฟูก</t>
  </si>
  <si>
    <t>https://emenscr.nesdc.go.th/viewer/view.html?id=RdrXe43N74faRXBEparK</t>
  </si>
  <si>
    <t>กษ 2908-65-0074</t>
  </si>
  <si>
    <t>โครงการวิจัย  รองเท้ายางอัจฉริยะสำหรับการช่วยการเดินของผู้ป่วย</t>
  </si>
  <si>
    <t>https://emenscr.nesdc.go.th/viewer/view.html?id=eKlZmd1wgkCpg0OmGEYx</t>
  </si>
  <si>
    <t>กษ 2908-65-0075</t>
  </si>
  <si>
    <t>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</t>
  </si>
  <si>
    <t>https://emenscr.nesdc.go.th/viewer/view.html?id=23Jn07AG6aFwjV9NpqmA</t>
  </si>
  <si>
    <t>กษ 2908-65-0076</t>
  </si>
  <si>
    <t>โครงการวิจัย  การปรับปรุงสมบัติการทนไฟของโฟมยางธรรมชาติด้วยสาร เลเยอร์ดับเบิลไฮดรอกไซด์</t>
  </si>
  <si>
    <t>https://emenscr.nesdc.go.th/viewer/view.html?id=Z6xp9zrEEKc9KpB4qe05</t>
  </si>
  <si>
    <t>กษ 2908-65-0077</t>
  </si>
  <si>
    <t>แผนงานวิจัย นวัตกรรมผลิตภัณฑ์ยางพาราเพื่อยืดอายุการใช้งานไม้ระแนงพื้นโรงเรือนแพะ</t>
  </si>
  <si>
    <t>https://emenscr.nesdc.go.th/viewer/view.html?id=Oow4KGdJ11Sa8LpdXQmE</t>
  </si>
  <si>
    <t>กษ 2908-65-0078</t>
  </si>
  <si>
    <t>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</t>
  </si>
  <si>
    <t>https://emenscr.nesdc.go.th/viewer/view.html?id=kwlOMjJM09I28LdWXJlK</t>
  </si>
  <si>
    <t>กษ 2908-65-0079</t>
  </si>
  <si>
    <t>โครงการวิจัย  การพัฒนายางธรรมชาติเทอร์โมพลาสติกย่อยสลายได้สำหรับผลิตภัณฑ์ กระถางปลูกทางการเกษตร</t>
  </si>
  <si>
    <t>https://emenscr.nesdc.go.th/viewer/view.html?id=NVoX8d0dzBh6R13Gx6Vn</t>
  </si>
  <si>
    <t>กษ 2908-65-0080</t>
  </si>
  <si>
    <t>โครงการวิจัย  การชะลอการเกิดเชื้อราในยางธรรมชาติแผ่นดิบโดยใช้สังกะสีออกไซด์ดัดแปร</t>
  </si>
  <si>
    <t>https://emenscr.nesdc.go.th/viewer/view.html?id=A38KJVk8q0CGr4L6KMVm</t>
  </si>
  <si>
    <t>กษ 2908-65-0081</t>
  </si>
  <si>
    <t>โครงการวิจัย  การดับกลิ่นเหม็นของยางก้อนถ้วยโดยใช้สารออแกนิกและจุลินทรีย์</t>
  </si>
  <si>
    <t>https://emenscr.nesdc.go.th/viewer/view.html?id=p9lW7ZZ3zahpw0zRdL56</t>
  </si>
  <si>
    <t>กษ 2908-65-0082</t>
  </si>
  <si>
    <t>โครงการวิจัย  การปรับปรุงคุณสมบัติของผิวทางคอนกรีตด้วยน้ำยางพาราผสมสารผสมเพิ่ม</t>
  </si>
  <si>
    <t>https://emenscr.nesdc.go.th/viewer/view.html?id=0RVqQ48z19CX5yzBnO2Z</t>
  </si>
  <si>
    <t>กษ 2908-65-0083</t>
  </si>
  <si>
    <t>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</t>
  </si>
  <si>
    <t>https://emenscr.nesdc.go.th/viewer/view.html?id=Y760p3qzQ7UwZQxkn8RB</t>
  </si>
  <si>
    <t>กษ 2908-65-0084</t>
  </si>
  <si>
    <t>โครงการวิจัย  พื้นนำทางเรืองแสงในที่มืดจากยางพารา</t>
  </si>
  <si>
    <t>https://emenscr.nesdc.go.th/viewer/view.html?id=x0lN5E3k8eFqR2nKyBrX</t>
  </si>
  <si>
    <t>กษ 2908-65-0085</t>
  </si>
  <si>
    <t>โครงการวิจัย การศึกษาและพัฒนาความคงทนของไม้ยางพารา โดยการอัดพอลิเมอร์</t>
  </si>
  <si>
    <t>https://emenscr.nesdc.go.th/viewer/view.html?id=23Jl6e2l3Et71A90nVMA</t>
  </si>
  <si>
    <t>กษ 2908-65-0086</t>
  </si>
  <si>
    <t>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t>
  </si>
  <si>
    <t>https://emenscr.nesdc.go.th/viewer/view.html?id=VWXpGw46K9CxAJX13qKo</t>
  </si>
  <si>
    <t>กษ 2908-65-0087</t>
  </si>
  <si>
    <t>โครงการวิจัย ไม้เชิงวิศวกรรมจากไม้ยางพารา</t>
  </si>
  <si>
    <t>https://emenscr.nesdc.go.th/viewer/view.html?id=nrl4VrLx3xuA4xNLnrZB</t>
  </si>
  <si>
    <t>กษ 2908-65-0089</t>
  </si>
  <si>
    <t>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t>
  </si>
  <si>
    <t>https://emenscr.nesdc.go.th/viewer/view.html?id=53ro6zrQeeFN7OZW3N69</t>
  </si>
  <si>
    <t>กษ 2908-65-0090</t>
  </si>
  <si>
    <t>โครงการวิจัย การพัฒนาระบบแปรรูปน้ายางธรรมชาติเป็นยางผงและยางเม็ด</t>
  </si>
  <si>
    <t>https://emenscr.nesdc.go.th/viewer/view.html?id=aQlW2KZo12i1AZyE8wYK</t>
  </si>
  <si>
    <t>กษ 2908-65-0091</t>
  </si>
  <si>
    <t>โครงการวิจัย  การพัฒนากระบวนการวิเคราะห์สารโบรอนในไม้ยางพาราที่อาบตัวยาป้องกันรักษาเนื้อไม้</t>
  </si>
  <si>
    <t>https://emenscr.nesdc.go.th/viewer/view.html?id=A38xaokWo1HVq1QAz8pL</t>
  </si>
  <si>
    <t>กษ 2908-65-0092</t>
  </si>
  <si>
    <t>โครงการวิจัย หวายเทียมจากยางธรรมชาติเทอร์โมพลาสติกเพื่องานเฟอร์นิเจอร์</t>
  </si>
  <si>
    <t>https://emenscr.nesdc.go.th/viewer/view.html?id=43dV57Zw7YHnO4mr9l4a</t>
  </si>
  <si>
    <t>กษ 2908-65-0093</t>
  </si>
  <si>
    <t>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</t>
  </si>
  <si>
    <t>https://emenscr.nesdc.go.th/viewer/view.html?id=lOly8OY7w9U07V6ALJV8</t>
  </si>
  <si>
    <t>กษ 2908-65-0094</t>
  </si>
  <si>
    <t>โครงการวิจัยการปรับปรุงสมบัติความคงที่ของยางธรรมชาติด้วยเอนไซม์</t>
  </si>
  <si>
    <t>https://emenscr.nesdc.go.th/viewer/view.html?id=p9lMQqA8n3S52xrOoQ6B</t>
  </si>
  <si>
    <t>กษ 2908-65-0095</t>
  </si>
  <si>
    <t>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</t>
  </si>
  <si>
    <t>https://emenscr.nesdc.go.th/viewer/view.html?id=EaQp412q19SdJ2Wjr7ar</t>
  </si>
  <si>
    <t>กษ 2908-65-0096</t>
  </si>
  <si>
    <t>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</t>
  </si>
  <si>
    <t>https://emenscr.nesdc.go.th/viewer/view.html?id=y0le3j7NWlUagwEOLazj</t>
  </si>
  <si>
    <t>กษ 2908-65-0097</t>
  </si>
  <si>
    <t>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</t>
  </si>
  <si>
    <t>https://emenscr.nesdc.go.th/viewer/view.html?id=qWLl3zB9o0FAVeBQr5a8</t>
  </si>
  <si>
    <t>กษ 2908-65-0098</t>
  </si>
  <si>
    <t>โครงการวิจัย  การพัฒนาอุปกรณ์จากยางพาราเพื่อปรับพฤติกรรมไม่พึงประสงค์และส่งเสริมสวัสดิภาพสุนัข</t>
  </si>
  <si>
    <t>https://emenscr.nesdc.go.th/viewer/view.html?id=aQlWyy9G4yF1AZyE8wBw</t>
  </si>
  <si>
    <t>กษ 2908-65-0099</t>
  </si>
  <si>
    <t>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</t>
  </si>
  <si>
    <t>https://emenscr.nesdc.go.th/viewer/view.html?id=QOdQywME0khp2gLJ8pkp</t>
  </si>
  <si>
    <t>กษ 2908-65-0100</t>
  </si>
  <si>
    <t>โครงการวิจัย (ภาษาไทย) อุปกรณ์ยางยืดออกกำลังกายสำหรับงานกายภาพบำบัดในผู้ป่วยเด็ก</t>
  </si>
  <si>
    <t>https://emenscr.nesdc.go.th/viewer/view.html?id=Y76V77pJBOFeRzW57ex0</t>
  </si>
  <si>
    <t>กษ 2908-65-0101</t>
  </si>
  <si>
    <t>ชื่อโครงการวิจัย การผลิตเชื้อเพลิงคุณภาพสูงและก๊าซชีวภาพจากเศษไม้ยางพาราด้วย วิธีไฮโดรเทอร์มอล</t>
  </si>
  <si>
    <t>https://emenscr.nesdc.go.th/viewer/view.html?id=Rdrj0ly7eGhpwa16yXA1</t>
  </si>
  <si>
    <t>กษ 2908-65-0102</t>
  </si>
  <si>
    <t>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</t>
  </si>
  <si>
    <t>https://emenscr.nesdc.go.th/viewer/view.html?id=13oYoZ4M0winJB8WaRdN</t>
  </si>
  <si>
    <t>กษ 2908-65-0103</t>
  </si>
  <si>
    <t>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</t>
  </si>
  <si>
    <t>https://emenscr.nesdc.go.th/viewer/view.html?id=p9lMl1ed8ktpR9znJeKl</t>
  </si>
  <si>
    <t>กษ 2908-65-0104</t>
  </si>
  <si>
    <t>อโครงการวิจัย (ภาษาไทย) การปรับปรุงผิวหน้าของไม้ยางพาราด้วยการเคลือบโลหะออกไซด์</t>
  </si>
  <si>
    <t>https://emenscr.nesdc.go.th/viewer/view.html?id=B8kEkRZz5kIXQ8VKNXEX</t>
  </si>
  <si>
    <t>กษ 2908-65-0105</t>
  </si>
  <si>
    <t>โครงการวิจัย วัสดุเทอร์โมพลาสติกวัลคาไนซ์จากยางธรรมชาติสาหรับซ่อมแซม ถนนแอสฟัลต์และคอนกรีต</t>
  </si>
  <si>
    <t>https://emenscr.nesdc.go.th/viewer/view.html?id=43dVdqZVWzuVZN3K6dYj</t>
  </si>
  <si>
    <t>กษ 2908-65-0106</t>
  </si>
  <si>
    <t>โครงการวิจัย การวิจัยพัฒนาผลิตภัณฑ์ยางพาราส้าหรับกั้นน้ำแบบเคลื่อนย้ายได้สะดวก</t>
  </si>
  <si>
    <t>https://emenscr.nesdc.go.th/viewer/view.html?id=XG7BkEW4VnFGzV7Zr6Xa</t>
  </si>
  <si>
    <t>กษ 2908-65-0107</t>
  </si>
  <si>
    <t>โครงการวิจัย การวิจัยพัฒนาแผ่นหวียางพาราสำหรับป้องกันการกัดเซาะชายฝั่งและเร่งการตกตะกอนดินเลน..</t>
  </si>
  <si>
    <t>https://emenscr.nesdc.go.th/viewer/view.html?id=WXGA8r0rlqCz4kg7KRpm</t>
  </si>
  <si>
    <t>กษ 2908-65-0108</t>
  </si>
  <si>
    <t>โครงการวิจัย  แผ่นพื้นยางคอมโพสิทสำหรับผลิตไฟฟ้า: เฟส 2</t>
  </si>
  <si>
    <t>https://emenscr.nesdc.go.th/viewer/view.html?id=VWXYe4aOOVcOdK9ZNozW</t>
  </si>
  <si>
    <t>กษ 2908-65-0111</t>
  </si>
  <si>
    <t>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</t>
  </si>
  <si>
    <t>https://emenscr.nesdc.go.th/viewer/view.html?id=XG7qwrqBaRuM3qmd4wqw</t>
  </si>
  <si>
    <t>กษ 2908-65-0112</t>
  </si>
  <si>
    <t>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</t>
  </si>
  <si>
    <t>https://emenscr.nesdc.go.th/viewer/view.html?id=A38qAx8BJ0fG6dLlwg7B</t>
  </si>
  <si>
    <t>กษ 2908-65-0113</t>
  </si>
  <si>
    <t>โครงการวิจัย  ความเสี่ยงและกลยุทธ์จัดการความเสี่ยงของเกษตรกรสวนยาง ในประเทศไทย</t>
  </si>
  <si>
    <t>https://emenscr.nesdc.go.th/viewer/view.html?id=LABqKpL2LYCKaLqnN6k3</t>
  </si>
  <si>
    <t>กษ 2908-65-0117</t>
  </si>
  <si>
    <t>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</t>
  </si>
  <si>
    <t>https://emenscr.nesdc.go.th/viewer/view.html?id=QOdqVEZYKJHp2gLJ8pOq</t>
  </si>
  <si>
    <t>กษ 2908-65-0121</t>
  </si>
  <si>
    <t>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</t>
  </si>
  <si>
    <t>https://emenscr.nesdc.go.th/viewer/view.html?id=93XAqVXqRySgzV32XRJe</t>
  </si>
  <si>
    <t>กษ 2908-65-0187</t>
  </si>
  <si>
    <t>โครงการพัฒนาด้านธุรกิจ เทคโนโลยีและนวัตกรรม สำหรับสถาบันเกษตรกรชาวสวนยางและผู้ประกอบกิจการยาง</t>
  </si>
  <si>
    <t>https://emenscr.nesdc.go.th/viewer/view.html?id=jo9MRpAppjcrLd988xLE</t>
  </si>
  <si>
    <t>กษ 2908-65-0196</t>
  </si>
  <si>
    <t>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</t>
  </si>
  <si>
    <t>https://emenscr.nesdc.go.th/viewer/view.html?id=A3M1JgVk6aFj962oygwn</t>
  </si>
  <si>
    <t>กษ 2908-65-0219</t>
  </si>
  <si>
    <t>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</t>
  </si>
  <si>
    <t>https://emenscr.nesdc.go.th/viewer/view.html?id=kwW0eZrkjAU7KlQNQ4BN</t>
  </si>
  <si>
    <t>กษ 2908-65-0220</t>
  </si>
  <si>
    <t>โครงการสัมมนาสร้างความร่วมมือระหว่างผู้ประกอบกิจการไม้ยางพาราและผลิตภัณฑ์</t>
  </si>
  <si>
    <t>https://emenscr.nesdc.go.th/viewer/view.html?id=Y7mWeL6NYrTg0WAaOmgO</t>
  </si>
  <si>
    <t>กษ 2908-65-0221</t>
  </si>
  <si>
    <t>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</t>
  </si>
  <si>
    <t>https://emenscr.nesdc.go.th/viewer/view.html?id=7MzwB6eaGJcoA928e19l</t>
  </si>
  <si>
    <t>กษ 2908-66-0005</t>
  </si>
  <si>
    <t>โครงการส่งเสริมการทำสวนยางตามมาตรฐานการจัดการป่าไม้อย่างยั่งยืน</t>
  </si>
  <si>
    <t>https://emenscr.nesdc.go.th/viewer/view.html?id=23AkqQgZaqSE6wdM1ErN</t>
  </si>
  <si>
    <t>กษ 2908-66-0006</t>
  </si>
  <si>
    <t>โครงการจัดทำระบบบริหารงานคุณภาพ ISO 9001 ให้กับสถาบันเกษตรกรที่ได้รับมาตรฐาน GMP</t>
  </si>
  <si>
    <t>https://emenscr.nesdc.go.th/viewer/view.html?id=KYMZ157mGWH07JOVA6g4</t>
  </si>
  <si>
    <t>กษ 2908-66-0007</t>
  </si>
  <si>
    <t>โครงการพัฒนาศักยภาพเกษตรกรชาวสวนยางรุ่นใหม่ (Young Smart Farmer) ภายใต้แนวคิด ลูกยางคืนถิ่น (New Young Blood Plus Idea)</t>
  </si>
  <si>
    <t>https://emenscr.nesdc.go.th/viewer/view.html?id=wEjAnjZBN1so9gXj9oGa</t>
  </si>
  <si>
    <t>กษ 2908-66-0009</t>
  </si>
  <si>
    <t>โครงการจัดงานมหกรรมยางพารา</t>
  </si>
  <si>
    <t>https://emenscr.nesdc.go.th/viewer/view.html?id=23AWOk1Nx6tLY5XyYLYx</t>
  </si>
  <si>
    <t>กษ 2908-66-0010</t>
  </si>
  <si>
    <t>แผนงานการถ่ายทอดเทคโนโลยีเพื่อเกษตรกร</t>
  </si>
  <si>
    <t>https://emenscr.nesdc.go.th/viewer/view.html?id=13Y9O9WOygCZeOOXXMM3</t>
  </si>
  <si>
    <t>กษ 2908-66-0014</t>
  </si>
  <si>
    <t>แผนงานการแสวงหาและร่วมงานวิจัยและพัฒนาจากองค์กรทั้งในและระหว่างประเทศ</t>
  </si>
  <si>
    <t>https://emenscr.nesdc.go.th/viewer/view.html?id=o4zNeoqkOKi3LwNJL3VY</t>
  </si>
  <si>
    <t>กษ 2908-66-0015</t>
  </si>
  <si>
    <t>แผนงานสนับสนุนสถาบันเกษตรกรชาวสวนยาง 49 (6) เพื่อสนับสนุนสถาบันเกษตรกร</t>
  </si>
  <si>
    <t>https://emenscr.nesdc.go.th/viewer/view.html?id=JKzKOj5ANrtdEm19rnrz</t>
  </si>
  <si>
    <t>กษ 2908-66-0016</t>
  </si>
  <si>
    <t>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t>
  </si>
  <si>
    <t>https://emenscr.nesdc.go.th/viewer/view.html?id=WXA8xOQpqdH6RV8JK7ZW</t>
  </si>
  <si>
    <t>กษ 2908-66-0017</t>
  </si>
  <si>
    <t>แผนงานสนับสนุนนักวิจัยรุ่นใหม่</t>
  </si>
  <si>
    <t>https://emenscr.nesdc.go.th/viewer/view.html?id=rX85L49AwOCZKVAzdkpG</t>
  </si>
  <si>
    <t>ศธ0585.10-64-0010</t>
  </si>
  <si>
    <t>โครงการอนุรักษ์ ฟื้นฟู สืบสาน ศิลปวัฒนธรรมการทำขนมดอกโสน</t>
  </si>
  <si>
    <t>คณะเทคโนโลยีการเกษตรและอุตสาหกรรมเกษตร</t>
  </si>
  <si>
    <t>มหาวิทยาลัยเทคโนโลยีราชมงคลสุวรรณภูมิ</t>
  </si>
  <si>
    <t>https://emenscr.nesdc.go.th/viewer/view.html?id=p9Qa3m56QMIkXz9oV6WJ</t>
  </si>
  <si>
    <t>ศธ0585.10-64-0023</t>
  </si>
  <si>
    <t>การพัฒนาเครื่องหั่นข้าวเกรียบ</t>
  </si>
  <si>
    <t>https://emenscr.nesdc.go.th/viewer/view.html?id=o4a5VMokJOtg48dRnpJj</t>
  </si>
  <si>
    <t>ศธ0585.10-64-0024</t>
  </si>
  <si>
    <t>การศึกษาเบื้องต้นเกี่ยวกับการอบแห้งจิ้งหรีดต้มด้วยลมร้อนและไมโครเวฟ</t>
  </si>
  <si>
    <t>https://emenscr.nesdc.go.th/viewer/view.html?id=13MXEV6499u690Z75Gkn</t>
  </si>
  <si>
    <t>ศธ0585.10-64-0026</t>
  </si>
  <si>
    <t>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</t>
  </si>
  <si>
    <t>https://emenscr.nesdc.go.th/viewer/view.html?id=RdWrw97l7lfyB95ky68N</t>
  </si>
  <si>
    <t>ศธ0585.10-64-0027</t>
  </si>
  <si>
    <t>การสร้างและหาประสิทธิภาพเครื่องล้างข่าเหลืองระบบน้ำวน</t>
  </si>
  <si>
    <t>https://emenscr.nesdc.go.th/viewer/view.html?id=7Mge4RojgEidjKe3dzjA</t>
  </si>
  <si>
    <t>ศธ0585.10-64-0028</t>
  </si>
  <si>
    <t>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</t>
  </si>
  <si>
    <t>https://emenscr.nesdc.go.th/viewer/view.html?id=wEBYewzmdXSeza0QlYrM</t>
  </si>
  <si>
    <t>ศธ0585.10-64-0029</t>
  </si>
  <si>
    <t>ผลของอุณหภูมิและความเข้มข้นในการสกัดต่อคุณภาพของน้ำใบเตย</t>
  </si>
  <si>
    <t>https://emenscr.nesdc.go.th/viewer/view.html?id=7Mge9xe6oKTdjKe3dzdO</t>
  </si>
  <si>
    <t>ศธ0585.10-64-0030</t>
  </si>
  <si>
    <t>ผลของสารเกิดโฟมต่อคุณภาพของผลิตภัณฑ์นมกล้วยน้ำว้าผงด้วยวิธีการอบแห้งแบบโฟม-แมท</t>
  </si>
  <si>
    <t>https://emenscr.nesdc.go.th/viewer/view.html?id=RdWarwaadaF8glyB8j88</t>
  </si>
  <si>
    <t>ศธ0585.10-65-0002</t>
  </si>
  <si>
    <t>โครงการพัฒนาศักยภาพการผลิตและสร้างมูลค่าเพิ่มสินค้าเกษตร</t>
  </si>
  <si>
    <t>https://emenscr.nesdc.go.th/viewer/view.html?id=o4l5oJaV08s8z6j0R90N</t>
  </si>
  <si>
    <t>ศธ0585.10-65-0006</t>
  </si>
  <si>
    <t>สมบัติทางกายภาพและเคมีของคุกกี้ที่ใช้จิ้งหรีดผงที่เตรียมโดยวิธีการที่แตกต่างกันเป็นส่วนผสม</t>
  </si>
  <si>
    <t>https://emenscr.nesdc.go.th/viewer/view.html?id=A38Q9jG8pjTGr4L6KMJ2</t>
  </si>
  <si>
    <t>ศธ0585.10-65-0011</t>
  </si>
  <si>
    <t>การพัฒนาผลิตภัณฑ์เครื่องดื่มแอนโทไซยานินจากรำข้าวไรซ์เบอรี่</t>
  </si>
  <si>
    <t>https://emenscr.nesdc.go.th/viewer/view.html?id=rXlNKJVomQIBARnmOrwL</t>
  </si>
  <si>
    <t>ศธ0585.10-66-0002</t>
  </si>
  <si>
    <t>การพัฒนาผลิตภัณฑ์ครีมเทียมผงจากข้าว กข 43</t>
  </si>
  <si>
    <t>https://emenscr.nesdc.go.th/viewer/view.html?id=p9MWGjjaaXfBre7wznEB</t>
  </si>
  <si>
    <t>มรส 1116-63-0008</t>
  </si>
  <si>
    <t>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</t>
  </si>
  <si>
    <t>มหาวิทยาลัยราชภัฏสุราษฎร์ธานี</t>
  </si>
  <si>
    <t>https://emenscr.nesdc.go.th/viewer/view.html?id=A3652yyXEWf1OrknzzAj</t>
  </si>
  <si>
    <t>มรภ.ศก. 0572-65-0033</t>
  </si>
  <si>
    <t>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</t>
  </si>
  <si>
    <t>มหาวิทยาลัยราชภัฏศรีสะเกษ</t>
  </si>
  <si>
    <t>https://emenscr.nesdc.go.th/viewer/view.html?id=Y76pWmkQAEUYKj3ENXdy</t>
  </si>
  <si>
    <t>มรภ.ศก. 0572-65-0040</t>
  </si>
  <si>
    <t>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</t>
  </si>
  <si>
    <t>https://emenscr.nesdc.go.th/viewer/view.html?id=7M98j2ly4wU3kB51MZE6</t>
  </si>
  <si>
    <t>มรภ.ศก. 0572-65-0060</t>
  </si>
  <si>
    <t>ยกระดับและเพิ่มมูลค่าก้อนเห็ดอินทรีย์สู่การตลาดยุคดิจิตอลแบบสมัยใหม่</t>
  </si>
  <si>
    <t>https://emenscr.nesdc.go.th/viewer/view.html?id=kwW7w4eoG2IrX2W1R8R6</t>
  </si>
  <si>
    <t>มรภ.ศก. 0572-65-0066</t>
  </si>
  <si>
    <t>โครงการพัฒนาการผลิตโคเนื้อแบบครบวงจร</t>
  </si>
  <si>
    <t>https://emenscr.nesdc.go.th/viewer/view.html?id=MBMVQko3B8tVrj7MgXKL</t>
  </si>
  <si>
    <t>มรภ.ศก. 0572-65-0070</t>
  </si>
  <si>
    <t>การพัฒนาผลิตภัณฑ์เพื่อเพิ่มมูลค่าปลาน้ำจืด (ปลาแดดเดียว และปลาหยอง)</t>
  </si>
  <si>
    <t>https://emenscr.nesdc.go.th/viewer/view.html?id=GjM2XY1q3dSaGyaldWn1</t>
  </si>
  <si>
    <t>มรภ.ศก. 0572-65-0075</t>
  </si>
  <si>
    <t>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</t>
  </si>
  <si>
    <t>https://emenscr.nesdc.go.th/viewer/view.html?id=NVMZ3edL7gtLWnYkBQMq</t>
  </si>
  <si>
    <t>มรภ.ศก. 0572-65-0076</t>
  </si>
  <si>
    <t>ส่งเสริมการแปรรูปและสร้างมูลค่าเพิ่มผลิตภัณฑ์อาหารเสริมชะลอวัย (Anti-Aging)  จากสารสกัดหอมแดงศรีสะเกษ</t>
  </si>
  <si>
    <t>https://emenscr.nesdc.go.th/viewer/view.html?id=33z2E3KJ9MUlE7RO7R8a</t>
  </si>
  <si>
    <t>มรภ.ศก. 0572-65-0077</t>
  </si>
  <si>
    <t>โครงการส่งเสริมเศรษฐกิจชุมชนด้วยการผลิตของที่ระลึกชุมชน สบู่หอมสมุนไพรแฟนซีเพื่อการท่องเที่ยว</t>
  </si>
  <si>
    <t>https://emenscr.nesdc.go.th/viewer/view.html?id=MBMj4EaY38F14X9qQw2Y</t>
  </si>
  <si>
    <t>มรภ.ศก. 0572-65-0081</t>
  </si>
  <si>
    <t>โครงการพัฒนาหอมแดงกระเทียมโดยใช้วิทยาศาสตร์และเทคโนโลยีให้เป็นผลิตภัณฑ์ OTOP</t>
  </si>
  <si>
    <t>https://emenscr.nesdc.go.th/viewer/view.html?id=Rd1ABnWxMrUeXEaL3V1p</t>
  </si>
  <si>
    <t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t>
  </si>
  <si>
    <t>มหาวิทยาลัยราชภัฏสวนสุนันทา</t>
  </si>
  <si>
    <t>https://emenscr.nesdc.go.th/viewer/view.html?id=64c250b4204dd42f9682be68</t>
  </si>
  <si>
    <t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t>
  </si>
  <si>
    <t>https://emenscr.nesdc.go.th/viewer/view.html?id=64ccb1a7f7409e1e1a11c729</t>
  </si>
  <si>
    <t>อว 0645.28-67-0005</t>
  </si>
  <si>
    <t>โครงการพัฒนาคุณภาพการศึกษาเพื่อการดำเนินการที่เป็นเลิศ (EdPEx) มหาวิทยาลัยราชภัฏสวนสุนันทา</t>
  </si>
  <si>
    <t>ศูนย์แห่งความเป็นเลิศในการดูแลผู้สูงอายุ</t>
  </si>
  <si>
    <t>https://emenscr.nesdc.go.th/viewer/view.html?id=lOkL3O7r7Rf9Rlk1yjjk</t>
  </si>
  <si>
    <t>อว 0645.28-67-0006</t>
  </si>
  <si>
    <t>โครงการจัดหารายได้ด้วยการบริการวิชาการ</t>
  </si>
  <si>
    <t>https://emenscr.nesdc.go.th/viewer/view.html?id=63Gm3ppe0xh47X9aqOxV</t>
  </si>
  <si>
    <t>ศูนย์บริการตรวจรับรองมาตรฐานผลผลิตการเกษตรภาคกลางตอนล่าง (The Lower Central Regional Service Center for Agricultural Produce Inspection and Certification)</t>
  </si>
  <si>
    <t>มหาวิทยาลัยศิลปากร</t>
  </si>
  <si>
    <t>https://emenscr.nesdc.go.th/viewer/view.html?id=64cb55dd8d1dca680ae46f03</t>
  </si>
  <si>
    <t>การยกระดับการผลิตและแปรรูปข้าวด้วยเทคโนโลยีและนวัตกรรมสู่มาตรฐานระดับสากล</t>
  </si>
  <si>
    <t>https://emenscr.nesdc.go.th/viewer/view.html?id=64d1fb8616a6092f6a4c1e0a</t>
  </si>
  <si>
    <t>มหาวิทยาลัยเทคโนโลยีสุรนารี</t>
  </si>
  <si>
    <t>https://emenscr.nesdc.go.th/viewer/view.html?id=64c225910274b80437f94c27</t>
  </si>
  <si>
    <t>https://emenscr.nesdc.go.th/viewer/view.html?id=64c31e81506f8c044400da5e</t>
  </si>
  <si>
    <t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t>
  </si>
  <si>
    <t>https://emenscr.nesdc.go.th/viewer/view.html?id=64c33c2ad3a5392f8fe7dc8c</t>
  </si>
  <si>
    <t>โครงการพัฒนาเทคโนโลยีนวัตกรรมการเพิ่มผลผลิตมันสำปะหลังและการแปรรูปภายใต้เศรษฐกิจชีวภาพ</t>
  </si>
  <si>
    <t>030401V04F03</t>
  </si>
  <si>
    <t>https://emenscr.nesdc.go.th/viewer/view.html?id=64c34932d3a5392f8fe7dc95</t>
  </si>
  <si>
    <t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t>
  </si>
  <si>
    <t>มหาวิทยาลัยศรีนครินทรวิโรฒ</t>
  </si>
  <si>
    <t>https://emenscr.nesdc.go.th/viewer/view.html?id=64d5c2a2671a0e79e590ccca</t>
  </si>
  <si>
    <t>อว 0610.17-64-0001</t>
  </si>
  <si>
    <t>การพัฒนาต้นแบบนวัตกรรมอาหารและสินค้าเกษตร</t>
  </si>
  <si>
    <t>วิทยาลัยชุมชนตราด</t>
  </si>
  <si>
    <t>https://emenscr.nesdc.go.th/viewer/view.html?id=LAAGMzwlakCaqVx8LylQ</t>
  </si>
  <si>
    <t>มหาวิทยาลัยอุบลราชธานี</t>
  </si>
  <si>
    <t>ศธ 0529-65-0011</t>
  </si>
  <si>
    <t>โครงการส่งเสริมอุตสาหกรรมขนาดย่อมเพื่อการส่งออกสู่ประเทศเพื่อนบ้าน</t>
  </si>
  <si>
    <t>https://emenscr.nesdc.go.th/viewer/view.html?id=LAMKKaYRzBs4Z8OwO7Zq</t>
  </si>
  <si>
    <t>ศธ 0529-67-0018</t>
  </si>
  <si>
    <t>โครงการ “การพัฒนาศักยภาพสหกรณ์โค กระบือ แพะ แกะและปศุสัตว์อุบลราชธานี จำกัด เพื่อพัฒนาผลิตภัณฑ์เนื้อโค “นิลอุบล” เป็นสินค้าอัตลักษณ์ท้องถิ่น”</t>
  </si>
  <si>
    <t>https://emenscr.nesdc.go.th/viewer/view.html?id=7M2npMnde2skLM99xEEk</t>
  </si>
  <si>
    <t>ศธ 0529-67-0020</t>
  </si>
  <si>
    <t>โครงการ “การยกระดับมาตรฐานการผลิตพืชและสัตว์เศรษฐกิจเพื่อเป็นสินค้าพรีเมี่ยมในกลุ่มจังหวัดภาคตะวันออกเฉียงเหนือตอนล่าง 2”</t>
  </si>
  <si>
    <t>https://emenscr.nesdc.go.th/viewer/view.html?id=kwmVkMwZaEhGej7Mor4n</t>
  </si>
  <si>
    <t>ศธ 0529-66-0026</t>
  </si>
  <si>
    <t>https://emenscr.nesdc.go.th/viewer/view.html?id=GjqmdQo2QVCa14XX0q0x</t>
  </si>
  <si>
    <t>https://emenscr.nesdc.go.th/viewer/view.html?id=64cfae8f09c3327ccab9b8fa</t>
  </si>
  <si>
    <t>มหาวิทยาลัยราชภัฏอุดรธานี</t>
  </si>
  <si>
    <t>มร.อด.2011-67-0017</t>
  </si>
  <si>
    <t>โครงการพัฒนาศักยภาพและขีดความสามารถในการแข่งขันทางเศรษฐกิจของวิสาหกิจชุมชนผู้เลี้ยงด้วงงวงมะพร้าวด้วยการส่งเสริมการแปรรูปผลิตภัณฑ์โปรตีนผงจากหนอนด้วงงวงมะพร้าว</t>
  </si>
  <si>
    <t>https://emenscr.nesdc.go.th/viewer/view.html?id=7M2n7WwjlWcZYyq84WMR</t>
  </si>
  <si>
    <t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t>
  </si>
  <si>
    <t>https://emenscr.nesdc.go.th/viewer/view.html?id=64d09f9f8b99e8474a961a62</t>
  </si>
  <si>
    <t>ศธ053501-63-0013</t>
  </si>
  <si>
    <t>โครงการการสร้างมูลค่าเพิ่มและยกระดับมาตรฐานคุณภาพผลิตภัณฑ์สับปะรดห้วยมุ่นแปรรูป</t>
  </si>
  <si>
    <t>มหาวิทยาลัยราชภัฏอุตรดิตถ์</t>
  </si>
  <si>
    <t>https://emenscr.nesdc.go.th/viewer/view.html?id=p95w0g82AzIxywMmoo0e</t>
  </si>
  <si>
    <t>ศธ 0579.03-62-0008</t>
  </si>
  <si>
    <t>โครงการถ่ายทอดเทคโนโลยีการแปรรูปผลิตผลทางการเกษตรและการแปรรูปอาหารไทยฮาลาลเพื่อพัฒนาศักยภาพชุมชนอย่างยั่งยืน</t>
  </si>
  <si>
    <t>เมษายน 2562</t>
  </si>
  <si>
    <t>มหาวิทยาลัยเทคโนโลยีราชมงคลกรุงเทพ</t>
  </si>
  <si>
    <t>https://emenscr.nesdc.go.th/viewer/view.html?id=23d5kXXWdQsZJ7kEnxr0</t>
  </si>
  <si>
    <t>ศธ 0579.03-62-0015</t>
  </si>
  <si>
    <t>โครงการส่งเสริมนวัตกรรมผลิตภัณฑ์อาหารเพื่อสุขภาพ : อาหารฟังก์ชั่นนัล</t>
  </si>
  <si>
    <t>มิถุนายน 2562</t>
  </si>
  <si>
    <t>https://emenscr.nesdc.go.th/viewer/view.html?id=B8JQR3BNQWI0xpqlYd27</t>
  </si>
  <si>
    <t>เพิ่มศักยภาพการผลิตข้าวหอมมะลิทุ่งกุลาร้องไห้สู่มาตรฐานเกษตรอินทรีย์ (พัฒนาพื้นที่ระดับภาคตามยุทธศาสตร์ภาคตะวันออกเฉียงเหนือ)</t>
  </si>
  <si>
    <t>การพัฒนาผลิตภัณฑ์และการสร้างแบรนด์ข้าวและสมุนไพรปลอดภัยแปรรูป จังหวัดชัยนาท (Product Development and Branding for Safety Rice and Herb Processing in Chainart)</t>
  </si>
  <si>
    <t>โครงการ ส่งเสริมและเพิ่มประสิทธิภาพ การผลิต การแปรรูป สินค้าเกษตรปลอดภัย และเกษตรอินทรีย์ ด้วยเทคโนโลยีและนวัตกรรม</t>
  </si>
  <si>
    <t>: โครงการพัฒนาบรรจุภัณฑ์เพื่อยกระดับผลิตภัณฑ์แปรรูปผลผลิตทางการเกษตร</t>
  </si>
  <si>
    <t>โครงการพัฒนาและส่งเสริมเกษตรอินทรีย์ครบวงจรจังหวัดสุรินทร์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</t>
  </si>
  <si>
    <t>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สู่อุตสาหกรรม 4.0 ปี 2562</t>
  </si>
  <si>
    <t>โครงการยกระดับขีดความสามารถบุคลากร ในระบบอุตสาหกรรมอ้อย น้ำตาลทราย และอุตสาหกรรมต่อเนื่อง เพื่อรองรับประเทศไทย 4.0 และองค์กรสมรรถนะสูง ประจำปีงบประมาณ พ.ศ. 2562</t>
  </si>
  <si>
    <t>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ปีงบประมาณ พ.ศ. 2563</t>
  </si>
  <si>
    <t>การถ่ายทอดเทคโนโลยีการผลิตอาหารเพื่อสุขภาพจากข้าวสีชนิดต่างๆที่ปลูกในพื้นที่ GI ของจังหวัด กาฬสินธุ์ : ผลิตภัณฑ์ผงสกัดจากเยื่อหุ้มเมล็ดข้าว(รำ) ชนิดข้นและใส</t>
  </si>
  <si>
    <t>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กุ้งฝอย หอยขม ปูนา ปลาพื้นถิ่น ด้วยวิธีเลี้ยงน้ำเพื่อสร้างอาหารธรรมชาติ( By - Product for by - Catch)</t>
  </si>
  <si>
    <t>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กิจกรรมหลักพัฒนาการตลาดและการสร้างแบรนด์สินค้าเกษตรปลอดภัย กิจกรรมย่อยส่งเสริมการเพิ่มมูลค่าวัสดุเหลือใช้จากฟาร์มปศุสัตว์ (มูลแพะ)</t>
  </si>
  <si>
    <t>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พัฒนาศักยภาพการแปรรูปผลิตภัณฑ์ปศุสัตว์</t>
  </si>
  <si>
    <t>โครงการพัฒนาศักยภาพการผลิตและสร้างมูลค่าเพิ่มสินค้าเกษตร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</t>
  </si>
  <si>
    <t>โครงการเสริมสร้างจิตวิญญาณผู้ประกอบการให้กับเกษตรกร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</t>
  </si>
  <si>
    <t>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กิจกรรมย่อยที่ 2 การตรวจรับรองมาตรฐานเกษตรอินทรีย์ด้วยระบบควบคุมภายใน</t>
  </si>
  <si>
    <t>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สู่การพึ่งตนเองได้</t>
  </si>
  <si>
    <t>พัฒนาการแปรรูปสินค้าเกษตรเพื่อให้ได้มาตรฐาน กิจกรรมการเพิ่มศักยภาพการแปรรูปสินค้าเกษตรเป็นผลิตภัณฑ์ชุมชนเพื่อสุขภาพ (OTOP For Health)</t>
  </si>
  <si>
    <t>โครงการเพิ่มมูลค่าผลิตภัณฑ์แปรรูปเกษตรด้วยเทคโนโลยีและนวัตกรรม ประจำปีงบประมาณ พ.ศ. 2565</t>
  </si>
  <si>
    <t>พัฒนาและปรับปรุงเส้นทางขนส่งและกระจายสินค้าทางการเกษตร กิจกรรม ติดตั้งไฟฟ้าแสงสว่าง ทางหลวงหมายเลข 3 ตอน บ้านสิ้ว - โพธิ์ทอง - บ้านพลิ้ว อำเภอเมืองจันทบุรี อำเภอแหลมสิงห์ จังหวัดจันทบุรี</t>
  </si>
  <si>
    <t>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ระยะทาง 3.000 กม.</t>
  </si>
  <si>
    <t>โครงการพัฒนาเส้นทางขนส่งทางการเกษตร ถนนสายบ้านหนองจอก – บ้านหนองไม้ตาย ตำบลหนองจอก อำเภอบ้านไร่ จังหวัดอุทัยธานี</t>
  </si>
  <si>
    <t>โครงการพัฒนาเส้นทางขนส่งทางการเกษตร ถนนสายบ้านพุตาลิต หมู่ที่ 7 - บ้านชุมทางหลวง ตำบลหูช้าง อำเภอบ้านไร่ จังหวัดอุทัยธานี</t>
  </si>
  <si>
    <t>โครงการพัฒนาเส้นทางขนส่งทางการเกษตร ถนนสายบ้านบ่อยาง - บ้านหนองตะโก ตำบลบ่อยาง อำเภอสว่างอารมณ์ จังหวัดอุทัยธานี</t>
  </si>
  <si>
    <t>โครงการพัฒนาเส้นทางขนส่งทางการเกษตร ถนนสายบ้านตลาดใหม่ป่าผาก - บ้านบ่อน้ำเย็น ตำบลสุขฤทัย อำเภอห้วยคต จังหวัดอุทัยธานี</t>
  </si>
  <si>
    <t>โครงการพัฒนาสินค้าเกษตรเพื่อเพิ่มรายได้ให้กับชุมชนบ้านวังทับไทร หมู่ที่ 1 ตำบลวังทับไทร อำเภอสากเหล็ก จังหวัดพิจิตร</t>
  </si>
  <si>
    <t>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เพื่อให้เพิ่มมูลค่า รายได้และขีดความสามารถในการแข่งขันสู่ตลาดสากล</t>
  </si>
  <si>
    <t>กิจกรรมส่งเสริมและพัฒนาสมุนไพรอินทรีย์แบบครบวงจร กิจกรรมย่อย : ส่งเสริมและพัฒนาสมุนไพรอินทรีย์แบบครบครบวงจร</t>
  </si>
  <si>
    <t>โครงการวิจัย การถ่ายทอดเทคโนโลยีผลิตภัณฑ์ยางสู่ผู้ประกอบการ Technology Transfer of Innovative and Existing Rubber Products to Entrepreneur</t>
  </si>
  <si>
    <t>โครงการ การพัฒนาสื่อส่งเสริมความรอบรู้เพื่อสุขภาพช่องปากของเฉพาะกลุ่มพิเศษ Media Development for Special Population’ s Oral Health Literacy</t>
  </si>
  <si>
    <t>โครงการวิจัย การจัดทำร่างมาตรฐานเท้าเทียมจากยางธรรมชาติ</t>
  </si>
  <si>
    <t>โครงการวิจัย การวิจัยเพื่อกำหนดร่างมาตรฐานผลิตภัณฑ์อุตสาหกรรมยางปิด ช่องว่างระหว่างชานชาลากับประตูรถไฟฟ้า</t>
  </si>
  <si>
    <t>โครงการวิจัย แผ่นลดแรงกดทับจากยางธรรมชาติสำหรับป้องกันการเกิดแผลกดทับ</t>
  </si>
  <si>
    <t>โครงการวิจัย การพัฒนายางซับแรงกระแทกจากยางธรรมชาติสำหรับติดตั้งเสริมกับราวเหล็ก ลูกฟูก</t>
  </si>
  <si>
    <t>โครงการวิจัย รองเท้ายางอัจฉริยะสำหรับการช่วยการเดินของผู้ป่วย</t>
  </si>
  <si>
    <t>โครงการวิจัย การพัฒนาราวกันชนชนิดลูกกลิ้งยางพาราต้นแบบ (Rolling Guard Barrier) สาหรับกันกระแทกบริเวณทางโค้งถนนทางหลวง</t>
  </si>
  <si>
    <t>โครงการวิจัย การปรับปรุงสมบัติการทนไฟของโฟมยางธรรมชาติด้วยสาร เลเยอร์ดับเบิลไฮดรอกไซด์</t>
  </si>
  <si>
    <t>โครงการวิจัย การพัฒนายางธรรมชาติเทอร์โมพลาสติกย่อยสลายได้สำหรับผลิตภัณฑ์ กระถางปลูกทางการเกษตร</t>
  </si>
  <si>
    <t>โครงการวิจัย การชะลอการเกิดเชื้อราในยางธรรมชาติแผ่นดิบโดยใช้สังกะสีออกไซด์ดัดแปร</t>
  </si>
  <si>
    <t>โครงการวิจัย การดับกลิ่นเหม็นของยางก้อนถ้วยโดยใช้สารออแกนิกและจุลินทรีย์</t>
  </si>
  <si>
    <t>โครงการวิจัย การปรับปรุงคุณสมบัติของผิวทางคอนกรีตด้วยน้ำยางพาราผสมสารผสมเพิ่ม</t>
  </si>
  <si>
    <t>โครงการวิจัย การเปรียบเทียบสมรรถนะและต้นทุนของแอสฟัลต์คอนกรีตที่ปรับปรุงด้วยยางแห้งและน้ำยางข้น</t>
  </si>
  <si>
    <t>โครงการวิจัย พื้นนำทางเรืองแสงในที่มืดจากยางพารา</t>
  </si>
  <si>
    <t>โครงการวิจัย การพัฒนากระบวนการวิเคราะห์สารโบรอนในไม้ยางพาราที่อาบตัวยาป้องกันรักษาเนื้อไม้</t>
  </si>
  <si>
    <t>โครงการวิจัย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</t>
  </si>
  <si>
    <t>โครงการวิจัย การพัฒนาอุปกรณ์จากยางพาราเพื่อปรับพฤติกรรมไม่พึงประสงค์และส่งเสริมสวัสดิภาพสุนัข</t>
  </si>
  <si>
    <t>โครงการวิจัย การพัฒนาคุณสมบัติไม้ยางพาราเพื่อใช้งานเป็นวัสดุฉนวนกันความร้อนและเสียงสำหรับผนังภายในอาคาร</t>
  </si>
  <si>
    <t>อโครงการวิจัย การพัฒนากระบวนการผลิตสารเมทาบอไลท์จากแอคติโนมัยสีทเพื่อลดการเกิดเชื้อราบนแผ่นยาง</t>
  </si>
  <si>
    <t>โครงการวิจัย แผ่นพื้นยางคอมโพสิทสำหรับผลิตไฟฟ้า: เฟส 2</t>
  </si>
  <si>
    <t>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(กรณีศึกษา ตลาดหลัก ได้แก่ ญี่ปุ่น ตลาดรอง ได้แก่ กัมพูชา และตลาดที่มีศักภาพ ได้แก่ เวียดนาม)</t>
  </si>
  <si>
    <t>โครงการวิจัย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</t>
  </si>
  <si>
    <t>โครงการวิจัย ความเสี่ยงและกลยุทธ์จัดการความเสี่ยงของเกษตรกรสวนยาง ในประเทศไทย</t>
  </si>
  <si>
    <t>โครงการวิจัย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</t>
  </si>
  <si>
    <t>โครงการวิจัย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</t>
  </si>
  <si>
    <t>ส่งเสริมการแปรรูปและสร้างมูลค่าเพิ่มผลิตภัณฑ์อาหารเสริมชะลอวัย (Anti-Aging) จากสารสกัดหอมแดงศรีสะเกษ</t>
  </si>
  <si>
    <t>ชื่อโครงการ / การดำเนินงาน (URL)</t>
  </si>
  <si>
    <t>concat</t>
  </si>
  <si>
    <t>หมายเหตุ: เปลี่ยนจาก v2_030401V03F04 เป็น v3_030401V04F04</t>
  </si>
  <si>
    <t>หมายเหตุ: เปลี่ยนจาก v2_030401V05F03 เป็น v3_030401V04F03</t>
  </si>
  <si>
    <t>หมายเหตุ: เปลี่ยนจาก v2_030401V03F03 เป็น v3_030401V04F04</t>
  </si>
  <si>
    <t>หมายเหตุ: เปลี่ยนจาก v2_030401V03F06 เป็น v3_030401V02F03</t>
  </si>
  <si>
    <t>หมายเหตุ: เปลี่ยนจาก v2_030401V03F05 เป็น v3_030401V04F04</t>
  </si>
  <si>
    <t>หมายเหตุ: เปลี่ยนจาก v2_030401V03F09 เป็น v3_030401V02F06</t>
  </si>
  <si>
    <t>หมายเหตุ: เปลี่ยนจาก v2_030401V04F02 เป็น v3_030401V03F02</t>
  </si>
  <si>
    <t>หมายเหตุ: เปลี่ยนจาก v2_030401V01F01 เป็น v3_030401V04F01</t>
  </si>
  <si>
    <t>หมายเหตุ: เปลี่ยนจาก v2_030401V02F01 เป็น v3_030401V01F01</t>
  </si>
  <si>
    <t>030401V05F06</t>
  </si>
  <si>
    <t>(blank)</t>
  </si>
  <si>
    <t xml:space="preserve"> องค์ประกอบ/ปัจจัย</t>
  </si>
  <si>
    <t>'</t>
  </si>
  <si>
    <t>รวมจำนวนโครงการทั้งหมด</t>
  </si>
  <si>
    <r>
      <t>FVCT</t>
    </r>
    <r>
      <rPr>
        <b/>
        <sz val="16"/>
        <color rgb="FFC00000"/>
        <rFont val="TH SarabunPSK"/>
        <family val="2"/>
      </rPr>
      <t xml:space="preserve"> ฉบับแก้ไข</t>
    </r>
    <r>
      <rPr>
        <b/>
        <sz val="16"/>
        <rFont val="TH SarabunPSK"/>
        <family val="2"/>
      </rPr>
      <t>ประจำปีงบประมาณ พ.ศ. 2568</t>
    </r>
  </si>
  <si>
    <r>
      <t xml:space="preserve">FVCT </t>
    </r>
    <r>
      <rPr>
        <b/>
        <sz val="16"/>
        <color rgb="FFC00000"/>
        <rFont val="TH SarabunPSK"/>
        <family val="2"/>
      </rPr>
      <t>ฉบับเดิม</t>
    </r>
    <r>
      <rPr>
        <b/>
        <sz val="16"/>
        <rFont val="TH SarabunPSK"/>
        <family val="2"/>
      </rPr>
      <t>ประจำปีงบประมาณ พ.ศ. 2566</t>
    </r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</si>
  <si>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</si>
  <si>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</si>
  <si>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</si>
  <si>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</si>
  <si>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</si>
  <si>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</si>
  <si>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</si>
  <si>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</si>
  <si>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</si>
  <si>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</si>
  <si>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</si>
  <si>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</si>
  <si>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</si>
  <si>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</si>
  <si>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</si>
  <si>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</si>
  <si>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64c7a2650c32d567fa9feed8</t>
  </si>
  <si>
    <t>|030401</t>
  </si>
  <si>
    <t>ไม่ผ่านเข้ารอบ</t>
  </si>
  <si>
    <t>-</t>
  </si>
  <si>
    <t>4B</t>
  </si>
  <si>
    <t>64cfae8f09c3327ccab9b8fa</t>
  </si>
  <si>
    <t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t>
  </si>
  <si>
    <t>64cc671d87db92668b2bebea</t>
  </si>
  <si>
    <t>4A</t>
  </si>
  <si>
    <t>64d5abcda5d7e679e7b8ffb0</t>
  </si>
  <si>
    <t>64cb2398d3a5392f8fe7de6e</t>
  </si>
  <si>
    <t>64be4c1494c3ec0656e85cab</t>
  </si>
  <si>
    <t>64c5f9b3e352512f989560f9</t>
  </si>
  <si>
    <t>64d59a14586d9404eab11e7b</t>
  </si>
  <si>
    <t>64cc9e3b87db92668b2bec14</t>
  </si>
  <si>
    <t>64d30234b6888910c89d4338</t>
  </si>
  <si>
    <t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t>
  </si>
  <si>
    <t>64d30dd216a6092f6a4c2153</t>
  </si>
  <si>
    <t>64bdf48194c3ec0656e85bb0</t>
  </si>
  <si>
    <t>64b7dcfd22ab130f452a9fe6</t>
  </si>
  <si>
    <t>64d2fbd10df91d2f7789edb6</t>
  </si>
  <si>
    <t>64be663faf5e17043d884934</t>
  </si>
  <si>
    <t>64d09f9f8b99e8474a961a62</t>
  </si>
  <si>
    <t>64bb8c34af5e17043d883b0d</t>
  </si>
  <si>
    <t>64d5c2a2671a0e79e590ccca</t>
  </si>
  <si>
    <t>64c35d3f506f8c044400dbfc</t>
  </si>
  <si>
    <t>64ccb1a7f7409e1e1a11c729</t>
  </si>
  <si>
    <t>64c0c159e352512f98955d94</t>
  </si>
  <si>
    <t>64ba411a506f8c0444009d10</t>
  </si>
  <si>
    <t>64c23dbf506f8c044400d50a</t>
  </si>
  <si>
    <t>64ba594ff65531064ba72cdb</t>
  </si>
  <si>
    <t>64c64e531f3e752f90a103e1</t>
  </si>
  <si>
    <t>64c0ade80274b80437f93b14</t>
  </si>
  <si>
    <t>64c3d5271f3e752f90a1033c</t>
  </si>
  <si>
    <t>64c765ec204dd42f9682bfff</t>
  </si>
  <si>
    <t>64cb45d18d1dca680ae46e0c</t>
  </si>
  <si>
    <t>64c250b4204dd42f9682be68</t>
  </si>
  <si>
    <t>64cb831d8d1dca680ae47242</t>
  </si>
  <si>
    <t>64d0668109c3327ccab9b936</t>
  </si>
  <si>
    <t>64bf517d6b56f9043629657c</t>
  </si>
  <si>
    <t>64cb7fc6fc0a1b67fce29ec2</t>
  </si>
  <si>
    <t>64d1fb8616a6092f6a4c1e0a</t>
  </si>
  <si>
    <t>64cb55dd8d1dca680ae46f03</t>
  </si>
  <si>
    <t>64bdfef2af5e17043d8840c8</t>
  </si>
  <si>
    <t>64bdf92cf65531064ba72da1</t>
  </si>
  <si>
    <t>64b4adeb22ab130f452a86f8</t>
  </si>
  <si>
    <t>64bf362eaf5e17043d884a82</t>
  </si>
  <si>
    <t>64bf49be13cafb0653521c3d</t>
  </si>
  <si>
    <t>64bf4e6a0274b80437f92d96</t>
  </si>
  <si>
    <t>64bfa357204dd42f9682bb4f</t>
  </si>
  <si>
    <t>ผ่านเข้ารอบ</t>
  </si>
  <si>
    <t>B</t>
  </si>
  <si>
    <t>64b4b01a22ab130f452a8711</t>
  </si>
  <si>
    <t>64d5b26b5e954579dfb9fd3f</t>
  </si>
  <si>
    <t>64c202ce1f3e752f90a10198</t>
  </si>
  <si>
    <t>64ba400013cafb0653521a43</t>
  </si>
  <si>
    <t>64c23985204dd42f9682be33</t>
  </si>
  <si>
    <t>64c225910274b80437f94c27</t>
  </si>
  <si>
    <t>โครงการส่งเสริมและพัฒนาอาชีพเกษตรกรผู้ปลูกขนุนคุณภาพเพื่อแปรรูปผ่านเข้ารอบอาหารแห่งอนาคต</t>
  </si>
  <si>
    <t>64c31e81506f8c044400da5e</t>
  </si>
  <si>
    <t>โครงการส่งเสริมและพัฒนาอาชีพเกษตรกรผู้ปลูกไม้ผลเศรษฐกิจเพื่อแปรรูปผ่านเข้ารอบอาหารแห่งอนาคต</t>
  </si>
  <si>
    <t>64c34932d3a5392f8fe7dc95</t>
  </si>
  <si>
    <t>64c760061f3e752f90a10431</t>
  </si>
  <si>
    <t>64d09e3de4cc6615a3cba902</t>
  </si>
  <si>
    <t>64bdff05af5e17043d8840cb</t>
  </si>
  <si>
    <t>64c2317c506f8c044400d23f</t>
  </si>
  <si>
    <t>64b61956a3b1a20f4c5b10e6</t>
  </si>
  <si>
    <t>64bf767c0274b80437f930bd</t>
  </si>
  <si>
    <t>64c33c2ad3a5392f8fe7dc8c</t>
  </si>
  <si>
    <t>64ba71bb506f8c0444009f34</t>
  </si>
  <si>
    <t>64d601affd3ad204ecf0ab51</t>
  </si>
  <si>
    <t xml:space="preserve">พัฒนาท่าเทียบเรือประมงพื้นบ้านและศูนย์จำหน่ายสินค้าประมงพื้นบ้าน </t>
  </si>
  <si>
    <t>หมายเหตุ</t>
  </si>
  <si>
    <t>ห่วงโซ่คุณค่าฯ (FVCT) (ฉบับแก้ไข) (พ.ศ. 2567-2570)</t>
  </si>
  <si>
    <t>ห่วงโซ่คุณค่าฯ (FVCT) (ฉบับเดิม)</t>
  </si>
  <si>
    <t xml:space="preserve">หมายเหตุ : ตัวอักษรสีแดง หมายถึง องค์ประกอบ/ปัจจัยที่มีการแก้ไข </t>
  </si>
  <si>
    <t>หมายเหตุ: เปลี่ยนจาก v2_030401V03F01 เป็น v3_030401V02F01</t>
  </si>
  <si>
    <t>หมายเหตุ: เปลี่ยนจาก v2_030401V04F01 เป็น v3_030401V03F01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</si>
  <si>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</t>
    </r>
    <r>
      <rPr>
        <b/>
        <sz val="22"/>
        <color rgb="FFFF3300"/>
        <rFont val="TH SarabunPSK"/>
        <family val="2"/>
      </rPr>
      <t xml:space="preserve">ห่วงโซ่คุณค่าฯ (FVCT) (ฉบับแก้ไข) (พ.ศ. 2567-2570) </t>
    </r>
  </si>
  <si>
    <t>โครงการภายใต้เป้าหมายแผนแม่บทย่อย: 030401 สินค้าเกษตรแปรรูปและผลิตภัณฑ์มีมูลค่าเพิ่มขึ้น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</si>
</sst>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0"/>
      <name val="TH SarabunPSK"/>
      <family val="2"/>
    </font>
    <font>
      <sz val="16"/>
      <color theme="0"/>
      <name val="TH SarabunPSK"/>
      <family val="2"/>
    </font>
    <font>
      <b/>
      <sz val="16"/>
      <color theme="1"/>
      <name val="TH SarabunPSK"/>
      <family val="2"/>
    </font>
    <font>
      <b/>
      <sz val="14"/>
      <name val="TH SarabunPSK"/>
      <family val="2"/>
    </font>
    <font>
      <b/>
      <sz val="16"/>
      <color rgb="FFC00000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22"/>
      <color rgb="FF0070C0"/>
      <name val="TH SarabunPSK"/>
      <family val="2"/>
    </font>
    <font>
      <b/>
      <sz val="22"/>
      <color rgb="FFFF3300"/>
      <name val="TH SarabunPSK"/>
      <family val="2"/>
    </font>
    <font>
      <b/>
      <sz val="26"/>
      <name val="TH SarabunPSK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</cellStyleXfs>
  <cellXfs count="112">
    <xf numFmtId="0" fontId="0" fillId="0" borderId="0" xfId="0" applyFont="1" applyFill="1" applyBorder="1"/>
    <xf numFmtId="0" fontId="1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5" fillId="2" borderId="2" xfId="1" applyFont="1" applyFill="1" applyBorder="1" applyAlignment="1">
      <alignment horizontal="left" vertical="top"/>
    </xf>
    <xf numFmtId="1" fontId="4" fillId="0" borderId="0" xfId="0" applyNumberFormat="1" applyFont="1" applyFill="1" applyBorder="1"/>
    <xf numFmtId="0" fontId="5" fillId="2" borderId="3" xfId="1" applyFont="1" applyFill="1" applyBorder="1" applyAlignment="1">
      <alignment horizontal="left" vertical="top"/>
    </xf>
    <xf numFmtId="0" fontId="5" fillId="0" borderId="0" xfId="1" applyFont="1" applyFill="1" applyBorder="1"/>
    <xf numFmtId="0" fontId="5" fillId="2" borderId="4" xfId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7" borderId="0" xfId="0" applyFont="1" applyFill="1" applyBorder="1"/>
    <xf numFmtId="1" fontId="4" fillId="7" borderId="0" xfId="0" applyNumberFormat="1" applyFont="1" applyFill="1" applyBorder="1"/>
    <xf numFmtId="0" fontId="5" fillId="0" borderId="3" xfId="1" applyFont="1" applyFill="1" applyBorder="1" applyAlignment="1">
      <alignment horizontal="left" vertical="top"/>
    </xf>
    <xf numFmtId="0" fontId="4" fillId="8" borderId="0" xfId="0" applyFont="1" applyFill="1" applyBorder="1"/>
    <xf numFmtId="0" fontId="3" fillId="3" borderId="1" xfId="0" applyFont="1" applyFill="1" applyBorder="1" applyAlignment="1">
      <alignment horizontal="left" vertical="center"/>
    </xf>
    <xf numFmtId="0" fontId="5" fillId="0" borderId="4" xfId="1" applyFont="1" applyFill="1" applyBorder="1" applyAlignment="1">
      <alignment horizontal="left" vertical="top"/>
    </xf>
    <xf numFmtId="0" fontId="6" fillId="0" borderId="0" xfId="0" applyFont="1" applyFill="1" applyBorder="1" applyAlignment="1"/>
    <xf numFmtId="0" fontId="0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4" fillId="5" borderId="0" xfId="0" applyFont="1" applyFill="1" applyBorder="1"/>
    <xf numFmtId="0" fontId="4" fillId="13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4" fillId="16" borderId="0" xfId="0" applyFont="1" applyFill="1" applyBorder="1"/>
    <xf numFmtId="0" fontId="4" fillId="17" borderId="0" xfId="0" applyFont="1" applyFill="1" applyBorder="1"/>
    <xf numFmtId="0" fontId="4" fillId="18" borderId="0" xfId="0" applyFont="1" applyFill="1" applyBorder="1"/>
    <xf numFmtId="0" fontId="4" fillId="19" borderId="0" xfId="0" applyFont="1" applyFill="1" applyBorder="1"/>
    <xf numFmtId="0" fontId="4" fillId="20" borderId="0" xfId="0" applyFont="1" applyFill="1" applyBorder="1"/>
    <xf numFmtId="0" fontId="4" fillId="21" borderId="0" xfId="0" applyFont="1" applyFill="1" applyBorder="1"/>
    <xf numFmtId="0" fontId="4" fillId="22" borderId="0" xfId="0" applyFont="1" applyFill="1" applyBorder="1"/>
    <xf numFmtId="0" fontId="4" fillId="23" borderId="0" xfId="0" applyFont="1" applyFill="1" applyBorder="1"/>
    <xf numFmtId="0" fontId="4" fillId="24" borderId="0" xfId="0" applyFont="1" applyFill="1" applyBorder="1"/>
    <xf numFmtId="0" fontId="4" fillId="25" borderId="0" xfId="0" applyFont="1" applyFill="1" applyBorder="1"/>
    <xf numFmtId="0" fontId="4" fillId="26" borderId="0" xfId="0" applyFont="1" applyFill="1" applyBorder="1"/>
    <xf numFmtId="0" fontId="7" fillId="27" borderId="0" xfId="0" applyFont="1" applyFill="1" applyBorder="1"/>
    <xf numFmtId="0" fontId="7" fillId="28" borderId="0" xfId="0" applyFont="1" applyFill="1" applyBorder="1"/>
    <xf numFmtId="0" fontId="7" fillId="6" borderId="0" xfId="0" applyFont="1" applyFill="1" applyBorder="1"/>
    <xf numFmtId="0" fontId="7" fillId="29" borderId="0" xfId="0" applyFont="1" applyFill="1" applyBorder="1"/>
    <xf numFmtId="0" fontId="7" fillId="30" borderId="0" xfId="0" applyFont="1" applyFill="1" applyBorder="1"/>
    <xf numFmtId="0" fontId="7" fillId="31" borderId="0" xfId="0" applyFont="1" applyFill="1" applyBorder="1"/>
    <xf numFmtId="0" fontId="4" fillId="32" borderId="0" xfId="0" applyFont="1" applyFill="1" applyBorder="1"/>
    <xf numFmtId="0" fontId="4" fillId="33" borderId="0" xfId="0" applyFont="1" applyFill="1" applyBorder="1"/>
    <xf numFmtId="0" fontId="7" fillId="34" borderId="0" xfId="0" applyFont="1" applyFill="1" applyBorder="1"/>
    <xf numFmtId="0" fontId="7" fillId="35" borderId="0" xfId="0" applyFont="1" applyFill="1" applyBorder="1"/>
    <xf numFmtId="0" fontId="3" fillId="0" borderId="0" xfId="0" applyNumberFormat="1" applyFont="1" applyFill="1" applyBorder="1"/>
    <xf numFmtId="0" fontId="3" fillId="36" borderId="0" xfId="0" applyFont="1" applyFill="1" applyBorder="1"/>
    <xf numFmtId="0" fontId="3" fillId="37" borderId="0" xfId="0" applyNumberFormat="1" applyFont="1" applyFill="1" applyBorder="1"/>
    <xf numFmtId="0" fontId="8" fillId="37" borderId="0" xfId="0" applyNumberFormat="1" applyFont="1" applyFill="1" applyBorder="1"/>
    <xf numFmtId="0" fontId="3" fillId="36" borderId="0" xfId="0" applyFont="1" applyFill="1" applyBorder="1" applyAlignment="1">
      <alignment vertical="top"/>
    </xf>
    <xf numFmtId="0" fontId="8" fillId="37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9" fillId="36" borderId="0" xfId="0" applyFont="1" applyFill="1" applyBorder="1"/>
    <xf numFmtId="0" fontId="9" fillId="37" borderId="0" xfId="0" applyFont="1" applyFill="1" applyBorder="1" applyAlignment="1">
      <alignment horizontal="left" vertical="top"/>
    </xf>
    <xf numFmtId="0" fontId="11" fillId="38" borderId="1" xfId="2" applyFont="1" applyFill="1" applyBorder="1" applyAlignment="1">
      <alignment horizontal="center" vertical="center"/>
    </xf>
    <xf numFmtId="0" fontId="11" fillId="38" borderId="6" xfId="2" applyFont="1" applyFill="1" applyBorder="1" applyAlignment="1">
      <alignment horizontal="center" vertical="center"/>
    </xf>
    <xf numFmtId="0" fontId="11" fillId="39" borderId="1" xfId="2" applyFont="1" applyFill="1" applyBorder="1" applyAlignment="1">
      <alignment horizontal="center" vertical="center"/>
    </xf>
    <xf numFmtId="0" fontId="11" fillId="33" borderId="1" xfId="2" applyFont="1" applyFill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12" fillId="0" borderId="0" xfId="2" applyFont="1" applyAlignment="1">
      <alignment horizontal="left"/>
    </xf>
    <xf numFmtId="0" fontId="13" fillId="0" borderId="0" xfId="3" applyFont="1" applyFill="1" applyAlignment="1">
      <alignment horizontal="left"/>
    </xf>
    <xf numFmtId="0" fontId="14" fillId="0" borderId="0" xfId="2" applyFont="1" applyAlignment="1">
      <alignment horizontal="center"/>
    </xf>
    <xf numFmtId="0" fontId="15" fillId="0" borderId="0" xfId="2" applyFont="1" applyAlignment="1">
      <alignment horizontal="center"/>
    </xf>
    <xf numFmtId="0" fontId="16" fillId="0" borderId="0" xfId="2" applyFont="1" applyAlignment="1">
      <alignment horizontal="center"/>
    </xf>
    <xf numFmtId="0" fontId="4" fillId="9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0" fontId="4" fillId="12" borderId="0" xfId="0" applyFont="1" applyFill="1" applyBorder="1" applyAlignment="1">
      <alignment horizontal="center" vertical="center"/>
    </xf>
    <xf numFmtId="0" fontId="4" fillId="25" borderId="0" xfId="0" applyFont="1" applyFill="1" applyBorder="1" applyAlignment="1">
      <alignment horizontal="center" vertical="center"/>
    </xf>
    <xf numFmtId="0" fontId="4" fillId="14" borderId="0" xfId="0" applyFont="1" applyFill="1" applyBorder="1" applyAlignment="1">
      <alignment horizontal="center" vertical="center"/>
    </xf>
    <xf numFmtId="0" fontId="4" fillId="15" borderId="0" xfId="0" applyFont="1" applyFill="1" applyBorder="1" applyAlignment="1">
      <alignment horizontal="center" vertical="center"/>
    </xf>
    <xf numFmtId="0" fontId="4" fillId="17" borderId="0" xfId="0" applyFont="1" applyFill="1" applyBorder="1" applyAlignment="1">
      <alignment horizontal="center" vertical="center"/>
    </xf>
    <xf numFmtId="0" fontId="4" fillId="26" borderId="0" xfId="0" applyFont="1" applyFill="1" applyBorder="1" applyAlignment="1">
      <alignment horizontal="center" vertical="center"/>
    </xf>
    <xf numFmtId="0" fontId="7" fillId="27" borderId="0" xfId="0" applyFont="1" applyFill="1" applyBorder="1" applyAlignment="1">
      <alignment horizontal="center" vertical="center"/>
    </xf>
    <xf numFmtId="0" fontId="7" fillId="28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40" borderId="1" xfId="0" applyFont="1" applyFill="1" applyBorder="1" applyAlignment="1">
      <alignment horizontal="center" vertical="center"/>
    </xf>
    <xf numFmtId="0" fontId="3" fillId="40" borderId="7" xfId="0" applyFont="1" applyFill="1" applyBorder="1" applyAlignment="1">
      <alignment horizontal="center" vertical="center"/>
    </xf>
    <xf numFmtId="0" fontId="3" fillId="41" borderId="5" xfId="0" applyFont="1" applyFill="1" applyBorder="1" applyAlignment="1">
      <alignment horizontal="center" vertical="center"/>
    </xf>
    <xf numFmtId="0" fontId="3" fillId="41" borderId="8" xfId="0" applyFont="1" applyFill="1" applyBorder="1" applyAlignment="1">
      <alignment horizontal="center" vertical="center"/>
    </xf>
    <xf numFmtId="0" fontId="9" fillId="42" borderId="5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12" borderId="7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4" fillId="4" borderId="0" xfId="0" applyFont="1" applyFill="1" applyBorder="1"/>
    <xf numFmtId="0" fontId="18" fillId="3" borderId="6" xfId="0" applyFont="1" applyFill="1" applyBorder="1"/>
    <xf numFmtId="0" fontId="3" fillId="3" borderId="5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21" fillId="0" borderId="0" xfId="0" applyFont="1" applyFill="1" applyBorder="1" applyAlignment="1"/>
    <xf numFmtId="0" fontId="3" fillId="0" borderId="0" xfId="0" applyFont="1" applyFill="1" applyBorder="1" applyAlignment="1">
      <alignment horizontal="left" indent="1"/>
    </xf>
    <xf numFmtId="0" fontId="3" fillId="40" borderId="1" xfId="0" applyFont="1" applyFill="1" applyBorder="1" applyAlignment="1">
      <alignment horizontal="center" vertical="top"/>
    </xf>
    <xf numFmtId="0" fontId="3" fillId="40" borderId="7" xfId="0" applyFont="1" applyFill="1" applyBorder="1" applyAlignment="1">
      <alignment horizontal="center" vertical="top"/>
    </xf>
    <xf numFmtId="0" fontId="3" fillId="12" borderId="1" xfId="0" applyFont="1" applyFill="1" applyBorder="1" applyAlignment="1">
      <alignment horizontal="center" vertical="top"/>
    </xf>
    <xf numFmtId="0" fontId="3" fillId="12" borderId="7" xfId="0" applyFont="1" applyFill="1" applyBorder="1" applyAlignment="1">
      <alignment horizontal="center" vertical="top"/>
    </xf>
    <xf numFmtId="0" fontId="12" fillId="0" borderId="0" xfId="2" applyFont="1" applyFill="1" applyAlignment="1">
      <alignment horizontal="left"/>
    </xf>
    <xf numFmtId="0" fontId="12" fillId="0" borderId="0" xfId="2" applyFont="1" applyFill="1" applyAlignment="1">
      <alignment horizontal="center"/>
    </xf>
    <xf numFmtId="0" fontId="14" fillId="0" borderId="0" xfId="2" applyFont="1" applyFill="1" applyAlignment="1">
      <alignment horizontal="center"/>
    </xf>
    <xf numFmtId="0" fontId="16" fillId="0" borderId="0" xfId="2" applyFont="1" applyFill="1" applyAlignment="1">
      <alignment horizontal="center"/>
    </xf>
    <xf numFmtId="0" fontId="9" fillId="36" borderId="0" xfId="0" applyFont="1" applyFill="1" applyBorder="1" applyAlignment="1">
      <alignment horizontal="center" vertical="center" wrapText="1"/>
    </xf>
    <xf numFmtId="0" fontId="3" fillId="36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9" fillId="36" borderId="0" xfId="0" applyFont="1" applyFill="1" applyBorder="1" applyAlignment="1">
      <alignment horizontal="left" vertical="top" wrapText="1"/>
    </xf>
  </cellXfs>
  <cellStyles count="4">
    <cellStyle name="Hyperlink" xfId="1" builtinId="8"/>
    <cellStyle name="Hyperlink 2" xfId="3" xr:uid="{4B8A1A27-A6A2-48EA-9EFC-F2495E6471B9}"/>
    <cellStyle name="Normal" xfId="0" builtinId="0"/>
    <cellStyle name="ปกติ 2" xfId="2" xr:uid="{FA1E68AC-CB25-417D-BCFC-773333A90F93}"/>
  </cellStyles>
  <dxfs count="99">
    <dxf>
      <alignment horizontal="center"/>
    </dxf>
    <dxf>
      <alignment horizontal="left"/>
    </dxf>
    <dxf>
      <alignment vertical="center"/>
    </dxf>
    <dxf>
      <alignment vertical="top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font>
        <sz val="14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1"/>
      </font>
    </dxf>
    <dxf>
      <font>
        <color theme="1"/>
      </font>
    </dxf>
    <dxf>
      <fill>
        <patternFill patternType="solid">
          <bgColor theme="9" tint="0.599993896298104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8E4BC"/>
      <color rgb="FFFFFF99"/>
      <color rgb="FFCCCC00"/>
      <color rgb="FF00CC99"/>
      <color rgb="FFCC99FF"/>
      <color rgb="FFFF99CC"/>
      <color rgb="FF66FF33"/>
      <color rgb="FF6600CC"/>
      <color rgb="FFCC00CC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12698</xdr:rowOff>
    </xdr:from>
    <xdr:to>
      <xdr:col>7</xdr:col>
      <xdr:colOff>63500</xdr:colOff>
      <xdr:row>4</xdr:row>
      <xdr:rowOff>145142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1A1034E-3185-4BFE-8DD2-1786D102AB57}"/>
            </a:ext>
          </a:extLst>
        </xdr:cNvPr>
        <xdr:cNvSpPr txBox="1"/>
      </xdr:nvSpPr>
      <xdr:spPr>
        <a:xfrm>
          <a:off x="63500" y="429984"/>
          <a:ext cx="7102929" cy="8128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210537</xdr:colOff>
      <xdr:row>1</xdr:row>
      <xdr:rowOff>9071</xdr:rowOff>
    </xdr:from>
    <xdr:to>
      <xdr:col>9</xdr:col>
      <xdr:colOff>283896</xdr:colOff>
      <xdr:row>4</xdr:row>
      <xdr:rowOff>145143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CA4A7FA-79F8-40D5-965C-1AA42AA0F201}"/>
            </a:ext>
          </a:extLst>
        </xdr:cNvPr>
        <xdr:cNvSpPr txBox="1"/>
      </xdr:nvSpPr>
      <xdr:spPr>
        <a:xfrm>
          <a:off x="7313466" y="426357"/>
          <a:ext cx="5806501" cy="816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71521</xdr:colOff>
      <xdr:row>34</xdr:row>
      <xdr:rowOff>165000</xdr:rowOff>
    </xdr:from>
    <xdr:to>
      <xdr:col>25</xdr:col>
      <xdr:colOff>510887</xdr:colOff>
      <xdr:row>51</xdr:row>
      <xdr:rowOff>175751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C65CC38-781F-469C-9293-BFC6472D29DF}"/>
            </a:ext>
          </a:extLst>
        </xdr:cNvPr>
        <xdr:cNvGrpSpPr/>
      </xdr:nvGrpSpPr>
      <xdr:grpSpPr>
        <a:xfrm>
          <a:off x="6303592" y="9635571"/>
          <a:ext cx="8630866" cy="4637180"/>
          <a:chOff x="7685769" y="5108355"/>
          <a:chExt cx="8123325" cy="3983651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59E0CCAF-1D3F-40EC-BAFE-11BC50DD0C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685769" y="5108355"/>
            <a:ext cx="7986938" cy="3983651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65B128C-40FE-4D25-B825-97647D179176}"/>
              </a:ext>
            </a:extLst>
          </xdr:cNvPr>
          <xdr:cNvSpPr txBox="1"/>
        </xdr:nvSpPr>
        <xdr:spPr>
          <a:xfrm>
            <a:off x="14533336" y="8205107"/>
            <a:ext cx="1275758" cy="60964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558</a:t>
            </a:r>
            <a:r>
              <a:rPr kumimoji="0" lang="th-TH" sz="18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  <a:endParaRPr kumimoji="0" lang="en-US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FE896BB-81CF-45FA-82DD-28D329AC1BAB}"/>
              </a:ext>
            </a:extLst>
          </xdr:cNvPr>
          <xdr:cNvSpPr txBox="1"/>
        </xdr:nvSpPr>
        <xdr:spPr>
          <a:xfrm>
            <a:off x="8929914" y="6600825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4EA6B1B-B326-45C1-902B-0A9A74AB119F}"/>
              </a:ext>
            </a:extLst>
          </xdr:cNvPr>
          <xdr:cNvSpPr txBox="1"/>
        </xdr:nvSpPr>
        <xdr:spPr>
          <a:xfrm>
            <a:off x="8722179" y="7135586"/>
            <a:ext cx="733019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8E30FA14-96AD-48E9-9BFC-5D0F7F6F696A}"/>
              </a:ext>
            </a:extLst>
          </xdr:cNvPr>
          <xdr:cNvSpPr txBox="1"/>
        </xdr:nvSpPr>
        <xdr:spPr>
          <a:xfrm>
            <a:off x="10231211" y="6123668"/>
            <a:ext cx="733019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0E84552-3156-4251-A0DF-5F7B33DFF13C}"/>
              </a:ext>
            </a:extLst>
          </xdr:cNvPr>
          <xdr:cNvSpPr txBox="1"/>
        </xdr:nvSpPr>
        <xdr:spPr>
          <a:xfrm>
            <a:off x="9871075" y="6839404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B76D687-AFA8-455D-B6E9-AF267543C1D8}"/>
              </a:ext>
            </a:extLst>
          </xdr:cNvPr>
          <xdr:cNvSpPr txBox="1"/>
        </xdr:nvSpPr>
        <xdr:spPr>
          <a:xfrm>
            <a:off x="12006943" y="6114143"/>
            <a:ext cx="733020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76EB6FF-7B1B-412B-AEE5-F06A572659ED}"/>
              </a:ext>
            </a:extLst>
          </xdr:cNvPr>
          <xdr:cNvSpPr txBox="1"/>
        </xdr:nvSpPr>
        <xdr:spPr>
          <a:xfrm>
            <a:off x="12159343" y="6295118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199614C-40FA-4E29-95B6-701D81340E20}"/>
              </a:ext>
            </a:extLst>
          </xdr:cNvPr>
          <xdr:cNvSpPr txBox="1"/>
        </xdr:nvSpPr>
        <xdr:spPr>
          <a:xfrm>
            <a:off x="11799207" y="6562725"/>
            <a:ext cx="731206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0FD11F9-FE19-4C04-B6B7-F3B3C1D55D18}"/>
              </a:ext>
            </a:extLst>
          </xdr:cNvPr>
          <xdr:cNvSpPr txBox="1"/>
        </xdr:nvSpPr>
        <xdr:spPr>
          <a:xfrm>
            <a:off x="12387943" y="6696529"/>
            <a:ext cx="731205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138A1CF7-6246-482C-978B-37BE478C46BA}"/>
              </a:ext>
            </a:extLst>
          </xdr:cNvPr>
          <xdr:cNvSpPr txBox="1"/>
        </xdr:nvSpPr>
        <xdr:spPr>
          <a:xfrm>
            <a:off x="12387943" y="6897007"/>
            <a:ext cx="731205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A74A3A5A-9064-4FEA-B3BE-C162266E13ED}"/>
              </a:ext>
            </a:extLst>
          </xdr:cNvPr>
          <xdr:cNvSpPr txBox="1"/>
        </xdr:nvSpPr>
        <xdr:spPr>
          <a:xfrm>
            <a:off x="12159343" y="7259864"/>
            <a:ext cx="733020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D738C41E-FD3E-497B-8648-1163E323D194}"/>
              </a:ext>
            </a:extLst>
          </xdr:cNvPr>
          <xdr:cNvSpPr txBox="1"/>
        </xdr:nvSpPr>
        <xdr:spPr>
          <a:xfrm>
            <a:off x="12445093" y="7422243"/>
            <a:ext cx="731205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14FA1D32-6D12-436D-97C5-FBE1577A5CD2}"/>
              </a:ext>
            </a:extLst>
          </xdr:cNvPr>
          <xdr:cNvSpPr txBox="1"/>
        </xdr:nvSpPr>
        <xdr:spPr>
          <a:xfrm>
            <a:off x="12576629" y="7575096"/>
            <a:ext cx="733019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22F614D6-8344-4622-8FD8-6D13CFB1C718}"/>
              </a:ext>
            </a:extLst>
          </xdr:cNvPr>
          <xdr:cNvSpPr txBox="1"/>
        </xdr:nvSpPr>
        <xdr:spPr>
          <a:xfrm>
            <a:off x="12025993" y="7708446"/>
            <a:ext cx="733020" cy="2412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A9261107-C74D-4013-AD34-743D8649E749}"/>
              </a:ext>
            </a:extLst>
          </xdr:cNvPr>
          <xdr:cNvSpPr txBox="1"/>
        </xdr:nvSpPr>
        <xdr:spPr>
          <a:xfrm>
            <a:off x="13973175" y="6142718"/>
            <a:ext cx="733020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F0D6FB17-2CF1-4C8B-AD5E-AA1864920551}"/>
              </a:ext>
            </a:extLst>
          </xdr:cNvPr>
          <xdr:cNvSpPr txBox="1"/>
        </xdr:nvSpPr>
        <xdr:spPr>
          <a:xfrm>
            <a:off x="13811250" y="6657975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CC6D9477-523E-4A04-90D6-98A2E685B30E}"/>
              </a:ext>
            </a:extLst>
          </xdr:cNvPr>
          <xdr:cNvSpPr txBox="1"/>
        </xdr:nvSpPr>
        <xdr:spPr>
          <a:xfrm>
            <a:off x="13963650" y="6906532"/>
            <a:ext cx="733020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D0D01B7D-5115-4C91-9389-BCC6CDB38A53}"/>
              </a:ext>
            </a:extLst>
          </xdr:cNvPr>
          <xdr:cNvSpPr txBox="1"/>
        </xdr:nvSpPr>
        <xdr:spPr>
          <a:xfrm>
            <a:off x="13954125" y="7173686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881BF5B8-7E8B-49B3-A30A-A6579621038B}"/>
              </a:ext>
            </a:extLst>
          </xdr:cNvPr>
          <xdr:cNvSpPr txBox="1"/>
        </xdr:nvSpPr>
        <xdr:spPr>
          <a:xfrm>
            <a:off x="10355036" y="8271782"/>
            <a:ext cx="733019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408AABE6-56E3-49D7-872C-FB6934E37774}"/>
              </a:ext>
            </a:extLst>
          </xdr:cNvPr>
          <xdr:cNvSpPr txBox="1"/>
        </xdr:nvSpPr>
        <xdr:spPr>
          <a:xfrm>
            <a:off x="9909175" y="8405586"/>
            <a:ext cx="733020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4646A3BD-7684-4D74-8FA9-81300CC3883E}"/>
              </a:ext>
            </a:extLst>
          </xdr:cNvPr>
          <xdr:cNvSpPr txBox="1"/>
        </xdr:nvSpPr>
        <xdr:spPr>
          <a:xfrm>
            <a:off x="9861550" y="8567964"/>
            <a:ext cx="733020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F944E720-CB06-4DEC-8F1C-603D70DB4DFF}"/>
              </a:ext>
            </a:extLst>
          </xdr:cNvPr>
          <xdr:cNvSpPr txBox="1"/>
        </xdr:nvSpPr>
        <xdr:spPr>
          <a:xfrm>
            <a:off x="10564586" y="8701768"/>
            <a:ext cx="731205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91650C36-D9CA-4707-A9AC-97D4D3D8BF3D}"/>
              </a:ext>
            </a:extLst>
          </xdr:cNvPr>
          <xdr:cNvSpPr txBox="1"/>
        </xdr:nvSpPr>
        <xdr:spPr>
          <a:xfrm>
            <a:off x="13925550" y="8281307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AC68A28E-6C61-40DD-9F32-CBFB01536245}"/>
              </a:ext>
            </a:extLst>
          </xdr:cNvPr>
          <xdr:cNvSpPr txBox="1"/>
        </xdr:nvSpPr>
        <xdr:spPr>
          <a:xfrm>
            <a:off x="12292693" y="8415111"/>
            <a:ext cx="733020" cy="241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404443EB-6AA8-46D7-9A25-035FA9CDD99A}"/>
              </a:ext>
            </a:extLst>
          </xdr:cNvPr>
          <xdr:cNvSpPr txBox="1"/>
        </xdr:nvSpPr>
        <xdr:spPr>
          <a:xfrm>
            <a:off x="13839825" y="8539389"/>
            <a:ext cx="733020" cy="2502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2F3EDD35-55D1-45EE-A2CF-E543DCF90E77}"/>
              </a:ext>
            </a:extLst>
          </xdr:cNvPr>
          <xdr:cNvSpPr txBox="1"/>
        </xdr:nvSpPr>
        <xdr:spPr>
          <a:xfrm>
            <a:off x="14030325" y="8720818"/>
            <a:ext cx="733020" cy="2502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11</xdr:col>
      <xdr:colOff>34638</xdr:colOff>
      <xdr:row>2</xdr:row>
      <xdr:rowOff>23504</xdr:rowOff>
    </xdr:from>
    <xdr:to>
      <xdr:col>35</xdr:col>
      <xdr:colOff>28459</xdr:colOff>
      <xdr:row>31</xdr:row>
      <xdr:rowOff>34636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5ADE1E2-A869-4A4B-8884-BD428FB54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7229" y="785504"/>
          <a:ext cx="14125457" cy="754454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32.691989930558" createdVersion="6" refreshedVersion="6" minRefreshableVersion="3" recordCount="608" xr:uid="{254DDA26-07C1-4311-8687-8184B59AAE06}">
  <cacheSource type="worksheet">
    <worksheetSource ref="B6:M614" sheet="1. รวม"/>
  </cacheSource>
  <cacheFields count="12">
    <cacheField name="ชื่อโครงการ / การดำเนินงาน (URL)" numFmtId="0">
      <sharedItems containsBlank="1"/>
    </cacheField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7" count="8">
        <n v="2561"/>
        <n v="2562"/>
        <n v="2563"/>
        <n v="2564"/>
        <n v="2565"/>
        <n v="2566"/>
        <n v="2567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5">
        <s v="030401V03"/>
        <s v="030401V04"/>
        <s v="030401V05"/>
        <s v="030401V02"/>
        <s v="030401V01"/>
      </sharedItems>
    </cacheField>
    <cacheField name="ปัจจัย" numFmtId="0">
      <sharedItems count="30">
        <s v="030401V03F03"/>
        <s v="030401V04F02"/>
        <s v="030401V05F03"/>
        <s v="030401V03F08"/>
        <s v="030401V05F02"/>
        <s v="030401V05F01"/>
        <s v="030401V03F07"/>
        <s v="030401V04F04"/>
        <s v="030401V05F08"/>
        <s v="030401V05F05"/>
        <s v="030401V02F01"/>
        <s v="030401V03F04"/>
        <s v="030401V03F06"/>
        <s v="030401V03F09"/>
        <s v="030401V01F01"/>
        <s v="030401V05F04"/>
        <s v="030401V04F01"/>
        <s v="030401V03F01"/>
        <s v="030401V02F02"/>
        <s v="030401V03F05"/>
        <s v="030401V05F07"/>
        <s v="030401V02F03"/>
        <s v="030401V02F05"/>
        <s v="030401V02F06"/>
        <s v="030401V04F03"/>
        <s v="030401V03F02"/>
        <s v="030401V01F02"/>
        <s v="030401V02F07"/>
        <s v="030401V02F04"/>
        <s v="030401V05F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8">
  <r>
    <s v="โครงการพัฒนาศักยภาพกระบวนการแปรรูปสินค้าเกษตร"/>
    <s v="โครงการพัฒนาศักยภาพกระบวนการแปรรูปสินค้าเกษตร"/>
    <s v="ด้านการสร้างความสามารถในการแข่งขัน"/>
    <x v="0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0"/>
  </r>
  <r>
    <s v="โครงการตลาดสินค้าเกษตรคุณภาพดิจิทัล"/>
    <s v="โครงการตลาดสินค้าเกษตรคุณภาพดิจิทัล"/>
    <s v="ด้านการสร้างความสามารถในการแข่งขัน"/>
    <x v="0"/>
    <s v="ตุลาคม 2560"/>
    <s v="กันยายน 2565"/>
    <s v="กองแผนงานและงบประมาณ"/>
    <s v="องค์การตลาดเพื่อเกษตรกร"/>
    <s v="กระทรวงเกษตรและสหกรณ์"/>
    <m/>
    <x v="1"/>
    <x v="1"/>
  </r>
  <r>
    <s v="โครงการวิจัย การพัฒนาสังขยาเสริมงาดำพลังงานต่ำ"/>
    <s v="โครงการวิจัย การพัฒนาสังขยาเสริมงาดำพลังงานต่ำ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วิจัย เครปข้าวไทย"/>
    <s v="โครงการวิจัย เครปข้าวไทย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ผลของอุณหภูมิในการแช่เยือกแข็งแบบไอคิวเอฟต่อความคงตัวของสารกาบาและ แอนโทไซยานินในข้าวกล้องงอกหุงสุกพันธุ์ไรซ์เบอรี่"/>
    <s v="ผลของอุณหภูมิในการแช่เยือกแข็งแบบไอคิวเอฟต่อความคงตัวของสารกาบาและ แอนโทไซยานินในข้าวกล้องงอกหุงสุกพันธุ์ไรซ์เบอรี่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พัฒนาสมบัติทางกลเพื่อยืดอายุการใช้งานสกรูลำเลียงในเครื่องเกี่ยวและนวดข้าว"/>
    <s v="การพัฒนาสมบัติทางกลเพื่อยืดอายุการใช้งานสกรูลำเลียงในเครื่องเกี่ยวและนวดข้าว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ประยุกต์ใช้รอยต่อฉากเหล็กกล้าต่างชนิด SUS304/SS400 ในใบสกรูลำเลียงของรถเกี่ยวและนวดข้าว"/>
    <s v="การประยุกต์ใช้รอยต่อฉากเหล็กกล้าต่างชนิด SUS304/SS400 ในใบสกรูลำเลียงของรถเกี่ยวและนวดข้าว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เชื่อมซ่อมใบสกรูลำเลียงเหล็กกล้าคาร์บอน SS400 ด้วยแผ่นเหล็กกล้าไร้สนิมSUS304"/>
    <s v="การเชื่อมซ่อมใบสกรูลำเลียงเหล็กกล้าคาร์บอน SS400 ด้วยแผ่นเหล็กกล้าไร้สนิมSUS304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ปรับปรุงสมบัติพื้นผิวและพฤติกรรมการสึกหรอของใบสกรูลำเลียงเหล็กกล้าคาร์บอน SS400 โดยการเพิ่มคาร์บอนด้วยแก๊ส"/>
    <s v="การปรับปรุงสมบัติพื้นผิวและพฤติกรรมการสึกหรอของใบสกรูลำเลียงเหล็กกล้าคาร์บอน SS400 โดยการเพิ่มคาร์บอนด้วยแก๊ส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ศึกษาอิทธิพลของรูปร่างสกรูลำเลียงต่อสมบัติการสึกหรอและประสิทธิภาพการส่งถ่ายเมล็ดข้าวในเครื่องเกี่ยวและนวดข้าว"/>
    <s v="การศึกษาอิทธิพลของรูปร่างสกรูลำเลียงต่อสมบัติการสึกหรอและประสิทธิภาพการส่งถ่ายเมล็ดข้าวในเครื่องเกี่ยวและนวดข้าว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พัฒนาสมบัติรอยต่อเชื่อมทิกท่อเหล็กกล้าไร้สนิมต่างชนิด AISI304/AISI316 ในระบบส่งถ่ายน้ำผลไม้"/>
    <s v="การพัฒนาสมบัติรอยต่อเชื่อมทิกท่อเหล็กกล้าไร้สนิมต่างชนิด AISI304/AISI316 ในระบบส่งถ่ายน้ำผลไม้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อิทธิพลตัวแปรการเชื่อมทิกที่มีผลต่อสมบัติของรอยต่อชนท่อเหล็กกล้าไร้สนิมต่างชนิด AISI304/AISI316 ในท่อส่งถ่ายน้ำผลไม้"/>
    <s v="อิทธิพลตัวแปรการเชื่อมทิกที่มีผลต่อสมบัติของรอยต่อชนท่อเหล็กกล้าไร้สนิมต่างชนิด AISI304/AISI316 ในท่อส่งถ่ายน้ำผลไม้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เชื่อมซ่อมรอยเชื่อมต่อชนท่อเหล็กกล้าไร้สนิมต่างชนิด AISI304/AISI316 ในระบบส่งถ่ายน้ำผลไม้"/>
    <s v="การเชื่อมซ่อมรอยเชื่อมต่อชนท่อเหล็กกล้าไร้สนิมต่างชนิด AISI304/AISI316 ในระบบส่งถ่ายน้ำผลไม้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ศึกษาการเสื่อมสภาพของสมบัติรอยต่อชนเชื่อมท่อเหล็กกล้าไร้สนิมต่างชนิด .AISI304/AISI316 ในสารละลายน้ำผลไม้"/>
    <s v="การศึกษาการเสื่อมสภาพของสมบัติรอยต่อชนเชื่อมท่อเหล็กกล้าไร้สนิมต่างชนิด .AISI304/AISI316 ในสารละลายน้ำผลไม้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การอบรมการอบกล้วยด้วยเทคโนโลยีที่ง่ายและต้นทุนต่ำ"/>
    <s v="โครงการการอบรมการอบกล้วยด้วยเทคโนโลยีที่ง่ายและต้นทุนต่ำ"/>
    <s v="ด้านการสร้างความสามารถในการแข่งขัน"/>
    <x v="0"/>
    <s v="พฤษภาคม 2561"/>
    <s v="พฤษภ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พัฒนาสีจากบัวประดับบางสายพันธุ์สำหรับการวาดภาพบนกระดาษ (Development of pigment from some Nymphaea species for paper painting)"/>
    <s v="การพัฒนาสีจากบัวประดับบางสายพันธุ์สำหรับการวาดภาพบนกระดาษ (Development of pigment from some Nymphaea species for paper painting)"/>
    <s v="ด้านการสร้างความสามารถในการแข่งขัน"/>
    <x v="0"/>
    <s v="ตุลาคม 2560"/>
    <s v="กันยายน 2561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1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1"/>
    <s v="ด้านการสร้างความสามารถในการแข่งขัน"/>
    <x v="0"/>
    <s v="ตุลาคม 2560"/>
    <s v="กันยายน 2561"/>
    <m/>
    <s v="การยางแห่งประเทศไทย"/>
    <s v="กระทรวงเกษตรและสหกรณ์"/>
    <m/>
    <x v="0"/>
    <x v="0"/>
  </r>
  <r>
    <s v="การพัฒนาผลิตภัณฑ์และการสร้างแบรนด์ข้าวและสมุนไพรปลอดภัยแปรรูป จังหวัดชัยนาท (Product Development and Branding for Safety Rice and Herb Processing in Chainart)"/>
    <s v="การพัฒนาผลิตภัณฑ์และการสร้างแบรนด์ข้าวและสมุนไพรปลอดภัยแปรรูป จังหวัดชัยนาท      (Product Development and Branding for Safety Rice and Herb Processing in Chainart)"/>
    <s v="ด้านการสร้างความสามารถในการแข่งขัน"/>
    <x v="1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3"/>
  </r>
  <r>
    <s v="โครงการการแปรรูปผลิตภัณฑ์จากข้าวซ้อมมือ สู่ตลาดข้าวสุขภาพ"/>
    <s v="โครงการการแปรรูปผลิตภัณฑ์จากข้าวซ้อมมือ สู่ตลาดข้าวสุขภาพ"/>
    <s v="ด้านการสร้างความสามารถในการแข่งขัน"/>
    <x v="1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ค่าใช้จ่ายในการสร้างนวัตกรรมอุตสาหกรรมอาหารและอุตสาหกรรมเกษตรแปรรูปสู่ตลาดโลกพื้นที่ภาคตะวันออก"/>
    <s v="ค่าใช้จ่ายในการสร้างนวัตกรรมอุตสาหกรรมอาหารและอุตสาหกรรมเกษตรแปรรูปสู่ตลาดโลกพื้นที่ภาคตะวันออก"/>
    <s v="ด้านการสร้างความสามารถในการแข่งขัน"/>
    <x v="1"/>
    <s v="ธันวาคม 2561"/>
    <s v="สิงหาคม 2562"/>
    <s v="สำนักงานอุตสาหกรรมจังหวัดฉะเชิงเทรา"/>
    <s v="สำนักงานปลัดกระทรวงอุตสาหกรรม (ราชการบริหารส่วนภูมิภาค)"/>
    <s v="กระทรวงอุตสาหกรรม"/>
    <m/>
    <x v="2"/>
    <x v="4"/>
  </r>
  <r>
    <s v="โครงการส่งเสริมอุตสาหกรรม การค้า การลงทุน ค่าใช้จ่ายในการสร้างนวัตกรรมอุตสาหกรรมอาหารและอุตสาหกรรมเกษตรแปรรูปสู่ตลาดโลกในพื้นที่ภาคกลาง ประจำปีงบประมาณ พ.ศ. 2562"/>
    <s v="โครงการส่งเสริมอุตสาหกรรม การค้า การลงทุน ค่าใช้จ่ายในการสร้างนวัตกรรมอุตสาหกรรมอาหารและอุตสาหกรรมเกษตรแปรรูปสู่ตลาดโลกในพื้นที่ภาคกลาง ประจำปีงบประมาณ พ.ศ. 2562"/>
    <s v="ด้านการสร้างความสามารถในการแข่งขัน"/>
    <x v="1"/>
    <s v="ตุลาคม 2561"/>
    <s v="สิงหาคม 2562"/>
    <s v="สำนักงานอุตสาหกรรมจังหวัดนครปฐม"/>
    <s v="สำนักงานปลัดกระทรวงอุตสาหกรรม (ราชการบริหารส่วนภูมิภาค)"/>
    <s v="กระทรวงอุตสาหกรรม"/>
    <m/>
    <x v="2"/>
    <x v="5"/>
  </r>
  <r>
    <s v="โครงการส่งเสริมเกษตรปลอดภัยภาคเหนือค่าใช้จ่ายในการเสริมสรา้งนวัตกรรมการผลิตอัจฉริยะในอุตสาหกรรมอาหารในพื้นที่ภาคเหนือ"/>
    <s v="โครงการส่งเสริมเกษตรปลอดภัยภาคเหนือค่าใช้จ่ายในการเสริมสรา้งนวัตกรรมการผลิตอัจฉริยะในอุตสาหกรรมอาหารในพื้นที่ภาคเหนือ"/>
    <s v="ด้านการสร้างความสามารถในการแข่งขัน"/>
    <x v="1"/>
    <s v="ตุลาคม 2561"/>
    <s v="กันยายน 2562"/>
    <s v="สำนักงานอุตสาหกรรมจังหวัดพิษณุโลก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โครงการพัฒนาอุตสาหกรรมแปรรูปและอุตสาหกรรมอาหารครบวงจร ค่าใช้จ่ายในการพัฒนาผลิตภัณฑ์และบรรจุภัณฑ์โคขุนโพนยางคำด้วยนวัตกรรมสร้างสรรค์"/>
    <s v="โครงการพัฒนาอุตสาหกรรมแปรรูปและอุตสาหกรรมอาหารครบวงจร ค่าใช้จ่ายในการพัฒนาผลิตภัณฑ์และบรรจุภัณฑ์โคขุนโพนยางคำด้วยนวัตกรรมสร้างสรรค์"/>
    <s v="ด้านการสร้างความสามารถในการแข่งขัน"/>
    <x v="1"/>
    <s v="ธันวาคม 2561"/>
    <s v="มีนาคม 2562"/>
    <s v="สำนักงานอุตสาหกรรมจังหวัดสกลนคร"/>
    <s v="สำนักงานปลัดกระทรวงอุตสาหกรรม (ราชการบริหารส่วนภูมิภาค)"/>
    <s v="กระทรวงอุตสาหกรรม"/>
    <m/>
    <x v="0"/>
    <x v="6"/>
  </r>
  <r>
    <s v="(62)โครงการเสริมสร้างนวัตกรรมการผลิตในอุตสาหกรรมอาหาร"/>
    <s v="(62)โครงการเสริมสร้างนวัตกรรมการผลิตในอุตสาหกรรมอาหาร"/>
    <s v="ด้านการสร้างความสามารถในการแข่งขัน"/>
    <x v="1"/>
    <s v="ตุลาคม 2561"/>
    <s v="กันยายน 2562"/>
    <s v="ศูนย์ส่งเสริมอุตสาหกรรมภาคที่ 2"/>
    <s v="กรมส่งเสริมอุตสาหกรรม"/>
    <s v="กระทรวงอุตสาหกรรม"/>
    <m/>
    <x v="2"/>
    <x v="2"/>
  </r>
  <r>
    <s v="(62)โครงการเพิ่มศักยภาพอุตสาหกรรมเกษตรแปรรูป"/>
    <s v="(62)โครงการเพิ่มศักยภาพอุตสาหกรรมเกษตรแปรรูป"/>
    <s v="ด้านการสร้างความสามารถในการแข่งขัน"/>
    <x v="1"/>
    <s v="ตุลาคม 2561"/>
    <s v="กันยายน 2562"/>
    <s v="ศูนย์ส่งเสริมอุตสาหกรรมภาคที่ 4"/>
    <s v="กรมส่งเสริมอุตสาหกรรม"/>
    <s v="กระทรวงอุตสาหกรรม"/>
    <m/>
    <x v="0"/>
    <x v="6"/>
  </r>
  <r>
    <s v="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สู่อุตสาหกรรม 4.0 ปี 2562"/>
    <s v="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สู่อุตสาหกรรม 4.0 ปี 2562"/>
    <s v="ด้านการสร้างความสามารถในการแข่งขัน"/>
    <x v="1"/>
    <s v="ธันวาคม 2561"/>
    <s v="ตุลาคม 2562"/>
    <s v="สำนักงานเลขานุการกรม"/>
    <s v="สำนักงานคณะกรรมการอ้อยและน้ำตาลทราย"/>
    <s v="กระทรวงอุตสาหกรรม"/>
    <m/>
    <x v="1"/>
    <x v="7"/>
  </r>
  <r>
    <s v="โครงการยกระดับขีดความสามารถบุคลากร ในระบบอุตสาหกรรมอ้อย น้ำตาลทราย และอุตสาหกรรมต่อเนื่อง เพื่อรองรับประเทศไทย 4.0 และองค์กรสมรรถนะสูง ประจำปีงบประมาณ พ.ศ. 2562"/>
    <s v="โครงการยกระดับขีดความสามารถบุคลากร ในระบบอุตสาหกรรมอ้อย น้ำตาลทราย และอุตสาหกรรมต่อเนื่อง  เพื่อรองรับประเทศไทย 4.0 และองค์กรสมรรถนะสูง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งานเลขานุการกรม"/>
    <s v="สำนักงานคณะกรรมการอ้อยและน้ำตาลทราย"/>
    <s v="กระทรวงอุตสาหกรรม"/>
    <m/>
    <x v="2"/>
    <x v="8"/>
  </r>
  <r>
    <s v="โครงการวิเคราะห์ข้อมูลขนาดใหญ่ (Big Data Analytic) สำหรับอุตสาหกรรมอ้อยและน้ำตาลทราย"/>
    <s v="โครงการวิเคราะห์ข้อมูลขนาดใหญ่ (Big Data Analytic) สำหรับอุตสาหกรรมอ้อยและน้ำตาลทราย"/>
    <s v="ด้านการสร้างความสามารถในการแข่งขัน"/>
    <x v="1"/>
    <s v="ตุลาคม 2561"/>
    <s v="ตุลาคม 2562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2"/>
    <x v="2"/>
  </r>
  <r>
    <s v="การพัฒนาองค์ความรู้ด้านอุตสาหกรรมอ้อยและน้ำตาลทราย เพื่อเป็นศูนย์กลางของประเทศในรูปแบบ Smart Operation Center พร้อมด้วยการพัฒนาศูนย์ข้อมูล (Data Center) (ระยะที่ 2)"/>
    <s v="การพัฒนาองค์ความรู้ด้านอุตสาหกรรมอ้อยและน้ำตาลทราย เพื่อเป็นศูนย์กลางของประเทศในรูปแบบ Smart Operation Center พร้อมด้วยการพัฒนาศูนย์ข้อมูล (Data Center) (ระยะที่ 2)"/>
    <s v="ด้านการสร้างความสามารถในการแข่งขัน"/>
    <x v="1"/>
    <s v="ธันวาคม 2561"/>
    <s v="ตุลาคม 2562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2"/>
    <x v="2"/>
  </r>
  <r>
    <s v="โครงการพัฒนาเพื่อบูรณาการระบบสารสนเทศภูมิศาสตร์/เชิงพื้นที่ (ระยะที่ 2)"/>
    <s v="โครงการพัฒนาเพื่อบูรณาการระบบสารสนเทศภูมิศาสตร์/เชิงพื้นที่ (ระยะที่ 2)"/>
    <s v="ด้านการสร้างความสามารถในการแข่งขัน"/>
    <x v="1"/>
    <s v="ธันวาคม 2561"/>
    <s v="กันยายน 2562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2"/>
    <x v="4"/>
  </r>
  <r>
    <s v="โครงการจัดทำต้นทุนการผลิตอ้อย ปีงบประมาณ พ.ศ. 2562"/>
    <s v="โครงการจัดทำต้นทุนการผลิตอ้อย ปีงบประมาณ พ.ศ. 2562"/>
    <s v="ด้านการสร้างความสามารถในการแข่งขัน"/>
    <x v="1"/>
    <s v="ตุลาคม 2561"/>
    <s v="กันยายน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2"/>
    <x v="9"/>
  </r>
  <r>
    <s v="โครงการถ่ายทอดเทคโนโลยีด้านการผลิตอ้อย ปีงบประมาณ พ.ศ. 2562"/>
    <s v="โครงการถ่ายทอดเทคโนโลยีด้านการผลิตอ้อย ปีงบประมาณ พ.ศ. 2562"/>
    <s v="ด้านการสร้างความสามารถในการแข่งขัน"/>
    <x v="1"/>
    <s v="ตุลาคม 2561"/>
    <s v="กันยายน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0"/>
    <x v="0"/>
  </r>
  <r>
    <s v="ศูนย์การเรียนรู้และกลุ่มการเรียนรู้เพื่อการพัฒนาด้านอ้อย ปีงบประมาณ พ.ศ. 2562"/>
    <s v="ศูนย์การเรียนรู้และกลุ่มการเรียนรู้เพื่อการพัฒนาด้านอ้อย ปีงบประมาณ พ.ศ. 2562"/>
    <s v="ด้านการสร้างความสามารถในการแข่งขัน"/>
    <x v="1"/>
    <s v="ตุลาคม 2561"/>
    <s v="กันยายน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2"/>
    <x v="4"/>
  </r>
  <r>
    <s v="โครงการแก้ไขปัญหาการระบาดของโรคใบขาวอ้อยแบบบูรณาการ ระยะที่ ๑ ปีงบประมาณ พ.ศ. 2562"/>
    <s v="โครงการแก้ไขปัญหาการระบาดของโรคใบขาวอ้อยแบบบูรณาการ ระยะที่ ๑ ปีงบประมาณ พ.ศ. 2562"/>
    <s v="ด้านการสร้างความสามารถในการแข่งขัน"/>
    <x v="1"/>
    <s v="ธันวาคม 2561"/>
    <s v="กรกฎาคม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2"/>
    <x v="4"/>
  </r>
  <r>
    <s v="โครงการสร้างองค์ความรู้และถ่ายทอดองค์ความรู้เพื่อเพิ่มผลิตภาพอ้อย ปีงบประมาณ พ.ศ. 2562"/>
    <s v="โครงการสร้างองค์ความรู้และถ่ายทอดองค์ความรู้เพื่อเพิ่มผลิตภาพอ้อย ปีงบประมาณ พ.ศ. 2562"/>
    <s v="ด้านการสร้างความสามารถในการแข่งขัน"/>
    <x v="1"/>
    <s v="ธันวาคม 2561"/>
    <s v="ตุลาคม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2"/>
    <x v="4"/>
  </r>
  <r>
    <s v="การเผยแพร่นวัตกรรมภูมิสารสนเทศและต่อยอดเพื่อสนับสนุนกระบวนการผลิตมันสำปะหลังสะอาด"/>
    <s v="การเผยแพร่นวัตกรรมภูมิสารสนเทศและต่อยอดเพื่อสนับสนุนกระบวนการผลิตมันสำปะหลังสะอาด"/>
    <s v="ด้านการสร้างความสามารถในการแข่งขัน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7"/>
  </r>
  <r>
    <s v="โครงการการพัฒนาระบบเครือข่ายเพื่่อเสริมกำลังการใช้ประโยชน์และการสร้างมูลค่าเพิ่มจากขยะมูลฝอยชุมชนเขตภาคตะวันออกและพื้นที่เชื่อมต่อ"/>
    <s v="โครงการการพัฒนาระบบเครือข่ายเพื่่อเสริมกำลังการใช้ประโยชน์และการสร้างมูลค่าเพิ่มจากขยะมูลฝอยชุมชนเขตภาคตะวันออกและพื้นที่เชื่อมต่อ"/>
    <s v="ด้านการสร้างความสามารถในการแข่งขัน"/>
    <x v="1"/>
    <s v="ตุลาคม 2561"/>
    <s v="กันยายน 2562"/>
    <s v="คณะวิทยาศาสตร์ ศรีราชา"/>
    <s v="มหาวิทยาลัยเกษตรศาสตร์"/>
    <s v="กระทรวงการอุดมศึกษา วิทยาศาสตร์ วิจัยและนวัตกรรม"/>
    <m/>
    <x v="2"/>
    <x v="4"/>
  </r>
  <r>
    <s v="โครงการการพัฒนากระบวนการเตรียมวัตถุดิบ สำหรับอุตสาหกรรมแปรรูปผักและผลไม้ ที่เป็นมิตรกับสิ่งแวดล้อมด้วยเทคโนโลยีสะอาด"/>
    <s v="โครงการการพัฒนากระบวนการเตรียมวัตถุดิบ สำหรับอุตสาหกรรมแปรรูปผักและผลไม้ ที่เป็นมิตรกับสิ่งแวดล้อมด้วยเทคโนโลยีสะอาด"/>
    <s v="ด้านการสร้างความสามารถในการแข่งขัน"/>
    <x v="1"/>
    <s v="ตุลาคม 2561"/>
    <s v="กันยายน 2562"/>
    <s v="คณะวิทยาศาสตร์ ศรีราชา"/>
    <s v="มหาวิทยาลัยเกษตรศาสตร์"/>
    <s v="กระทรวงการอุดมศึกษา วิทยาศาสตร์ วิจัยและนวัตกรรม"/>
    <m/>
    <x v="3"/>
    <x v="10"/>
  </r>
  <r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1"/>
    <s v="ตุลาคม 2561"/>
    <s v="กันยายน 2562"/>
    <s v="สถาบันส่งเสริมสินค้าเกษตรนวัตกรรม"/>
    <s v="กรมการค้าต่างประเทศ"/>
    <s v="กระทรวงพาณิชย์"/>
    <m/>
    <x v="2"/>
    <x v="2"/>
  </r>
  <r>
    <s v="โครงการเพิ่มประสิทธิภาพและมาตรฐานของโรงสีแบบครบวงจร"/>
    <s v="โครงการเพิ่มประสิทธิภาพและมาตรฐานของโรงสีแบบครบวงจร"/>
    <s v="ด้านการสร้างความสามารถในการแข่งขัน"/>
    <x v="1"/>
    <s v="ธันวาคม 2561"/>
    <s v="กันยายน 2562"/>
    <s v="กองส่งเสริมการค้าสินค้าเกษตร 2"/>
    <s v="กรมการค้าภายใน"/>
    <s v="กระทรวงพาณิชย์"/>
    <m/>
    <x v="0"/>
    <x v="11"/>
  </r>
  <r>
    <s v="โครงการศึกษาแนวทางการออกมาตรการจูงใจผลิตภัณฑ์อาหารมูลค่าสูง"/>
    <s v="โครงการศึกษาแนวทางการออกมาตรการจูงใจผลิตภัณฑ์อาหารมูลค่าสูง"/>
    <s v="ด้านการสร้างความสามารถในการแข่งขัน"/>
    <x v="1"/>
    <s v="ตุลาคม 2561"/>
    <s v="กันยายน 2562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0"/>
    <x v="3"/>
  </r>
  <r>
    <s v="โครงการศูนย์รวบรวม จำหน่ายและกระจายสินค้าเกษตรอินทรีย์"/>
    <s v="โครงการศูนย์รวบรวม จำหน่ายและกระจายสินค้าเกษตรอินทรีย์"/>
    <s v="ด้านการสร้างความสามารถในการแข่งขัน"/>
    <x v="1"/>
    <s v="ตุลาคม 2561"/>
    <s v="กันยายน 2565"/>
    <s v="กองแผนงานและงบประมาณ"/>
    <s v="องค์การตลาดเพื่อเกษตรกร"/>
    <s v="กระทรวงเกษตรและสหกรณ์"/>
    <m/>
    <x v="1"/>
    <x v="1"/>
  </r>
  <r>
    <s v="พัฒนาการผลิตสินค้าเกษตรและการค้าผลไม้ภาคตะวันออก"/>
    <s v="พัฒนาการผลิตสินค้าเกษตรและการค้าผลไม้ภาคตะวันออก"/>
    <s v="ด้านการสร้างความสามารถในการแข่งขัน"/>
    <x v="1"/>
    <s v="ตุลาคม 2561"/>
    <s v="กันยายน 2562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2"/>
    <x v="5"/>
  </r>
  <r>
    <s v="นวัตกรรมการผลิตโคเนื้อคุณภาพพรีเมี่ยมเพื่อรองรับตลาดระดับบน"/>
    <s v="นวัตกรรมการผลิตโคเนื้อคุณภาพพรีเมี่ยมเพื่อรองรับตลาดระดับบน"/>
    <s v="ด้านการสร้างความสามารถในการแข่งขัน"/>
    <x v="1"/>
    <s v="พฤศจิกายน 2561"/>
    <s v="กุมภาพันธ์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พัฒนาผลิตภัณฑ์อาหารจากกล้วยเพื่อเพิ่มมูลค่า"/>
    <s v="การพัฒนาผลิตภัณฑ์อาหารจากกล้วยเพื่อเพิ่มมูลค่า"/>
    <s v="ด้านการสร้างความสามารถในการแข่งขัน"/>
    <x v="1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อุณหภูมิในการอบแห้งและอัตราส่วนของผงดอกบัวสายต่อคุณภาพของเครื่องดื่มพร้อมบริโภค"/>
    <s v="อุณหภูมิในการอบแห้งและอัตราส่วนของผงดอกบัวสายต่อคุณภาพของเครื่องดื่มพร้อมบริโภค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ถ่ายทอดเทคโนโลยีและพัฒนาผลิตภัณฑ์ (เทคโนโลยีการผลิตอาหารกระป๋อง)"/>
    <s v="ถ่ายทอดเทคโนโลยีและพัฒนาผลิตภัณฑ์ (เทคโนโลยีการผลิตอาหารกระป๋อง)"/>
    <s v="ด้านการสร้างความสามารถในการแข่งขัน"/>
    <x v="1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ถ่ายทอดเทคโนโลยีและพัฒนาผลิตภัณฑ์เหลือใช้จากผักผลไม้เพื่อเพิ่มมูลค่า"/>
    <s v="ถ่ายทอดเทคโนโลยีและพัฒนาผลิตภัณฑ์เหลือใช้จากผักผลไม้เพื่อเพิ่มมูลค่า"/>
    <s v="ด้านการสร้างความสามารถในการแข่งขัน"/>
    <x v="1"/>
    <s v="มีนาคม 2562"/>
    <s v="มีนาคม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ศึกษาปริมาณสารต้านอนุมูลอิสระและคลอโรฟิลล์ในใบบัวบาที่ปลูกในพื้นที่จังหวัดปทุมธานีเพื่อต่อยอดสู่การพัฒนาผลิตภัณฑ์"/>
    <s v="การศึกษาปริมาณสารต้านอนุมูลอิสระและคลอโรฟิลล์ในใบบัวบาที่ปลูกในพื้นที่จังหวัดปทุมธานีเพื่อต่อยอดสู่การพัฒนาผลิตภัณฑ์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วิจัยขนมปังหวานเสริมแมงสะดิ้งและน้ำฝางปราศจากกลูเตนและไขมันทรานส์"/>
    <s v="โครงการวิจัยขนมปังหวานเสริมแมงสะดิ้งและน้ำฝางปราศจากกลูเตนและไขมันทรานส์"/>
    <s v="ด้านการสร้างความสามารถในการแข่งขัน"/>
    <x v="1"/>
    <s v="กันยายน 2562"/>
    <s v="ตุลาคม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2"/>
  </r>
  <r>
    <s v="พัฒนาผลิตภัณฑ์ข้าวห่อใบบัวในบรรจุภัณฑ์รีทอร์ทเพาซ์เพื่อการเพิ่มมูลค่าผลผลิตทางการเกษตรในพื้นที่จังหวัดปทุมธานี"/>
    <s v="พัฒนาผลิตภัณฑ์ข้าวห่อใบบัวในบรรจุภัณฑ์รีทอร์ทเพาซ์เพื่อการเพิ่มมูลค่าผลผลิตทางการเกษตรในพื้นที่จังหวัดปทุมธานี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ศึกษาปริมาณแอนโทไซยานินและสมบัติการต้านอนุมูลอิสระในเครื่องดื่มข้าวมอลต์จากข้าวพันธุ์ไรซ์เบอรี่"/>
    <s v="ศึกษาปริมาณแอนโทไซยานินและสมบัติการต้านอนุมูลอิสระในเครื่องดื่มข้าวมอลต์จากข้าวพันธุ์ไรซ์เบอรี่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พัฒนาเครื่องคัดขนาดเมล็ดบัวหลวง"/>
    <s v="การพัฒนาเครื่องคัดขนาดเมล็ดบัวหลวง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นวัตกรรมกระบวนเชื่อมซ่อมอาร์กทังสะเตนแก๊สคลุมชิ้นส่วนลูกโรลเลอร์ในเครื่องเกี่ยวและนวดข้าว"/>
    <s v="นวัตกรรมกระบวนเชื่อมซ่อมอาร์กทังสะเตนแก๊สคลุมชิ้นส่วนลูกโรลเลอร์ในเครื่องเกี่ยวและนวดข้าว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ศึกษาเปรียบเทียบสมบัติทางกลและโครงสร้างจุลภาคของโลหะเชื่อมพอกแข็งโครเมียมสูงบนผิวเหล็กกล้าคาร์บอน S45C ด้วยเทคนิคการเชื่อมทิกและมิก"/>
    <s v="การศึกษาเปรียบเทียบสมบัติทางกลและโครงสร้างจุลภาคของโลหะเชื่อมพอกแข็งโครเมียมสูงบนผิวเหล็กกล้าคาร์บอน S45C ด้วยเทคนิคการเชื่อมทิกและมิก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พัฒนาชั้นอะลูมิเนียมออกไซด์บนพื้นผิวลูกโรลเลอร์เหล็กกล้าคาร์บอน S45C ด้วยการเชื่อมทิก"/>
    <s v="การพัฒนาชั้นอะลูมิเนียมออกไซด์บนพื้นผิวลูกโรลเลอร์เหล็กกล้าคาร์บอน S45C ด้วยการเชื่อมทิก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อิทธิพลความหนาของผนังท่อและจำนวนชั้นโลหะเชื่อมทิกต่อสมบัติทางกลโลหะเชื่อมพอกเหล็กกล้าคาร์บอน S45C"/>
    <s v="อิทธิพลความหนาของผนังท่อและจำนวนชั้นโลหะเชื่อมทิกต่อสมบัติทางกลโลหะเชื่อมพอกเหล็กกล้าคาร์บอน S45C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พัฒนาเครื่องอบแห้งแบบถาดโดยใช้กระแสการไหลลมร้อนแบบเป็นจังหวะ"/>
    <s v="การพัฒนาเครื่องอบแห้งแบบถาดโดยใช้กระแสการไหลลมร้อนแบบเป็นจังหวะ"/>
    <s v="ด้านการสร้างความสามารถในการแข่งขัน"/>
    <x v="1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ถ่ายทอดเทคโนโลยีการทำกล้วยอบเพื่อเพิ่มมูลค่า (บึงบา)"/>
    <s v="โครงการถ่ายทอดเทคโนโลยีการทำกล้วยอบเพื่อเพิ่มมูลค่า (บึงบา)"/>
    <s v="ด้านการสร้างความสามารถในการแข่งขัน"/>
    <x v="1"/>
    <s v="พฤษภาคม 2562"/>
    <s v="พฤษภ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พัฒนากำลังคนด้านนวัตกรรมการผลิตและแปรรูปอาหาร"/>
    <s v="โครงการพัฒนากำลังคนด้านนวัตกรรมการผลิตและแปรรูปอาหาร"/>
    <s v="ด้านการสร้างความสามารถในการแข่งขัน"/>
    <x v="1"/>
    <s v="กรกฎาคม 2562"/>
    <s v="กรกฎ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3"/>
  </r>
  <r>
    <s v="โครงการน้ำสลัดเสริมสุขภาพสร้างอาชีพ"/>
    <s v="โครงการน้ำสลัดเสริมสุขภาพสร้างอาชีพ"/>
    <s v="ด้านการสร้างความสามารถในการแข่งขัน"/>
    <x v="1"/>
    <s v="กุมภาพันธ์ 2562"/>
    <s v="กุมภาพันธ์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2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2"/>
    <s v="ด้านการสร้างความสามารถในการแข่งขัน"/>
    <x v="1"/>
    <s v="ตุลาคม 2561"/>
    <s v="กันยายน 2562"/>
    <m/>
    <s v="การยางแห่งประเทศไทย"/>
    <s v="กระทรวงเกษตรและสหกรณ์"/>
    <m/>
    <x v="0"/>
    <x v="0"/>
  </r>
  <r>
    <s v="โครงการพัฒนาตลาดยางพารา การยางแห่งประเทศไทย ปีงบประมาณ 2562"/>
    <s v="โครงการพัฒนาตลาดยางพารา การยางแห่งประเทศไทย ปีงบประมาณ 2562"/>
    <s v="ด้านการสร้างความสามารถในการแข่งขัน"/>
    <x v="1"/>
    <s v="ตุลาคม 2561"/>
    <s v="กันยายน 2562"/>
    <m/>
    <s v="การยางแห่งประเทศไทย"/>
    <s v="กระทรวงเกษตรและสหกรณ์"/>
    <m/>
    <x v="1"/>
    <x v="1"/>
  </r>
  <r>
    <s v="โครงการถ่ายทอดเทคโนโลยีการแปรรูปผลิตผลทางการเกษตรและการแปรรูปอาหารไทยฮาลาลเพื่อพัฒนาศักยภาพชุมชนอย่างยั่งยืน"/>
    <s v="โครงการถ่ายทอดเทคโนโลยีการแปรรูปผลิตผลทางการเกษตรและการแปรรูปอาหารไทยฮาลาลเพื่อพัฒนาศักยภาพชุมชนอย่างยั่งยืน"/>
    <s v="ด้านการสร้างความสามารถในการแข่งขัน"/>
    <x v="1"/>
    <s v="มีนาคม 2562"/>
    <s v="เมษายน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โครงการส่งเสริมนวัตกรรมผลิตภัณฑ์อาหารเพื่อสุขภาพ : อาหารฟังก์ชั่นนัล"/>
    <s v="โครงการส่งเสริมนวัตกรรมผลิตภัณฑ์อาหารเพื่อสุขภาพ : อาหารฟังก์ชั่นนัล"/>
    <s v="ด้านการสร้างความสามารถในการแข่งขัน"/>
    <x v="1"/>
    <s v="พฤษภาคม 2562"/>
    <s v="มิถุนายน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การสนับสนุนทุนโครงการวิจัยที่มีศักยภาพและการผลักดันผลงานวิจัยสู่การนำไปใช้ประโยชน์"/>
    <s v="การสนับสนุนทุนโครงการวิจัยที่มีศักยภาพและการผลักดันผลงานวิจัยสู่การนำไปใช้ประโยชน์"/>
    <s v="ด้านการสร้างความสามารถในการแข่งขัน"/>
    <x v="2"/>
    <s v="ตุลาคม 2562"/>
    <s v="กันยายน 2565"/>
    <s v="สำนักนโยบายและแผน"/>
    <s v="สำนักงานพัฒนาการวิจัยการเกษตร (องค์การมหาชน)"/>
    <s v="กระทรวงเกษตรและสหกรณ์"/>
    <m/>
    <x v="2"/>
    <x v="2"/>
  </r>
  <r>
    <s v="โครงการการพัฒนาผลิตภัณฑ์แปรรูปเพื่อเพิ่มมูลค่าสินค้าเกษตร"/>
    <s v="โครงการการพัฒนาผลิตภัณฑ์แปรรูปเพื่อเพิ่มมูลค่าสินค้าเกษตร"/>
    <s v="ด้านการสร้างความสามารถในการแข่งขัน"/>
    <x v="2"/>
    <s v="มกราคม 2563"/>
    <s v="กันยายน 2563"/>
    <s v="กองแผนงานและงบประมาณ"/>
    <s v="สถาบันวิทยาลัยชุมชน"/>
    <s v="กระทรวงศึกษาธิการ"/>
    <m/>
    <x v="2"/>
    <x v="2"/>
  </r>
  <r>
    <s v="โครงการบูรณาการพันธกิจสัมพันธ์เพื่อแก้ไขความยากจน"/>
    <s v="โครงการบูรณาการพันธกิจสัมพันธ์เพื่อแก้ไขความยากจน"/>
    <s v="ด้านการสร้างความสามารถในการแข่งขัน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0"/>
    <x v="13"/>
  </r>
  <r>
    <s v="เพิ่มศักยภาพการผลิตข้าวหอมมะลิทุ่งกุลาร้องไห้สู่มาตรฐานเกษตรอินทรีย์ (พัฒนาพื้นที่ระดับภาคตามยุทธศาสตร์ภาคตะวันออกเฉียงเหนือ)"/>
    <s v="เพิ่มศักยภาพการผลิตข้าวหอมมะลิทุ่งกุลาร้องไห้สู่มาตรฐานเกษตรอินทรีย์  (พัฒนาพื้นที่ระดับภาคตามยุทธศาสตร์ภาคตะวันออกเฉียงเหนือ)"/>
    <s v="ด้านการสร้างความสามารถในการแข่งขัน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2"/>
    <x v="5"/>
  </r>
  <r>
    <s v="การพัฒนาสินค้าเกษตรและอาหารของชุมชนด้วยหลักการมาตรฐานการผลิตที่ดี (GMP)"/>
    <s v="การพัฒนาสินค้าเกษตรและอาหารของชุมชนด้วยหลักการมาตรฐานการผลิตที่ดี (GMP)"/>
    <s v="ด้านการสร้างความสามารถในการแข่งขัน"/>
    <x v="2"/>
    <s v="ตุลาคม 2562"/>
    <s v="กันย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5"/>
  </r>
  <r>
    <s v="ค่าใช้จ่ายในการส่งเสริมและพัฒนาอุตสาหกรรมอาหารสู่มาตรฐานสากลในพื้นที่ภาคตะวันออก"/>
    <s v="ค่าใช้จ่ายในการส่งเสริมและพัฒนาอุตสาหกรรมอาหารสู่มาตรฐานสากลในพื้นที่ภาคตะวันออก"/>
    <s v="ด้านการสร้างความสามารถในการแข่งขัน"/>
    <x v="2"/>
    <s v="ตุลาคม 2562"/>
    <s v="ธันวาคม 2563"/>
    <s v="สำนักงานอุตสาหกรรมจังหวัดฉะเชิงเทรา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พลิกโฉมกลุ่มจังหวัดภาคเหนือเพื่อรองรับอุตสาหกรรม 4.0 (Next Lanna Projects to Industry 4.0)"/>
    <s v="พลิกโฉมกลุ่มจังหวัดภาคเหนือเพื่อรองรับอุตสาหกรรม 4.0 (Next Lanna Projects to Industry 4.0)"/>
    <s v="ด้านการสร้างความสามารถในการแข่งขัน"/>
    <x v="2"/>
    <s v="เมษายน 2563"/>
    <s v="กันยายน 2563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เพิ่มขีดความสามารถในการแข่งขันของผู้ประกอบการอุตสาหกรรม"/>
    <s v="เพิ่มขีดความสามารถในการแข่งขันของผู้ประกอบการอุตสาหกรรม"/>
    <s v="ด้านการสร้างความสามารถในการแข่งขัน"/>
    <x v="2"/>
    <s v="มกราคม 2563"/>
    <s v="กันยายน 2563"/>
    <s v="สำนักงานอุตสาหกรรมจังหวัดนนทบุรี"/>
    <s v="สำนักงานปลัดกระทรวงอุตสาหกรรม (ราชการบริหารส่วนภูมิภาค)"/>
    <s v="กระทรวงอุตสาหกรรม"/>
    <m/>
    <x v="2"/>
    <x v="8"/>
  </r>
  <r>
    <s v="โครงการพัฒนาผลิตภัณฑ์จากสับปะรดด้วยนวัตกรรม"/>
    <s v="โครงการพัฒนาผลิตภัณฑ์จากสับปะรดด้วยนวัตกรรม"/>
    <s v="ด้านการสร้างความสามารถในการแข่งขัน"/>
    <x v="2"/>
    <s v="ตุลาคม 2562"/>
    <s v="กันยายน 2563"/>
    <s v="สำนักงานอุตสาหกรรมจังหวัดประจวบคีขันธ์"/>
    <s v="สำนักงานปลัดกระทรวงอุตสาหกรรม (ราชการบริหารส่วนภูมิภาค)"/>
    <s v="กระทรวงอุตสาหกรรม"/>
    <m/>
    <x v="0"/>
    <x v="6"/>
  </r>
  <r>
    <s v="โครงการพัฒนาเทคโนโลยีการแปรรูปเพื่อสร้างมูลค่าเพิ่มผลผลิตข้าวอินทรีย์"/>
    <s v="โครงการพัฒนาเทคโนโลยีการแปรรูปเพื่อสร้างมูลค่าเพิ่มผลผลิตข้าวอินทรีย์"/>
    <s v="ด้านการสร้างความสามารถในการแข่งขัน"/>
    <x v="2"/>
    <s v="พฤษภาคม 2563"/>
    <s v="ตุลาคม 2563"/>
    <s v="สำนักงานอุตสาหกรรมจังหวัดร้อยเอ็ด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: โครงการพัฒนาบรรจุภัณฑ์เพื่อยกระดับผลิตภัณฑ์แปรรูปผลผลิตทางการเกษตร"/>
    <s v=":    โครงการพัฒนาบรรจุภัณฑ์เพื่อยกระดับผลิตภัณฑ์แปรรูปผลผลิตทางการเกษตร"/>
    <s v="ด้านการสร้างความสามารถในการแข่งขัน"/>
    <x v="2"/>
    <s v="พฤษภาคม 2563"/>
    <s v="ตุลาคม 2563"/>
    <s v="สำนักงานอุตสาหกรรมจังหวัดร้อยเอ็ด"/>
    <s v="สำนักงานปลัดกระทรวงอุตสาหกรรม (ราชการบริหารส่วนภูมิภาค)"/>
    <s v="กระทรวงอุตสาหกรรม"/>
    <m/>
    <x v="0"/>
    <x v="6"/>
  </r>
  <r>
    <s v="เพิ่มขีดความสามารถในการแข่งขันอุตสาหกรรมเกษตรปลอดภัยและอินทรีย์"/>
    <s v="เพิ่มขีดความสามารถในการแข่งขันอุตสาหกรรมเกษตรปลอดภัยและอินทรีย์"/>
    <s v="ด้านการสร้างความสามารถในการแข่งขัน"/>
    <x v="2"/>
    <s v="ตุลาคม 2562"/>
    <s v="กันยายน 2563"/>
    <s v="ศูนย์ส่งเสริมอุตสาหกรรมภาคที่ 3"/>
    <s v="กรมส่งเสริมอุตสาหกรรม"/>
    <s v="กระทรวงอุตสาหกรรม"/>
    <m/>
    <x v="2"/>
    <x v="4"/>
  </r>
  <r>
    <s v="พัฒนาและสร้างมูลค่าเพ่ิมผลิตภัณฑ์ข้าวอินทรีย์"/>
    <s v="พัฒนาและสร้างมูลค่าเพ่ิมผลิตภัณฑ์ข้าวอินทรีย์"/>
    <s v="ด้านการสร้างความสามารถในการแข่งขัน"/>
    <x v="2"/>
    <s v="ตุลาคม 2562"/>
    <s v="กันยายน 2563"/>
    <s v="ศูนย์ส่งเสริมอุตสาหกรรมภาคที่ 3"/>
    <s v="กรมส่งเสริมอุตสาหกรรม"/>
    <s v="กระทรวงอุตสาหกรรม"/>
    <m/>
    <x v="0"/>
    <x v="12"/>
  </r>
  <r>
    <s v="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ปีงบประมาณ พ.ศ. 2563"/>
    <s v="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งานเลขานุการกรม"/>
    <s v="สำนักงานคณะกรรมการอ้อยและน้ำตาลทราย"/>
    <s v="กระทรวงอุตสาหกรรม"/>
    <m/>
    <x v="1"/>
    <x v="7"/>
  </r>
  <r>
    <s v="โครงการการวิเคราะห์ข้อมูลขนาดใหญ่ (Big Data Analytic) สำหรับอุตสาหกรรมอ้อยและน้ำตาลทราย ระยะที่ ๒ แขวงทุ่งพญาไท เขตราชเทวี กรุงเทพมหานคร ๑ ระบบ"/>
    <s v="โครงการการวิเคราะห์ข้อมูลขนาดใหญ่ (Big Data Analytic) สำหรับอุตสาหกรรมอ้อยและน้ำตาลทราย ระยะที่ ๒ แขวงทุ่งพญาไท เขตราชเทวี กรุงเทพมหานคร ๑ ระบบ"/>
    <s v="ด้านการสร้างความสามารถในการแข่งขัน"/>
    <x v="2"/>
    <s v="ตุลาคม 2562"/>
    <s v="ตุลาคม 2563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2"/>
    <x v="9"/>
  </r>
  <r>
    <s v="โครงการการพัฒนาระบบสารสนเทศเพื่อการให้บริการอิเล็กทรอนิกส์ (e-Service) : ระบบจดทะเบียนชาวไร่อ้อยแบบดิจิทัล แขวงทุ่งพญาไท เขตราชเทวี กรุงเทพมหานคร ๑ ระบบ"/>
    <s v="โครงการการพัฒนาระบบสารสนเทศเพื่อการให้บริการอิเล็กทรอนิกส์ (e-Service) : ระบบจดทะเบียนชาวไร่อ้อยแบบดิจิทัล แขวงทุ่งพญาไท เขตราชเทวี กรุงเทพมหานคร ๑ ระบบ"/>
    <s v="ด้านการสร้างความสามารถในการแข่งขัน"/>
    <x v="2"/>
    <s v="ตุลาคม 2562"/>
    <s v="ตุลาคม 2563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2"/>
    <x v="9"/>
  </r>
  <r>
    <s v="โครงการพัฒนาต้นแบบแผ่นกั้นเสียงจากวัสดุเหลือใช้จากอ้อย ปีงบประมาณ พ.ศ. 2563"/>
    <s v="โครงการพัฒนาต้นแบบแผ่นกั้นเสียงจากวัสดุเหลือใช้จากอ้อย ปีงบประมาณ พ.ศ. 2563"/>
    <s v="ด้านการสร้างความสามารถในการแข่งขัน"/>
    <x v="2"/>
    <s v="เมษายน 2563"/>
    <s v="พฤศจิกายน 2563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0"/>
    <x v="0"/>
  </r>
  <r>
    <s v="ศูนย์การเรียนรู้และกลุ่มการเรียนรู้เพื่อการพัฒนาด้านอ้อย ปี 2563"/>
    <s v="ศูนย์การเรียนรู้และกลุ่มการเรียนรู้เพื่อการพัฒนาด้านอ้อย ปี 2563"/>
    <s v="ด้านการสร้างความสามารถในการแข่งขัน"/>
    <x v="2"/>
    <s v="ตุลาคม 2562"/>
    <s v="กันยายน 2563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2"/>
    <x v="4"/>
  </r>
  <r>
    <s v="การถ่ายทอดเทคโนโลยีด้านการผลิตอ้อย ปี 2563"/>
    <s v="การถ่ายทอดเทคโนโลยีด้านการผลิตอ้อย ปี 2563"/>
    <s v="ด้านการสร้างความสามารถในการแข่งขัน"/>
    <x v="2"/>
    <s v="ตุลาคม 2562"/>
    <s v="กันยายน 2563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0"/>
    <x v="0"/>
  </r>
  <r>
    <s v="โครงการแก้ไขปัญหาการระบาดของโรคใบขาวอ้อยแบบบูรณาการ ระยะที่ 2 ปีงบประมาณ พ.ศ. 2563"/>
    <s v="โครงการแก้ไขปัญหาการระบาดของโรคใบขาวอ้อยแบบบูรณาการ ระยะที่ 2 ปีงบประมาณ พ.ศ. 2563"/>
    <s v="ด้านการสร้างความสามารถในการแข่งขัน"/>
    <x v="2"/>
    <s v="เมษายน 2563"/>
    <s v="พฤศจิกายน 2564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2"/>
    <x v="4"/>
  </r>
  <r>
    <s v="โครงการพัฒนาและส่งเสริมนวัตกรรมบรรจุภัณฑ์สมัยใหม่เพื่อลดการสูญเสียสินค้าเกษตรและอาหารแปรรูป"/>
    <s v="โครงการพัฒนาและส่งเสริมนวัตกรรมบรรจุภัณฑ์สมัยใหม่เพื่อลดการสูญเสียสินค้าเกษตรและอาหารแปรรูป"/>
    <s v="ด้านการสร้างความสามารถในการแข่งขัน"/>
    <x v="2"/>
    <s v="เมษายน 2563"/>
    <s v="ธันวาคม 2563"/>
    <s v="กองนโยบายอุตสาหกรรมรายสาขา 2"/>
    <s v="สำนักงานเศรษฐกิจอุตสาหกรรม"/>
    <s v="กระทรวงอุตสาหกรรม"/>
    <m/>
    <x v="0"/>
    <x v="6"/>
  </r>
  <r>
    <s v="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"/>
    <s v="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"/>
    <s v="ด้านการสร้างความสามารถในการแข่งขัน"/>
    <x v="2"/>
    <s v="ธันวาคม 2562"/>
    <s v="มีนาคม 2563"/>
    <m/>
    <s v="สถาบันพัฒนาวิสาหกิจขนาดกลางและขนาดย่อม"/>
    <s v="กระทรวงอุตสาหกรรม"/>
    <m/>
    <x v="4"/>
    <x v="14"/>
  </r>
  <r>
    <s v="ส่งเสริมการเลี้ยงสัตว์น้ำเพื่อการบริโภค แปรรูป และจำหน่าย ภายใต้โครงการพัฒนาเกษตรกร กลุ่มเกษตรกร และสหกรณ์การเกษตรให้มีศักยภาพและความเป็นเลิศทางทางด้านอาชีพ"/>
    <s v="ส่งเสริมการเลี้ยงสัตว์น้ำเพื่อการบริโภค แปรรูป และจำหน่าย ภายใต้โครงการพัฒนาเกษตรกร กลุ่มเกษตรกร และสหกรณ์การเกษตรให้มีศักยภาพและความเป็นเลิศทางทางด้านอาชีพ"/>
    <s v="ด้านการสร้างความสามารถในการแข่งขัน"/>
    <x v="2"/>
    <s v="กุมภาพันธ์ 2563"/>
    <s v="กันยายน 2563"/>
    <s v="สำนักงานประมงจังหวัดมหาสารคาม"/>
    <s v="กรมประมง"/>
    <s v="กระทรวงเกษตรและสหกรณ์"/>
    <m/>
    <x v="2"/>
    <x v="4"/>
  </r>
  <r>
    <s v="ส่งเสริมเลี้ยงปลารวมในบ่อดิน"/>
    <s v="ส่งเสริมเลี้ยงปลารวมในบ่อดิน"/>
    <s v="ด้านการสร้างความสามารถในการแข่งขัน"/>
    <x v="2"/>
    <s v="ตุลาคม 2562"/>
    <s v="กันยายน 2563"/>
    <s v="สำนักงานประมงจังหวัดร้อยเอ็ด"/>
    <s v="กรมประมง"/>
    <s v="กระทรวงเกษตรและสหกรณ์"/>
    <m/>
    <x v="2"/>
    <x v="4"/>
  </r>
  <r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ด้านการสร้างความสามารถในการแข่งขัน"/>
    <x v="2"/>
    <s v="ตุลาคม 2562"/>
    <s v="กันยายน 2563"/>
    <s v="สำนักงานปศุสัตว์งหวัดนครราชสีมา"/>
    <s v="กรมปศุสัตว์"/>
    <s v="กระทรวงเกษตรและสหกรณ์"/>
    <m/>
    <x v="0"/>
    <x v="0"/>
  </r>
  <r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ด้านการสร้างความสามารถในการแข่งขัน"/>
    <x v="2"/>
    <s v="ตุลาคม 2562"/>
    <s v="กันยายน 2563"/>
    <s v="สำนักงานปศุสัตว์จังหวัดบุรีรัมย์"/>
    <s v="กรมปศุสัตว์"/>
    <s v="กระทรวงเกษตรและสหกรณ์"/>
    <m/>
    <x v="0"/>
    <x v="0"/>
  </r>
  <r>
    <s v="โครงการเพิ่มประสิทธิภาพการผลิตปศุสัตว์นครชัยบุรินทร์ครบวงจร /กิจกรรมหลักที่ ๔ : พัฒนาศักยภาพการแปรรูปผลิตภัณฑ์"/>
    <s v="โครงการเพิ่มประสิทธิภาพการผลิตปศุสัตว์นครชัยบุรินทร์ครบวงจร /กิจกรรมหลักที่ ๔ : พัฒนาศักยภาพการแปรรูปผลิตภัณฑ์"/>
    <s v="ด้านการสร้างความสามารถในการแข่งขัน"/>
    <x v="2"/>
    <s v="มกราคม 2563"/>
    <s v="กันยายน 2563"/>
    <s v="สำนักงานปศุสัตว์จังหวัดสุรินทร์"/>
    <s v="กรมปศุสัตว์"/>
    <s v="กระทรวงเกษตรและสหกรณ์"/>
    <m/>
    <x v="2"/>
    <x v="4"/>
  </r>
  <r>
    <s v="โครงการส่งเสริมและพัฒนาการผลิตปศุสัตว์และประมงจังหวัดมุกดาหาร กิจกรรมส่งเสริมและพัฒนาการผลิตปศุสัตว์จังหวัด"/>
    <s v="โครงการส่งเสริมและพัฒนาการผลิตปศุสัตว์และประมงจังหวัดมุกดาหาร กิจกรรมส่งเสริมและพัฒนาการผลิตปศุสัตว์จังหวัด"/>
    <s v="ด้านการสร้างความสามารถในการแข่งขัน"/>
    <x v="2"/>
    <s v="มีนาคม 2563"/>
    <s v="พฤษภาคม 2563"/>
    <s v="สำนักงานปศุสัตว์จังหวัดมุกดาหาร"/>
    <s v="กรมปศุสัตว์"/>
    <s v="กระทรวงเกษตรและสหกรณ์"/>
    <m/>
    <x v="0"/>
    <x v="0"/>
  </r>
  <r>
    <s v="โครงการเสริมสร้างนวัตกรรมการผลิตนมโคคุณภาพสูงล้านนาสู่การแข่งขันด้านการตลาด"/>
    <s v="โครงการเสริมสร้างนวัตกรรมการผลิตนมโคคุณภาพสูงล้านนาสู่การแข่งขันด้านการตลาด"/>
    <s v="ด้านการสร้างความสามารถในการแข่งขัน"/>
    <x v="2"/>
    <s v="ตุลาคม 2562"/>
    <s v="กันยายน 2563"/>
    <s v="สำนักงานปศุสัตว์จังหวัดเชียงใหม่"/>
    <s v="กรมปศุสัตว์"/>
    <s v="กระทรวงเกษตรและสหกรณ์"/>
    <m/>
    <x v="0"/>
    <x v="0"/>
  </r>
  <r>
    <s v="พัฒนาวิสาหกิจชุมชนและแหล่งผลิตรองรับการท่องเที่ยวเชิงเกษตร"/>
    <s v="พัฒนาวิสาหกิจชุมชนและแหล่งผลิตรองรับการท่องเที่ยวเชิงเกษตร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นครนายก"/>
    <s v="กรมส่งเสริมการเกษตร"/>
    <s v="กระทรวงเกษตรและสหกรณ์"/>
    <m/>
    <x v="1"/>
    <x v="1"/>
  </r>
  <r>
    <s v="พัฒนาบรรจุภัณฑ์สินค้าเกษตรแปรรูปและประชาสัมพันธ์สินค้าเกษตรคุณภาพจังหวัดสระแก้ว"/>
    <s v="พัฒนาบรรจุภัณฑ์สินค้าเกษตรแปรรูปและประชาสัมพันธ์สินค้าเกษตรคุณภาพจังหวัดสระแก้ว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สระแก้ว"/>
    <s v="กรมส่งเสริมการเกษตร"/>
    <s v="กระทรวงเกษตรและสหกรณ์"/>
    <m/>
    <x v="0"/>
    <x v="6"/>
  </r>
  <r>
    <s v="พัฒนาบรรจุภัณฑ์สินค้าเกษตรแปรรูปและประชาสัมพันธ์สินค้าเกษตรคุณภาพจังหวัดสระแก้ว"/>
    <s v="พัฒนาบรรจุภัณฑ์สินค้าเกษตรแปรรูปและประชาสัมพันธ์สินค้าเกษตรคุณภาพจังหวัดสระแก้ว"/>
    <s v="ด้านการสร้างความสามารถในการแข่งขัน"/>
    <x v="2"/>
    <s v="กันยายน 2563"/>
    <s v="กันยายน 2563"/>
    <s v="สำนักงานเกษตรจังหวัดสระแก้ว"/>
    <s v="กรมส่งเสริมการเกษตร"/>
    <s v="กระทรวงเกษตรและสหกรณ์"/>
    <m/>
    <x v="0"/>
    <x v="6"/>
  </r>
  <r>
    <s v="ส่งเสริมและพัฒนาการแปรรูปเพิ่มมุูลค่าสินค้าเกษตร"/>
    <s v="ส่งเสริมและพัฒนาการแปรรูปเพิ่มมุูลค่าสินค้าเกษตร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อุบลราชธานี"/>
    <s v="กรมส่งเสริมการเกษตร"/>
    <s v="กระทรวงเกษตรและสหกรณ์"/>
    <m/>
    <x v="0"/>
    <x v="6"/>
  </r>
  <r>
    <s v="ตลาดเกษตรสีเขียว"/>
    <s v="ตลาดเกษตรสีเขียว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อุบลราชธานี"/>
    <s v="กรมส่งเสริมการเกษตร"/>
    <s v="กระทรวงเกษตรและสหกรณ์"/>
    <m/>
    <x v="1"/>
    <x v="1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ยโสธร"/>
    <s v="กรมส่งเสริมการเกษตร"/>
    <s v="กระทรวงเกษตรและสหกรณ์"/>
    <m/>
    <x v="0"/>
    <x v="0"/>
  </r>
  <r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ความสามารถในการแข่งขัน"/>
    <x v="2"/>
    <s v="กันยายน 2563"/>
    <s v="พฤศจิกายน 2563"/>
    <s v="สำนักงานเกษตรจังหวัดอำนาจเจริญ"/>
    <s v="กรมส่งเสริมการเกษตร"/>
    <s v="กระทรวงเกษตรและสหกรณ์"/>
    <m/>
    <x v="0"/>
    <x v="0"/>
  </r>
  <r>
    <s v="โครงการส่งเสริมการผลิตการสร้างมูลค่าเพิ่มและการตลาดสินค้าเกษตร กิจกรรมสร้างความโดดเด่นของผลิตภัณฑ์จากภาคเกษตร (ไม้ดอกไม้ประดับ)"/>
    <s v="โครงการส่งเสริมการผลิตการสร้างมูลค่าเพิ่มและการตลาดสินค้าเกษตร กิจกรรมสร้างความโดดเด่นของผลิตภัณฑ์จากภาคเกษตร (ไม้ดอกไม้ประดับ)"/>
    <s v="ด้านการสร้างความสามารถในการแข่งขัน"/>
    <x v="2"/>
    <s v="เมษายน 2563"/>
    <s v="เมษายน 2564"/>
    <s v="สำนักงานเกษตรจังหวัดเลย"/>
    <s v="กรมส่งเสริมการเกษตร"/>
    <s v="กระทรวงเกษตรและสหกรณ์"/>
    <m/>
    <x v="1"/>
    <x v="1"/>
  </r>
  <r>
    <s v="โครงการส่งเสริมการใช้พลังงานแสงอาทิตย์เพื่อเพิ่มประสิทธิภาพการผลิต จังหวัดสกลนคร"/>
    <s v="โครงการส่งเสริมการใช้พลังงานแสงอาทิตย์เพื่อเพิ่มประสิทธิภาพการผลิต จังหวัดสกลนคร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สกลนคร"/>
    <s v="กรมส่งเสริมการเกษตร"/>
    <s v="กระทรวงเกษตรและสหกรณ์"/>
    <m/>
    <x v="0"/>
    <x v="0"/>
  </r>
  <r>
    <s v="การพัฒนาผลิตภัณฑ์แปรรูปสับปะรดด้วยนวัตกรรมเชิงพาณิชย์"/>
    <s v="การพัฒนาผลิตภัณฑ์แปรรูปสับปะรดด้วยนวัตกรรมเชิงพาณิชย์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นครพนม"/>
    <s v="กรมส่งเสริมการเกษตร"/>
    <s v="กระทรวงเกษตรและสหกรณ์"/>
    <m/>
    <x v="0"/>
    <x v="0"/>
  </r>
  <r>
    <s v="โครงการพัฒนาการผลิตลำไยให้มีคุณภาพ และยกระดับผลิตภัณฑ์ลำไยเพื่อรองรับตลาด ทั้งในและต่างประเทศ"/>
    <s v="โครงการพัฒนาการผลิตลำไยให้มีคุณภาพ และยกระดับผลิตภัณฑ์ลำไยเพื่อรองรับตลาด ทั้งในและต่างประเทศ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ลำพูน"/>
    <s v="กรมส่งเสริมการเกษตร"/>
    <s v="กระทรวงเกษตรและสหกรณ์"/>
    <m/>
    <x v="1"/>
    <x v="1"/>
  </r>
  <r>
    <s v="ส่งเสริมและยกระดับมูลค่าสินค้าสินค้าเกษตร (ข้าว)"/>
    <s v="ส่งเสริมและยกระดับมูลค่าสินค้าสินค้าเกษตร (ข้าว)"/>
    <s v="ด้านการสร้างความสามารถในการแข่งขัน"/>
    <x v="2"/>
    <s v="เมษายน 2563"/>
    <s v="กันยายน 2563"/>
    <s v="สำนักงานเกษตรจังหวัดลำปาง"/>
    <s v="กรมส่งเสริมการเกษตร"/>
    <s v="กระทรวงเกษตรและสหกรณ์"/>
    <m/>
    <x v="4"/>
    <x v="14"/>
  </r>
  <r>
    <s v="ส่งเสริมและพัฒนาศักยภาพวิสาหกิจชุมชนสู่ผู้ประกอบการสินค้าเกษตรแปรรูป"/>
    <s v="ส่งเสริมและพัฒนาศักยภาพวิสาหกิจชุมชนสู่ผู้ประกอบการสินค้าเกษตรแปรรูป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สุโขทัย"/>
    <s v="กรมส่งเสริมการเกษตร"/>
    <s v="กระทรวงเกษตรและสหกรณ์"/>
    <m/>
    <x v="4"/>
    <x v="14"/>
  </r>
  <r>
    <s v="กิจกรรมก่อสร้างโรงคัดแยกผลผลิตทางการเกษตร"/>
    <s v="กิจกรรมก่อสร้างโรงคัดแยกผลผลิตทางการเกษตร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เพชรบูรณ์"/>
    <s v="กรมส่งเสริมการเกษตร"/>
    <s v="กระทรวงเกษตรและสหกรณ์"/>
    <m/>
    <x v="2"/>
    <x v="15"/>
  </r>
  <r>
    <s v="กิจกรรมเพิ่มประสิทธิภาพการผลิตและแปรรูปสินค้าเกษตร โดยระบบอบแห้งพลังงานแสงอาทิตย์แบบเรือนกระจก และเตาอบแห้งไล่ความชื้น"/>
    <s v="กิจกรรมเพิ่มประสิทธิภาพการผลิตและแปรรูปสินค้าเกษตร โดยระบบอบแห้งพลังงานแสงอาทิตย์แบบเรือนกระจก และเตาอบแห้งไล่ความชื้น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เพชรบูรณ์"/>
    <s v="กรมส่งเสริมการเกษตร"/>
    <s v="กระทรวงเกษตรและสหกรณ์"/>
    <m/>
    <x v="0"/>
    <x v="0"/>
  </r>
  <r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2"/>
    <s v="เมษายน 2563"/>
    <s v="กันยายน 2563"/>
    <s v="สำนักงานสหกรณ์จังหวัดยโสธร"/>
    <s v="กรมส่งเสริมสหกรณ์"/>
    <s v="กระทรวงเกษตรและสหกรณ์"/>
    <m/>
    <x v="1"/>
    <x v="16"/>
  </r>
  <r>
    <s v="ส่งเสริมการตลาดข้าวแปลงใหญ่ ภายใต้โครงการพัฒนาเกษตรกร กลุ่มเกษตรกร และสหกรณ์การเกษตรให้มีศักยภาพและความเป็นเลิศทางด้างอาชีพ"/>
    <s v="ส่งเสริมการตลาดข้าวแปลงใหญ่ ภายใต้โครงการพัฒนาเกษตรกร กลุ่มเกษตรกร และสหกรณ์การเกษตรให้มีศักยภาพและความเป็นเลิศทางด้างอาชีพ"/>
    <s v="ด้านการสร้างความสามารถในการแข่งขัน"/>
    <x v="2"/>
    <s v="มกราคม 2563"/>
    <s v="กันยายน 2563"/>
    <s v="สำนักงานสหกรณ์จังหวัดมหาสารคาม"/>
    <s v="กรมส่งเสริมสหกรณ์"/>
    <s v="กระทรวงเกษตรและสหกรณ์"/>
    <m/>
    <x v="2"/>
    <x v="4"/>
  </r>
  <r>
    <s v="โครงการเชื่อมโยงตลาดข้าวสารกับเครือข่ายสหกรณ์"/>
    <s v="โครงการเชื่อมโยงตลาดข้าวสารกับเครือข่ายสหกรณ์"/>
    <s v="ด้านการสร้างความสามารถในการแข่งขัน"/>
    <x v="2"/>
    <s v="ตุลาคม 2562"/>
    <s v="กันยายน 2563"/>
    <s v="สำนักงานสหกรณ์จังหวัดร้อยเอ็ด"/>
    <s v="กรมส่งเสริมสหกรณ์"/>
    <s v="กระทรวงเกษตรและสหกรณ์"/>
    <m/>
    <x v="1"/>
    <x v="1"/>
  </r>
  <r>
    <s v="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กิจกรรมย่อยที่ 2 การตรวจรับรองมาตรฐานเกษตรอินทรีย์ด้วยระบบควบคุมภายใน"/>
    <s v="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 กิจกรรมย่อยที่ 2 การตรวจรับรองมาตรฐานเกษตรอินทรีย์ด้วยระบบควบคุมภายใน"/>
    <s v="ด้านการสร้างความสามารถในการแข่งขัน"/>
    <x v="2"/>
    <s v="เมษายน 2563"/>
    <s v="กันยายน 2563"/>
    <s v="สำนักงานสหกรณ์จังหวัดนครพนม"/>
    <s v="กรมส่งเสริมสหกรณ์"/>
    <s v="กระทรวงเกษตรและสหกรณ์"/>
    <m/>
    <x v="2"/>
    <x v="5"/>
  </r>
  <r>
    <s v="ส่งเสริมและพัฒนาการผลิตปศุสัตว์จังหวัดมุกดาหาร (สำนักงานสหกรณ์จังหวัดมุกดาหาร)"/>
    <s v="ส่งเสริมและพัฒนาการผลิตปศุสัตว์จังหวัดมุกดาหาร (สำนักงานสหกรณ์จังหวัดมุกดาหาร)"/>
    <s v="ด้านการสร้างความสามารถในการแข่งขัน"/>
    <x v="2"/>
    <s v="มีนาคม 2563"/>
    <s v="กันยายน 2563"/>
    <s v="สำนักงานสหกรณ์จังหวัดมุกดาหาร"/>
    <s v="กรมส่งเสริมสหกรณ์"/>
    <s v="กระทรวงเกษตรและสหกรณ์"/>
    <m/>
    <x v="2"/>
    <x v="4"/>
  </r>
  <r>
    <s v="โครงการเพิ่มขีดความสามารถในการแข่งขันของสหกรณ์ภาคการเกษตร กลุ่มเกษตรกร และวิสาหกิจชุมชน"/>
    <s v="โครงการเพิ่มขีดความสามารถในการแข่งขันของสหกรณ์ภาคการเกษตร กลุ่มเกษตรกร และวิสาหกิจชุมชน"/>
    <s v="ด้านการสร้างความสามารถในการแข่งขัน"/>
    <x v="2"/>
    <s v="กรกฎาคม 2563"/>
    <s v="กันยายน 2563"/>
    <s v="สำนักงานสหกรณ์จังหวัดกำแพงเพชร"/>
    <s v="กรมส่งเสริมสหกรณ์"/>
    <s v="กระทรวงเกษตรและสหกรณ์"/>
    <m/>
    <x v="1"/>
    <x v="1"/>
  </r>
  <r>
    <s v="โครงการส่งเสริมและพัฒนาการผลิตสินค้าเกษตร"/>
    <s v="โครงการส่งเสริมและพัฒนาการผลิตสินค้าเกษตร"/>
    <s v="ด้านการสร้างความสามารถในการแข่งขัน"/>
    <x v="2"/>
    <s v="เมษายน 2563"/>
    <s v="เมษายน 2564"/>
    <s v="สำนักงานเกษตรและสหกรณ์จังหวัด ชัยภูมิ"/>
    <s v="สำนักงานปลัดกระทรวงเกษตรและสหกรณ์"/>
    <s v="กระทรวงเกษตรและสหกรณ์"/>
    <m/>
    <x v="4"/>
    <x v="14"/>
  </r>
  <r>
    <s v="เพิ่มมุลค่าทางเศรษฐกิจภาคการเกษตรตลอดห่วงโซ่อุปทาน"/>
    <s v="เพิ่มมุลค่าทางเศรษฐกิจภาคการเกษตรตลอดห่วงโซ่อุปทาน"/>
    <s v="ด้านการสร้างความสามารถในการแข่งขัน"/>
    <x v="2"/>
    <s v="เมษายน 2563"/>
    <s v="กันยายน 2563"/>
    <s v="สำนักงานเกษตรและสหกรณ์จังหวัด ลพบุรี"/>
    <s v="สำนักงานปลัดกระทรวงเกษตรและสหกรณ์"/>
    <s v="กระทรวงเกษตรและสหกรณ์"/>
    <m/>
    <x v="1"/>
    <x v="16"/>
  </r>
  <r>
    <s v="โครงการเพิ่มศักยภาพภาคการเกษตร กิจกรรมหลัก ส่งเสริมการผลิตสินค้าเกษตรคุณภาพ เพื่อเพิ่มผลผลิต และลดต้นทุนการผลิต"/>
    <s v="โครงการเพิ่มศักยภาพภาคการเกษตร กิจกรรมหลัก ส่งเสริมการผลิตสินค้าเกษตรคุณภาพ เพื่อเพิ่มผลผลิต และลดต้นทุนการผลิต"/>
    <s v="ด้านการสร้างความสามารถในการแข่งขัน"/>
    <x v="2"/>
    <s v="ตุลาคม 2562"/>
    <s v="กันยายน 2563"/>
    <s v="สำนักงานเกษตรและสหกรณ์จังหวัด สมุทรสาคร"/>
    <s v="สำนักงานปลัดกระทรวงเกษตรและสหกรณ์"/>
    <s v="กระทรวงเกษตรและสหกรณ์"/>
    <m/>
    <x v="2"/>
    <x v="4"/>
  </r>
  <r>
    <s v="โครงการพัฒนาศักยภาพกระบวนการผลิตและการแปรรูปสัตว์น้ำ (ปี 2563)"/>
    <s v="โครงการพัฒนาศักยภาพกระบวนการผลิตและการแปรรูปสัตว์น้ำ (ปี 2563)"/>
    <s v="ด้านการสร้างความสามารถในการแข่งขัน"/>
    <x v="2"/>
    <s v="ตุลาคม 2562"/>
    <s v="กันยายน 2563"/>
    <s v="กองวิจัยและพัฒนาการเพาะเลี้ยงสัตว์น้ำชายฝั่ง"/>
    <s v="กรมประมง"/>
    <s v="กระทรวงเกษตรและสหกรณ์"/>
    <m/>
    <x v="2"/>
    <x v="4"/>
  </r>
  <r>
    <s v="โครงการพัฒนาอุตสาหกรรมเกษตรแปรรูปที่สร้างมูลค่าเพิ่มสูง"/>
    <s v="โครงการพัฒนาอุตสาหกรรมเกษตรแปรรูปที่สร้างมูลค่าเพิ่มสูง"/>
    <s v="ด้านการสร้างความสามารถในการแข่งขัน"/>
    <x v="2"/>
    <s v="ตุลาคม 2562"/>
    <s v="กันยายน 2563"/>
    <s v="กองพัฒนาผลิตภัณฑ์ข้าว"/>
    <s v="กรมการข้าว"/>
    <s v="กระทรวงเกษตรและสหกรณ์"/>
    <m/>
    <x v="0"/>
    <x v="0"/>
  </r>
  <r>
    <s v="โครงการรณรงค์ข้าวและผลิตภัณฑ์ข้าวของไทยทั้งตลาดในประเทศและต่างประเทศ"/>
    <s v="โครงการรณรงค์ข้าวและผลิตภัณฑ์ข้าวของไทยทั้งตลาดในประเทศและต่างประเทศ"/>
    <s v="ด้านการสร้างความสามารถในการแข่งขัน"/>
    <x v="2"/>
    <s v="ตุลาคม 2562"/>
    <s v="กันยายน 2563"/>
    <s v="กองพัฒนาผลิตภัณฑ์ข้าว"/>
    <s v="กรมการข้าว"/>
    <s v="กระทรวงเกษตรและสหกรณ์"/>
    <m/>
    <x v="1"/>
    <x v="1"/>
  </r>
  <r>
    <s v="เสริมสร้างศักยภาพการแข่งขันด้านการตลาดสินค้าข้าวหอมมะลิ และสินค้าเกษตรอินทรีย์/ปลอดภัย"/>
    <s v="เสริมสร้างศักยภาพการแข่งขันด้านการตลาดสินค้าข้าวหอมมะลิ และสินค้าเกษตรอินทรีย์/ปลอดภัย"/>
    <s v="ด้านการสร้างความสามารถในการแข่งขัน"/>
    <x v="2"/>
    <s v="เมษายน 2563"/>
    <s v="กันยายน 2563"/>
    <s v="สำนักงานพาณิชย์จังหวัดอำนาจเจริญ"/>
    <s v="สำนักงานปลัดกระทรวงพาณิชย์"/>
    <s v="กระทรวงพาณิชย์"/>
    <m/>
    <x v="1"/>
    <x v="1"/>
  </r>
  <r>
    <s v="โครงการเพิ่มศักยภาพการจำหน่ายสินค้าและบริการ กิจกรรมหลัก พัฒนาตลาดสินค้าสมุทรสาครสู่สากล"/>
    <s v="โครงการเพิ่มศักยภาพการจำหน่ายสินค้าและบริการ กิจกรรมหลัก พัฒนาตลาดสินค้าสมุทรสาครสู่สากล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มุทรสาคร"/>
    <s v="สำนักงานปลัดกระทรวงพาณิชย์"/>
    <s v="กระทรวงพาณิชย์"/>
    <m/>
    <x v="1"/>
    <x v="1"/>
  </r>
  <r>
    <s v="โครงการพัฒนายกระดับคุณภาพปาล์มน้ำมันจังหวัดสุราษฎร์ธานี"/>
    <s v="โครงการพัฒนายกระดับคุณภาพปาล์มน้ำมันจังหวัดสุราษฎร์ธานี"/>
    <s v="ด้านการสร้างความสามารถในการแข่งขัน"/>
    <x v="2"/>
    <s v="มกราคม 2563"/>
    <s v="กันยายน 2563"/>
    <s v="สำนักงานพาณิชย์จังหวัดสุราษฎร์ธานี"/>
    <s v="สำนักงานปลัดกระทรวงพาณิชย์"/>
    <s v="กระทรวงพาณิชย์"/>
    <m/>
    <x v="3"/>
    <x v="10"/>
  </r>
  <r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2"/>
    <s v="ตุลาคม 2562"/>
    <s v="กันยายน 2563"/>
    <s v="สถาบันส่งเสริมสินค้าเกษตรนวัตกรรม"/>
    <s v="กรมการค้าต่างประเทศ"/>
    <s v="กระทรวงพาณิชย์"/>
    <m/>
    <x v="2"/>
    <x v="2"/>
  </r>
  <r>
    <s v="โครงการพัฒนาและส่งเสริมศูนย์จำหน่ายสินค้าเกษตรชุมชน (Farm Outlet)"/>
    <s v="โครงการพัฒนาและส่งเสริมศูนย์จำหน่ายสินค้าเกษตรชุมชน (Farm Outlet)"/>
    <s v="ด้านการสร้างความสามารถในการแข่งขัน"/>
    <x v="2"/>
    <s v="ตุลาคม 2562"/>
    <s v="กันยายน 2563"/>
    <s v="กองส่งเสริมการค้าสินค้าเกษตร 1"/>
    <s v="กรมการค้าภายใน"/>
    <s v="กระทรวงพาณิชย์"/>
    <m/>
    <x v="1"/>
    <x v="1"/>
  </r>
  <r>
    <s v="โครงการเพิ่มประสิทธิภาพและมาตรฐานของโรงสีแบบครบวงจร"/>
    <s v="โครงการเพิ่มประสิทธิภาพและมาตรฐานของโรงสีแบบครบวงจร"/>
    <s v="ด้านการสร้างความสามารถในการแข่งขัน"/>
    <x v="2"/>
    <s v="ตุลาคม 2562"/>
    <s v="กันยายน 2563"/>
    <s v="กองส่งเสริมการค้าสินค้าเกษตร 2"/>
    <s v="กรมการค้าภายใน"/>
    <s v="กระทรวงพาณิชย์"/>
    <m/>
    <x v="0"/>
    <x v="11"/>
  </r>
  <r>
    <s v="โครงการเพิ่มประสิทธิภาพและศักยภาพการผลิตการเกษตร"/>
    <s v="โครงการเพิ่มประสิทธิภาพและศักยภาพการผลิตการเกษตร"/>
    <s v="ด้านการสร้างความสามารถในการแข่งขัน"/>
    <x v="2"/>
    <s v="ตุลาคม 2562"/>
    <s v="กันยายน 2563"/>
    <m/>
    <s v="น่าน"/>
    <s v="จังหวัดและกลุ่มจังหวัด"/>
    <m/>
    <x v="2"/>
    <x v="5"/>
  </r>
  <r>
    <s v="โครงการก่อสร้างอาคารโรงเก็บข้าวเปลือก คสล.2 ชั้น (โรงสีข้าวพระราชทานฯ จังหวัดน่าน)"/>
    <s v="โครงการก่อสร้างอาคารโรงเก็บข้าวเปลือก คสล.2 ชั้น (โรงสีข้าวพระราชทานฯ จังหวัดน่าน)"/>
    <s v="ด้านการสร้างความสามารถในการแข่งขัน"/>
    <x v="2"/>
    <s v="มิถุนายน 2563"/>
    <s v="ธันวาคม 2563"/>
    <m/>
    <s v="น่าน"/>
    <s v="จังหวัดและกลุ่มจังหวัด"/>
    <m/>
    <x v="0"/>
    <x v="11"/>
  </r>
  <r>
    <s v="ยกระดับมาตรฐานฟาร์มและส่งเสริมการแปรรูปผลิตภัณฑ์ด้านประมงกลุ่มจังหวัดภาคใต้ชายแดน"/>
    <s v="ยกระดับมาตรฐานฟาร์มและส่งเสริมการแปรรูปผลิตภัณฑ์ด้านประมงกลุ่มจังหวัดภาคใต้ชายแดน"/>
    <s v="ด้านการสร้างความสามารถในการแข่งขัน"/>
    <x v="2"/>
    <s v="ตุลาคม 2562"/>
    <s v="กันยายน 2563"/>
    <m/>
    <s v="ภาคใต้ชายแดน"/>
    <s v="จังหวัดและกลุ่มจังหวัด"/>
    <m/>
    <x v="2"/>
    <x v="5"/>
  </r>
  <r>
    <s v="การแปรรูปและสร้างมูลค่าเพิ่มผลิตภัณฑ์ถั่วเหลือง"/>
    <s v="การแปรรูปและสร้างมูลค่าเพิ่มผลิตภัณฑ์ถั่วเหลือง"/>
    <s v="ด้านการสร้างความสามารถในการแข่งขัน"/>
    <x v="2"/>
    <s v="เมษายน 2563"/>
    <s v="ตุลาคม 2563"/>
    <m/>
    <s v="ภาคเหนือตอนบน 1"/>
    <s v="จังหวัดและกลุ่มจังหวัด"/>
    <m/>
    <x v="0"/>
    <x v="0"/>
  </r>
  <r>
    <s v="การเพิ่มศักยภาพการแปรรูปผลิตภัณฑ์สมุนไพร จากเกษตรกรกลุ่มปลูกสมุนไพรกลุ่มจังหวัดภาคตะวันออกเฉียงเหนือตอนล่าง 2"/>
    <s v="การเพิ่มศักยภาพการแปรรูปผลิตภัณฑ์สมุนไพร จากเกษตรกรกลุ่มปลูกสมุนไพรกลุ่มจังหวัดภาคตะวันออกเฉียงเหนือตอนล่าง 2"/>
    <s v="ด้านการสร้างความสามารถในการแข่งขัน"/>
    <x v="2"/>
    <s v="ตุลาคม 2562"/>
    <s v="กันยายน 2563"/>
    <s v="สำนักงานสาธารณสุขจังหวัดศรีสะเกษ"/>
    <s v="สำนักงานปลัดกระทรวงสาธารณสุข"/>
    <s v="กระทรวงสาธารณสุข"/>
    <m/>
    <x v="0"/>
    <x v="11"/>
  </r>
  <r>
    <s v="โครงการเมืองสมุนไพรและการเข้าถึงบริการแพทย์แผนไทย จังหวัดอำนาจเจริญ"/>
    <s v="โครงการเมืองสมุนไพรและการเข้าถึงบริการแพทย์แผนไทย จังหวัดอำนาจเจริญ"/>
    <s v="ด้านการสร้างความสามารถในการแข่งขัน"/>
    <x v="2"/>
    <s v="เมษายน 2563"/>
    <s v="กันยายน 2563"/>
    <s v="สำนักงานสาธารณสุขจังหวัดอำนาจเจริญ"/>
    <s v="สำนักงานปลัดกระทรวงสาธารณสุข"/>
    <s v="กระทรวงสาธารณสุข"/>
    <m/>
    <x v="0"/>
    <x v="3"/>
  </r>
  <r>
    <s v="โครงการสกลนครมหานครแห่งพฤกษเวช"/>
    <s v="โครงการสกลนครมหานครแห่งพฤกษเวช"/>
    <s v="ด้านการสร้างความสามารถในการแข่งขัน"/>
    <x v="2"/>
    <s v="ตุลาคม 2562"/>
    <s v="กันยายน 2563"/>
    <s v="สำนักงานสาธารณสุขจังหวัดสกลนคร"/>
    <s v="สำนักงานปลัดกระทรวงสาธารณสุข"/>
    <s v="กระทรวงสาธารณสุข"/>
    <m/>
    <x v="0"/>
    <x v="11"/>
  </r>
  <r>
    <s v="โครงการสุพรรณบุรีเมืองสมุนไพรก้าวไกลอย่างยั่งยืน"/>
    <s v="โครงการสุพรรณบุรีเมืองสมุนไพรก้าวไกลอย่างยั่งยืน"/>
    <s v="ด้านการสร้างความสามารถในการแข่งขัน"/>
    <x v="2"/>
    <s v="กุมภาพันธ์ 2563"/>
    <s v="กันยายน 2563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0"/>
  </r>
  <r>
    <s v="โครงการพัฒนาเทคโนโลยีแปรรูปผลิตผลจากต้นยางพารา เพื่อยกระดับศักยภาพเกษตรกร และผู้ประกอบการยางพารากลุ่มจังหวัดภาคอีสานตอนบน 1"/>
    <s v="โครงการพัฒนาเทคโนโลยีแปรรูปผลิตผลจากต้นยางพารา เพื่อยกระดับศักยภาพเกษตรกร และผู้ประกอบการยางพารากลุ่มจังหวัดภาคอีสานตอนบน 1"/>
    <s v="ด้านการสร้างความสามารถในการแข่งขัน"/>
    <x v="2"/>
    <s v="เมษายน 2563"/>
    <s v="กันยายน 2564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0"/>
    <x v="0"/>
  </r>
  <r>
    <s v="โครงการพัฒนาเส้นทางคมนาคม สายหนองกระดี่่ อ.ทัพทัน - คลองข่อย อ.สว่างอารมณ์ จังหวัดอุทัยธานี"/>
    <s v="โครงการพัฒนาเส้นทางคมนาคม สายหนองกระดี่่ อ.ทัพทัน - คลองข่อย อ.สว่างอารมณ์ จังหวัดอุทัยธานี"/>
    <s v="ด้านการสร้างความสามารถในการแข่งขัน"/>
    <x v="2"/>
    <s v="กุมภาพันธ์ 2563"/>
    <s v="กันยายน 2563"/>
    <s v="แขวงทางหลวงอุทัยธานี"/>
    <s v="กรมทางหลวง"/>
    <s v="กระทรวงคมนาคม"/>
    <m/>
    <x v="2"/>
    <x v="15"/>
  </r>
  <r>
    <s v="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ระยะทาง 3.000 กม."/>
    <s v="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 ระยะทาง 3.000 กม."/>
    <s v="ด้านการสร้างความสามารถในการแข่งขัน"/>
    <x v="2"/>
    <s v="เมษายน 2563"/>
    <s v="กันยายน 2563"/>
    <s v="แขวงทางหลวงชนบทประจวบคีรีขันธ์"/>
    <s v="กรมทางหลวงชนบท"/>
    <s v="กระทรวงคมนาคม"/>
    <m/>
    <x v="2"/>
    <x v="15"/>
  </r>
  <r>
    <s v="โครงการบ่มเพาะหมู่บ้านวิทยาศาสตร์และเทคโนโลยี หมู่บ้านแม่พันธุ์ควายนม"/>
    <s v="โครงการบ่มเพาะหมู่บ้านวิทยาศาสตร์และเทคโนโลยี หมู่บ้านแม่พันธุ์ควายนม"/>
    <s v="ด้านการสร้างความสามารถในการแข่งขัน"/>
    <x v="2"/>
    <s v="เมษายน 2563"/>
    <s v="เมษ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12"/>
  </r>
  <r>
    <s v="การพัฒนาและส่งเสริมการผลิตกบเพิ่มมูลค่าเชิงสร้างสรรค์สู่เชิงพานิชย์แบบยั่งยืนของจังหวัดนครพนม"/>
    <s v="การพัฒนาและส่งเสริมการผลิตกบเพิ่มมูลค่าเชิงสร้างสรรค์สู่เชิงพานิชย์แบบยั่งยืนของจังหวัดนครพนม"/>
    <s v="ด้านการสร้างความสามารถในการแข่งขัน"/>
    <x v="2"/>
    <s v="ตุลาคม 2562"/>
    <s v="กันยายน 2563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0"/>
    <x v="6"/>
  </r>
  <r>
    <s v="พัฒนานวัตกรรมการผลิตอาหารสัตว์ต้นทุนต่ำเพื่อเพิ่มศักยภาพการแข่งขันของเกษตรกรผู้เลี้ยงโคเนื้อ"/>
    <s v="พัฒนานวัตกรรมการผลิตอาหารสัตว์ต้นทุนต่ำเพื่อเพิ่มศักยภาพการแข่งขันของเกษตรกรผู้เลี้ยงโคเนื้อ"/>
    <s v="ด้านการสร้างความสามารถในการแข่งขัน"/>
    <x v="2"/>
    <s v="ตุลาคม 2562"/>
    <s v="กันยายน 2563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4"/>
  </r>
  <r>
    <s v="โครงการ เพิ่มประสิทธิภาพการผลิตสินค้าเกษตรจังหวัดนครพนม"/>
    <s v="โครงการ เพิ่มประสิทธิภาพการผลิตสินค้าเกษตรจังหวัดนครพนม"/>
    <s v="ด้านการสร้างความสามารถในการแข่งขัน"/>
    <x v="2"/>
    <s v="ตุลาคม 2562"/>
    <s v="กันยายน 2563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5"/>
  </r>
  <r>
    <s v="โครงการส่งเสริมและพัฒนาการเกษตรในเขตพื้นที่ลุ่มน้ำก่ำอันเนื่องมาจากพระราชดำริ"/>
    <s v="โครงการส่งเสริมและพัฒนาการเกษตรในเขตพื้นที่ลุ่มน้ำก่ำอันเนื่องมาจากพระราชดำริ"/>
    <s v="ด้านการสร้างความสามารถในการแข่งขัน"/>
    <x v="2"/>
    <s v="ตุลาคม 2562"/>
    <s v="กันยายน 2563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2"/>
    <x v="4"/>
  </r>
  <r>
    <s v="โครงการกิจกรรมสร้างจิตสำนึกในการอนุรักษ์พันธุ์บัวไทย"/>
    <s v="โครงการกิจกรรมสร้างจิตสำนึกในการอนุรักษ์พันธุ์บัวไทย"/>
    <s v="ด้านการสร้างความสามารถในการแข่งขัน"/>
    <x v="2"/>
    <s v="เมษายน 2563"/>
    <s v="เมษ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การประยุกต์ใช้เทคโนโลยี Micro/Nano bubbles ในการเพาะเลี้ยงสาหร่าย Chlorella เพื่อประโยชน์ด้านการผลิตอาหารสัตว์น้ำ"/>
    <s v="การประยุกต์ใช้เทคโนโลยี Micro/Nano bubbles ในการเพาะเลี้ยงสาหร่าย Chlorella เพื่อประโยชน์ด้านการผลิตอาหารสัตว์น้ำ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ึกษาการผลิตไซรัปกล้วยและการใช้ทดแทนน้ำตาลทรายในคุกกี้เนยสด"/>
    <s v="ศึกษาการผลิตไซรัปกล้วยและการใช้ทดแทนน้ำตาลทรายในคุกกี้เนยสด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พัฒนาผลิตภัณฑ์ชาจากเปลือกผลหมากสุก"/>
    <s v="การพัฒนาผลิตภัณฑ์ชาจากเปลือกผลหมากสุก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การพัฒนาผลิตภัณฑ์เพื่อสุขภาพจากแป้งกล้วยเพื่อเพิ่มรายได้ให้กับชุมชน"/>
    <s v="การพัฒนาผลิตภัณฑ์เพื่อสุขภาพจากแป้งกล้วยเพื่อเพิ่มรายได้ให้กับชุมชน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ศึกษาปริมาณแอนโทไซยานินและสมบัติการต้านอนุมูลอิสระในผลิตภัณฑ์ข้าวห่อใบบัวแช่เยือกแข็งจากข้าวไรซ์เบอรี่"/>
    <s v="ศึกษาปริมาณแอนโทไซยานินและสมบัติการต้านอนุมูลอิสระในผลิตภัณฑ์ข้าวห่อใบบัวแช่เยือกแข็งจากข้าวไรซ์เบอรี่"/>
    <s v="ด้านการสร้างความสามารถในการแข่งขัน"/>
    <x v="2"/>
    <s v="ตุลาคม 2562"/>
    <s v="กันยายน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การออกแบบและสร้างเครื่องสับฟางข้าว"/>
    <s v="การออกแบบและสร้างเครื่องสับฟางข้าว"/>
    <s v="ด้านการสร้างความสามารถในการแข่งขัน"/>
    <x v="2"/>
    <s v="ตุลาคม 2562"/>
    <s v="กันยายน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3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3"/>
    <s v="ด้านการสร้างความสามารถในการแข่งขัน"/>
    <x v="2"/>
    <s v="ตุลาคม 2562"/>
    <s v="กันยายน 2563"/>
    <m/>
    <s v="การยางแห่งประเทศไทย"/>
    <s v="กระทรวงเกษตรและสหกรณ์"/>
    <m/>
    <x v="0"/>
    <x v="0"/>
  </r>
  <r>
    <s v="พัฒนาสิ่งแวดล้อมและคุณภาพสินค้าเกษตรและอาหารของชุมชนด้วยหลักการมาตรฐานการผลิตที่ดี(GMP)"/>
    <s v="พัฒนาสิ่งแวดล้อมและคุณภาพสินค้าเกษตรและอาหารของชุมชนด้วยหลักการมาตรฐานการผลิตที่ดี(GMP)"/>
    <s v="ด้านการสร้างความสามารถในการแข่งขัน"/>
    <x v="3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12"/>
  </r>
  <r>
    <s v="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"/>
    <s v="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"/>
    <s v="ด้านการสร้างความสามารถในการแข่งขัน"/>
    <x v="3"/>
    <s v="ตุลาคม 2563"/>
    <s v="กันยายน 2564"/>
    <s v="อำเภอลับแล จังหวัดอุตรดิตถ์"/>
    <s v="กรมการปกครอง"/>
    <s v="กระทรวงมหาดไทย"/>
    <m/>
    <x v="0"/>
    <x v="11"/>
  </r>
  <r>
    <s v="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"/>
    <s v="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"/>
    <s v="ด้านการสร้างความสามารถในการแข่งขัน"/>
    <x v="3"/>
    <s v="พฤศจิกายน 2563"/>
    <s v="กันยายน 2564"/>
    <s v="ศูนย์วิจัยและพัฒนาผลิตภัณฑ์ปศุสัตว์"/>
    <s v="กรมปศุสัตว์"/>
    <s v="กระทรวงเกษตรและสหกรณ์"/>
    <m/>
    <x v="0"/>
    <x v="0"/>
  </r>
  <r>
    <s v="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"/>
    <s v="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"/>
    <s v="ด้านการสร้างความสามารถในการแข่งขัน"/>
    <x v="3"/>
    <s v="สิงหาคม 2564"/>
    <s v="กันยายน 2564"/>
    <s v="ศูนย์วิจัยและพัฒนาผลิตภัณฑ์ปศุสัตว์"/>
    <s v="กรมปศุสัตว์"/>
    <s v="กระทรวงเกษตรและสหกรณ์"/>
    <m/>
    <x v="0"/>
    <x v="12"/>
  </r>
  <r>
    <s v="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"/>
    <s v="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"/>
    <s v="ด้านการสร้างความสามารถในการแข่งขัน"/>
    <x v="3"/>
    <s v="กรกฎาคม 2564"/>
    <s v="กันยายน 2564"/>
    <s v="สถานีพัฒนาอาหารสัตว์มหาสารคาม"/>
    <s v="กรมปศุสัตว์"/>
    <s v="กระทรวงเกษตรและสหกรณ์"/>
    <m/>
    <x v="0"/>
    <x v="0"/>
  </r>
  <r>
    <s v="โครงการเสริมสร้างนวัตกรรมการผลิตนมโคคุณภาพสูงล้านนาสู่การแข่งขันด้านการตลาด"/>
    <s v="โครงการเสริมสร้างนวัตกรรมการผลิตนมโคคุณภาพสูงล้านนาสู่การแข่งขันด้านการตลาด"/>
    <s v="ด้านการสร้างความสามารถในการแข่งขัน"/>
    <x v="3"/>
    <s v="ตุลาคม 2563"/>
    <s v="กันยายน 2564"/>
    <s v="สํานักงานปศุสัตว์เขต 5"/>
    <s v="กรมปศุสัตว์"/>
    <s v="กระทรวงเกษตรและสหกรณ์"/>
    <m/>
    <x v="0"/>
    <x v="11"/>
  </r>
  <r>
    <s v="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"/>
    <s v="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"/>
    <s v="ด้านการสร้างความสามารถในการแข่งขัน"/>
    <x v="3"/>
    <s v="พฤศจิกายน 2563"/>
    <s v="กันยายน 2564"/>
    <s v="ศูนย์วิจัยพืชสวนศรีสะเกษ"/>
    <s v="กรมวิชาการเกษตร"/>
    <s v="กระทรวงเกษตรและสหกรณ์"/>
    <m/>
    <x v="0"/>
    <x v="0"/>
  </r>
  <r>
    <s v="ส่งเสริมระบบอบแห้งพลังงานแสงอาทิตย์เพื่่อเพิ่มมาตรฐานการแปรรูปสมุนไพรจังหวัดสระแก้ว"/>
    <s v="ส่งเสริมระบบอบแห้งพลังงานแสงอาทิตย์เพื่่อเพิ่มมาตรฐานการแปรรูปสมุนไพรจังหวัดสระแก้ว"/>
    <s v="ด้านการสร้างความสามารถในการแข่งขัน"/>
    <x v="3"/>
    <s v="ตุลาคม 2563"/>
    <s v="กันยายน 2564"/>
    <s v="สำนักงานพลังงานจังหวัดสระแก้ว"/>
    <s v="สำนักงานปลัดกระทรวงพลังงาน"/>
    <s v="กระทรวงพลังงาน"/>
    <m/>
    <x v="0"/>
    <x v="0"/>
  </r>
  <r>
    <s v="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"/>
    <s v="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"/>
    <s v="ด้านการสร้างความสามารถในการแข่งขัน"/>
    <x v="3"/>
    <s v="ตุลาคม 2563"/>
    <s v="กันยายน 2564"/>
    <s v="สำนักงานพลังงานจังหวัดสุรินทร์"/>
    <s v="สำนักงานปลัดกระทรวงพลังงาน"/>
    <s v="กระทรวงพลังงาน"/>
    <m/>
    <x v="0"/>
    <x v="0"/>
  </r>
  <r>
    <s v="พัฒนาศูนย์กลางอุตสาหกรรมและธุรกิจกาแฟในภูมิภาค (Lanna Coffee Hub)"/>
    <s v="พัฒนาศูนย์กลางอุตสาหกรรมและธุรกิจกาแฟในภูมิภาค (Lanna Coffee Hub)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0"/>
    <x v="17"/>
  </r>
  <r>
    <s v="พัฒนาและยกระดับผ้าทอจากใยกล้วย"/>
    <s v="พัฒนาและยกระดับผ้าทอจากใยกล้วย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ปทุมธานี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โครงการพัฒนาศักยภาพผู้ประกอบการขนมไทยเมืองเพชร รองรับการยกระดับเข้าสู่การรับรองมาตรฐานสากล"/>
    <s v="โครงการพัฒนาศักยภาพผู้ประกอบการขนมไทยเมืองเพชร รองรับการยกระดับเข้าสู่การรับรองมาตรฐานสากล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เพชรบุรี"/>
    <s v="สำนักงานปลัดกระทรวงอุตสาหกรรม (ราชการบริหารส่วนภูมิภาค)"/>
    <s v="กระทรวงอุตสาหกรรม"/>
    <m/>
    <x v="0"/>
    <x v="11"/>
  </r>
  <r>
    <s v="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"/>
    <s v="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เพชรบูรณ์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ยโสธร"/>
    <s v="สำนักงานปลัดกระทรวงอุตสาหกรรม (ราชการบริหารส่วนภูมิภาค)"/>
    <s v="กระทรวงอุตสาหกรรม"/>
    <m/>
    <x v="0"/>
    <x v="12"/>
  </r>
  <r>
    <s v="ยกระดับมาตรฐานการผลิตเกษตรแปรรูปด้วยนวัตกรรมเพื่อเพิ่มศักยภาพการแข่งขัน"/>
    <s v="ยกระดับมาตรฐานการผลิตเกษตรแปรรูปด้วยนวัตกรรมเพื่อเพิ่มศักยภาพการแข่งขัน"/>
    <s v="ด้านการสร้างความสามารถในการแข่งขัน"/>
    <x v="3"/>
    <s v="กุมภาพันธ์ 2564"/>
    <s v="กรกฎาคม 2564"/>
    <s v="สำนักงานอุตสาหกรรมจังหวัดเลย"/>
    <s v="สำนักงานปลัดกระทรวงอุตสาหกรรม (ราชการบริหารส่วนภูมิภาค)"/>
    <s v="กระทรวงอุตสาหกรรม"/>
    <m/>
    <x v="0"/>
    <x v="12"/>
  </r>
  <r>
    <s v="ยกระดับนวัตกรรมอุตสาหกรรมอาหารสู่การพัฒนาผลิตภัณฑ์อาหารเพื่ออนาคต (Food Innovation for Future Food)"/>
    <s v="ยกระดับนวัตกรรมอุตสาหกรรมอาหารสู่การพัฒนาผลิตภัณฑ์อาหารเพื่ออนาคต (Food Innovation for Future Food)"/>
    <s v="ด้านการสร้างความสามารถในการแข่งขัน"/>
    <x v="3"/>
    <s v="ตุลาคม 2563"/>
    <s v="กันยายน 2564"/>
    <s v="ศูนย์ส่งเสริมอุตสาหกรรมภาคที่ 1"/>
    <s v="กรมส่งเสริมอุตสาหกรรม"/>
    <s v="กระทรวงอุตสาหกรรม"/>
    <m/>
    <x v="0"/>
    <x v="3"/>
  </r>
  <r>
    <s v="โครงการพัฒนาอุตสาหกรรมเกษตรแปรรูปแบบครบวงจร (Agro-Processing Industry Esan Lower 2 )"/>
    <s v="โครงการพัฒนาอุตสาหกรรมเกษตรแปรรูปแบบครบวงจร (Agro-Processing Industry Esan Lower 2 )"/>
    <s v="ด้านการสร้างความสามารถในการแข่งขัน"/>
    <x v="3"/>
    <s v="ตุลาคม 2563"/>
    <s v="กันยายน 2564"/>
    <s v="ศูนย์ส่งเสริมอุตสาหกรรมภาคที่ 7"/>
    <s v="กรมส่งเสริมอุตสาหกรรม"/>
    <s v="กระทรวงอุตสาหกรรม"/>
    <m/>
    <x v="0"/>
    <x v="12"/>
  </r>
  <r>
    <s v="โครงการพัฒนาประสิทธิภาพน้ำตาลทราย"/>
    <s v="โครงการพัฒนาประสิทธิภาพน้ำตาลทราย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0"/>
    <x v="0"/>
  </r>
  <r>
    <s v="พัฒนาและส่งเสริมการนำนวัตกรรม/เทคโนโลยีไปใช้ประโยชน์ในพื้นที่เพื่อพัฒนาสังคมและชุมชน"/>
    <s v="พัฒนาและส่งเสริมการนำนวัตกรรม/เทคโนโลยีไปใช้ประโยชน์ในพื้นที่เพื่อพัฒนาสังคมและชุมชน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พัฒนานวัตกรรมทางอาหารเพื่อถ่ายทอดความรู้สู่ชุมชน"/>
    <s v="พัฒนานวัตกรรมทางอาหารเพื่อถ่ายทอดความรู้สู่ชุมชน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สภาวะการเตรียมใบมะหาดแห้งต่อสารพกฤษเคมีและฤทธิ์ต้านอนุมูลอิสระเพื่อใช้ประโยชน์ทางอาหาร"/>
    <s v="สภาวะการเตรียมใบมะหาดแห้งต่อสารพกฤษเคมีและฤทธิ์ต้านอนุมูลอิสระเพื่อใช้ประโยชน์ทางอาหาร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10"/>
  </r>
  <r>
    <s v="การใช้สารสกัดหยาบเพื่อยืดอายุการเก็บผลิตภัณฑ์แพตตี้หมู"/>
    <s v="การใช้สารสกัดหยาบเพื่อยืดอายุการเก็บผลิตภัณฑ์แพตตี้หมู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ประสิทธิภาพการยับยั้งเชื้อก่อโรคในอาหารของสารสกัดจากมะหาด"/>
    <s v="ประสิทธิภาพการยับยั้งเชื้อก่อโรคในอาหารของสารสกัดจากมะหาด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"/>
    <s v="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"/>
    <s v="ด้านการสร้างความสามารถในการแข่งขัน"/>
    <x v="3"/>
    <s v="ธันว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2"/>
  </r>
  <r>
    <s v="การยกระดับกลุ่มวิสาหกิจ/ผู้ประกอบการผลิตภัณฑ์จากหม่อนและไหมเพื่อสร้างรายได้อย่างยั่งยืน"/>
    <s v="การยกระดับกลุ่มวิสาหกิจ/ผู้ประกอบการผลิตภัณฑ์จากหม่อนและไหมเพื่อสร้างรายได้อย่างยั่งยืน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2"/>
  </r>
  <r>
    <s v="โครงการวิจัยและพัฒนาผลิตภัณฑ์เครื่องสำอางจากไหมสำหรับทำความสะอาดและบำรุง"/>
    <s v="โครงการวิจัยและพัฒนาผลิตภัณฑ์เครื่องสำอางจากไหมสำหรับทำความสะอาดและบำรุง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6"/>
  </r>
  <r>
    <s v="โครงการนวัตกรรมการแปรรูปผลิตภัณฑ์จากข้าวหอมมะลิ"/>
    <s v="โครงการนวัตกรรมการแปรรูปผลิตภัณฑ์จากข้าวหอมมะลิ"/>
    <s v="ด้านการสร้างความสามารถในการแข่งขัน"/>
    <x v="3"/>
    <s v="ตุลาคม 2563"/>
    <s v="กันยายน 2564"/>
    <s v="คณะทรัพยากรธรรมชาติแล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กระบวนการผลิตเพื่อผลิตภัณฑ์คุณภาพสูง"/>
    <s v="โครงการพัฒนากระบวนการผลิตเพื่อผลิตภัณฑ์คุณภาพสูง"/>
    <s v="ด้านการสร้างความสามารถในการแข่งขัน"/>
    <x v="3"/>
    <s v="ตุลาคม 2563"/>
    <s v="กันยายน 2565"/>
    <m/>
    <s v="องค์การสุรา กรมสรรพสามิต"/>
    <s v="กระทรวงการคลัง"/>
    <m/>
    <x v="0"/>
    <x v="12"/>
  </r>
  <r>
    <s v="พัฒนาศักยภาพเกษตรกรด้านการแปรรูปสัตว์น้ำ"/>
    <s v="พัฒนาศักยภาพเกษตรกรด้านการแปรรูปสัตว์น้ำ"/>
    <s v="ด้านการสร้างความสามารถในการแข่งขัน"/>
    <x v="3"/>
    <s v="ตุลาคม 2563"/>
    <s v="กันยายน 2564"/>
    <s v="สำนักงานประมงจังหวัดปทุมธานี"/>
    <s v="กรมประมง"/>
    <s v="กระทรวงเกษตรและสหกรณ์"/>
    <m/>
    <x v="0"/>
    <x v="11"/>
  </r>
  <r>
    <s v="โครงการส่งเสริมอาชีพด้านปศุสัตว์และประมงจังหวัดอุบลราชธานี"/>
    <s v="โครงการส่งเสริมอาชีพด้านปศุสัตว์และประมงจังหวัดอุบลราชธานี"/>
    <s v="ด้านการสร้างความสามารถในการแข่งขัน"/>
    <x v="3"/>
    <s v="ตุลาคม 2563"/>
    <s v="กันยายน 2564"/>
    <s v="สำนักงานประมงจังหวัดอุบลราชธานี"/>
    <s v="กรมประมง"/>
    <s v="กระทรวงเกษตรและสหกรณ์"/>
    <m/>
    <x v="4"/>
    <x v="14"/>
  </r>
  <r>
    <s v="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"/>
    <s v="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"/>
    <s v="ด้านการสร้างความสามารถในการแข่งขัน"/>
    <x v="3"/>
    <s v="เมษายน 2564"/>
    <s v="กันยายน 2564"/>
    <s v="สำนักงานประมงจังหวัดสุพรรณบุรี"/>
    <s v="กรมประมง"/>
    <s v="กระทรวงเกษตรและสหกรณ์"/>
    <m/>
    <x v="0"/>
    <x v="11"/>
  </r>
  <r>
    <s v="ส่งเสริมเพิ่มมูลค่า เสริมสร้างเศรษฐกิจ พัฒนาคุณภาพชีวิต ตามแนวปรัชญาเศรษฐกิจพอเพียงจังหวัดระนอง"/>
    <s v="ส่งเสริมเพิ่มมูลค่า เสริมสร้างเศรษฐกิจ พัฒนาคุณภาพชีวิต ตามแนวปรัชญาเศรษฐกิจพอเพียงจังหวัดระนอง"/>
    <s v="ด้านการสร้างความสามารถในการแข่งขัน"/>
    <x v="3"/>
    <s v="ตุลาคม 2563"/>
    <s v="กันยายน 2564"/>
    <s v="สำนักงานประมงจังหวัดระนอง"/>
    <s v="กรมประมง"/>
    <s v="กระทรวงเกษตรและสหกรณ์"/>
    <m/>
    <x v="0"/>
    <x v="12"/>
  </r>
  <r>
    <s v="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"/>
    <s v="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"/>
    <s v="ด้านการสร้างความสามารถในการแข่งขัน"/>
    <x v="3"/>
    <s v="ตุลาคม 2563"/>
    <s v="มีนาคม 2564"/>
    <s v="สำนักงานปศุสัตว์งหวัดนครราชสีมา"/>
    <s v="กรมปศุสัตว์"/>
    <s v="กระทรวงเกษตรและสหกรณ์"/>
    <m/>
    <x v="0"/>
    <x v="0"/>
  </r>
  <r>
    <s v="โครงการพัฒนานวัตกรรมเกษตรและอาหารปลอดภัยกลุ่มนครชัยบุรินทร์"/>
    <s v="โครงการพัฒนานวัตกรรมเกษตรและอาหารปลอดภัยกลุ่มนครชัยบุรินทร์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บุรีรัมย์"/>
    <s v="กรมปศุสัตว์"/>
    <s v="กระทรวงเกษตรและสหกรณ์"/>
    <m/>
    <x v="0"/>
    <x v="0"/>
  </r>
  <r>
    <s v="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ปศุสัตว์"/>
    <s v="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สุรินทร์"/>
    <s v="กรมปศุสัตว์"/>
    <s v="กระทรวงเกษตรและสหกรณ์"/>
    <m/>
    <x v="0"/>
    <x v="0"/>
  </r>
  <r>
    <s v="พัฒนานวัตกรรมเกษตรและอาหารปลอดภัยกลุ่มนครชัยบุรินทร์"/>
    <s v="พัฒนานวัตกรรมเกษตรและอาหารปลอดภัยกลุ่มนครชัยบุรินทร์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ชัยภูมิ"/>
    <s v="กรมปศุสัตว์"/>
    <s v="กระทรวงเกษตรและสหกรณ์"/>
    <m/>
    <x v="4"/>
    <x v="14"/>
  </r>
  <r>
    <s v="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ด้านการสร้างความสามารถในการแข่งขัน"/>
    <x v="3"/>
    <s v="พฤศจิกายน 2563"/>
    <s v="กันยายน 2564"/>
    <s v="สำนักงานปศุสัตว์จังหวัดมหาสารคาม"/>
    <s v="กรมปศุสัตว์"/>
    <s v="กระทรวงเกษตรและสหกรณ์"/>
    <m/>
    <x v="0"/>
    <x v="11"/>
  </r>
  <r>
    <s v="โครงการส่งเสริมการรวมกลุ่มผลิตและแปรรูปไก่แสมดำ จังหวัดอุทัยธานี"/>
    <s v="โครงการส่งเสริมการรวมกลุ่มผลิตและแปรรูปไก่แสมดำ จังหวัดอุทัยธานี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อุทัยธานี"/>
    <s v="กรมปศุสัตว์"/>
    <s v="กระทรวงเกษตรและสหกรณ์"/>
    <m/>
    <x v="0"/>
    <x v="0"/>
  </r>
  <r>
    <s v="การแปรรูปผลิตภัณฑ์จากสุกร"/>
    <s v="การแปรรูปผลิตภัณฑ์จากสุกร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กำแพงเพชร"/>
    <s v="กรมปศุสัตว์"/>
    <s v="กระทรวงเกษตรและสหกรณ์"/>
    <m/>
    <x v="0"/>
    <x v="11"/>
  </r>
  <r>
    <s v="ยกระดับการผลิตโคเนื้อให้มีคุณภาพ"/>
    <s v="ยกระดับการผลิตโคเนื้อให้มีคุณภาพ"/>
    <s v="ด้านการสร้างความสามารถในการแข่งขัน"/>
    <x v="3"/>
    <s v="มกราคม 2564"/>
    <s v="กันยายน 2564"/>
    <s v="สำนักงานปศุสัตว์จังหวัดตรัง"/>
    <s v="กรมปศุสัตว์"/>
    <s v="กระทรวงเกษตรและสหกรณ์"/>
    <m/>
    <x v="3"/>
    <x v="10"/>
  </r>
  <r>
    <s v="โครงการขับเคลื่อนรายสินค้าปศุสัตว์ รองรับอุตสาหกรรมฮาลาล"/>
    <s v="โครงการขับเคลื่อนรายสินค้าปศุสัตว์ รองรับอุตสาหกรรมฮาลาล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ปัตตานี"/>
    <s v="กรมปศุสัตว์"/>
    <s v="กระทรวงเกษตรและสหกรณ์"/>
    <m/>
    <x v="0"/>
    <x v="11"/>
  </r>
  <r>
    <s v="โครงการส่งเสริมการเลี้ยงและแปรรูปปศุสัตว์เพื่อความมั่นคง มั่งคั่ง ชายแดนใต้"/>
    <s v="โครงการส่งเสริมการเลี้ยงและแปรรูปปศุสัตว์เพื่อความมั่นคง มั่งคั่ง ชายแดนใต้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ยะลา"/>
    <s v="กรมปศุสัตว์"/>
    <s v="กระทรวงเกษตรและสหกรณ์"/>
    <m/>
    <x v="2"/>
    <x v="8"/>
  </r>
  <r>
    <s v="พัฒนาบรรจุภัณฑ์สินค้าเกษตรแปรรูปจังหวัดสระแก้ว"/>
    <s v="พัฒนาบรรจุภัณฑ์สินค้าเกษตรแปรรูปจังหวัดสระแก้ว"/>
    <s v="ด้านการสร้างความสามารถในการแข่งขัน"/>
    <x v="3"/>
    <s v="กรกฎาคม 2564"/>
    <s v="กันยายน 2564"/>
    <s v="สำนักงานเกษตรจังหวัดสระแก้ว"/>
    <s v="กรมส่งเสริมการเกษตร"/>
    <s v="กระทรวงเกษตรและสหกรณ์"/>
    <m/>
    <x v="0"/>
    <x v="6"/>
  </r>
  <r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ยกระดับการพัฒนาผลิตภัณฑ์และบรรจุภัณฑ์สินค้าเกษตรแปรรูป"/>
    <s v="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อุบลราชธานี"/>
    <s v="กรมส่งเสริมการเกษตร"/>
    <s v="กระทรวงเกษตรและสหกรณ์"/>
    <m/>
    <x v="0"/>
    <x v="6"/>
  </r>
  <r>
    <s v="ยกระดับการพัฒนาผลิตภัณฑ์และบรรจุภัณฑ์สินค้าเกษตรแปรรูป"/>
    <s v="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3"/>
    <s v="มกราคม 2564"/>
    <s v="กันยายน 2564"/>
    <s v="สำนักงานเกษตรจังหวัดยโสธร"/>
    <s v="กรมส่งเสริมการเกษตร"/>
    <s v="กระทรวงเกษตรและสหกรณ์"/>
    <m/>
    <x v="0"/>
    <x v="11"/>
  </r>
  <r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อำนาจเจริญ"/>
    <s v="กรมส่งเสริมการเกษตร"/>
    <s v="กระทรวงเกษตรและสหกรณ์"/>
    <m/>
    <x v="4"/>
    <x v="14"/>
  </r>
  <r>
    <s v="โครงการพัฒนาคุณภาพการผลิตและเพิ่มมูลค่าผลผลิตข้าวครบวงจร"/>
    <s v="โครงการพัฒนาคุณภาพการผลิตและเพิ่มมูลค่าผลผลิตข้าวครบวงจร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มหาสารคาม"/>
    <s v="กรมส่งเสริมการเกษตร"/>
    <s v="กระทรวงเกษตรและสหกรณ์"/>
    <m/>
    <x v="2"/>
    <x v="5"/>
  </r>
  <r>
    <s v="โครงการส่งเสริมและพัฒนาเกษตรกร องค์กรเกษตรกร สู่ผู้นำด้านการเกษตร"/>
    <s v="โครงการส่งเสริมและพัฒนาเกษตรกร องค์กรเกษตรกร สู่ผู้นำด้านการเกษตร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ร้อยเอ็ด"/>
    <s v="กรมส่งเสริมการเกษตร"/>
    <s v="กระทรวงเกษตรและสหกรณ์"/>
    <m/>
    <x v="1"/>
    <x v="7"/>
  </r>
  <r>
    <s v="โครงการส่งเสริมการปลูกพืชใช้น้ำน้อย (ถั่วลิสง)"/>
    <s v="โครงการส่งเสริมการปลูกพืชใช้น้ำน้อย (ถั่วลิสง)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ร้อยเอ็ด"/>
    <s v="กรมส่งเสริมการเกษตร"/>
    <s v="กระทรวงเกษตรและสหกรณ์"/>
    <m/>
    <x v="3"/>
    <x v="18"/>
  </r>
  <r>
    <s v="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"/>
    <s v="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พิษณุโลก"/>
    <s v="กรมส่งเสริมการเกษตร"/>
    <s v="กระทรวงเกษตรและสหกรณ์"/>
    <m/>
    <x v="2"/>
    <x v="2"/>
  </r>
  <r>
    <s v="โครงการเพิ่มประสิทธิภาพการผลิตและแปรรูปสินค้าเกษตรโดยระบบอบแห้งพลังงานแสงอาทิตย์"/>
    <s v="โครงการเพิ่มประสิทธิภาพการผลิตและแปรรูปสินค้าเกษตรโดยระบบอบแห้งพลังงานแสงอาทิตย์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เพชรบูรณ์"/>
    <s v="กรมส่งเสริมการเกษตร"/>
    <s v="กระทรวงเกษตรและสหกรณ์"/>
    <m/>
    <x v="0"/>
    <x v="11"/>
  </r>
  <r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"/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"/>
    <s v="ด้านการสร้างความสามารถในการแข่งขัน"/>
    <x v="3"/>
    <s v="มีนาคม 2564"/>
    <s v="พฤษภาคม 2564"/>
    <s v="สำนักงานเกษตรจังหวัดสมุทรสาคร"/>
    <s v="กรมส่งเสริมการเกษตร"/>
    <s v="กระทรวงเกษตรและสหกรณ์"/>
    <m/>
    <x v="1"/>
    <x v="7"/>
  </r>
  <r>
    <s v="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"/>
    <s v="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"/>
    <s v="ด้านการสร้างความสามารถในการแข่งขัน"/>
    <x v="3"/>
    <s v="กรกฎาคม 2564"/>
    <s v="กันยายน 2564"/>
    <s v="สำนักงานเกษตรจังหวัดยะลา"/>
    <s v="กรมส่งเสริมการเกษตร"/>
    <s v="กระทรวงเกษตรและสหกรณ์"/>
    <m/>
    <x v="4"/>
    <x v="14"/>
  </r>
  <r>
    <s v="เพิ่มประสิทธิภาพการแปรรูปและพัฒนาผลิตภัณฑ์ข้าวหอมมะลิอินทรีย์"/>
    <s v="เพิ่มประสิทธิภาพการแปรรูปและพัฒนาผลิตภัณฑ์ข้าวหอมมะลิอินทรีย์"/>
    <s v="ด้านการสร้างความสามารถในการแข่งขัน"/>
    <x v="3"/>
    <s v="มกราคม 2564"/>
    <s v="มีนาคม 2564"/>
    <s v="สำนักงานสหกรณ์จังหวัดยโสธร"/>
    <s v="กรมส่งเสริมสหกรณ์"/>
    <s v="กระทรวงเกษตรและสหกรณ์"/>
    <m/>
    <x v="0"/>
    <x v="0"/>
  </r>
  <r>
    <s v="เพิ่มศักยภาพการแปรรูปกระเทียมเพื่อเพิ่มมูลค่า"/>
    <s v="เพิ่มศักยภาพการแปรรูปกระเทียมเพื่อเพิ่มมูลค่า"/>
    <s v="ด้านการสร้างความสามารถในการแข่งขัน"/>
    <x v="3"/>
    <s v="กรกฎาคม 2564"/>
    <s v="กันยายน 2564"/>
    <s v="สำนักงานสหกรณ์จังหวัดแม่ฮ่องสอน"/>
    <s v="กรมส่งเสริมสหกรณ์"/>
    <s v="กระทรวงเกษตรและสหกรณ์"/>
    <m/>
    <x v="0"/>
    <x v="19"/>
  </r>
  <r>
    <s v="การพัฒนาศักยภาพการทำนาเกลือเพชรสมุทรคีรี"/>
    <s v="การพัฒนาศักยภาพการทำนาเกลือเพชรสมุทรคีรี"/>
    <s v="ด้านการสร้างความสามารถในการแข่งขัน"/>
    <x v="3"/>
    <s v="ตุลาคม 2563"/>
    <s v="มิถุนายน 2564"/>
    <s v="สำนักงานสหกรณ์จังหวัดเพชรบุรี"/>
    <s v="กรมส่งเสริมสหกรณ์"/>
    <s v="กระทรวงเกษตรและสหกรณ์"/>
    <m/>
    <x v="1"/>
    <x v="1"/>
  </r>
  <r>
    <s v="โครงการพัฒนาอุตสาหกรรมเกษตรแปรรูปที่สร้างมูลค่าเพ่ิมสูง"/>
    <s v="โครงการพัฒนาอุตสาหกรรมเกษตรแปรรูปที่สร้างมูลค่าเพ่ิมสูง"/>
    <s v="ด้านการสร้างความสามารถในการแข่งขัน"/>
    <x v="3"/>
    <s v="ตุลาคม 2563"/>
    <s v="กันยายน 2564"/>
    <s v="กองพัฒนาผลิตภัณฑ์ข้าว"/>
    <s v="กรมการข้าว"/>
    <s v="กระทรวงเกษตรและสหกรณ์"/>
    <m/>
    <x v="0"/>
    <x v="0"/>
  </r>
  <r>
    <s v="โครงการยกระดับสินค้าเกษตรปลอดภัยสู่เมืองเกษตรสีเขียว"/>
    <s v="โครงการยกระดับสินค้าเกษตรปลอดภัยสู่เมืองเกษตรสีเขียว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ลำพูน"/>
    <s v="สำนักงานปลัดกระทรวงพาณิชย์"/>
    <s v="กระทรวงพาณิชย์"/>
    <m/>
    <x v="1"/>
    <x v="1"/>
  </r>
  <r>
    <s v="การส่งเสริมและเชื่อมโยงตลาดสินค้าเกษตรและผลิตภัณฑ์ชุมชนจังหวัดพังงา"/>
    <s v="การส่งเสริมและเชื่อมโยงตลาดสินค้าเกษตรและผลิตภัณฑ์ชุมชนจังหวัดพังงา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พังงา"/>
    <s v="สำนักงานปลัดกระทรวงพาณิชย์"/>
    <s v="กระทรวงพาณิชย์"/>
    <m/>
    <x v="1"/>
    <x v="1"/>
  </r>
  <r>
    <s v="12/64 โครงการขยายโอกาสทางการค้าและพัฒนาศักยภาพผู้ส่งออกผลิตภัณฑ์มันสำปะหลัง"/>
    <s v="12/64 โครงการขยายโอกาสทางการค้าและพัฒนาศักยภาพผู้ส่งออกผลิตภัณฑ์มันสำปะหลัง"/>
    <s v="ด้านการสร้างความสามารถในการแข่งขัน"/>
    <x v="3"/>
    <s v="ตุลาคม 2563"/>
    <s v="กันยายน 2564"/>
    <s v="กองบริหารการค้าสินค้าทั่วไป"/>
    <s v="กรมการค้าต่างประเทศ"/>
    <s v="กระทรวงพาณิชย์"/>
    <m/>
    <x v="1"/>
    <x v="1"/>
  </r>
  <r>
    <s v="9/64 โครงการรณรงค์บริโภคข้าวและผลิตภัณฑ์ข้าวของไทย ทั้งตลาดในประเทศและต่างประเทศ พ.ศ. 2564"/>
    <s v="9/64 โครงการรณรงค์บริโภคข้าวและผลิตภัณฑ์ข้าวของไทย ทั้งตลาดในประเทศและต่างประเทศ พ.ศ. 2564"/>
    <s v="ด้านการสร้างความสามารถในการแข่งขัน"/>
    <x v="3"/>
    <s v="ตุลาคม 2563"/>
    <s v="กันยายน 2564"/>
    <s v="กองมาตรฐานสินค้านำเข้าส่งออก"/>
    <s v="กรมการค้าต่างประเทศ"/>
    <s v="กระทรวงพาณิชย์"/>
    <m/>
    <x v="1"/>
    <x v="1"/>
  </r>
  <r>
    <s v="11/64 โครงการเสริมสร้างศักยภาพสินค้าเกษตรนวัตกรรมไทยเพื่อการต่อยอดเชิงพาณิชย์"/>
    <s v="11/64 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3"/>
    <s v="ตุลาคม 2563"/>
    <s v="กันยายน 2564"/>
    <s v="สถาบันส่งเสริมสินค้าเกษตรนวัตกรรม"/>
    <s v="กรมการค้าต่างประเทศ"/>
    <s v="กระทรวงพาณิชย์"/>
    <m/>
    <x v="1"/>
    <x v="1"/>
  </r>
  <r>
    <s v="โครงการส่งเสริมตลาดสินค้าอินทรีย์"/>
    <s v="โครงการส่งเสริมตลาดสินค้าอินทรีย์"/>
    <s v="ด้านการสร้างความสามารถในการแข่งขัน"/>
    <x v="3"/>
    <s v="ตุลาคม 2563"/>
    <s v="กันยายน 2564"/>
    <s v="กองส่งเสริมการค้าสินค้าเกษตร 1"/>
    <s v="กรมการค้าภายใน"/>
    <s v="กระทรวงพาณิชย์"/>
    <s v="โครงการภายใต้กิจกรรม Big Rock"/>
    <x v="4"/>
    <x v="14"/>
  </r>
  <r>
    <s v="โครงการส่งเสริมการตลาดผลไม้"/>
    <s v="โครงการส่งเสริมการตลาดผลไม้"/>
    <s v="ด้านการสร้างความสามารถในการแข่งขัน"/>
    <x v="3"/>
    <s v="ตุลาคม 2563"/>
    <s v="กันยายน 2564"/>
    <s v="กองส่งเสริมการค้าสินค้าเกษตร 1"/>
    <s v="กรมการค้าภายใน"/>
    <s v="กระทรวงพาณิชย์"/>
    <s v="โครงการภายใต้กิจกรรม Big Rock"/>
    <x v="1"/>
    <x v="1"/>
  </r>
  <r>
    <s v="โครงการพัฒนาระบบตลาดและเพิ่มช่องทางการจำหน่ายสิ้นค้าเกษตรและผลิตภัณฑ์ชุมชน"/>
    <s v="โครงการพัฒนาระบบตลาดและเพิ่มช่องทางการจำหน่ายสิ้นค้าเกษตรและผลิตภัณฑ์ชุมชน"/>
    <s v="ด้านการสร้างความสามารถในการแข่งขัน"/>
    <x v="3"/>
    <s v="ตุลาคม 2563"/>
    <s v="กันยายน 2564"/>
    <m/>
    <s v="บึงกาฬ"/>
    <s v="จังหวัดและกลุ่มจังหวัด"/>
    <m/>
    <x v="0"/>
    <x v="0"/>
  </r>
  <r>
    <s v="โครงการตามรอยพระราชดำริจังหวัดยะลา ปีงบประมาณ พ.ศ. 2564"/>
    <s v="โครงการตามรอยพระราชดำริจังหวัดยะลา ปีงบประมาณ พ.ศ. 2564"/>
    <s v="ด้านการสร้างความสามารถในการแข่งขัน"/>
    <x v="3"/>
    <s v="ตุลาคม 2563"/>
    <s v="กันยายน 2564"/>
    <m/>
    <s v="ยะลา"/>
    <s v="จังหวัดและกลุ่มจังหวัด"/>
    <m/>
    <x v="1"/>
    <x v="1"/>
  </r>
  <r>
    <s v="กิจกรรมสร้างมูลค่าเพิ่มจากผลผลิตไม้ดอกเหลือใช้เพื่อพัฒนาเป็นของที่ระลึก"/>
    <s v="กิจกรรมสร้างมูลค่าเพิ่มจากผลผลิตไม้ดอกเหลือใช้เพื่อพัฒนาเป็นของที่ระลึก"/>
    <s v="ด้านการสร้างความสามารถในการแข่งขัน"/>
    <x v="3"/>
    <s v="ตุลาคม 2563"/>
    <s v="กันยายน 2564"/>
    <m/>
    <s v="ยะลา"/>
    <s v="จังหวัดและกลุ่มจังหวัด"/>
    <m/>
    <x v="0"/>
    <x v="12"/>
  </r>
  <r>
    <s v="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"/>
    <s v="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พิษณุโลก"/>
    <s v="กรมการพัฒนาชุมชน"/>
    <s v="กระทรวงมหาดไทย"/>
    <m/>
    <x v="2"/>
    <x v="8"/>
  </r>
  <r>
    <s v="โครงการพัฒนาศักยภาพแรงงานในกลุ่มเกษตร/องค์กรเกษตรกร"/>
    <s v="โครงการพัฒนาศักยภาพแรงงานในกลุ่มเกษตร/องค์กรเกษตรกร"/>
    <s v="ด้านการสร้างความสามารถในการแข่งขัน"/>
    <x v="3"/>
    <s v="ตุลาคม 2563"/>
    <s v="กันยายน 2564"/>
    <s v="สำนักงานแรงงานจังหวัดอุบลราชธานี"/>
    <s v="สำนักงานปลัดกระทรวงแรงงาน"/>
    <s v="กระทรวงแรงงาน"/>
    <m/>
    <x v="0"/>
    <x v="0"/>
  </r>
  <r>
    <s v="กาฬสินธุ์ กรีนมาร์เก็ต"/>
    <s v="กาฬสินธุ์ กรีนมาร์เก็ต"/>
    <s v="ด้านการสร้างความสามารถในการแข่งขัน"/>
    <x v="3"/>
    <s v="ธันวาคม 2563"/>
    <s v="กันยายน 2564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0"/>
    <x v="12"/>
  </r>
  <r>
    <s v="โครงการศูนย์จับคู่ธุรกิจอาหารนวัตกรรม (Innovative Food Matching Centre)"/>
    <s v="โครงการศูนย์จับคู่ธุรกิจอาหารนวัตกรรม (Innovative Food Matching Centre)"/>
    <s v="ด้านการสร้างความสามารถในการแข่งขัน"/>
    <x v="3"/>
    <s v="ตุลาคม 2563"/>
    <s v="กันยายน 2564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ส่งเสริมการเลี้ยงปศุสัตว์ภาคใต้ชายแดน"/>
    <s v="โครงการส่งเสริมการเลี้ยงปศุสัตว์ภาคใต้ชายแดน"/>
    <s v="ด้านการสร้างความสามารถในการแข่งขัน"/>
    <x v="3"/>
    <s v="ตุลาคม 2563"/>
    <s v="กันยายน 2564"/>
    <s v="สำนักส่งเสริมและถ่ายทอดเทคโนโลยี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0"/>
  </r>
  <r>
    <s v="โครงการพัฒนาการผลิตและการค้าผลไม้ภาคตะวันออก ให้เป็นศูนย์ผลไม้เมืองร้อนแห่งเอเชีย"/>
    <s v="โครงการพัฒนาการผลิตและการค้าผลไม้ภาคตะวันออก ให้เป็นศูนย์ผลไม้เมืองร้อนแห่งเอเชีย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0"/>
    <x v="0"/>
  </r>
  <r>
    <s v="พัฒนาและปรับปรุงเส้นทางขนส่งและกระจายสินค้าทางการเกษตร กิจกรรม ติดตั้งไฟฟ้าแสงสว่าง ทางหลวงหมายเลข 3 ตอน บ้านสิ้ว - โพธิ์ทอง - บ้านพลิ้ว อำเภอเมืองจันทบุรี อำเภอแหลมสิงห์ จังหวัดจันทบุรี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ด้านการสร้างความสามารถในการแข่งขัน"/>
    <x v="3"/>
    <s v="ธันวาคม 2563"/>
    <s v="มีนาคม 2564"/>
    <s v="แขวงทางหลวงจันทบุรี"/>
    <s v="กรมทางหลวง"/>
    <s v="กระทรวงคมนาคม"/>
    <m/>
    <x v="2"/>
    <x v="15"/>
  </r>
  <r>
    <s v="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"/>
    <s v="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"/>
    <s v="ด้านการสร้างความสามารถในการแข่งขัน"/>
    <x v="3"/>
    <s v="มกราคม 2564"/>
    <s v="เมษายน 2564"/>
    <s v="แขวงทางหลวงชนบทประจวบคีรีขันธ์"/>
    <s v="กรมทางหลวงชนบท"/>
    <s v="กระทรวงคมนาคม"/>
    <m/>
    <x v="2"/>
    <x v="8"/>
  </r>
  <r>
    <s v="โครงการพัฒนาเส้นทางขนส่งทางการเกษตร ถนนสายบ้านหนองจอก – บ้านหนองไม้ตาย ตำบลหนองจอก อำเภอบ้านไร่ จังหวัดอุทัยธานี"/>
    <s v="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"/>
    <s v="ด้านการสร้างความสามารถในการแข่งขัน"/>
    <x v="3"/>
    <s v="ตุลาคม 2563"/>
    <s v="กันยายน 2564"/>
    <s v="แขวงทางหลวงชนบทอุทัยธานี"/>
    <s v="กรมทางหลวงชนบท"/>
    <s v="กระทรวงคมนาคม"/>
    <m/>
    <x v="2"/>
    <x v="8"/>
  </r>
  <r>
    <s v="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"/>
    <s v="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"/>
    <s v="ด้านการสร้างความสามารถในการแข่งขัน"/>
    <x v="3"/>
    <s v="ตุลาคม 2563"/>
    <s v="กันยายน 2564"/>
    <s v="แขวงทางหลวงชนบทอุทัยธานี"/>
    <s v="กรมทางหลวงชนบท"/>
    <s v="กระทรวงคมนาคม"/>
    <m/>
    <x v="2"/>
    <x v="8"/>
  </r>
  <r>
    <s v="โครงการพัฒนาเส้นทางขนส่งทางการเกษตร ถนนสายบ้านพุตาลิต หมู่ที่ 7 - บ้านชุมทางหลวง ตำบลหูช้าง อำเภอบ้านไร่ จังหวัดอุทัยธานี"/>
    <s v="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"/>
    <s v="ด้านการสร้างความสามารถในการแข่งขัน"/>
    <x v="3"/>
    <s v="ตุลาคม 2563"/>
    <s v="กันยายน 2564"/>
    <s v="แขวงทางหลวงชนบทอุทัยธานี"/>
    <s v="กรมทางหลวงชนบท"/>
    <s v="กระทรวงคมนาคม"/>
    <m/>
    <x v="2"/>
    <x v="8"/>
  </r>
  <r>
    <s v="โครงการพัฒนาเส้นทางขนส่งทางการเกษตร ถนนสายบ้านบ่อยาง - บ้านหนองตะโก ตำบลบ่อยาง อำเภอสว่างอารมณ์ จังหวัดอุทัยธานี"/>
    <s v="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"/>
    <s v="ด้านการสร้างความสามารถในการแข่งขัน"/>
    <x v="3"/>
    <s v="ตุลาคม 2563"/>
    <s v="กันยายน 2564"/>
    <s v="แขวงทางหลวงชนบทอุทัยธานี"/>
    <s v="กรมทางหลวงชนบท"/>
    <s v="กระทรวงคมนาคม"/>
    <m/>
    <x v="2"/>
    <x v="8"/>
  </r>
  <r>
    <s v="โครงการพัฒนาเส้นทางขนส่งทางการเกษตร ถนนสายบ้านตลาดใหม่ป่าผาก - บ้านบ่อน้ำเย็น ตำบลสุขฤทัย อำเภอห้วยคต จังหวัดอุทัยธานี"/>
    <s v="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"/>
    <s v="ด้านการสร้างความสามารถในการแข่งขัน"/>
    <x v="3"/>
    <s v="ตุลาคม 2563"/>
    <s v="กันยายน 2564"/>
    <s v="แขวงทางหลวงชนบทอุทัยธานี"/>
    <s v="กรมทางหลวงชนบท"/>
    <s v="กระทรวงคมนาคม"/>
    <m/>
    <x v="2"/>
    <x v="8"/>
  </r>
  <r>
    <s v="โครงการพัฒนาศูนย์ฝึกอบรมและวิจัยทางการเกษตร 100 ไร่"/>
    <s v="โครงการพัฒนาศูนย์ฝึกอบรมและวิจัยทางการเกษตร 100 ไร่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12"/>
  </r>
  <r>
    <s v="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"/>
    <s v="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s v="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"/>
    <s v="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คณะครุศาสตร์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การยกระดับผลิตภัณฑ์กาแฟในเขตอำเภอเขาค้อ"/>
    <s v="โครงการการยกระดับผลิตภัณฑ์กาแฟในเขตอำเภอเขาค้อ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2"/>
  </r>
  <r>
    <s v="การพัฒนาผลิตภัณฑ์เครื่องหอมจากพืชสมุนไพรในชุมชนอำเภอชัยบาดาล จังหวัดลพบุรี"/>
    <s v="การพัฒนาผลิตภัณฑ์เครื่องหอมจากพืชสมุนไพรในชุมชนอำเภอชัยบาดาล จังหวัดลพบุรี"/>
    <s v="ด้านการสร้างความสามารถในการแข่งขัน"/>
    <x v="3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6"/>
  </r>
  <r>
    <s v="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"/>
    <s v="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อบรมเชิงปฏิบัติการด้านการพัฒนาคุณภาพชีวิตของเกษตรกรผู้เลี้ยงกระบือนม"/>
    <s v="อบรมเชิงปฏิบัติการด้านการพัฒนาคุณภาพชีวิตของเกษตรกรผู้เลี้ยงกระบือนม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11"/>
  </r>
  <r>
    <s v="การแปรรูปและพัฒนาผลิตภัณฑ์อาหารเพื่อสุขภาพจากสาหร่ายผมนาง"/>
    <s v="การแปรรูปและพัฒนาผลิตภัณฑ์อาหารเพื่อสุขภาพจากสาหร่ายผมนาง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"/>
    <s v="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"/>
    <s v="ด้านการสร้างความสามารถในการแข่งขัน"/>
    <x v="3"/>
    <s v="ตุลาคม 2563"/>
    <s v="กันยายน 2564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7"/>
  </r>
  <r>
    <s v="พัฒนาทักษะการสร้างนวัตกรรมและนวัตกรการเกษตรเพื่อเพิ่มมูลค่า"/>
    <s v="พัฒนาทักษะการสร้างนวัตกรรมและนวัตกรการเกษตรเพื่อเพิ่มมูลค่า"/>
    <s v="ด้านการสร้างความสามารถในการแข่งขัน"/>
    <x v="3"/>
    <s v="พฤศจิกายน 2563"/>
    <s v="ธันวาคม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ถ่ายทอดเทคโนโลยีการเกษตรเพื่อแปรรูปผลิตภัณฑ์เพื่อเพิ่มมูลค่า"/>
    <s v="การถ่ายทอดเทคโนโลยีการเกษตรเพื่อแปรรูปผลิตภัณฑ์เพื่อเพิ่มมูลค่า"/>
    <s v="ด้านการสร้างความสามารถในการแข่งขัน"/>
    <x v="3"/>
    <s v="มีนาคม 2564"/>
    <s v="มีนาคม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ถ่ายทอดเทคโนโลยีการเกษตรสมัยใหม่เพื่อพัฒนาอาชีพและยกระดับคุณภาพชีวิตของชุมชนในยุค 4.0"/>
    <s v="ถ่ายทอดเทคโนโลยีการเกษตรสมัยใหม่เพื่อพัฒนาอาชีพและยกระดับคุณภาพชีวิตของชุมชนในยุค 4.0"/>
    <s v="ด้านการสร้างความสามารถในการแข่งขัน"/>
    <x v="3"/>
    <s v="กรกฎาคม 2564"/>
    <s v="กรกฎาคม 2565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ถ่ายทอดเทคโนโลยีการผลิตเบเกอรี่เพื่อการค้า"/>
    <s v="การถ่ายทอดเทคโนโลยีการผลิตเบเกอรี่เพื่อการค้า"/>
    <s v="ด้านการสร้างความสามารถในการแข่งขัน"/>
    <x v="3"/>
    <s v="กรกฎาคม 2564"/>
    <s v="กันยายน 2565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ปรับปรุงศูนย์การเรียนรู้ปรัชญาเศรษฐกิจพอเพียงและภูมิปัญญาท้องถิ่น จังหวัดอุบลราชธานี"/>
    <s v="โครงการปรับปรุงศูนย์การเรียนรู้ปรัชญาเศรษฐกิจพอเพียงและภูมิปัญญาท้องถิ่น จังหวัดอุบลราชธานี"/>
    <s v="ด้านการสร้างความสามารถในการแข่งขัน"/>
    <x v="3"/>
    <s v="มกราคม 2564"/>
    <s v="กันยายน 2564"/>
    <s v="มณฑลทหารบกที่ 22"/>
    <s v="กองทัพบก"/>
    <s v="กระทรวงกลาโหม"/>
    <m/>
    <x v="0"/>
    <x v="11"/>
  </r>
  <r>
    <s v="โครงการอนุรักษ์ ฟื้นฟู สืบสาน ศิลปวัฒนธรรมการทำขนมดอกโสน"/>
    <s v="โครงการอนุรักษ์ ฟื้นฟู สืบสาน ศิลปวัฒนธรรมการทำขนมดอกโสน"/>
    <s v="ด้านการสร้างความสามารถในการแข่งขัน"/>
    <x v="3"/>
    <s v="กุมภาพันธ์ 2564"/>
    <s v="กุมภาพันธ์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1"/>
  </r>
  <r>
    <s v="การพัฒนาเครื่องหั่นข้าวเกรียบ"/>
    <s v="การพัฒนาเครื่องหั่นข้าวเกรียบ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9"/>
  </r>
  <r>
    <s v="การศึกษาเบื้องต้นเกี่ยวกับการอบแห้งจิ้งหรีดต้มด้วยลมร้อนและไมโครเวฟ"/>
    <s v="การศึกษาเบื้องต้นเกี่ยวกับการอบแห้งจิ้งหรีดต้มด้วยลมร้อนและไมโครเวฟ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"/>
    <s v="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2"/>
  </r>
  <r>
    <s v="การสร้างและหาประสิทธิภาพเครื่องล้างข่าเหลืองระบบน้ำวน"/>
    <s v="การสร้างและหาประสิทธิภาพเครื่องล้างข่าเหลืองระบบน้ำวน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10"/>
  </r>
  <r>
    <s v="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"/>
    <s v="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ผลของอุณหภูมิและความเข้มข้นในการสกัดต่อคุณภาพของน้ำใบเตย"/>
    <s v="ผลของอุณหภูมิและความเข้มข้นในการสกัดต่อคุณภาพของน้ำใบเตย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ผลของสารเกิดโฟมต่อคุณภาพของผลิตภัณฑ์นมกล้วยน้ำว้าผงด้วยวิธีการอบแห้งแบบโฟม-แมท"/>
    <s v="ผลของสารเกิดโฟมต่อคุณภาพของผลิตภัณฑ์นมกล้วยน้ำว้าผงด้วยวิธีการอบแห้งแบบโฟม-แมท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"/>
    <s v="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การพัฒนาต้นแบบนวัตกรรมอาหารและสินค้าเกษตร"/>
    <s v="การพัฒนาต้นแบบนวัตกรรมอาหารและสินค้าเกษตร"/>
    <s v="ด้านการสร้างความสามารถในการแข่งขัน"/>
    <x v="3"/>
    <s v="กรกฎาคม 2564"/>
    <s v="กันยายน 2564"/>
    <s v="วิทยาลัยชุมชนตราด"/>
    <s v="สถาบันวิทยาลัยชุมชน"/>
    <s v="กระทรวงการอุดมศึกษา วิทยาศาสตร์ วิจัยและนวัตกรรม"/>
    <m/>
    <x v="0"/>
    <x v="6"/>
  </r>
  <r>
    <s v="โครงการพัฒนานวัตกรรมจากสมุนไพรไทยที่ได้จาก อ.อู่ทอง จ.สุพรรณบุรี ประจำปีงบประมาณ พ.ศ. 2565"/>
    <s v="โครงการพัฒนานวัตกรรมจากสมุนไพรไทยที่ได้จาก อ.อู่ทอง จ.สุพรรณบุรี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6"/>
  </r>
  <r>
    <s v="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"/>
    <s v="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"/>
    <s v="ด้านการสร้างความสามารถในการแข่งขัน"/>
    <x v="4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12"/>
  </r>
  <r>
    <s v="โครงการ ส่งเสริมและเพิ่มประสิทธิภาพ การผลิต การแปรรูป สินค้าเกษตรปลอดภัย และเกษตรอินทรีย์ ด้วยเทคโนโลยีและนวัตกรรม"/>
    <s v="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"/>
    <s v="ด้านการสร้างความสามารถในการแข่งขัน"/>
    <x v="4"/>
    <s v="ตุลาคม 2564"/>
    <s v="กันยายน 2565"/>
    <s v="ศูนย์วิจัยพืชสวนศรีสะเกษ"/>
    <s v="กรมวิชาการเกษตร"/>
    <s v="กระทรวงเกษตรและสหกรณ์"/>
    <m/>
    <x v="0"/>
    <x v="0"/>
  </r>
  <r>
    <s v="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"/>
    <s v="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"/>
    <s v="ด้านการสร้างความสามารถในการแข่งขัน"/>
    <x v="4"/>
    <s v="ธันวาคม 2564"/>
    <s v="กันยายน 2565"/>
    <s v="สำนักงานอุตสาหกรรมจังหวัดฉะเชิงเทรา"/>
    <s v="สำนักงานปลัดกระทรวงอุตสาหกรรม (ราชการบริหารส่วนภูมิภาค)"/>
    <s v="กระทรวงอุตสาหกรรม"/>
    <m/>
    <x v="0"/>
    <x v="12"/>
  </r>
  <r>
    <s v="โครงการขับเคลื่อนอุตสาหกรรมอาหารและเกษตรแปรรูปด้วยนวัตกรรมสู่ SME 4.0 ในพื้นที่จังหวัดภาคเหนือตอนบน"/>
    <s v="โครงการขับเคลื่อนอุตสาหกรรมอาหารและเกษตรแปรรูปด้วยนวัตกรรมสู่ SME 4.0 ในพื้นที่จังหวัดภาคเหนือตอนบน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เชียงราย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สร้างมูลค่าเพิ่มสินค้าเกษตรแปรรูปโดยใช้นวัตกรรม (ภายใต้โครงการส่งเสริมการเกษตรแบบบูรณาการ)"/>
    <s v="สร้างมูลค่าเพิ่มสินค้าเกษตรแปรรูปโดยใช้นวัตกรรม (ภายใต้โครงการส่งเสริมการเกษตรแบบบูรณาการ)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ตาก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ยโสธร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พัฒนาศักยภาพผู้ประกอบการ (วิสาหกิจชุมชน/OTOP/SMEs/ สถาบันเกษตรกร)"/>
    <s v="พัฒนาศักยภาพผู้ประกอบการ (วิสาหกิจชุมชน/OTOP/SMEs/ สถาบันเกษตรกร)"/>
    <s v="ด้านการสร้างความสามารถในการแข่งขัน"/>
    <x v="4"/>
    <s v="ตุลาคม 2564"/>
    <s v="มีนาคม 2565"/>
    <s v="สำนักงานอุตสาหกรรมจังหวัดยโสธร"/>
    <s v="สำนักงานปลัดกระทรวงอุตสาหกรรม (ราชการบริหารส่วนภูมิภาค)"/>
    <s v="กระทรวงอุตสาหกรรม"/>
    <m/>
    <x v="0"/>
    <x v="6"/>
  </r>
  <r>
    <s v="โครงการพัฒนาผลิตภัณฑ์เกษตรแปรรูปเพื่อเพิ่มมูลค่า"/>
    <s v="โครงการพัฒนาผลิตภัณฑ์เกษตรแปรรูปเพื่อเพิ่มมูลค่า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ลำพูน"/>
    <s v="สำนักงานปลัดกระทรวงอุตสาหกรรม (ราชการบริหารส่วนภูมิภาค)"/>
    <s v="กระทรวงอุตสาหกรรม"/>
    <m/>
    <x v="0"/>
    <x v="6"/>
  </r>
  <r>
    <s v="การพัฒนายกระดับคุณภาพผลิตภัณฑ์ปลาสลิด และบรรจุภัณฑ์ เพื่อเชื่อมโยงสู่ตลาดออนไลน์"/>
    <s v="การพัฒนายกระดับคุณภาพผลิตภัณฑ์ปลาสลิด และบรรจุภัณฑ์ เพื่อเชื่อมโยงสู่ตลาดออนไลน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สุพรรณบุรี"/>
    <s v="สำนักงานปลัดกระทรวงอุตสาหกรรม (ราชการบริหารส่วนภูมิภาค)"/>
    <s v="กระทรวงอุตสาหกรรม"/>
    <m/>
    <x v="0"/>
    <x v="12"/>
  </r>
  <r>
    <s v="การประยุกต์ใช้เทคโนโลยีการจัดการห่วงโซ่อุปทาน สำหรับสินค้าเกษตรแปรรูป"/>
    <s v="การประยุกต์ใช้เทคโนโลยีการจัดการห่วงโซ่อุปทาน สำหรับสินค้าเกษตรแปรรูป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0"/>
    <x v="17"/>
  </r>
  <r>
    <s v="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"/>
    <s v="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"/>
    <s v="ด้านการสร้างความสามารถในการแข่งขัน"/>
    <x v="4"/>
    <s v="ตุลาคม 2564"/>
    <s v="กันยายน 2565"/>
    <m/>
    <s v="สถาบันอาหาร"/>
    <s v="กระทรวงอุตสาหกรรม"/>
    <m/>
    <x v="0"/>
    <x v="12"/>
  </r>
  <r>
    <s v="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"/>
    <s v="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"/>
    <s v="ด้านการสร้างความสามารถในการแข่งขัน"/>
    <x v="4"/>
    <s v="ตุลาคม 2564"/>
    <s v="กันยายน 2565"/>
    <m/>
    <s v="สถาบันอาหาร"/>
    <s v="กระทรวงอุตสาหกรรม"/>
    <m/>
    <x v="0"/>
    <x v="12"/>
  </r>
  <r>
    <s v="(65) โครงการยกระดับสินค้าเกษตรสู่เกษตรอุตสาหกรรม"/>
    <s v="(65) โครงการยกระดับสินค้าเกษตรสู่เกษตรอุตสาหกรรม"/>
    <s v="ด้านการสร้างความสามารถในการแข่งขัน"/>
    <x v="4"/>
    <s v="ตุลาคม 2564"/>
    <s v="กันยายน 2565"/>
    <s v="กองพัฒนาเกษตรอุตสาหกรรม"/>
    <s v="กรมส่งเสริมอุตสาหกรรม"/>
    <s v="กระทรวงอุตสาหกรรม"/>
    <m/>
    <x v="0"/>
    <x v="12"/>
  </r>
  <r>
    <s v="(65) โครงการส่งเสริมและสนับสนุนการรับรองมาตรฐานฮาลาล"/>
    <s v="(65) โครงการส่งเสริมและสนับสนุนการรับรองมาตรฐานฮาลาล"/>
    <s v="ด้านการสร้างความสามารถในการแข่งขัน"/>
    <x v="4"/>
    <s v="ตุลาคม 2564"/>
    <s v="กันยายน 2565"/>
    <s v="กองพัฒนาเกษตรอุตสาหกรรม"/>
    <s v="กรมส่งเสริมอุตสาหกรรม"/>
    <s v="กระทรวงอุตสาหกรรม"/>
    <m/>
    <x v="0"/>
    <x v="12"/>
  </r>
  <r>
    <s v="โครงการยกระดับสินค้าเกษตรสู่เกษตรอุตสาหกรรม"/>
    <s v="โครงการยกระดับสินค้าเกษตรสู่เกษตรอุตสาหกรรม"/>
    <s v="ด้านการสร้างความสามารถในการแข่งขัน"/>
    <x v="4"/>
    <s v="มกราคม 2565"/>
    <s v="กันยายน 2565"/>
    <s v="กองนโยบายอุตสาหกรรมมหาภาค"/>
    <s v="สำนักงานเศรษฐกิจอุตสาหกรรม"/>
    <s v="กระทรวงอุตสาหกรรม"/>
    <s v="ข้อเสนอโครงการสำคัญ 2565 ที่ผ่านเข้ารอบ"/>
    <x v="0"/>
    <x v="0"/>
  </r>
  <r>
    <s v="โครงการยกระดับสินค้าเกษตรสู่เกษตรอุตสาหกรรม"/>
    <s v="โครงการยกระดับสินค้าเกษตรสู่เกษตรอุตสาหกรรม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0"/>
    <x v="0"/>
  </r>
  <r>
    <s v="โครงการยกระดับสินค้าเกษตรสู่เกษตรอุตสาหกรรม"/>
    <s v="โครงการยกระดับสินค้าเกษตรสู่เกษตรอุตสาหกรรม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s v="โครงการภายใต้กิจกรรม Big Rock"/>
    <x v="0"/>
    <x v="0"/>
  </r>
  <r>
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"/>
    <s v="โครงการเพิ่มผลผลิตข้าวโพดเลี้ยงสัตว์และมูลค่าวัสดุเหลือใช้ทางการเกษตรในอุตสาหกรรมอาหารสัตว์"/>
    <s v="ด้านการสร้างความสามารถในการแข่งขัน"/>
    <x v="4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"/>
    <s v="โครงการพัฒนาและเสริมสร้างศักยภาพทางด้านการสร้างมูลค่าเกษตร อาหาร และเทคโนโลยี"/>
    <s v="ด้านการสร้างความสามารถในการแข่งขัน"/>
    <x v="4"/>
    <s v="ตุลาคม 2564"/>
    <s v="กันยายน 2565"/>
    <s v="คณะเกษต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"/>
    <s v="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"/>
    <s v="ด้านการสร้างความสามารถในการแข่งขัน"/>
    <x v="4"/>
    <s v="ตุลาคม 2564"/>
    <s v="กันยายน 2565"/>
    <s v="สถาบันค้นคว้าและพัฒนาผลิตผลทางการเกษตรแล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ส่งเสริมและพัฒนายกระดับคุณภาพชีวิตคนเชียงรายตามศาสตร์พระราชา"/>
    <s v="ส่งเสริมและพัฒนายกระดับคุณภาพชีวิตคนเชียงรายตามศาสตร์พระราชา"/>
    <s v="ด้านการสร้างความสามารถในการแข่งขัน"/>
    <x v="4"/>
    <s v="ตุลาคม 2564"/>
    <s v="กันยายน 2565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2"/>
    <x v="4"/>
  </r>
  <r>
    <s v="ส่งเสริมและพัฒนายกระดับคุณภาพชีวิตคนเชียงราย ตามศาสตร์พระราชา"/>
    <s v="ส่งเสริมและพัฒนายกระดับคุณภาพชีวิตคนเชียงราย ตามศาสตร์พระราชา"/>
    <s v="ด้านการสร้างความสามารถในการแข่งขัน"/>
    <x v="4"/>
    <s v="ตุลาคม 2564"/>
    <s v="กันยายน 2565"/>
    <s v="สำนักจัดการทรัพยากรป่าไม้ที่ 2 (เชียงราย)"/>
    <s v="กรมป่าไม้"/>
    <s v="กระทรวงทรัพยากรธรรมชาติและสิ่งแวดล้อม"/>
    <m/>
    <x v="0"/>
    <x v="11"/>
  </r>
  <r>
    <s v="สร้างรายได้จากการเลี้ยงปูนาและการเพิ่มมูลค่าสินค้าแปรรรูปจากปูนา"/>
    <s v="สร้างรายได้จากการเลี้ยงปูนาและการเพิ่มมูลค่าสินค้าแปรรรูปจากปูนา"/>
    <s v="ด้านการสร้างความสามารถในการแข่งขัน"/>
    <x v="4"/>
    <s v="มีนาคม 2565"/>
    <s v="กันยายน 2565"/>
    <s v="สำนักงานประมงจังหวัดลำปาง"/>
    <s v="กรมประมง"/>
    <s v="กระทรวงเกษตรและสหกรณ์"/>
    <m/>
    <x v="4"/>
    <x v="14"/>
  </r>
  <r>
    <s v="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"/>
    <s v="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บุรีรัมย์"/>
    <s v="กรมปศุสัตว์"/>
    <s v="กระทรวงเกษตรและสหกรณ์"/>
    <m/>
    <x v="0"/>
    <x v="11"/>
  </r>
  <r>
    <s v="โครงการส่งเสริมการเลี้ยงและแปรรูปเพื่อความมั่นคง มั่งคั่ง ชายแดนใต้"/>
    <s v="โครงการส่งเสริมการเลี้ยงและแปรรูปเพื่อความมั่นคง มั่งคั่ง ชายแดนใต้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ยะลา"/>
    <s v="กรมปศุสัตว์"/>
    <s v="กระทรวงเกษตรและสหกรณ์"/>
    <m/>
    <x v="0"/>
    <x v="11"/>
  </r>
  <r>
    <s v="โครงการพัฒนาศักยภาพการผลิตและสร้างมูลค่าเพิ่มสินค้าเกษตร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"/>
    <s v="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"/>
    <s v="ด้านการสร้างความสามารถในการแข่งขัน"/>
    <x v="4"/>
    <s v="ธันวาคม 2564"/>
    <s v="กันยายน 2565"/>
    <s v="สำนักงานเกษตรจังหวัดลพบุรี"/>
    <s v="กรมส่งเสริมการเกษตร"/>
    <s v="กระทรวงเกษตรและสหกรณ์"/>
    <m/>
    <x v="0"/>
    <x v="6"/>
  </r>
  <r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4"/>
    <s v="เมษายน 2565"/>
    <s v="กันยายน 2565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12"/>
  </r>
  <r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อุบลราชธานี"/>
    <s v="กรมส่งเสริมการเกษตร"/>
    <s v="กระทรวงเกษตรและสหกรณ์"/>
    <m/>
    <x v="0"/>
    <x v="12"/>
  </r>
  <r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4"/>
    <s v="มกราคม 2565"/>
    <s v="กันยายน 2565"/>
    <s v="สำนักงานเกษตรจังหวัดยโสธร"/>
    <s v="กรมส่งเสริมการเกษตร"/>
    <s v="กระทรวงเกษตรและสหกรณ์"/>
    <m/>
    <x v="0"/>
    <x v="11"/>
  </r>
  <r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อำนาจเจริญ"/>
    <s v="กรมส่งเสริมการเกษตร"/>
    <s v="กระทรวงเกษตรและสหกรณ์"/>
    <m/>
    <x v="0"/>
    <x v="0"/>
  </r>
  <r>
    <s v="ส่งเสริมการปลูกข้าวโพดหวาน ในระบบประชารัฐ"/>
    <s v="ส่งเสริมการปลูกข้าวโพดหวาน ในระบบประชารัฐ"/>
    <s v="ด้านการสร้างความสามารถในการแข่งขัน"/>
    <x v="4"/>
    <s v="ธันวาคม 2564"/>
    <s v="กันยายน 2565"/>
    <s v="สำนักงานเกษตรจังหวัดหนองบัวลำภู"/>
    <s v="กรมส่งเสริมการเกษตร"/>
    <s v="กระทรวงเกษตรและสหกรณ์"/>
    <m/>
    <x v="3"/>
    <x v="10"/>
  </r>
  <r>
    <s v="ส่งเสริมการผลิตการสร้างมูลค่าเพิ่มและการตลาดสินค้าเกษตร กิจกรรม : ส่งเสริมการผลิตพืชเมืองหนาว"/>
    <s v="ส่งเสริมการผลิตการสร้างมูลค่าเพิ่มและการตลาดสินค้าเกษตร กิจกรรม : ส่งเสริมการผลิตพืชเมืองหนาว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เลย"/>
    <s v="กรมส่งเสริมการเกษตร"/>
    <s v="กระทรวงเกษตรและสหกรณ์"/>
    <m/>
    <x v="0"/>
    <x v="12"/>
  </r>
  <r>
    <s v="โครงการเพิ่มประสิทธิภาพการผลิตกาแฟ (โครงการพัฒนาการเกษตรแบบครบวงจร)"/>
    <s v="โครงการเพิ่มประสิทธิภาพการผลิตกาแฟ (โครงการพัฒนาการเกษตรแบบครบวงจร)"/>
    <s v="ด้านการสร้างความสามารถในการแข่งขัน"/>
    <x v="4"/>
    <s v="มีนาคม 2565"/>
    <s v="กันยายน 2565"/>
    <s v="สำนักงานเกษตรจังหวัดอุตรดิตถ์"/>
    <s v="กรมส่งเสริมการเกษตร"/>
    <s v="กระทรวงเกษตรและสหกรณ์"/>
    <m/>
    <x v="0"/>
    <x v="12"/>
  </r>
  <r>
    <s v="โครงการก่อสร้างอาคารคัดแยกและจัดเก็บวัตถุดิบผลผลิตทางการเกษตร"/>
    <s v="โครงการก่อสร้างอาคารคัดแยกและจัดเก็บวัตถุดิบผลผลิตทางการเกษตร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เพชรบูรณ์"/>
    <s v="กรมส่งเสริมการเกษตร"/>
    <s v="กระทรวงเกษตรและสหกรณ์"/>
    <m/>
    <x v="0"/>
    <x v="17"/>
  </r>
  <r>
    <s v="พัฒนาการเกษตรครบวงจรในพื้นที่ที่มีศักยภาพ"/>
    <s v="พัฒนาการเกษตรครบวงจรในพื้นที่ที่มีศักยภาพ"/>
    <s v="ด้านการสร้างความสามารถในการแข่งขัน"/>
    <x v="4"/>
    <s v="มกราคม 2565"/>
    <s v="มิถุนายน 2565"/>
    <s v="สำนักงานสหกรณ์จังหวัดยโสธร"/>
    <s v="กรมส่งเสริมสหกรณ์"/>
    <s v="กระทรวงเกษตรและสหกรณ์"/>
    <m/>
    <x v="0"/>
    <x v="0"/>
  </r>
  <r>
    <s v="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"/>
    <s v="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"/>
    <s v="ด้านการสร้างความสามารถในการแข่งขัน"/>
    <x v="4"/>
    <s v="พฤศจิกายน 2564"/>
    <s v="ธันวาคม 2564"/>
    <s v="สำนักงานสหกรณ์จังหวัดอำนาจเจริญ"/>
    <s v="กรมส่งเสริมสหกรณ์"/>
    <s v="กระทรวงเกษตรและสหกรณ์"/>
    <m/>
    <x v="0"/>
    <x v="12"/>
  </r>
  <r>
    <s v="พัฒนาเศรษฐกิจฐานรากโดยระบบสหกรณ์"/>
    <s v="พัฒนาเศรษฐกิจฐานรากโดยระบบสหกรณ์"/>
    <s v="ด้านการสร้างความสามารถในการแข่งขัน"/>
    <x v="4"/>
    <s v="ตุลาคม 2564"/>
    <s v="กันยายน 2565"/>
    <s v="สำนักงานสหกรณ์จังหวัดระนอง"/>
    <s v="กรมส่งเสริมสหกรณ์"/>
    <s v="กระทรวงเกษตรและสหกรณ์"/>
    <m/>
    <x v="0"/>
    <x v="17"/>
  </r>
  <r>
    <s v="โครงการก่อสร้างลานและคอนกรีตเสริมเหล็กในกลุ่มเกษตรกรทำสวนยางและผลิตภัณฑ์ยางตาชี"/>
    <s v="โครงการก่อสร้างลานและคอนกรีตเสริมเหล็กในกลุ่มเกษตรกรทำสวนยางและผลิตภัณฑ์ยางตาชี"/>
    <s v="ด้านการสร้างความสามารถในการแข่งขัน"/>
    <x v="4"/>
    <s v="ตุลาคม 2564"/>
    <s v="มีนาคม 2565"/>
    <s v="สำนักงานสหกรณ์จังหวัดยะลา"/>
    <s v="กรมส่งเสริมสหกรณ์"/>
    <s v="กระทรวงเกษตรและสหกรณ์"/>
    <m/>
    <x v="1"/>
    <x v="16"/>
  </r>
  <r>
    <s v="โครงการเพิ่มประสิทธิภาพการผลิตการเกษตรสร้างมูลค่า"/>
    <s v="โครงการเพิ่มประสิทธิภาพการผลิตการเกษตรสร้างมูลค่า"/>
    <s v="ด้านการสร้างความสามารถในการแข่งขัน"/>
    <x v="4"/>
    <s v="ตุลาคม 2564"/>
    <s v="กันยายน 2565"/>
    <s v="สำนักงานการปฏิรูปที่ดินจังหวัดนครนายก"/>
    <s v="สำนักงานการปฏิรูปที่ดินเพื่อเกษตรกรรม"/>
    <s v="กระทรวงเกษตรและสหกรณ์"/>
    <m/>
    <x v="2"/>
    <x v="5"/>
  </r>
  <r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"/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s v="ข้อเสนอโครงการสำคัญ 2565 ที่ผ่านเข้ารอบ"/>
    <x v="2"/>
    <x v="9"/>
  </r>
  <r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"/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"/>
    <s v="ด้านการสร้างความสามารถในการแข่งขัน"/>
    <x v="4"/>
    <s v="ตุลาคม 2564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2"/>
    <x v="9"/>
  </r>
  <r>
    <s v="โครงการพัฒนาอุตสาหกรรมเกษตรแปรรูปที่สร้างมูลค่าเพิ่มสูง"/>
    <s v="โครงการพัฒนาอุตสาหกรรมเกษตรแปรรูปที่สร้างมูลค่าเพิ่มสูง"/>
    <s v="ด้านการสร้างความสามารถในการแข่งขัน"/>
    <x v="4"/>
    <s v="ตุลาคม 2564"/>
    <s v="กันยายน 2565"/>
    <s v="กองพัฒนาผลิตภัณฑ์ข้าว"/>
    <s v="กรมการข้าว"/>
    <s v="กระทรวงเกษตรและสหกรณ์"/>
    <m/>
    <x v="0"/>
    <x v="11"/>
  </r>
  <r>
    <s v="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"/>
    <s v="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"/>
    <s v="ด้านการสร้างความสามารถในการแข่งขัน"/>
    <x v="4"/>
    <s v="เมษายน 2565"/>
    <s v="กันยายน 2565"/>
    <s v="สำนักงานพาณิชย์จังหวัดสิงห์บุรี"/>
    <s v="สำนักงานปลัดกระทรวงพาณิชย์"/>
    <s v="กระทรวงพาณิชย์"/>
    <m/>
    <x v="1"/>
    <x v="16"/>
  </r>
  <r>
    <s v="1/65 โครงการรณรงค์บริโภคข้าวและผลิตภัณฑ์ข้าวของไทยทั้งตลาดในประเทศและต่างประเทศ พ.ศ. 2565"/>
    <s v="1/65 โครงการรณรงค์บริโภคข้าวและผลิตภัณฑ์ข้าวของไทยทั้งตลาดในประเทศและต่างประเทศ พ.ศ. 2565"/>
    <s v="ด้านการสร้างความสามารถในการแข่งขัน"/>
    <x v="4"/>
    <s v="ตุลาคม 2564"/>
    <s v="กันยายน 2565"/>
    <s v="กองมาตรฐานสินค้านำเข้าส่งออก"/>
    <s v="กรมการค้าต่างประเทศ"/>
    <s v="กระทรวงพาณิชย์"/>
    <m/>
    <x v="1"/>
    <x v="1"/>
  </r>
  <r>
    <s v="ขยายตลาดข้าวอินทรีย์และข้าวสีในต่างประเทศ"/>
    <s v="ขยายตลาดข้าวอินทรีย์และข้าวสีในต่างประเทศ"/>
    <s v="ด้านการสร้างความสามารถในการแข่งขัน"/>
    <x v="4"/>
    <s v="ตุลาคม 2564"/>
    <s v="กันยายน 2565"/>
    <s v="สำนักบริหารนโยบายและยุทธศาสตร์การค้า"/>
    <s v="กรมการค้าต่างประเทศ"/>
    <s v="กระทรวงพาณิชย์"/>
    <s v="ข้อเสนอโครงการสำคัญ 2565 ที่ผ่านเข้ารอบ"/>
    <x v="1"/>
    <x v="1"/>
  </r>
  <r>
    <s v="3/65 โครงการเสริมสร้างศักยภาพสินค้าเกษตรนวัตกรรมไทยเพื่อการต่อยอดเชิงพาณิชย์"/>
    <s v="3/65 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4"/>
    <s v="ตุลาคม 2564"/>
    <s v="กันยายน 2565"/>
    <s v="สถาบันส่งเสริมสินค้าเกษตรนวัตกรรม"/>
    <s v="กรมการค้าต่างประเทศ"/>
    <s v="กระทรวงพาณิชย์"/>
    <m/>
    <x v="1"/>
    <x v="1"/>
  </r>
  <r>
    <s v="โครงการการศึกษาห่วงโซ่อุปทานในระบบการค้าสินค้ามันสำปะหลังและผลิตภัณฑ์"/>
    <s v="โครงการการศึกษาห่วงโซ่อุปทานในระบบการค้าสินค้ามันสำปะหลังและผลิตภัณฑ์"/>
    <s v="ด้านการสร้างความสามารถในการแข่งขัน"/>
    <x v="4"/>
    <s v="ตุลาคม 2564"/>
    <s v="กันยายน 2565"/>
    <s v="กองส่งเสริมการค้าสินค้าเกษตร 2"/>
    <s v="กรมการค้าภายใน"/>
    <s v="กระทรวงพาณิชย์"/>
    <m/>
    <x v="0"/>
    <x v="17"/>
  </r>
  <r>
    <s v="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"/>
    <s v="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"/>
    <s v="ด้านการสร้างความสามารถในการแข่งขัน"/>
    <x v="4"/>
    <s v="ตุลาคม 2564"/>
    <s v="กันยายน 2565"/>
    <m/>
    <s v="ตาก"/>
    <s v="จังหวัดและกลุ่มจังหวัด"/>
    <m/>
    <x v="0"/>
    <x v="0"/>
  </r>
  <r>
    <s v="พัฒนาระบบตลาดและเพิ่มช่องทางการจำหน่ายสินค้าเกษตรและผลิตภัณฑ์ชุมชน"/>
    <s v="พัฒนาระบบตลาดและเพิ่มช่องทางการจำหน่ายสินค้าเกษตรและผลิตภัณฑ์ชุมชน"/>
    <s v="ด้านการสร้างความสามารถในการแข่งขัน"/>
    <x v="4"/>
    <s v="ตุลาคม 2564"/>
    <s v="กันยายน 2565"/>
    <m/>
    <s v="บึงกาฬ"/>
    <s v="จังหวัดและกลุ่มจังหวัด"/>
    <m/>
    <x v="1"/>
    <x v="1"/>
  </r>
  <r>
    <s v="โครงการเพิ่มประสิทธิภาพการเพาะเลี้ยงปลาสลิดดอนนาแบบครบวงจร"/>
    <s v="โครงการเพิ่มประสิทธิภาพการเพาะเลี้ยงปลาสลิดดอนนาแบบครบวงจร"/>
    <s v="ด้านการสร้างความสามารถในการแข่งขัน"/>
    <x v="4"/>
    <s v="ตุลาคม 2564"/>
    <s v="กันยายน 2565"/>
    <m/>
    <s v="ภาคใต้ชายแดน"/>
    <s v="จังหวัดและกลุ่มจังหวัด"/>
    <m/>
    <x v="3"/>
    <x v="10"/>
  </r>
  <r>
    <s v="โครงการเพิ่มมูลค่าผลิตภัณฑ์แปรรูปเกษตรด้วยเทคโนโลยีและนวัตกรรม ประจำปีงบประมาณ พ.ศ. 2565"/>
    <s v="โครงการเพิ่มมูลค่าผลิตภัณฑ์แปรรูปเกษตรด้วยเทคโนโลยีและนวัตกรรม 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0"/>
  </r>
  <r>
    <s v="การพัฒนานวัตกรรมกระบวนการผลิตยางและน้ำยาง"/>
    <s v="การพัฒนานวัตกรรมกระบวนการผลิตยางและน้ำยาง"/>
    <s v="ด้านการสร้างความสามารถในการแข่งขัน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0"/>
    <x v="0"/>
  </r>
  <r>
    <s v="โครงการด้านผลผลิตทางการเกษตรเพื่อเป้าหมาย SDGs"/>
    <s v="โครงการด้านผลผลิตทางการเกษตรเพื่อเป้าหมาย SDGs"/>
    <s v="ด้านการสร้างความสามารถในการแข่งขัน"/>
    <x v="4"/>
    <s v="ตุลาคม 2564"/>
    <s v="กันยายน 2565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"/>
    <s v="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"/>
    <s v="ด้านการสร้างความสามารถในการแข่งขัน"/>
    <x v="4"/>
    <s v="ตุลาคม 2564"/>
    <s v="กันยายน 2565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3"/>
    <x v="10"/>
  </r>
  <r>
    <s v="โครงการจัดตั้งศูนย์นวัตกรรมอาหารต้นแม่น้ำเจ้าพระยา"/>
    <s v="โครงการจัดตั้งศูนย์นวัตกรรมอาหารต้นแม่น้ำเจ้าพระยา"/>
    <s v="ด้านการสร้างความสามารถในการแข่งขัน"/>
    <x v="4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</r>
  <r>
    <s v="โครงการพัฒนาสินค้าเกษตรเพื่อเพิ่มรายได้ให้กับชุมชนบ้านวังทับไทร หมู่ที่ 1 ตำบลวังทับไทร อำเภอสากเหล็ก จังหวัดพิจิตร"/>
    <s v="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"/>
    <s v="ด้านการสร้างความสามารถในการแข่งขัน"/>
    <x v="4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2"/>
  </r>
  <r>
    <s v="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"/>
    <s v="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ผลิตภัณฑ์เครื่องจักสานจากกกย้อมสีธรรมชาติเชิงพาณิชย์"/>
    <s v="พัฒนาผลิตภัณฑ์เครื่องจักสานจากกกย้อมสีธรรมชาติเชิงพาณิชย์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ยกระดับคุณภาพผลิตภัณฑ์สมุนไพรในท้องถิ่นเพื่อเพิ่มรายได้และสู้ภัยโควิด"/>
    <s v="พัฒนาและยกระดับคุณภาพผลิตภัณฑ์สมุนไพรในท้องถิ่นเพื่อเพิ่มรายได้และสู้ภัยโควิด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มูลค่า รายได้และขีดความสามารถในการแข่งขันสู่ตลาดสากล"/>
    <s v="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ส่งเสริมและพัฒนาผลิตภัณฑ์เครื่องสำอางในเขตพื้นที่บริการของมหาวิทยาลัยราชภัฏพระนคร"/>
    <s v="ส่งเสริมและพัฒนาผลิตภัณฑ์เครื่องสำอางในเขตพื้นที่บริการของมหาวิทยาลัยราชภัฏพระนคร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"/>
    <s v="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6"/>
  </r>
  <r>
    <s v="โครงการการพัฒนายางพาราทางการแพทย์"/>
    <s v="โครงการการพัฒนายางพาราทางการแพทย์"/>
    <s v="ด้านการสร้างความสามารถในการแข่งขัน"/>
    <x v="4"/>
    <s v="ตุลาคม 2564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0"/>
    <x v="0"/>
  </r>
  <r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0"/>
    <x v="0"/>
  </r>
  <r>
    <s v="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"/>
    <s v="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12"/>
  </r>
  <r>
    <s v="โครงการการพัฒนายางพาราทางการแพทย์"/>
    <s v="โครงการการพัฒนายางพาราทางการแพทย์"/>
    <s v="ด้านการสร้างความสามารถในการแข่งขัน"/>
    <x v="4"/>
    <s v="ตุลาคม 2564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ปรับปรุงคันคลองส่งน้ำสาย 2MC-2L สถานีสูบน้ำ P2 ตำบลกลางใหญ่ อำเภอเขื่องใน จังหวัดอุบลราชธานี"/>
    <s v="ปรับปรุงคันคลองส่งน้ำสาย 2MC-2L สถานีสูบน้ำ P2 ตำบลกลางใหญ่ อำเภอเขื่องใน จังหวัดอุบลราชธานี"/>
    <s v="ด้านการสร้างความสามารถในการแข่งขัน"/>
    <x v="4"/>
    <s v="ตุลาคม 2564"/>
    <s v="กันยายน 2565"/>
    <s v="โครงการส่งน้ำและบำรุงรักษาชีล่างและเซบายล่าง"/>
    <s v="กรมชลประทาน"/>
    <s v="กระทรวงเกษตรและสหกรณ์"/>
    <m/>
    <x v="0"/>
    <x v="11"/>
  </r>
  <r>
    <s v="ผลิตภัณฑ์จากข้าวพื้นเมือง จังหวัดนครราชสีมา"/>
    <s v="ผลิตภัณฑ์จากข้าวพื้นเมือง จังหวัดนครราชสีมา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กิจกรรมส่งเสริมและพัฒนาสมุนไพรอินทรีย์แบบครบวงจร กิจกรรมย่อย : ส่งเสริมและพัฒนาสมุนไพรอินทรีย์แบบครบครบวงจร"/>
    <s v="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"/>
    <s v="ด้านการสร้างความสามารถในการแข่งขัน"/>
    <x v="4"/>
    <s v="มกราคม 2565"/>
    <s v="กันยายน 2565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1"/>
  </r>
  <r>
    <s v="การถ่ายทอดเทคโนโลยีการใช้ประโยชน์จากกล้วยเพื่อเพิ่มมูลค่าในผลิตภัณฑ์เบเกอรี่เพื่อสุขภาพ"/>
    <s v="การถ่ายทอดเทคโนโลยีการใช้ประโยชน์จากกล้วยเพื่อเพิ่มมูลค่าในผลิตภัณฑ์เบเกอรี่เพื่อสุขภาพ"/>
    <s v="ด้านการสร้างความสามารถในการแข่งขัน"/>
    <x v="4"/>
    <s v="กุมภาพันธ์ 2565"/>
    <s v="กุมภาพันธ์ 2565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ถ่ายทอดเทคโนโลยีในการเพิ่มมูลค่าและการพัฒนาผลิตภัณฑ์เบเกอรี่เพื่อสุขภาพ"/>
    <s v="การถ่ายทอดเทคโนโลยีในการเพิ่มมูลค่าและการพัฒนาผลิตภัณฑ์เบเกอรี่เพื่อสุขภาพ"/>
    <s v="ด้านการสร้างความสามารถในการแข่งขัน"/>
    <x v="4"/>
    <s v="กรกฎาคม 2565"/>
    <s v="กรกฎาคม 2565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ฝึกอบรมทบทวนข้อกำหนด GMP และ HACCP ในการผลิตอาหาร"/>
    <s v="โครงการฝึกอบรมทบทวนข้อกำหนด GMP และ HACCP ในการผลิตอาหาร"/>
    <s v="ด้านการสร้างความสามารถในการแข่งขัน"/>
    <x v="4"/>
    <s v="พฤษภาคม 2565"/>
    <s v="พฤษภาคม 2565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1"/>
  </r>
  <r>
    <s v="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"/>
    <s v="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"/>
    <s v="ด้านการสร้างความสามารถในการแข่งขัน"/>
    <x v="4"/>
    <s v="ธันวาคม 2564"/>
    <s v="พฤศจิก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"/>
    <s v="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"/>
    <s v="ด้านการสร้างความสามารถในการแข่งขัน"/>
    <x v="4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 1 หมู่บ้าน 1 กิโลเมตร *"/>
    <s v="โครงการ 1 หมู่บ้าน 1 กิโลเมตร *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ถ่ายทอดเทคโนโลยีผลิตภัณฑ์ยางสู่ผู้ประกอบการ Technology Transfer of Innovative and Existing Rubber Products to Entrepreneur"/>
    <s v="โครงการวิจัย การถ่ายทอดเทคโนโลยีผลิตภัณฑ์ยางสู่ผู้ประกอบการ  Technology Transfer of Innovative and Existing Rubber Products to Entrepreneur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4"/>
  </r>
  <r>
    <s v="โครงการวิจัย การพัฒนาเทคโนโลยีการผลิตผลิตภัณฑ์ยางตามความต้องการผู้ใช้ Technology Development of Natural Rubber Product for Particular End User"/>
    <s v="โครงการวิจัย การพัฒนาเทคโนโลยีการผลิตผลิตภัณฑ์ยางตามความต้องการผู้ใช้ Technology Development of Natural Rubber Product for Particular End User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"/>
    <s v="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 การพัฒนาสื่อส่งเสริมความรอบรู้เพื่อสุขภาพช่องปากของเฉพาะกลุ่มพิเศษ Media Development for Special Population’ s Oral Health Literacy"/>
    <s v="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2"/>
  </r>
  <r>
    <s v="โครงการวิจัย การขยายส่วนการผลิตแผ่นรองเท้าจากยางธรรมชาติสาหรับผู้ที่มีอาการเอ็นฝ่าเท้าอักเสบ"/>
    <s v="โครงการวิจัย การขยายส่วนการผลิตแผ่นรองเท้าจากยางธรรมชาติสาหรับผู้ที่มีอาการเอ็นฝ่าเท้าอักเสบ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"/>
    <s v="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จัดทำร่างมาตรฐานเท้าเทียมจากยางธรรมชาติ"/>
    <s v="โครงการวิจัย  การจัดทำร่างมาตรฐานเท้าเทียมจากยางธรรมชาติ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3"/>
  </r>
  <r>
    <s v="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"/>
    <s v="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"/>
    <s v="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"/>
    <s v="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"/>
    <s v="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"/>
    <s v="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5"/>
  </r>
  <r>
    <s v="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"/>
    <s v="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: การพัฒนาอุปกรณ์เพื่อวัดปริมาณความชื้นและตรวจจับชนิดกรดในยางก้อนถ้วย"/>
    <s v="โครงการ: การพัฒนาอุปกรณ์เพื่อวัดปริมาณความชื้นและตรวจจับชนิดกรดในยางก้อนถ้วย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0"/>
  </r>
  <r>
    <s v="โครงการวิจัย การวิจัยเพื่อกำหนดร่างมาตรฐานผลิตภัณฑ์อุตสาหกรรมยางปิด ช่องว่างระหว่างชานชาลากับประตูรถไฟฟ้า"/>
    <s v="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พัฒนามาตรฐานผลิตภัณฑ์อุตสาหกรรมของกรวยยางธรรมชาติ เทอร์โมพลาสติกกั้นจราจร"/>
    <s v="โครงการวิจัย การพัฒนามาตรฐานผลิตภัณฑ์อุตสาหกรรมของกรวยยางธรรมชาติ เทอร์โมพลาสติกกั้นจราจร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0"/>
  </r>
  <r>
    <s v="โครงการ วัสดุลดแรงกดทับจากยางธรรมชาติเพื่อผู้ป่วยศัลยกรรม Natural rubber based materials for reducing skin interface pressure for surgical patients"/>
    <s v="โครงการ วัสดุลดแรงกดทับจากยางธรรมชาติเพื่อผู้ป่วยศัลยกรรม Natural rubber based materials for reducing skin interface pressure for surgical patients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วิจัย แผ่นลดแรงกดทับจากยางธรรมชาติสำหรับป้องกันการเกิดแผลกดทับ"/>
    <s v="โครงการวิจัย  แผ่นลดแรงกดทับจากยางธรรมชาติสำหรับป้องกันการเกิดแผลกดทับ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2"/>
  </r>
  <r>
    <s v="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"/>
    <s v="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9"/>
  </r>
  <r>
    <s v="โครงการวิจัย การพัฒนายางซับแรงกระแทกจากยางธรรมชาติสำหรับติดตั้งเสริมกับราวเหล็ก ลูกฟูก"/>
    <s v="โครงการวิจัย  การพัฒนายางซับแรงกระแทกจากยางธรรมชาติสำหรับติดตั้งเสริมกับราวเหล็ก ลูกฟูก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9"/>
  </r>
  <r>
    <s v="โครงการวิจัย รองเท้ายางอัจฉริยะสำหรับการช่วยการเดินของผู้ป่วย"/>
    <s v="โครงการวิจัย  รองเท้ายางอัจฉริยะสำหรับการช่วยการเดินของผู้ป่วย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9"/>
  </r>
  <r>
    <s v="โครงการวิจัย การพัฒนาราวกันชนชนิดลูกกลิ้งยางพาราต้นแบบ (Rolling Guard Barrier) สาหรับกันกระแทกบริเวณทางโค้งถนนทางหลวง"/>
    <s v="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9"/>
  </r>
  <r>
    <s v="โครงการวิจัย การปรับปรุงสมบัติการทนไฟของโฟมยางธรรมชาติด้วยสาร เลเยอร์ดับเบิลไฮดรอกไซด์"/>
    <s v="โครงการวิจัย  การปรับปรุงสมบัติการทนไฟของโฟมยางธรรมชาติด้วยสาร เลเยอร์ดับเบิลไฮดรอกไซด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แผนงานวิจัย นวัตกรรมผลิตภัณฑ์ยางพาราเพื่อยืดอายุการใช้งานไม้ระแนงพื้นโรงเรือนแพะ"/>
    <s v="แผนงานวิจัย นวัตกรรมผลิตภัณฑ์ยางพาราเพื่อยืดอายุการใช้งานไม้ระแนงพื้นโรงเรือนแพะ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"/>
    <s v="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2"/>
  </r>
  <r>
    <s v="โครงการวิจัย การพัฒนายางธรรมชาติเทอร์โมพลาสติกย่อยสลายได้สำหรับผลิตภัณฑ์ กระถางปลูกทางการเกษตร"/>
    <s v="โครงการวิจัย  การพัฒนายางธรรมชาติเทอร์โมพลาสติกย่อยสลายได้สำหรับผลิตภัณฑ์ กระถางปลูกทางการเกษตร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ชะลอการเกิดเชื้อราในยางธรรมชาติแผ่นดิบโดยใช้สังกะสีออกไซด์ดัดแปร"/>
    <s v="โครงการวิจัย  การชะลอการเกิดเชื้อราในยางธรรมชาติแผ่นดิบโดยใช้สังกะสีออกไซด์ดัดแปร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ดับกลิ่นเหม็นของยางก้อนถ้วยโดยใช้สารออแกนิกและจุลินทรีย์"/>
    <s v="โครงการวิจัย  การดับกลิ่นเหม็นของยางก้อนถ้วยโดยใช้สารออแกนิกและจุลินทรีย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ปรับปรุงคุณสมบัติของผิวทางคอนกรีตด้วยน้ำยางพาราผสมสารผสมเพิ่ม"/>
    <s v="โครงการวิจัย  การปรับปรุงคุณสมบัติของผิวทางคอนกรีตด้วยน้ำยางพาราผสมสารผสมเพิ่ม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เปรียบเทียบสมรรถนะและต้นทุนของแอสฟัลต์คอนกรีตที่ปรับปรุงด้วยยางแห้งและน้ำยางข้น"/>
    <s v="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พื้นนำทางเรืองแสงในที่มืดจากยางพารา"/>
    <s v="โครงการวิจัย  พื้นนำทางเรืองแสงในที่มืดจากยางพารา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ศึกษาและพัฒนาความคงทนของไม้ยางพารา โดยการอัดพอลิเมอร์"/>
    <s v="โครงการวิจัย การศึกษาและพัฒนาความคงทนของไม้ยางพารา โดยการอัดพอลิเมอร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ไม้เชิงวิศวกรรมจากไม้ยางพารา"/>
    <s v="โครงการวิจัย ไม้เชิงวิศวกรรมจากไม้ยางพารา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พัฒนาระบบแปรรูปน้ายางธรรมชาติเป็นยางผงและยางเม็ด"/>
    <s v="โครงการวิจัย การพัฒนาระบบแปรรูปน้ายางธรรมชาติเป็นยางผงและยางเม็ด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วิจัย การพัฒนากระบวนการวิเคราะห์สารโบรอนในไม้ยางพาราที่อาบตัวยาป้องกันรักษาเนื้อไม้"/>
    <s v="โครงการวิจัย  การพัฒนากระบวนการวิเคราะห์สารโบรอนในไม้ยางพาราที่อาบตัวยาป้องกันรักษาเนื้อไม้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หวายเทียมจากยางธรรมชาติเทอร์โมพลาสติกเพื่องานเฟอร์นิเจอร์"/>
    <s v="โครงการวิจัย หวายเทียมจากยางธรรมชาติเทอร์โมพลาสติกเพื่องานเฟอร์นิเจอร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"/>
    <s v="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การปรับปรุงสมบัติความคงที่ของยางธรรมชาติด้วยเอนไซม์"/>
    <s v="โครงการวิจัยการปรับปรุงสมบัติความคงที่ของยางธรรมชาติด้วยเอนไซม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"/>
    <s v="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"/>
    <s v="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"/>
    <s v="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พัฒนาอุปกรณ์จากยางพาราเพื่อปรับพฤติกรรมไม่พึงประสงค์และส่งเสริมสวัสดิภาพสุนัข"/>
    <s v="โครงการวิจัย  การพัฒนาอุปกรณ์จากยางพาราเพื่อปรับพฤติกรรมไม่พึงประสงค์และส่งเสริมสวัสดิภาพสุนัข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"/>
    <s v="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(ภาษาไทย) อุปกรณ์ยางยืดออกกำลังกายสำหรับงานกายภาพบำบัดในผู้ป่วยเด็ก"/>
    <s v="โครงการวิจัย (ภาษาไทย) อุปกรณ์ยางยืดออกกำลังกายสำหรับงานกายภาพบำบัดในผู้ป่วยเด็ก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ชื่อโครงการวิจัย การผลิตเชื้อเพลิงคุณภาพสูงและก๊าซชีวภาพจากเศษไม้ยางพาราด้วย วิธีไฮโดรเทอร์มอล"/>
    <s v="ชื่อโครงการวิจัย การผลิตเชื้อเพลิงคุณภาพสูงและก๊าซชีวภาพจากเศษไม้ยางพาราด้วย วิธีไฮโดรเทอร์มอล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พัฒนาคุณสมบัติไม้ยางพาราเพื่อใช้งานเป็นวัสดุฉนวนกันความร้อนและเสียงสำหรับผนังภายในอาคาร"/>
    <s v="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อโครงการวิจัย การพัฒนากระบวนการผลิตสารเมทาบอไลท์จากแอคติโนมัยสีทเพื่อลดการเกิดเชื้อราบนแผ่นยาง"/>
    <s v="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อโครงการวิจัย (ภาษาไทย) การปรับปรุงผิวหน้าของไม้ยางพาราด้วยการเคลือบโลหะออกไซด์"/>
    <s v="อโครงการวิจัย (ภาษาไทย) การปรับปรุงผิวหน้าของไม้ยางพาราด้วยการเคลือบโลหะออกไซด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วัสดุเทอร์โมพลาสติกวัลคาไนซ์จากยางธรรมชาติสาหรับซ่อมแซม ถนนแอสฟัลต์และคอนกรีต"/>
    <s v="โครงการวิจัย วัสดุเทอร์โมพลาสติกวัลคาไนซ์จากยางธรรมชาติสาหรับซ่อมแซม ถนนแอสฟัลต์และคอนกรีต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วิจัยพัฒนาผลิตภัณฑ์ยางพาราส้าหรับกั้นน้ำแบบเคลื่อนย้ายได้สะดวก"/>
    <s v="โครงการวิจัย การวิจัยพัฒนาผลิตภัณฑ์ยางพาราส้าหรับกั้นน้ำแบบเคลื่อนย้ายได้สะดวก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วิจัยพัฒนาแผ่นหวียางพาราสำหรับป้องกันการกัดเซาะชายฝั่งและเร่งการตกตะกอนดินเลน.."/>
    <s v="โครงการวิจัย การวิจัยพัฒนาแผ่นหวียางพาราสำหรับป้องกันการกัดเซาะชายฝั่งและเร่งการตกตะกอนดินเลน..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แผ่นพื้นยางคอมโพสิทสำหรับผลิตไฟฟ้า: เฟส 2"/>
    <s v="โครงการวิจัย  แผ่นพื้นยางคอมโพสิทสำหรับผลิตไฟฟ้า: เฟส 2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(กรณีศึกษา ตลาดหลัก ได้แก่ ญี่ปุ่น ตลาดรอง ได้แก่ กัมพูชา และตลาดที่มีศักภาพ ได้แก่ เวียดนาม)"/>
    <s v="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9"/>
  </r>
  <r>
    <s v="โครงการวิจัย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"/>
    <s v="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9"/>
  </r>
  <r>
    <s v="โครงการวิจัย ความเสี่ยงและกลยุทธ์จัดการความเสี่ยงของเกษตรกรสวนยาง ในประเทศไทย"/>
    <s v="โครงการวิจัย  ความเสี่ยงและกลยุทธ์จัดการความเสี่ยงของเกษตรกรสวนยาง ในประเทศไทย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9"/>
  </r>
  <r>
    <s v="โครงการวิจัย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"/>
    <s v="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"/>
    <s v="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พัฒนาด้านธุรกิจ เทคโนโลยีและนวัตกรรม สำหรับสถาบันเกษตรกรชาวสวนยางและผู้ประกอบกิจการยาง"/>
    <s v="โครงการพัฒนาด้านธุรกิจ เทคโนโลยีและนวัตกรรม สำหรับสถาบันเกษตรกรชาวสวนยางและผู้ประกอบกิจการยาง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2"/>
  </r>
  <r>
    <s v="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"/>
    <s v="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"/>
    <s v="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โครงการสัมมนาสร้างความร่วมมือระหว่างผู้ประกอบกิจการไม้ยางพาราและผลิตภัณฑ์"/>
    <s v="โครงการสัมมนาสร้างความร่วมมือระหว่างผู้ประกอบกิจการไม้ยางพาราและผลิตภัณฑ์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6"/>
  </r>
  <r>
    <s v="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"/>
    <s v="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ศักยภาพการผลิตและสร้างมูลค่าเพิ่มสินค้าเกษตร"/>
    <s v="โครงการพัฒนาศักยภาพการผลิตและสร้างมูลค่าเพิ่มสินค้าเกษตร"/>
    <s v="ด้านการสร้างความสามารถในการแข่งขัน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สมบัติทางกายภาพและเคมีของคุกกี้ที่ใช้จิ้งหรีดผงที่เตรียมโดยวิธีการที่แตกต่างกันเป็นส่วนผสม"/>
    <s v="สมบัติทางกายภาพและเคมีของคุกกี้ที่ใช้จิ้งหรีดผงที่เตรียมโดยวิธีการที่แตกต่างกันเป็นส่วนผสม"/>
    <s v="ด้านการสร้างความสามารถในการแข่งขัน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การพัฒนาผลิตภัณฑ์เครื่องดื่มแอนโทไซยานินจากรำข้าวไรซ์เบอรี่"/>
    <s v="การพัฒนาผลิตภัณฑ์เครื่องดื่มแอนโทไซยานินจากรำข้าวไรซ์เบอรี่"/>
    <s v="ด้านการสร้างความสามารถในการแข่งขัน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"/>
    <s v="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"/>
    <s v="ด้านการสร้างความสามารถในการแข่งขัน"/>
    <x v="4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0"/>
    <x v="19"/>
  </r>
  <r>
    <s v="ยกระดับและเพิ่มมูลค่าก้อนเห็ดอินทรีย์สู่การตลาดยุคดิจิตอลแบบสมัยใหม่"/>
    <s v="ยกระดับและเพิ่มมูลค่าก้อนเห็ดอินทรีย์สู่การตลาดยุคดิจิตอลแบบสมัยใหม่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4"/>
    <x v="14"/>
  </r>
  <r>
    <s v="โครงการพัฒนาการผลิตโคเนื้อแบบครบวงจร"/>
    <s v="โครงการพัฒนาการผลิตโคเนื้อแบบครบวงจร"/>
    <s v="ด้านการสร้างความสามารถในการแข่งขัน"/>
    <x v="4"/>
    <s v="มีน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18"/>
  </r>
  <r>
    <s v="การพัฒนาผลิตภัณฑ์เพื่อเพิ่มมูลค่าปลาน้ำจืด (ปลาแดดเดียว และปลาหยอง)"/>
    <s v="การพัฒนาผลิตภัณฑ์เพื่อเพิ่มมูลค่าปลาน้ำจืด (ปลาแดดเดียว และปลาหยอง)"/>
    <s v="ด้านการสร้างความสามารถในการแข่งขัน"/>
    <x v="4"/>
    <s v="มีน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12"/>
  </r>
  <r>
    <s v="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"/>
    <s v="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12"/>
  </r>
  <r>
    <s v="ส่งเสริมการแปรรูปและสร้างมูลค่าเพิ่มผลิตภัณฑ์อาหารเสริมชะลอวัย (Anti-Aging) จากสารสกัดหอมแดงศรีสะเกษ"/>
    <s v="ส่งเสริมการแปรรูปและสร้างมูลค่าเพิ่มผลิตภัณฑ์อาหารเสริมชะลอวัย (Anti-Aging)  จากสารสกัดหอมแดงศรีสะเกษ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6"/>
  </r>
  <r>
    <s v="โครงการส่งเสริมเศรษฐกิจชุมชนด้วยการผลิตของที่ระลึกชุมชน สบู่หอมสมุนไพรแฟนซีเพื่อการท่องเที่ยว"/>
    <s v="โครงการส่งเสริมเศรษฐกิจชุมชนด้วยการผลิตของที่ระลึกชุมชน สบู่หอมสมุนไพรแฟนซีเพื่อการท่องเที่ยว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12"/>
  </r>
  <r>
    <s v="โครงการพัฒนาหอมแดงกระเทียมโดยใช้วิทยาศาสตร์และเทคโนโลยีให้เป็นผลิตภัณฑ์ OTOP"/>
    <s v="โครงการพัฒนาหอมแดงกระเทียมโดยใช้วิทยาศาสตร์และเทคโนโลยีให้เป็นผลิตภัณฑ์ OTOP"/>
    <s v="ด้านการสร้างความสามารถในการแข่งขัน"/>
    <x v="4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ส่งเสริมอุตสาหกรรมขนาดย่อมเพื่อการส่งออกสู่ประเทศเพื่อนบ้าน"/>
    <s v="โครงการส่งเสริมอุตสาหกรรมขนาดย่อมเพื่อการส่งออกสู่ประเทศเพื่อนบ้าน"/>
    <s v="ด้านการสร้างความสามารถในการแข่งขัน"/>
    <x v="4"/>
    <s v="ตุลาคม 2564"/>
    <s v="กันยายน 2565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11"/>
  </r>
  <r>
    <s v="โครงการการสร้างมูลค่าเพิ่มและยกระดับมาตรฐานคุณภาพผลิตภัณฑ์สับปะรดห้วยมุ่นแปรรูป"/>
    <s v="โครงการการสร้างมูลค่าเพิ่มและยกระดับมาตรฐานคุณภาพผลิตภัณฑ์สับปะรดห้วยมุ่นแปรรูป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ด้านการสร้างความสามารถในการแข่งขัน"/>
    <x v="5"/>
    <s v="ตุลาคม 2565"/>
    <s v="กันยายน 2566"/>
    <s v="ศูนย์การศึกษาอู่ทองทวารว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4"/>
  </r>
  <r>
    <s v="ยกระดับมาตรฐานผลิตภัณฑ์ชุมชน University as a Marketplace คณะเกษตรและชีวภาพ (โครงการร่วม 2) (ปี 2566)"/>
    <s v="ยกระดับมาตรฐานผลิตภัณฑ์ชุมชน University as a Marketplace คณะเกษตรและชีวภาพ (โครงการร่วม 2) (ปี 2566)"/>
    <s v="ด้านการสร้างความสามารถในการแข่งขัน"/>
    <x v="5"/>
    <s v="ตุลาคม 2565"/>
    <s v="กันยายน 2566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การสร้างมูลค่าเพิ่มด้านผลิตภัณฑ์ปศุสัตว์"/>
    <s v="โครงการพัฒนาศักยภาพการสร้างมูลค่าเพิ่มด้านผลิตภัณฑ์ปศุสัตว์"/>
    <s v="ด้านการสร้างความสามารถในการแข่งขัน"/>
    <x v="5"/>
    <s v="ตุลาคม 2565"/>
    <s v="กันยายน 2566"/>
    <s v="ศูนย์วิจัยและพัฒนาผลิตภัณฑ์ปศุสัตว์"/>
    <s v="กรมปศุสัตว์"/>
    <s v="กระทรวงเกษตรและสหกรณ์"/>
    <m/>
    <x v="4"/>
    <x v="14"/>
  </r>
  <r>
    <s v="การพัฒนาการผลิตโคเนื้อคุณภาพดีจากแม่โคพื้นฐานของเกษตรกรจังหวัดมหาสารคาม"/>
    <s v="การพัฒนาการผลิตโคเนื้อคุณภาพดีจากแม่โคพื้นฐานของเกษตรกรจังหวัดมหาสารคาม"/>
    <s v="ด้านการสร้างความสามารถในการแข่งขัน"/>
    <x v="5"/>
    <s v="ตุลาคม 2565"/>
    <s v="กันยายน 2566"/>
    <s v="สถานีพัฒนาอาหารสัตว์มหาสารคาม"/>
    <s v="กรมปศุสัตว์"/>
    <s v="กระทรวงเกษตรและสหกรณ์"/>
    <m/>
    <x v="3"/>
    <x v="10"/>
  </r>
  <r>
    <s v="โครงการคลินิกเกษตรเคลื่อนที่ยกระดับผลิตภัณฑ์เกษตรชุมชนท้องถิ่นขยายตลาดภูมิปัญญา"/>
    <s v="โครงการคลินิกเกษตรเคลื่อนที่ยกระดับผลิตภัณฑ์เกษตรชุมชนท้องถิ่นขยายตลาดภูมิปัญญา"/>
    <s v="ด้านการสร้างการเติบโตบนคุณภาพชีวิตที่เป็นมิตรต่อสิ่งแวดล้อม"/>
    <x v="5"/>
    <s v="มีนาคม 2566"/>
    <s v="มีนาคม 2566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0"/>
    <x v="12"/>
  </r>
  <r>
    <s v="ส่งเสริมระบบอบแห้งพลังงานแสงอาทิตย์ เพื่อการแปรรูปสมุนไพรและผลผลิตทางการเกษตร"/>
    <s v="ส่งเสริมระบบอบแห้งพลังงานแสงอาทิตย์ เพื่อการแปรรูปสมุนไพรและผลผลิตทางการเกษตร"/>
    <s v="ด้านการสร้างความสามารถในการแข่งขัน"/>
    <x v="5"/>
    <s v="ตุลาคม 2565"/>
    <s v="กันยายน 2566"/>
    <s v="สำนักงานพลังงานจังหวัดมหาสารคาม"/>
    <s v="สำนักงานปลัดกระทรวงพลังงาน"/>
    <s v="กระทรวงพลังงาน"/>
    <m/>
    <x v="3"/>
    <x v="10"/>
  </r>
  <r>
    <s v="กิจกรรมสนับสนุนระบบอบแห้งพลังงานแสงอาทิตย์ ขนาด 3x4 เมตร จำนวน 5 ระบบ"/>
    <s v="กิจกรรมสนับสนุนระบบอบแห้งพลังงานแสงอาทิตย์ ขนาด 3x4 เมตร จำนวน 5 ระบบ"/>
    <s v="ด้านการสร้างความสามารถในการแข่งขัน"/>
    <x v="5"/>
    <s v="ตุลาคม 2565"/>
    <s v="กันยายน 2566"/>
    <s v="สำนักงานพลังงานจังหวัดกระบี่"/>
    <s v="สำนักงานปลัดกระทรวงพลังงาน"/>
    <s v="กระทรวงพลังงาน"/>
    <m/>
    <x v="0"/>
    <x v="0"/>
  </r>
  <r>
    <s v="โครงการส่งเสริมการใช้พลังงานทดแทนเพื่อการอนุรักษ์สิ่งแวดล้อมอย่างยั่งยืน"/>
    <s v="โครงการส่งเสริมการใช้พลังงานทดแทนเพื่อการอนุรักษ์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พลังงานจังหวัดปัตตานี"/>
    <s v="สำนักงานปลัดกระทรวงพลังงาน"/>
    <s v="กระทรวงพลังงาน"/>
    <m/>
    <x v="0"/>
    <x v="0"/>
  </r>
  <r>
    <s v="การเพิ่มมูลค่าผลิตภัณฑ์กาแฟด้วยภูมิปัญญาและความคิดสร้างสรรค์"/>
    <s v="การเพิ่มมูลค่าผลิตภัณฑ์กาแฟด้วยภูมิปัญญาและความคิดสร้างสรรค์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กระบี่"/>
    <s v="สำนักงานปลัดกระทรวงอุตสาหกรรม (ราชการบริหารส่วนภูมิภาค)"/>
    <s v="กระทรวงอุตสาหกรรม"/>
    <m/>
    <x v="0"/>
    <x v="3"/>
  </r>
  <r>
    <s v="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"/>
    <s v="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เชียงราย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"/>
    <s v="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เชียงราย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โครงการพัฒนาศูนย์กลางอุตสาหกรรมและธุรกิจกาแฟในภูมิภาค ระยะที่ 2 (Lanna Coffee Hub Phase II)"/>
    <s v="โครงการพัฒนาศูนย์กลางอุตสาหกรรมและธุรกิจกาแฟในภูมิภาค ระยะที่ 2 (Lanna Coffee Hub Phase II)"/>
    <s v="ด้านการสร้างความสามารถในการแข่งขัน"/>
    <x v="5"/>
    <s v="กุมภาพันธ์ 2566"/>
    <s v="กันยายน 2566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0"/>
    <x v="13"/>
  </r>
  <r>
    <s v="โครงการพัฒนาผลิตภัณฑ์อาหารมูลค่าสูงเพื่อตอบโจทย์ความต้องการในตลาดระดับสากล"/>
    <s v="โครงการพัฒนาผลิตภัณฑ์อาหารมูลค่าสูงเพื่อตอบโจทย์ความต้องการในตลาดระดับสากล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เชียงใหม่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พัฒนาศักยภาพผู้ประกอบการอุตสาหกรรมแปรรูปการเกษตรเพื่อเพิ่มขีดความสามารถในการแข่งขัน"/>
    <s v="พัฒนาศักยภาพผู้ประกอบการอุตสาหกรรมแปรรูปการเกษตรเพื่อเพิ่มขีดความสามารถในการแข่งขัน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พะเยา"/>
    <s v="สำนักงานปลัดกระทรวงอุตสาหกรรม (ราชการบริหารส่วนภูมิภาค)"/>
    <s v="กระทรวงอุตสาหกรรม"/>
    <m/>
    <x v="0"/>
    <x v="13"/>
  </r>
  <r>
    <s v="เพิ่มมูลค่าข้าวสังข์ด้วยการแปรรูปข้าวสังข์หยดโดยใช้เทคโนโลยีและนวัตกรรม"/>
    <s v="เพิ่มมูลค่าข้าวสังข์ด้วยการแปรรูปข้าวสังข์หยดโดยใช้เทคโนโลยีและนวัตกรรม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พัทลุง"/>
    <s v="สำนักงานปลัดกระทรวงอุตสาหกรรม (ราชการบริหารส่วนภูมิภาค)"/>
    <s v="กระทรวงอุตสาหกรรม"/>
    <m/>
    <x v="0"/>
    <x v="6"/>
  </r>
  <r>
    <s v="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"/>
    <s v="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พิษณุโลก"/>
    <s v="สำนักงานปลัดกระทรวงอุตสาหกรรม (ราชการบริหารส่วนภูมิภาค)"/>
    <s v="กระทรวงอุตสาหกรรม"/>
    <m/>
    <x v="2"/>
    <x v="8"/>
  </r>
  <r>
    <s v="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"/>
    <s v="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มหาสารคาม"/>
    <s v="สำนักงานปลัดกระทรวงอุตสาหกรรม (ราชการบริหารส่วนภูมิภาค)"/>
    <s v="กระทรวงอุตสาหกรรม"/>
    <m/>
    <x v="0"/>
    <x v="11"/>
  </r>
  <r>
    <s v="โครงการส่งเสริมและพัฒนาเพื่อยกระดับการแปรรูปสินค้าเกษตร"/>
    <s v="โครงการส่งเสริมและพัฒนาเพื่อยกระดับการแปรรูปสินค้าเกษตร"/>
    <s v="ด้านการสร้างความสามารถในการแข่งขัน"/>
    <x v="5"/>
    <s v="มกราคม 2566"/>
    <s v="กันยายน 2566"/>
    <s v="สำนักงานอุตสาหกรรมจังหวัดยโสธร"/>
    <s v="สำนักงานปลัดกระทรวงอุตสาหกรรม (ราชการบริหารส่วนภูมิภาค)"/>
    <s v="กระทรวงอุตสาหกรรม"/>
    <m/>
    <x v="0"/>
    <x v="13"/>
  </r>
  <r>
    <s v="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"/>
    <s v="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"/>
    <s v="ด้านการสร้างความสามารถในการแข่งขัน"/>
    <x v="5"/>
    <s v="เมษายน 2566"/>
    <s v="กันยายน 2566"/>
    <s v="สำนักงานอุตสาหกรรมจังหวัดลพบุรี"/>
    <s v="สำนักงานปลัดกระทรวงอุตสาหกรรม (ราชการบริหารส่วนภูมิภาค)"/>
    <s v="กระทรวงอุตสาหกรรม"/>
    <m/>
    <x v="0"/>
    <x v="11"/>
  </r>
  <r>
    <s v="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"/>
    <s v="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สุโขทัย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โครงการพัฒนาและส่งเสริมเกษตรอินทรีย์ครบวงจรจังหวัดสุรินทร์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"/>
    <s v="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สุรินทร์"/>
    <s v="สำนักงานปลัดกระทรวงอุตสาหกรรม (ราชการบริหารส่วนภูมิภาค)"/>
    <s v="กระทรวงอุตสาหกรรม"/>
    <m/>
    <x v="0"/>
    <x v="13"/>
  </r>
  <r>
    <s v="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"/>
    <s v="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"/>
    <s v="ด้านการสร้างความสามารถในการแข่งขัน"/>
    <x v="5"/>
    <s v="ตุลาคม 2565"/>
    <s v="กันยายน 2566"/>
    <m/>
    <s v="สถาบันอาหาร"/>
    <s v="กระทรวงอุตสาหกรรม"/>
    <s v="ข้อเสนอโครงการสำคัญ 2566 ที่ผ่านเข้ารอบ"/>
    <x v="0"/>
    <x v="0"/>
  </r>
  <r>
    <s v="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"/>
    <s v="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"/>
    <s v="ด้านการสร้างความสามารถในการแข่งขัน"/>
    <x v="5"/>
    <s v="ตุลาคม 2565"/>
    <s v="กันยายน 2566"/>
    <m/>
    <s v="สถาบันอาหาร"/>
    <s v="กระทรวงอุตสาหกรรม"/>
    <m/>
    <x v="0"/>
    <x v="6"/>
  </r>
  <r>
    <s v="ยกระดับสินค้าเกษตรสู่เกษตรอุตสาหกรรม"/>
    <s v="ยกระดับสินค้าเกษตรสู่เกษตรอุตสาหกรรม"/>
    <s v="ด้านการสร้างความสามารถในการแข่งขัน"/>
    <x v="5"/>
    <s v="ตุลาคม 2565"/>
    <s v="กันยายน 2566"/>
    <s v="กองพัฒนาเกษตรอุตสาหกรรม"/>
    <s v="กรมส่งเสริมอุตสาหกรรม"/>
    <s v="กระทรวงอุตสาหกรรม"/>
    <s v="ข้อเสนอโครงการสำคัญ 2566 ที่ผ่านเข้ารอบ"/>
    <x v="0"/>
    <x v="19"/>
  </r>
  <r>
    <s v="(66) โครงการยกระดับสินค้าเกษตรสู่เกษตรอุตสาหกรรม"/>
    <s v="(66) โครงการยกระดับสินค้าเกษตรสู่เกษตรอุตสาหกรรม"/>
    <s v="ด้านการสร้างความสามารถในการแข่งขัน"/>
    <x v="5"/>
    <s v="ตุลาคม 2565"/>
    <s v="กันยายน 2566"/>
    <s v="กองพัฒนาเกษตรอุตสาหกรรม"/>
    <s v="กรมส่งเสริมอุตสาหกรรม"/>
    <s v="กระทรวงอุตสาหกรรม"/>
    <m/>
    <x v="0"/>
    <x v="19"/>
  </r>
  <r>
    <s v="(66) โครงการส่งเสริมและสนับสนุนการรับรองมาตรฐานฮาลาล"/>
    <s v="(66) โครงการส่งเสริมและสนับสนุนการรับรองมาตรฐานฮาลาล"/>
    <s v="ด้านการสร้างความสามารถในการแข่งขัน"/>
    <x v="5"/>
    <s v="ตุลาคม 2565"/>
    <s v="กันยายน 2566"/>
    <s v="กองพัฒนาเกษตรอุตสาหกรรม"/>
    <s v="กรมส่งเสริมอุตสาหกรรม"/>
    <s v="กระทรวงอุตสาหกรรม"/>
    <m/>
    <x v="0"/>
    <x v="19"/>
  </r>
  <r>
    <s v="โครงการสร้างมูลค่าเพิ่มและยกระดับสู่อุตสาหกรรมอาหารแห่งอนาคตด้วยเทคโนโลยีและนวัตกรรม"/>
    <s v="โครงการสร้างมูลค่าเพิ่มและยกระดับสู่อุตสาหกรรมอาหารแห่งอนาคตด้วยเทคโนโลยีและนวัตกรรม"/>
    <s v="ด้านการสร้างความสามารถในการแข่งขัน"/>
    <x v="5"/>
    <s v="ตุลาคม 2565"/>
    <s v="กันยายน 2566"/>
    <s v="กองนโยบายอุตสาหกรรมรายสาขา 2"/>
    <s v="สำนักงานเศรษฐกิจอุตสาหกรรม"/>
    <s v="กระทรวงอุตสาหกรรม"/>
    <m/>
    <x v="0"/>
    <x v="13"/>
  </r>
  <r>
    <s v="โครงการยกระดับมาตรฐานกาฬสินธุ์กรีนมาร์เก็ตสู่เกษตรอินทรีย์"/>
    <s v="โครงการยกระดับมาตรฐานกาฬสินธุ์กรีนมาร์เก็ตสู่เกษตรอินทรีย์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ถ่ายทอดเทคโนโลยีการผลิตผลิตภัณฑ์ลูกอมปราศจากน้ำตาลจากผลมะหาด"/>
    <s v="โครงการถ่ายทอดเทคโนโลยีการผลิตผลิตภัณฑ์ลูกอมปราศจากน้ำตาลจากผลมะหาด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ถ่ายทอดเทคโนโลยีการผลิตผลิตภัณฑ์สบู่เหลวจากผลและใบมะหาด"/>
    <s v="โครงการถ่ายทอดเทคโนโลยีการผลิตผลิตภัณฑ์สบู่เหลวจากผลและใบมะหาด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"/>
    <s v="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การถ่ายทอดเทคโนโลยีการผลิตอาหารเพื่อสุขภาพจากข้าวสีชนิดต่างๆที่ปลูกในพื้นที่ GI ของจังหวัด กาฬสินธุ์ : ผลิตภัณฑ์ผงสกัดจากเยื่อหุ้มเมล็ดข้าว(รำ) ชนิดข้นและใส"/>
    <s v="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"/>
    <s v="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"/>
    <s v="ด้านการสร้างความสามารถในการแข่งขัน"/>
    <x v="5"/>
    <s v="ตุลาคม 2565"/>
    <s v="กันยายน 2566"/>
    <s v="คณ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2"/>
    <x v="4"/>
  </r>
  <r>
    <s v="โครงการการยกระดับคุณภาพและมาตรฐานกาแฟอาราบิก้าในพื้นที่กลุ่มจังหวัดภาคเหนือตอนบน"/>
    <s v="โครงการการยกระดับคุณภาพและมาตรฐานกาแฟอาราบิก้าในพื้นที่กลุ่มจังหวัดภาคเหนือตอนบน"/>
    <s v="ด้านการสร้างความสามารถในการแข่งขัน"/>
    <x v="5"/>
    <s v="ตุลาคม 2565"/>
    <s v="กันยายน 2566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17"/>
  </r>
  <r>
    <s v="โครงการการยกระดับคุณภาพและมาตรฐานกาแฟอาราบิก้าในพื้นที่กลุ่มจังหวัดภาคเหนือตอนบน"/>
    <s v="โครงการการยกระดับคุณภาพและมาตรฐานกาแฟอาราบิก้าในพื้นที่กลุ่มจังหวัดภาคเหนือตอนบน"/>
    <s v="ด้านการสร้างความสามารถในการแข่งขัน"/>
    <x v="5"/>
    <s v="ตุลาคม 2565"/>
    <s v="กันยายน 2566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0"/>
    <x v="17"/>
  </r>
  <r>
    <s v="โครงการเลี้ยงปลาตะเพียนขาวในบ่อดิน"/>
    <s v="โครงการเลี้ยงปลาตะเพียนขาวในบ่อดิน"/>
    <s v="ด้านการสร้างความสามารถในการแข่งขัน"/>
    <x v="5"/>
    <s v="มีนาคม 2566"/>
    <s v="มิถุนายน 2566"/>
    <s v="สำนักงานประมงจังหวัดศรีสะเกษ"/>
    <s v="กรมประมง"/>
    <s v="กระทรวงเกษตรและสหกรณ์"/>
    <m/>
    <x v="2"/>
    <x v="5"/>
  </r>
  <r>
    <s v="โครงการพัฒนาศักยภาพการผลิตปลานิลในกระชังแบบครบวงจร"/>
    <s v="โครงการพัฒนาศักยภาพการผลิตปลานิลในกระชังแบบครบวงจร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อุบลราชธานี"/>
    <s v="กรมประมง"/>
    <s v="กระทรวงเกษตรและสหกรณ์"/>
    <m/>
    <x v="0"/>
    <x v="11"/>
  </r>
  <r>
    <s v="พัฒนาการเลี้ยงและการแปรรูปผลิตภัณฑ์ปลาดุก ในพื้นที่จังหวัดอุบลราชธานี"/>
    <s v="พัฒนาการเลี้ยงและการแปรรูปผลิตภัณฑ์ปลาดุก ในพื้นที่จังหวัดอุบลราชธานี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อุบลราชธานี"/>
    <s v="กรมประมง"/>
    <s v="กระทรวงเกษตรและสหกรณ์"/>
    <m/>
    <x v="0"/>
    <x v="11"/>
  </r>
  <r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อุบลราชธานี"/>
    <s v="กรมประมง"/>
    <s v="กระทรวงเกษตรและสหกรณ์"/>
    <m/>
    <x v="0"/>
    <x v="11"/>
  </r>
  <r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อำนาจเจริญ"/>
    <s v="กรมประมง"/>
    <s v="กระทรวงเกษตรและสหกรณ์"/>
    <m/>
    <x v="0"/>
    <x v="11"/>
  </r>
  <r>
    <s v="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กุ้งฝอย หอยขม ปูนา ปลาพื้นถิ่น ด้วยวิธีเลี้ยงน้ำเพื่อสร้างอาหารธรรมชาติ( By - Product for by - Catch)"/>
    <s v="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ร้อยเอ็ด"/>
    <s v="กรมประมง"/>
    <s v="กระทรวงเกษตรและสหกรณ์"/>
    <m/>
    <x v="0"/>
    <x v="0"/>
  </r>
  <r>
    <s v="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"/>
    <s v="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"/>
    <s v="ด้านการสร้างความสามารถในการแข่งขัน"/>
    <x v="5"/>
    <s v="เมษายน 2566"/>
    <s v="กันยายน 2566"/>
    <s v="สำนักงานประมงจังหวัดลำปาง"/>
    <s v="กรมประมง"/>
    <s v="กระทรวงเกษตรและสหกรณ์"/>
    <m/>
    <x v="0"/>
    <x v="12"/>
  </r>
  <r>
    <s v="โครงการเพิ่มความหลากหลายและผลผลิตสัตว์น้ำ"/>
    <s v="โครงการเพิ่มความหลากหลายและผลผลิตสัตว์น้ำ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นครสวรรค์"/>
    <s v="กรมประมง"/>
    <s v="กระทรวงเกษตรและสหกรณ์"/>
    <m/>
    <x v="0"/>
    <x v="12"/>
  </r>
  <r>
    <s v="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"/>
    <s v="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เพชรบูรณ์"/>
    <s v="กรมประมง"/>
    <s v="กระทรวงเกษตรและสหกรณ์"/>
    <m/>
    <x v="0"/>
    <x v="11"/>
  </r>
  <r>
    <s v="โครงการเพิ่มศักยภาพการผลิตปลาทับทิมแบบครบวงจร"/>
    <s v="โครงการเพิ่มศักยภาพการผลิตปลาทับทิมแบบครบวงจร"/>
    <s v="ด้านการสร้างความสามารถในการแข่งขัน"/>
    <x v="5"/>
    <s v="เมษายน 2566"/>
    <s v="กันยายน 2566"/>
    <s v="สำนักงานประมงจังหวัดกาญจนบุรี"/>
    <s v="กรมประมง"/>
    <s v="กระทรวงเกษตรและสหกรณ์"/>
    <m/>
    <x v="0"/>
    <x v="13"/>
  </r>
  <r>
    <s v="โครงการส่งเสริมการแปรรูปอาหารทะเลพื้นบ้านและพัฒนาตลาดออนไลน์ เพื่อเป็นผลิตภัณฑ์ใหม่ของจังหวัด"/>
    <s v="โครงการส่งเสริมการแปรรูปอาหารทะเลพื้นบ้านและพัฒนาตลาดออนไลน์ เพื่อเป็นผลิตภัณฑ์ใหม่ของจังหวัด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สตูล"/>
    <s v="กรมประมง"/>
    <s v="กระทรวงเกษตรและสหกรณ์"/>
    <m/>
    <x v="0"/>
    <x v="6"/>
  </r>
  <r>
    <s v="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"/>
    <s v="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ตรัง"/>
    <s v="กรมประมง"/>
    <s v="กระทรวงเกษตรและสหกรณ์"/>
    <m/>
    <x v="3"/>
    <x v="10"/>
  </r>
  <r>
    <s v="การพัฒนาและยกระดับคุณภาพชีวิตกลุ่มประมงพื้นบ้านเพื่อความเข้มแข็งและยั่งยืน"/>
    <s v="การพัฒนาและยกระดับคุณภาพชีวิตกลุ่มประมงพื้นบ้านเพื่อความเข้มแข็งและยั่งยืน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ปัตตานี"/>
    <s v="กรมประมง"/>
    <s v="กระทรวงเกษตรและสหกรณ์"/>
    <m/>
    <x v="4"/>
    <x v="14"/>
  </r>
  <r>
    <s v="โครงการสร้างมูลค่าเพิ่มสัตว์น้ำและเพิ่มความเข้มแข็งด้านอาชีพประมง"/>
    <s v="โครงการสร้างมูลค่าเพิ่มสัตว์น้ำและเพิ่มความเข้มแข็งด้านอาชีพประมง"/>
    <s v="ด้านการสร้างความสามารถในการแข่งขัน"/>
    <x v="5"/>
    <s v="มกราคม 2566"/>
    <s v="กันยายน 2566"/>
    <s v="สำนักงานประมงจังหวัดยะลา"/>
    <s v="กรมประมง"/>
    <s v="กระทรวงเกษตรและสหกรณ์"/>
    <m/>
    <x v="0"/>
    <x v="0"/>
  </r>
  <r>
    <s v="โครงการสร้างมูลค่าเพิ่มสัตว์น้ำและเพิ่มความเข้มแข็งด้านอาชีพประมง (งบประมาณเหลือจ่าย)"/>
    <s v="โครงการสร้างมูลค่าเพิ่มสัตว์น้ำและเพิ่มความเข้มแข็งด้านอาชีพประมง (งบประมาณเหลือจ่าย)"/>
    <s v="ด้านการสร้างความสามารถในการแข่งขัน"/>
    <x v="5"/>
    <s v="กรกฎาคม 2566"/>
    <s v="กันยายน 2566"/>
    <s v="สำนักงานประมงจังหวัดยะลา"/>
    <s v="กรมประมง"/>
    <s v="กระทรวงเกษตรและสหกรณ์"/>
    <m/>
    <x v="0"/>
    <x v="0"/>
  </r>
  <r>
    <s v="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หลักพัฒนาการตลาดและการสร้างแบรนด์สินค้าเกษตรปลอดภัย กิจกรรมย่อยส่งเสริมการเพิ่มมูลค่าวัสดุเหลือใช้จากฟาร์มปศุสัตว์ (มูลแพะ)"/>
    <s v="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ิงห์บุรี"/>
    <s v="กรมปศุสัตว์"/>
    <s v="กระทรวงเกษตรและสหกรณ์"/>
    <m/>
    <x v="4"/>
    <x v="14"/>
  </r>
  <r>
    <s v="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"/>
    <s v="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"/>
    <s v="ด้านการสร้างความสามารถในการแข่งขัน"/>
    <x v="5"/>
    <s v="มกราคม 2566"/>
    <s v="กันยายน 2566"/>
    <s v="สำนักงานปศุสัตว์งหวัดนครราชสีมา"/>
    <s v="กรมปศุสัตว์"/>
    <s v="กระทรวงเกษตรและสหกรณ์"/>
    <m/>
    <x v="0"/>
    <x v="0"/>
  </r>
  <r>
    <s v="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"/>
    <s v="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บุรีรัมย์"/>
    <s v="กรมปศุสัตว์"/>
    <s v="กระทรวงเกษตรและสหกรณ์"/>
    <m/>
    <x v="0"/>
    <x v="17"/>
  </r>
  <r>
    <s v="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"/>
    <s v="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ุรินทร์"/>
    <s v="กรมปศุสัตว์"/>
    <s v="กระทรวงเกษตรและสหกรณ์"/>
    <m/>
    <x v="0"/>
    <x v="13"/>
  </r>
  <r>
    <s v="โครงการพัฒนาการแปรรูปสินค้าเกษตรเพื่อให้ได้มาตรฐาน"/>
    <s v="โครงการพัฒนาการแปรรูปสินค้าเกษตรเพื่อให้ได้มาตรฐาน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ชัยภูมิ"/>
    <s v="กรมปศุสัตว์"/>
    <s v="กระทรวงเกษตรและสหกรณ์"/>
    <m/>
    <x v="0"/>
    <x v="0"/>
  </r>
  <r>
    <s v="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"/>
    <s v="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"/>
    <s v="ด้านการสร้างความสามารถในการแข่งขัน"/>
    <x v="5"/>
    <s v="กุมภาพันธ์ 2566"/>
    <s v="กันยายน 2566"/>
    <s v="สำนักงานปศุสัตว์จังหวัดชัยภูมิ"/>
    <s v="กรมปศุสัตว์"/>
    <s v="กระทรวงเกษตรและสหกรณ์"/>
    <m/>
    <x v="0"/>
    <x v="0"/>
  </r>
  <r>
    <s v="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"/>
    <s v="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ตาก"/>
    <s v="กรมปศุสัตว์"/>
    <s v="กระทรวงเกษตรและสหกรณ์"/>
    <m/>
    <x v="0"/>
    <x v="0"/>
  </r>
  <r>
    <s v="โครงการเพิ่มประสิทธิภาพแปลงใหญ่โคเนื้อแบบครบวงจร ประจำปี 2566"/>
    <s v="โครงการเพิ่มประสิทธิภาพแปลงใหญ่โคเนื้อแบบครบวงจร ประจำปี 2566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มุทรสงคราม"/>
    <s v="กรมปศุสัตว์"/>
    <s v="กระทรวงเกษตรและสหกรณ์"/>
    <m/>
    <x v="0"/>
    <x v="11"/>
  </r>
  <r>
    <s v="โครงการพัฒนาศักยภาพการผลิตปศุสัตว์เพื่อความปลอดภัยและความมั่นคงทางอาหาร"/>
    <s v="โครงการพัฒนาศักยภาพการผลิตปศุสัตว์เพื่อความปลอดภัยและความมั่นคงทางอาหาร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ตูล"/>
    <s v="กรมปศุสัตว์"/>
    <s v="กระทรวงเกษตรและสหกรณ์"/>
    <m/>
    <x v="0"/>
    <x v="13"/>
  </r>
  <r>
    <s v="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"/>
    <s v="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ยะลา"/>
    <s v="กรมปศุสัตว์"/>
    <s v="กระทรวงเกษตรและสหกรณ์"/>
    <m/>
    <x v="0"/>
    <x v="11"/>
  </r>
  <r>
    <s v="พัฒนาศักยภาพการแปรรูปอาหาร อาหารเพื่อสุขภาพ พืชสมุนไพรไทย"/>
    <s v="พัฒนาศักยภาพการแปรรูปอาหาร อาหารเพื่อสุขภาพ พืชสมุนไพรไทย"/>
    <s v="ด้านการสร้างความสามารถในการแข่งขัน"/>
    <x v="5"/>
    <s v="กุมภาพันธ์ 2566"/>
    <s v="กันยายน 2566"/>
    <s v="สำนักงานเกษตรจังหวัดชัยนาท"/>
    <s v="กรมส่งเสริมการเกษตร"/>
    <s v="กระทรวงเกษตรและสหกรณ์"/>
    <m/>
    <x v="0"/>
    <x v="0"/>
  </r>
  <r>
    <s v="โครงการเสริมสร้างจิตวิญญาณผู้ประกอบการให้กับเกษตรกร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"/>
    <s v="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"/>
    <s v="ด้านการสร้างความสามารถในการแข่งขัน"/>
    <x v="5"/>
    <s v="มกราคม 2566"/>
    <s v="กันยายน 2566"/>
    <s v="สำนักงานเกษตรจังหวัดศรีสะเกษ"/>
    <s v="กรมส่งเสริมการเกษตร"/>
    <s v="กระทรวงเกษตรและสหกรณ์"/>
    <m/>
    <x v="0"/>
    <x v="0"/>
  </r>
  <r>
    <s v="โครงการยกระดับการสร้างมูลค่าเพิ่มสินค้าเกษตรด้วยเกษตรสมัยใหม่"/>
    <s v="โครงการยกระดับการสร้างมูลค่าเพิ่มสินค้าเกษตรด้วยเกษตรสมัยใหม่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อำนาจเจริญ"/>
    <s v="กรมส่งเสริมการเกษตร"/>
    <s v="กระทรวงเกษตรและสหกรณ์"/>
    <m/>
    <x v="0"/>
    <x v="11"/>
  </r>
  <r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ลย"/>
    <s v="กรมส่งเสริมการเกษตร"/>
    <s v="กระทรวงเกษตรและสหกรณ์"/>
    <m/>
    <x v="0"/>
    <x v="11"/>
  </r>
  <r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ลย"/>
    <s v="กรมส่งเสริมการเกษตร"/>
    <s v="กระทรวงเกษตรและสหกรณ์"/>
    <m/>
    <x v="0"/>
    <x v="0"/>
  </r>
  <r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ลย"/>
    <s v="กรมส่งเสริมการเกษตร"/>
    <s v="กระทรวงเกษตรและสหกรณ์"/>
    <m/>
    <x v="0"/>
    <x v="0"/>
  </r>
  <r>
    <s v="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"/>
    <s v="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ลย"/>
    <s v="กรมส่งเสริมการเกษตร"/>
    <s v="กระทรวงเกษตรและสหกรณ์"/>
    <m/>
    <x v="0"/>
    <x v="0"/>
  </r>
  <r>
    <s v="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"/>
    <s v="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มหาสารคาม"/>
    <s v="กรมส่งเสริมการเกษตร"/>
    <s v="กระทรวงเกษตรและสหกรณ์"/>
    <m/>
    <x v="4"/>
    <x v="14"/>
  </r>
  <r>
    <s v="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"/>
    <s v="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ร้อยเอ็ด"/>
    <s v="กรมส่งเสริมการเกษตร"/>
    <s v="กระทรวงเกษตรและสหกรณ์"/>
    <m/>
    <x v="0"/>
    <x v="17"/>
  </r>
  <r>
    <s v="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"/>
    <s v="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กาฬสินธุ์"/>
    <s v="กรมส่งเสริมการเกษตร"/>
    <s v="กระทรวงเกษตรและสหกรณ์"/>
    <m/>
    <x v="0"/>
    <x v="12"/>
  </r>
  <r>
    <s v="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"/>
    <s v="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ชียงใหม่"/>
    <s v="กรมส่งเสริมการเกษตร"/>
    <s v="กระทรวงเกษตรและสหกรณ์"/>
    <m/>
    <x v="1"/>
    <x v="1"/>
  </r>
  <r>
    <s v="พัฒนาศักยภาพการผลิตและยกระดับมาตรฐานสู่เกษตรสร้างสรรค์ และเกษตรกรรมยั่งยืน"/>
    <s v="พัฒนาศักยภาพการผลิตและยกระดับมาตรฐานสู่เกษตรสร้างสรรค์ และเกษตรกรรมยั่งยืน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ลำพูน"/>
    <s v="กรมส่งเสริมการเกษตร"/>
    <s v="กระทรวงเกษตรและสหกรณ์"/>
    <m/>
    <x v="0"/>
    <x v="6"/>
  </r>
  <r>
    <s v="ยกระดับการเพิ่มมูลค่าสินค้าเกษตรจังหวัดลำปาง"/>
    <s v="ยกระดับการเพิ่มมูลค่าสินค้าเกษตรจังหวัดลำปาง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ลำปาง"/>
    <s v="กรมส่งเสริมการเกษตร"/>
    <s v="กระทรวงเกษตรและสหกรณ์"/>
    <m/>
    <x v="0"/>
    <x v="12"/>
  </r>
  <r>
    <s v="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"/>
    <s v="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"/>
    <s v="ด้านการสร้างความสามารถในการแข่งขัน"/>
    <x v="5"/>
    <s v="ตุลาคม 2565"/>
    <s v="มีนาคม 2566"/>
    <s v="สำนักงานเกษตรจังหวัดเชียงราย"/>
    <s v="กรมส่งเสริมการเกษตร"/>
    <s v="กระทรวงเกษตรและสหกรณ์"/>
    <m/>
    <x v="0"/>
    <x v="0"/>
  </r>
  <r>
    <s v="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"/>
    <s v="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ชียงราย"/>
    <s v="กรมส่งเสริมการเกษตร"/>
    <s v="กระทรวงเกษตรและสหกรณ์"/>
    <m/>
    <x v="0"/>
    <x v="6"/>
  </r>
  <r>
    <s v="กิจกรรมพัฒนาโกโก้จังหวัดแม่ฮ่องสอนสู่เมืองแห่งช็อกโกแลต (Mae Hong Son Chocolate City)"/>
    <s v="กิจกรรมพัฒนาโกโก้จังหวัดแม่ฮ่องสอนสู่เมืองแห่งช็อกโกแลต (Mae Hong Son Chocolate City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แม่ฮ่องสอน"/>
    <s v="กรมส่งเสริมการเกษตร"/>
    <s v="กระทรวงเกษตรและสหกรณ์"/>
    <m/>
    <x v="0"/>
    <x v="0"/>
  </r>
  <r>
    <s v="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"/>
    <s v="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าก"/>
    <s v="กรมส่งเสริมการเกษตร"/>
    <s v="กระทรวงเกษตรและสหกรณ์"/>
    <m/>
    <x v="0"/>
    <x v="12"/>
  </r>
  <r>
    <s v="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"/>
    <s v="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าก"/>
    <s v="กรมส่งเสริมการเกษตร"/>
    <s v="กระทรวงเกษตรและสหกรณ์"/>
    <m/>
    <x v="0"/>
    <x v="17"/>
  </r>
  <r>
    <s v="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"/>
    <s v="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าก"/>
    <s v="กรมส่งเสริมการเกษตร"/>
    <s v="กระทรวงเกษตรและสหกรณ์"/>
    <m/>
    <x v="3"/>
    <x v="10"/>
  </r>
  <r>
    <s v="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"/>
    <s v="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าก"/>
    <s v="กรมส่งเสริมการเกษตร"/>
    <s v="กระทรวงเกษตรและสหกรณ์"/>
    <m/>
    <x v="2"/>
    <x v="4"/>
  </r>
  <r>
    <s v="โครงการก่อสร้างอาคารรวบรวมผลผลิตทางการเกษตร"/>
    <s v="โครงการก่อสร้างอาคารรวบรวมผลผลิตทางการเกษตร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พชรบูรณ์"/>
    <s v="กรมส่งเสริมการเกษตร"/>
    <s v="กระทรวงเกษตรและสหกรณ์"/>
    <m/>
    <x v="4"/>
    <x v="14"/>
  </r>
  <r>
    <s v="โครงการก่อสร้างอาคารสำหรับผลิตและบรรจุอาหาร วิสาหกิจชุมชนแปรรูปอาหารปลอดสารพิษ"/>
    <s v="โครงการก่อสร้างอาคารสำหรับผลิตและบรรจุอาหาร วิสาหกิจชุมชนแปรรูปอาหารปลอดสารพิษ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พชรบูรณ์"/>
    <s v="กรมส่งเสริมการเกษตร"/>
    <s v="กระทรวงเกษตรและสหกรณ์"/>
    <m/>
    <x v="0"/>
    <x v="11"/>
  </r>
  <r>
    <s v="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"/>
    <s v="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พชรบูรณ์"/>
    <s v="กรมส่งเสริมการเกษตร"/>
    <s v="กระทรวงเกษตรและสหกรณ์"/>
    <m/>
    <x v="0"/>
    <x v="0"/>
  </r>
  <r>
    <s v="โครงการส่งเสริมการแปรรูปสินค้าเกษตรเพื่อเพิ่มมูลค่าจังหวัดราชบุรี"/>
    <s v="โครงการส่งเสริมการแปรรูปสินค้าเกษตรเพื่อเพิ่มมูลค่าจังหวัดราชบุรี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ราชบุรี"/>
    <s v="กรมส่งเสริมการเกษตร"/>
    <s v="กระทรวงเกษตรและสหกรณ์"/>
    <m/>
    <x v="0"/>
    <x v="6"/>
  </r>
  <r>
    <s v="พัฒนาผลิตภัณฑ์และส่งเสริมการตลาดวิสาหกิจชุมชน"/>
    <s v="พัฒนาผลิตภัณฑ์และส่งเสริมการตลาดวิสาหกิจชุมชน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นครศรีธรรมราช"/>
    <s v="กรมส่งเสริมการเกษตร"/>
    <s v="กระทรวงเกษตรและสหกรณ์"/>
    <m/>
    <x v="0"/>
    <x v="0"/>
  </r>
  <r>
    <s v="รวบรวมเกษตรกรผู้ผลิตสินค้าเกษตรที่มีคุณภาพ/ปลอดภัย (ด้านพืช) เพื่อเข้าสู่ตลาดออนไลน์"/>
    <s v="รวบรวมเกษตรกรผู้ผลิตสินค้าเกษตรที่มีคุณภาพ/ปลอดภัย (ด้านพืช) เพื่อเข้าสู่ตลาดออนไลน์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กระบี่"/>
    <s v="กรมส่งเสริมการเกษตร"/>
    <s v="กระทรวงเกษตรและสหกรณ์"/>
    <m/>
    <x v="1"/>
    <x v="1"/>
  </r>
  <r>
    <s v="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"/>
    <s v="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กระบี่"/>
    <s v="กรมส่งเสริมการเกษตร"/>
    <s v="กระทรวงเกษตรและสหกรณ์"/>
    <m/>
    <x v="0"/>
    <x v="6"/>
  </r>
  <r>
    <s v="โครงการเพิ่มประสิทธิภาพการผลิตปาล์มน้ำมันในจังหวัดพังงาอย่างยั่งยืน"/>
    <s v="โครงการเพิ่มประสิทธิภาพการผลิตปาล์มน้ำมันในจังหวัดพังงาอย่างยั่งยืน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พังงา"/>
    <s v="กรมส่งเสริมการเกษตร"/>
    <s v="กระทรวงเกษตรและสหกรณ์"/>
    <m/>
    <x v="1"/>
    <x v="1"/>
  </r>
  <r>
    <s v="โครงการขยายผลการพัฒนาไม้ผลที่มีศักยภาพในกลุ่มจังหวัดภาคใต้ชายแดน"/>
    <s v="โครงการขยายผลการพัฒนาไม้ผลที่มีศักยภาพในกลุ่มจังหวัดภาคใต้ชายแดน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ยะลา"/>
    <s v="กรมส่งเสริมการเกษตร"/>
    <s v="กระทรวงเกษตรและสหกรณ์"/>
    <m/>
    <x v="0"/>
    <x v="17"/>
  </r>
  <r>
    <s v="โครงการส่งเสริมและสนับสนุนการผลิตและการตลาดพืชสมุนไพร"/>
    <s v="โครงการส่งเสริมและสนับสนุนการผลิตและการตลาดพืชสมุนไพร"/>
    <s v="ด้านการสร้างความสามารถในการแข่งขัน"/>
    <x v="5"/>
    <s v="ตุลาคม 2565"/>
    <s v="กันยายน 2566"/>
    <s v="สำนักงานสหกรณ์จังหวัดราชบุรี"/>
    <s v="กรมส่งเสริมสหกรณ์"/>
    <s v="กระทรวงเกษตรและสหกรณ์"/>
    <m/>
    <x v="0"/>
    <x v="12"/>
  </r>
  <r>
    <s v="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"/>
    <s v="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"/>
    <s v="ด้านการสร้างความสามารถในการแข่งขัน"/>
    <x v="5"/>
    <s v="มกราคม 2566"/>
    <s v="กันยายน 2566"/>
    <s v="สำนักงานเกษตรและสหกรณ์จังหวัด จันทบุรี"/>
    <s v="สำนักงานปลัดกระทรวงเกษตรและสหกรณ์"/>
    <s v="กระทรวงเกษตรและสหกรณ์"/>
    <m/>
    <x v="1"/>
    <x v="1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4"/>
    <x v="14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0"/>
    <x v="17"/>
  </r>
  <r>
    <s v="พัฒนาการเกษตรด้วยเทคโนโลยีและนวัตกรรม เพิ่อเพิ่มปริมาณและคุณภาพของผลผลิตการเกษตร"/>
    <s v="พัฒนาการเกษตรด้วยเทคโนโลยีและนวัตกรรม เพิ่อเพิ่มปริมาณและคุณภาพของผลผลิตการเกษตร"/>
    <s v="ด้านการสร้างความสามารถในการแข่งขัน"/>
    <x v="5"/>
    <s v="ตุลาคม 2565"/>
    <s v="กันยายน 2566"/>
    <s v="สำนักวิจัยและพัฒนาการเกษตร เขตที่ 2"/>
    <s v="กรมวิชาการเกษตร"/>
    <s v="กระทรวงเกษตรและสหกรณ์"/>
    <m/>
    <x v="0"/>
    <x v="0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กองส่งเสริมวิสาหกิจชุมชน"/>
    <s v="กรมส่งเสริมการเกษตร"/>
    <s v="กระทรวงเกษตรและสหกรณ์"/>
    <m/>
    <x v="0"/>
    <x v="12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1"/>
    <x v="16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1"/>
    <x v="16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5"/>
    <s v="ตุลาคม 2565"/>
    <s v="กันยายน 2566"/>
    <s v="กองพัฒนาผลิตภัณฑ์ข้าว"/>
    <s v="กรมการข้าว"/>
    <s v="กระทรวงเกษตรและสหกรณ์"/>
    <m/>
    <x v="0"/>
    <x v="11"/>
  </r>
  <r>
    <s v="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"/>
    <s v="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ตาก"/>
    <s v="สำนักงานปลัดกระทรวงพาณิชย์"/>
    <s v="กระทรวงพาณิชย์"/>
    <m/>
    <x v="1"/>
    <x v="1"/>
  </r>
  <r>
    <s v="3/66 โครงการเสริมสร้างศักยภาพสินค้าเกษตรนวัตกรรมไทยเพื่อการต่อยอดเชิงพาณิชย์"/>
    <s v="3/66 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5"/>
    <s v="ตุลาคม 2565"/>
    <s v="กันยายน 2566"/>
    <s v="สถาบันส่งเสริมสินค้าเกษตรนวัตกรรม"/>
    <s v="กรมการค้าต่างประเทศ"/>
    <s v="กระทรวงพาณิชย์"/>
    <m/>
    <x v="1"/>
    <x v="1"/>
  </r>
  <r>
    <s v="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"/>
    <s v="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"/>
    <s v="ด้านการสร้างความสามารถในการแข่งขัน"/>
    <x v="5"/>
    <s v="ตุลาคม 2565"/>
    <s v="กันยายน 2566"/>
    <s v="กองส่งเสริมการค้าสินค้าเกษตร 1"/>
    <s v="กรมการค้าภายใน"/>
    <s v="กระทรวงพาณิชย์"/>
    <m/>
    <x v="0"/>
    <x v="17"/>
  </r>
  <r>
    <s v="โครงการพัฒนาและขยายผลโครงการอันเนื่องมาจากพระราชดำริจังหวัดยะลา ปี พ.ศ.๒๕๖๖"/>
    <s v="โครงการพัฒนาและขยายผลโครงการอันเนื่องมาจากพระราชดำริจังหวัดยะลา ปี พ.ศ.๒๕๖๖"/>
    <s v="ด้านการสร้างความสามารถในการแข่งขัน"/>
    <x v="5"/>
    <s v="มกราคม 2566"/>
    <s v="สิงหาคม 2566"/>
    <m/>
    <s v="ยะลา"/>
    <s v="จังหวัดและกลุ่มจังหวัด"/>
    <m/>
    <x v="2"/>
    <x v="8"/>
  </r>
  <r>
    <s v="พัฒนาการแปรรูปสินค้าการเกษตรเพื่อให้ได้มาตรฐาน กิจกรรมการพัฒนาลวดลายผ้าไหมทอมือชัยภูมิ"/>
    <s v="พัฒนาการแปรรูปสินค้าการเกษตรเพื่อให้ได้มาตรฐาน กิจกรรมการพัฒนาลวดลายผ้าไหมทอมือชัยภูมิ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ชัยภูมิ"/>
    <s v="กรมการพัฒนาชุมชน"/>
    <s v="กระทรวงมหาดไทย"/>
    <m/>
    <x v="0"/>
    <x v="6"/>
  </r>
  <r>
    <s v="พัฒนาการแปรรูปสินค้าเกษตรเพื่อให้ได้มาตรฐาน กิจกรรมการเพิ่มศักยภาพการแปรรูปสินค้าเกษตรเป็นผลิตภัณฑ์ชุมชนเพื่อสุขภาพ (OTOP For Health)"/>
    <s v="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ชัยภูมิ"/>
    <s v="กรมการพัฒนาชุมชน"/>
    <s v="กระทรวงมหาดไทย"/>
    <m/>
    <x v="0"/>
    <x v="12"/>
  </r>
  <r>
    <s v="การพัฒนาและแปรรูปผลิตภัณฑ์ชุมชนและสินค้า OTOP ของจังหวัดมหาสารคาม"/>
    <s v="การพัฒนาและแปรรูปผลิตภัณฑ์ชุมชนและสินค้า OTOP ของจังหวัดมหาสารคาม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มหาสารคาม"/>
    <s v="กรมการพัฒนาชุมชน"/>
    <s v="กระทรวงมหาดไทย"/>
    <m/>
    <x v="4"/>
    <x v="14"/>
  </r>
  <r>
    <s v="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"/>
    <s v="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"/>
    <s v="ด้านการสร้างความสามารถในการแข่งขัน"/>
    <x v="5"/>
    <s v="ตุลาคม 2565"/>
    <s v="กันยายน 2566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0"/>
    <x v="13"/>
  </r>
  <r>
    <s v="โครงการสุพรรณบุรีเมืองสมุนไพรก้าวไกลอย่างยั่งยืน"/>
    <s v="โครงการสุพรรณบุรีเมืองสมุนไพรก้าวไกลอย่างยั่งยืน"/>
    <s v="ด้านการสร้างความสามารถในการแข่งขัน"/>
    <x v="5"/>
    <s v="พฤษภาคม 2566"/>
    <s v="กรกฎาคม 2566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0"/>
    <x v="19"/>
  </r>
  <r>
    <s v="โครงการส่งเสริมพัฒนาการผลิตวัตถุดิบสมุนไพรในระดับต้นน้ำ"/>
    <s v="โครงการส่งเสริมพัฒนาการผลิตวัตถุดิบสมุนไพรในระดับต้นน้ำ"/>
    <s v="ด้านการสร้างความสามารถในการแข่งขัน"/>
    <x v="5"/>
    <s v="เมษายน 2566"/>
    <s v="มิถุนายน 2566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0"/>
    <x v="13"/>
  </r>
  <r>
    <s v="โครงการพัฒนาคุณภาพอาหารแปรรูปด้วยการวัดความหนืดตามมาตรฐานสากล"/>
    <s v="โครงการพัฒนาคุณภาพอาหารแปรรูปด้วยการวัดความหนืดตามมาตรฐานสากล"/>
    <s v="ด้านการสร้างความสามารถในการแข่งขัน"/>
    <x v="5"/>
    <s v="ตุลาคม 2565"/>
    <s v="กันยายน 2566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0"/>
    <x v="13"/>
  </r>
  <r>
    <s v="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"/>
    <s v="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"/>
    <s v="ด้านการสร้างความสามารถในการแข่งขัน"/>
    <x v="5"/>
    <s v="ตุลาคม 2565"/>
    <s v="กันยายน 2566"/>
    <s v="คณะเทคโนโลยี"/>
    <s v="มหาวิทยาลัยมหาสารคาม"/>
    <s v="กระทรวงการอุดมศึกษา วิทยาศาสตร์ วิจัยและนวัตกรรม"/>
    <m/>
    <x v="0"/>
    <x v="13"/>
  </r>
  <r>
    <s v="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"/>
    <s v="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"/>
    <s v="ด้านการสร้างความสามารถในการแข่งขัน"/>
    <x v="6"/>
    <s v="สิงหาคม 2566"/>
    <s v="ตุลาคม 2566"/>
    <s v="คณะสิ่งแวดล้อมและทรัพยากร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21"/>
  </r>
  <r>
    <s v="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"/>
    <s v="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"/>
    <s v="ด้านการสร้างความสามารถในการแข่งขัน"/>
    <x v="5"/>
    <s v="ตุลาคม 2565"/>
    <s v="กันยายน 2566"/>
    <s v="คณะสัตว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18"/>
  </r>
  <r>
    <s v="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"/>
    <s v="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2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5"/>
  </r>
  <r>
    <s v="ศูนย์นวัตกรรมอาหารต้นแม่น้ำเจ้าพระยา"/>
    <s v="ศูนย์นวัตกรรมอาหารต้นแม่น้ำเจ้าพระยา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3"/>
    <x v="10"/>
  </r>
  <r>
    <s v="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"/>
    <s v="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ผลิตภัณฑ์น้ำสมุนไพรจากพืชสมุนไพรในชุมชนอำเภอชัยบาดาล จังหวัดลพบุรี"/>
    <s v="การพัฒนาผลิตภัณฑ์น้ำสมุนไพรจากพืชสมุนไพรในชุมชนอำเภอชัยบาดาล จังหวัดลพบุรี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พัฒนาและยกระดับคุณภาพผลิตภัณฑ์สมุนไพรในท้องถิ่นเพื่อเพิ่มรายได้และสู้ภัยโควิดปีที่ 2"/>
    <s v="การพัฒนาและยกระดับคุณภาพผลิตภัณฑ์สมุนไพรในท้องถิ่นเพื่อเพิ่มรายได้และสู้ภัยโควิดปีที่ 2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"/>
    <s v="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"/>
    <s v="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ยางพาราเพื่อสุขภาพและสังคม"/>
    <s v="โครงการพัฒนาผลิตภัณฑ์ยางพาราเพื่อสุขภาพและสังคม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โครงการยกระดับมาตรฐานปาล์มน้ำมันและพัฒนาอุตสาหกรรม Oleochemical แบบครบวงจร ภายหลังผลกระทบ covid 19"/>
    <s v="โครงการยกระดับมาตรฐานปาล์มน้ำมันและพัฒนาอุตสาหกรรม Oleochemical แบบครบวงจร ภายหลังผลกระทบ covid 19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13"/>
  </r>
  <r>
    <s v="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"/>
    <s v="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"/>
    <s v="ด้านการสร้างความสามารถในการแข่งขัน"/>
    <x v="5"/>
    <s v="ตุลาคม 2565"/>
    <s v="กันยายน 2566"/>
    <s v="โครงการส่งน้ำและบำรุงรักษานฤบดินทรจินดา"/>
    <s v="กรมชลประทาน"/>
    <s v="กระทรวงเกษตรและสหกรณ์"/>
    <m/>
    <x v="0"/>
    <x v="11"/>
  </r>
  <r>
    <s v="งานปรับปรุงถนนคันคลองระบายน้ำ D.18 ตำบลโพไร่หวาน อำเภอเมืองเพชรบุรี จังหวัดเพชรบุรี"/>
    <s v="งานปรับปรุงถนนคันคลองระบายน้ำ D.18 ตำบลโพไร่หวาน อำเภอเมืองเพชรบุรี จังหวัดเพชรบุรี"/>
    <s v="ด้านการสร้างความสามารถในการแข่งขัน"/>
    <x v="5"/>
    <s v="ตุลาคม 2565"/>
    <s v="กันยายน 2566"/>
    <s v="โครงการส่งน้ำและบำรุงรักษาเพชรบุรี"/>
    <s v="กรมชลประทาน"/>
    <s v="กระทรวงเกษตรและสหกรณ์"/>
    <m/>
    <x v="0"/>
    <x v="11"/>
  </r>
  <r>
    <s v="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"/>
    <s v="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"/>
    <s v="ด้านการสร้างความสามารถในการแข่งขัน"/>
    <x v="5"/>
    <s v="ตุลาคม 2565"/>
    <s v="กันยายน 2566"/>
    <s v="โครงการส่งน้ำและบำรุงรักษาบางนรา"/>
    <s v="กรมชลประทาน"/>
    <s v="กระทรวงเกษตรและสหกรณ์"/>
    <m/>
    <x v="0"/>
    <x v="11"/>
  </r>
  <r>
    <s v="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"/>
    <s v="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การพัฒนาผลิตภัณฑ์หม่อนและไหม"/>
    <s v="การพัฒนาผลิตภัณฑ์หม่อนและไหม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"/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"/>
    <s v="ด้านการสร้างความสามารถในการแข่งขัน"/>
    <x v="5"/>
    <s v="ตุลาคม 2565"/>
    <s v="กันย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"/>
    <s v="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"/>
    <s v="ด้านการสร้างความสามารถในการแข่งขัน"/>
    <x v="5"/>
    <s v="สิงหาคม 2566"/>
    <s v="สิงหาคม 2567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"/>
    <s v="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"/>
    <s v="ด้านการสร้างความสามารถในการแข่งขัน"/>
    <x v="5"/>
    <s v="มิถุนายน 2566"/>
    <s v="มิถุนายน 2566"/>
    <s v="วิทยาลัยผู้ประกอบการสร้างสรรค์นานาชาติรัตนโกสินท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ผลของสารทดแทนน้ำตาลและแซนแทนกัมต่อคุณภาพของกุนเชียงปลาดุกแบบคีโตจีนิค"/>
    <s v="ผลของสารทดแทนน้ำตาลและแซนแทนกัมต่อคุณภาพของกุนเชียงปลาดุกแบบคีโตจีนิค"/>
    <s v="ด้านการปรับสมดุลและพัฒนาระบบการบริหารจัดการภาครัฐ"/>
    <x v="5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2"/>
  </r>
  <r>
    <s v="การถ่ายทอดเทคโนโลยีในการพัฒนาผลิตภัณฑ์เบเกอรี่เพื่อสุขภาพ"/>
    <s v="การถ่ายทอดเทคโนโลยีในการพัฒนาผลิตภัณฑ์เบเกอรี่เพื่อสุขภาพ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ถ่ายทอดเทคโนโลยีการใช้ประโยชน์จากกล้วยเพื่อเพิ่มมูลค่าในผลิตภัณฑ์เบเกอรี่เพื่อสุขภาพ."/>
    <s v="การถ่ายทอดเทคโนโลยีการใช้ประโยชน์จากกล้วยเพื่อเพิ่มมูลค่าในผลิตภัณฑ์เบเกอรี่เพื่อสุขภาพ.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การถ่ายทอดเทคโนโลยีการผลิตอาหารแปรรูปจากมะม่วงหาวมะนาวโห่เพื่อสร้างมูลค่าเพิ่ม"/>
    <s v="การถ่ายทอดเทคโนโลยีการผลิตอาหารแปรรูปจากมะม่วงหาวมะนาวโห่เพื่อสร้างมูลค่าเพิ่ม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วิจัยโครงการศึกษาการออกแบบโคมไฟอรรถประโยชน์จากไม้ไผ่"/>
    <s v="โครงการวิจัยโครงการศึกษาการออกแบบโคมไฟอรรถประโยชน์จากไม้ไผ่"/>
    <s v="ด้านการสร้างความสามารถในการแข่งขัน"/>
    <x v="5"/>
    <s v="ตุลาคม 2565"/>
    <s v="กันยายน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6"/>
  </r>
  <r>
    <s v="โครงการส่งเสริมการทำสวนยางตามมาตรฐานการจัดการป่าไม้อย่างยั่งยืน"/>
    <s v="โครงการส่งเสริมการทำสวนยางตามมาตรฐานการจัดการป่าไม้อย่างยั่งยืน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5"/>
  </r>
  <r>
    <s v="โครงการจัดทำระบบบริหารงานคุณภาพ ISO 9001 ให้กับสถาบันเกษตรกรที่ได้รับมาตรฐาน GMP"/>
    <s v="โครงการจัดทำระบบบริหารงานคุณภาพ ISO 9001 ให้กับสถาบันเกษตรกรที่ได้รับมาตรฐาน GMP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5"/>
  </r>
  <r>
    <s v="โครงการพัฒนาศักยภาพเกษตรกรชาวสวนยางรุ่นใหม่ (Young Smart Farmer) ภายใต้แนวคิด ลูกยางคืนถิ่น (New Young Blood Plus Idea)"/>
    <s v="โครงการพัฒนาศักยภาพเกษตรกรชาวสวนยางรุ่นใหม่ (Young Smart Farmer) ภายใต้แนวคิด ลูกยางคืนถิ่น (New Young Blood Plus Idea)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4"/>
  </r>
  <r>
    <s v="โครงการจัดงานมหกรรมยางพารา"/>
    <s v="โครงการจัดงานมหกรรมยางพารา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1"/>
    <x v="16"/>
  </r>
  <r>
    <s v="แผนงานการถ่ายทอดเทคโนโลยีเพื่อเกษตรกร"/>
    <s v="แผนงานการถ่ายทอดเทคโนโลยีเพื่อเกษตรกร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4"/>
  </r>
  <r>
    <s v="แผนงานการแสวงหาและร่วมงานวิจัยและพัฒนาจากองค์กรทั้งในและระหว่างประเทศ"/>
    <s v="แผนงานการแสวงหาและร่วมงานวิจัยและพัฒนาจากองค์กรทั้งในและระหว่างประเทศ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แผนงานสนับสนุนสถาบันเกษตรกรชาวสวนยาง 49 (6) เพื่อสนับสนุนสถาบันเกษตรกร"/>
    <s v="แผนงานสนับสนุนสถาบันเกษตรกรชาวสวนยาง 49 (6) เพื่อสนับสนุนสถาบันเกษตรกร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4"/>
  </r>
  <r>
    <s v="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5"/>
  </r>
  <r>
    <s v="แผนงานสนับสนุนนักวิจัยรุ่นใหม่"/>
    <s v="แผนงานสนับสนุนนักวิจัยรุ่นใหม่"/>
    <s v="ด้านการสร้างความสามารถในการแข่งขัน"/>
    <x v="5"/>
    <s v="ตุลาคม 2565"/>
    <s v="กันยายน 2566"/>
    <s v="ฝ่ายยุทธศาสตร์องค์กร"/>
    <s v="การยางแห่งประเทศไทย"/>
    <s v="กระทรวงเกษตรและสหกรณ์"/>
    <m/>
    <x v="2"/>
    <x v="2"/>
  </r>
  <r>
    <s v="การพัฒนาผลิตภัณฑ์ครีมเทียมผงจากข้าว กข 43"/>
    <s v="การพัฒนาผลิตภัณฑ์ครีมเทียมผงจากข้าว กข 43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ส่งเสริมอุตสาหกรรมขนาดย่อมเพื่อการส่งออกสู่ประเทศเพื่อนบ้าน"/>
    <s v="โครงการส่งเสริมอุตสาหกรรมขนาดย่อมเพื่อการส่งออกสู่ประเทศเพื่อนบ้าน"/>
    <s v="ด้านการสร้างความสามารถในการแข่งขัน"/>
    <x v="5"/>
    <s v="ตุลาคม 2565"/>
    <s v="กันยายน 2566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11"/>
  </r>
  <r>
    <s v="โครงการส่งเสริมศักยภาพการให้บริการอาคารนวัตกรรมเศรษฐกิจฐานชีวภาพ มหาวิทยาลัยเชียงใหม่ ด้วยโครงสร้างพื้นฐานการที่เอื้อต่อการผลิตสินค้าเกษตรแปรรูปมูลค่าสูง"/>
    <s v="โครงการส่งเสริมศักยภาพการให้บริการอาคารนวัตกรรมเศรษฐกิจฐานชีวภาพ มหาวิทยาลัยเชียงใหม่ ด้วยโครงสร้างพื้นฐานการที่เอื้อต่อการผลิตสินค้าเกษตรแปรรูปมูลค่าสูง"/>
    <s v="ด้านการสร้างความสามารถในการแข่งขัน"/>
    <x v="6"/>
    <s v="ตุลาคม 2566"/>
    <s v="กันยายน 2567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7"/>
  </r>
  <r>
    <s v="ส่งเสริมเศรษฐกิจด้วยสารสกัดพืชสมุนไพรท้องถิ่นที่มีเทคโนโลยีและมาตรฐาน"/>
    <s v="ส่งเสริมเศรษฐกิจด้วยสารสกัดพืชสมุนไพรท้องถิ่นที่มีเทคโนโลยีและมาตรฐาน"/>
    <s v="ด้านการสร้างความสามารถในการแข่งขัน"/>
    <x v="6"/>
    <s v="ตุลาคม 2566"/>
    <s v="กันยายน 2567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7"/>
  </r>
  <r>
    <s v="โครงการพัฒนาสินค้าเกษตรปลอดภัย"/>
    <s v="โครงการพัฒนาสินค้าเกษตรปลอดภัย"/>
    <s v="ด้านการสร้างความสามารถในการแข่งขัน"/>
    <x v="6"/>
    <s v="ตุลาคม 2566"/>
    <s v="พฤษภาคม 2567"/>
    <s v="ศูนย์ส่งเสริมและพัฒนาอาชีพการเกษตรจังหวัดเชียงใหม่ (เกษตรที่สูง)"/>
    <s v="กรมส่งเสริมการเกษตร"/>
    <s v="กระทรวงเกษตรและสหกรณ์"/>
    <m/>
    <x v="1"/>
    <x v="1"/>
  </r>
  <r>
    <s v="สร้างจิตวิญญาณผู้ประกอบการให้เกษตรกร"/>
    <s v="สร้างจิตวิญญาณผู้ประกอบการให้เกษตรกร"/>
    <s v="ด้านการสร้างความสามารถในการแข่งขัน"/>
    <x v="6"/>
    <s v="ตุลาคม 2566"/>
    <s v="พฤษภาคม 2567"/>
    <s v="สถาบันพัฒนาฝีมือแรงงาน 38 ศรีสะเกษ"/>
    <s v="กรมพัฒนาฝีมือแรงงาน"/>
    <s v="กระทรวงแรงงาน"/>
    <m/>
    <x v="1"/>
    <x v="16"/>
  </r>
  <r>
    <s v="เชียงรายเมืองเกษตรสร้างสรรค์มูลค่าสูง สู่การพัฒนาชา กาแฟและสมุนไพร"/>
    <s v="เชียงรายเมืองเกษตรสร้างสรรค์มูลค่าสูง สู่การพัฒนาชา กาแฟและสมุนไพร"/>
    <s v="ด้านการสร้างความสามารถในการแข่งขัน"/>
    <x v="6"/>
    <s v="มกราคม 2567"/>
    <s v="พฤษภาคม 2567"/>
    <s v="สำนักงานพลังงานจังหวัดเชียงราย"/>
    <s v="สำนักงานปลัดกระทรวงพลังงาน"/>
    <s v="กระทรวงพลังงาน"/>
    <m/>
    <x v="3"/>
    <x v="22"/>
  </r>
  <r>
    <s v="โครงการส่งเสริมและพัฒนาเพื่อยกระดับการแปรรูปสินค้าเกษตร"/>
    <s v="โครงการส่งเสริมและพัฒนาเพื่อยกระดับการแปรรูปสินค้าเกษตร"/>
    <s v="ด้านการสร้างความสามารถในการแข่งขัน"/>
    <x v="6"/>
    <s v="ตุลาคม 2566"/>
    <s v="กันยายน 2567"/>
    <s v="สำนักงานอุตสาหกรรมจังหวัดยโสธร"/>
    <s v="สำนักงานปลัดกระทรวงอุตสาหกรรม (ราชการบริหารส่วนภูมิภาค)"/>
    <s v="กระทรวงอุตสาหกรรม"/>
    <m/>
    <x v="3"/>
    <x v="21"/>
  </r>
  <r>
    <s v="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"/>
    <s v="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"/>
    <s v="ด้านการสร้างความสามารถในการแข่งขัน"/>
    <x v="6"/>
    <s v="ตุลาคม 2566"/>
    <s v="กันยายน 2567"/>
    <s v="สำนักงานอุตสาหกรรมจังหวัดร้อยเอ็ด"/>
    <s v="สำนักงานปลัดกระทรวงอุตสาหกรรม (ราชการบริหารส่วนภูมิภาค)"/>
    <s v="กระทรวงอุตสาหกรรม"/>
    <m/>
    <x v="3"/>
    <x v="21"/>
  </r>
  <r>
    <s v="โครงการส่งเสริมการใช้นวัตกรรมพัฒนาผลิตภัณฑ์อาหารทางเลือกสุขภาพสู่ตลาดเชิงพาณิชย์"/>
    <s v="โครงการส่งเสริมการใช้นวัตกรรมพัฒนาผลิตภัณฑ์อาหารทางเลือกสุขภาพสู่ตลาดเชิงพาณิชย์"/>
    <s v="ด้านการสร้างความสามารถในการแข่งขัน"/>
    <x v="6"/>
    <s v="ตุลาคม 2566"/>
    <s v="กันยายน 2567"/>
    <m/>
    <s v="สถาบันอาหาร"/>
    <s v="กระทรวงอุตสาหกรรม"/>
    <s v="ข้อเสนอโครงการสำคัญ 2567 ที่ผ่านเข้ารอบ"/>
    <x v="3"/>
    <x v="21"/>
  </r>
  <r>
    <s v="โครงการส่งเสริมเกษตรอุตสาหกรรมครบวงจร"/>
    <s v="โครงการส่งเสริมเกษตรอุตสาหกรรมครบวงจร"/>
    <s v="ด้านการสร้างความสามารถในการแข่งขัน"/>
    <x v="6"/>
    <s v="ตุลาคม 2566"/>
    <s v="กันยายน 2567"/>
    <s v="กองพัฒนาเกษตรอุตสาหกรรม"/>
    <s v="กรมส่งเสริมอุตสาหกรรม"/>
    <s v="กระทรวงอุตสาหกรรม"/>
    <s v="ข้อเสนอโครงการสำคัญ 2567 ที่ผ่านเข้ารอบ"/>
    <x v="1"/>
    <x v="7"/>
  </r>
  <r>
    <s v="โครงการยกระดับสินค้าเกษตรเพื่อแปรรูปและสร้างมูลค่าเพิ่มสู่อุตสาหกรรมอาหารอนาคต"/>
    <s v="โครงการยกระดับสินค้าเกษตรเพื่อแปรรูปและสร้างมูลค่าเพิ่มสู่อุตสาหกรรมอาหารอนาคต"/>
    <s v="ด้านการสร้างความสามารถในการแข่งขัน"/>
    <x v="6"/>
    <s v="พฤศจิกายน 2566"/>
    <s v="สิงหาคม 2567"/>
    <s v="กองนโยบายอุตสาหกรรมรายสาขา 2"/>
    <s v="สำนักงานเศรษฐกิจอุตสาหกรรม"/>
    <s v="กระทรวงอุตสาหกรรม"/>
    <s v="ข้อเสนอโครงการสำคัญ 2567 ที่ผ่านเข้ารอบ"/>
    <x v="3"/>
    <x v="23"/>
  </r>
  <r>
    <s v="โครงการถ่ายทอดองค์ความรู้การทำผลิตภัณฑ์ไส้ทาร์ตจากผลมะหาด"/>
    <s v="โครงการถ่ายทอดองค์ความรู้การทำผลิตภัณฑ์ไส้ทาร์ตจากผลมะหาด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21"/>
  </r>
  <r>
    <s v="โครงการพัฒนาและเพิ่มมูลค่าผลิตภัณฑ์เกษตรแปรรูปจากผลผลิตเกษตรอัตลักษณ์พื้นถิ่นเพื่อยกระดับเป็นผลิตภัณฑ์มูลค่าสูง"/>
    <s v="โครงการพัฒนาและเพิ่มมูลค่าผลิตภัณฑ์เกษตรแปรรูปจากผลผลิตเกษตรอัตลักษณ์พื้นถิ่นเพื่อยกระดับเป็นผลิตภัณฑ์มูลค่าสูง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7"/>
  </r>
  <r>
    <s v="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"/>
    <s v="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"/>
    <s v="ด้านการสร้างความสามารถในการแข่งขัน"/>
    <x v="6"/>
    <s v="ตุลาคม 2566"/>
    <s v="กันยายน 2567"/>
    <s v="คณ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1"/>
    <x v="1"/>
  </r>
  <r>
    <s v="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"/>
    <s v="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"/>
    <s v="ด้านการสร้างความสามารถในการแข่งขัน"/>
    <x v="6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4"/>
  </r>
  <r>
    <s v="โครงการส่งเสริมการแปรรูปกาแฟอะราบิกาเพื่อสร้างมูลค่าเพิ่มด้วยการใช้นวัตกรรม"/>
    <s v="โครงการส่งเสริมการแปรรูปกาแฟอะราบิกาเพื่อสร้างมูลค่าเพิ่มด้วยการใช้นวัตกรรม"/>
    <s v="ด้านการสร้างความสามารถในการแข่งขัน"/>
    <x v="6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7"/>
  </r>
  <r>
    <s v="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"/>
    <s v="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"/>
    <s v="ด้านการสร้างความสามารถในการแข่งขัน"/>
    <x v="6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25"/>
  </r>
  <r>
    <s v="โครงการการพัฒนาเครื่องดื่มคอมบูชาจากข้าวเหนียวก่ำล้านนา"/>
    <s v="โครงการการพัฒนาเครื่องดื่มคอมบูชาจากข้าวเหนียวก่ำล้านนา"/>
    <s v="ด้านการสร้างความสามารถในการแข่งขัน"/>
    <x v="6"/>
    <s v="ตุลาคม 2566"/>
    <s v="กันยายน 2567"/>
    <s v="คณะวิทยาศาสตร์"/>
    <s v="มหาวิทยาลัยแม่โจ้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4"/>
  </r>
  <r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6"/>
    <s v="ตุลาคม 2566"/>
    <s v="พฤษภาคม 2567"/>
    <s v="สำนักงานประมงจังหวัดศรีสะเกษ"/>
    <s v="กรมประมง"/>
    <s v="กระทรวงเกษตรและสหกรณ์"/>
    <m/>
    <x v="4"/>
    <x v="26"/>
  </r>
  <r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6"/>
    <s v="ตุลาคม 2566"/>
    <s v="พฤษภาคม 2567"/>
    <s v="สำนักงานประมงจังหวัดอุบลราชธานี"/>
    <s v="กรมประมง"/>
    <s v="กระทรวงเกษตรและสหกรณ์"/>
    <m/>
    <x v="3"/>
    <x v="27"/>
  </r>
  <r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6"/>
    <s v="ตุลาคม 2566"/>
    <s v="พฤษภาคม 2567"/>
    <s v="สำนักงานประมงจังหวัดอำนาจเจริญ"/>
    <s v="กรมประมง"/>
    <s v="กระทรวงเกษตรและสหกรณ์"/>
    <m/>
    <x v="3"/>
    <x v="27"/>
  </r>
  <r>
    <s v="โครงการส่งเสริมอาชีพด้านการเกษตรให้กับประชาชนและครัวเรือนให้พอเพียงต่อการบริโภค"/>
    <s v="โครงการส่งเสริมอาชีพด้านการเกษตรให้กับประชาชนและครัวเรือนให้พอเพียงต่อการบริโภค"/>
    <s v="ด้านการสร้างความสามารถในการแข่งขัน"/>
    <x v="6"/>
    <s v="ตุลาคม 2566"/>
    <s v="กันยายน 2567"/>
    <s v="สำนักงานประมงจังหวัดแม่ฮ่องสอน"/>
    <s v="กรมประมง"/>
    <s v="กระทรวงเกษตรและสหกรณ์"/>
    <m/>
    <x v="3"/>
    <x v="10"/>
  </r>
  <r>
    <s v="การผลิตโคเนื้อคุณภาพแบบยั่งยืนเพื่อสร้างรายได้อย่างมั่นคง"/>
    <s v="การผลิตโคเนื้อคุณภาพแบบยั่งยืนเพื่อสร้างรายได้อย่างมั่นคง"/>
    <s v="ด้านการสร้างความสามารถในการแข่งขัน"/>
    <x v="6"/>
    <s v="เมษายน 2567"/>
    <s v="พฤษภาคม 2567"/>
    <s v="สำนักงานปศุสัตว์จังหวัดมุกดาหาร"/>
    <s v="กรมปศุสัตว์"/>
    <s v="กระทรวงเกษตรและสหกรณ์"/>
    <m/>
    <x v="1"/>
    <x v="1"/>
  </r>
  <r>
    <s v="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"/>
    <s v="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"/>
    <s v="ด้านการสร้างความสามารถในการแข่งขัน"/>
    <x v="6"/>
    <s v="พฤศจิกายน 2566"/>
    <s v="พฤษภาคม 2567"/>
    <s v="สำนักงานเกษตรจังหวัดสุรินทร์"/>
    <s v="กรมส่งเสริมการเกษตร"/>
    <s v="กระทรวงเกษตรและสหกรณ์"/>
    <m/>
    <x v="3"/>
    <x v="21"/>
  </r>
  <r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"/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"/>
    <s v="ด้านการสร้างความสามารถในการแข่งขัน"/>
    <x v="6"/>
    <s v="ตุลาคม 2566"/>
    <s v="พฤษภาคม 2567"/>
    <s v="สำนักงานเกษตรจังหวัดศรีสะเกษ"/>
    <s v="กรมส่งเสริมการเกษตร"/>
    <s v="กระทรวงเกษตรและสหกรณ์"/>
    <m/>
    <x v="4"/>
    <x v="26"/>
  </r>
  <r>
    <s v="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"/>
    <s v="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"/>
    <s v="ด้านการสร้างความสามารถในการแข่งขัน"/>
    <x v="6"/>
    <s v="ตุลาคม 2566"/>
    <s v="พฤษภาคม 2567"/>
    <s v="สำนักงานเกษตรจังหวัดศรีสะเกษ"/>
    <s v="กรมส่งเสริมการเกษตร"/>
    <s v="กระทรวงเกษตรและสหกรณ์"/>
    <m/>
    <x v="3"/>
    <x v="28"/>
  </r>
  <r>
    <s v="โครงการพัฒนาและส่งเสริมข้าวหอมมะลิทุ่งกุลาร้องไห้และพื้นที่ที่มีศักยภาพและสินค้าเกษตร"/>
    <s v="โครงการพัฒนาและส่งเสริมข้าวหอมมะลิทุ่งกุลาร้องไห้และพื้นที่ที่มีศักยภาพและสินค้าเกษตร"/>
    <s v="ด้านการสร้างความสามารถในการแข่งขัน"/>
    <x v="6"/>
    <s v="ธันวาคม 2566"/>
    <s v="ธันวาคม 2566"/>
    <s v="สำนักงานเกษตรจังหวัดร้อยเอ็ด"/>
    <s v="กรมส่งเสริมการเกษตร"/>
    <s v="กระทรวงเกษตรและสหกรณ์"/>
    <m/>
    <x v="0"/>
    <x v="11"/>
  </r>
  <r>
    <s v="หมู่บ้านต้นแบบส่งเสริมการผลิตและแปรรูปสินค้าเกษตรปลอดภัยรอบเขตหนองหาร"/>
    <s v="หมู่บ้านต้นแบบส่งเสริมการผลิตและแปรรูปสินค้าเกษตรปลอดภัยรอบเขตหนองหาร"/>
    <s v="ด้านการสร้างความสามารถในการแข่งขัน"/>
    <x v="6"/>
    <s v="มกราคม 2567"/>
    <s v="พฤษภาคม 2567"/>
    <s v="สำนักงานเกษตรจังหวัดสกลนคร"/>
    <s v="กรมส่งเสริมการเกษตร"/>
    <s v="กระทรวงเกษตรและสหกรณ์"/>
    <m/>
    <x v="1"/>
    <x v="1"/>
  </r>
  <r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"/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"/>
    <s v="ด้านการสร้างความสามารถในการแข่งขัน"/>
    <x v="6"/>
    <s v="ตุลาคม 2566"/>
    <s v="มีนาคม 2567"/>
    <s v="สำนักงานเกษตรจังหวัดสมุทรสาคร"/>
    <s v="กรมส่งเสริมการเกษตร"/>
    <s v="กระทรวงเกษตรและสหกรณ์"/>
    <m/>
    <x v="0"/>
    <x v="11"/>
  </r>
  <r>
    <s v="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"/>
    <s v="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"/>
    <s v="ด้านการสร้างความสามารถในการแข่งขัน"/>
    <x v="6"/>
    <s v="ตุลาคม 2566"/>
    <s v="มีนาคม 2567"/>
    <s v="สำนักงานเกษตรจังหวัดยะลา"/>
    <s v="กรมส่งเสริมการเกษตร"/>
    <s v="กระทรวงเกษตรและสหกรณ์"/>
    <m/>
    <x v="1"/>
    <x v="16"/>
  </r>
  <r>
    <s v="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"/>
    <s v="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"/>
    <s v="ด้านการสร้างความสามารถในการแข่งขัน"/>
    <x v="6"/>
    <s v="ตุลาคม 2566"/>
    <s v="มีนาคม 2567"/>
    <s v="สำนักงานสหกรณ์จังหวัดร้อยเอ็ด"/>
    <s v="กรมส่งเสริมสหกรณ์"/>
    <s v="กระทรวงเกษตรและสหกรณ์"/>
    <m/>
    <x v="3"/>
    <x v="21"/>
  </r>
  <r>
    <s v="โครงการส่งเสริมการแปรรูปสินค้าประมง"/>
    <s v="โครงการส่งเสริมการแปรรูปสินค้าประมง"/>
    <s v="ด้านการสร้างความสามารถในการแข่งขัน"/>
    <x v="6"/>
    <s v="ตุลาคม 2566"/>
    <s v="กันยายน 2567"/>
    <s v="กองวิจัยและพัฒนาเทคโนโลยีอุตสาหกรรมสัตว์น้ำ"/>
    <s v="กรมประมง"/>
    <s v="กระทรวงเกษตรและสหกรณ์"/>
    <s v="ข้อเสนอโครงการสำคัญ 2567 ที่ผ่านเข้ารอบ"/>
    <x v="1"/>
    <x v="16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6"/>
    <s v="ตุลาคม 2566"/>
    <s v="กันยายน 2567"/>
    <s v="กองส่งเสริมวิสาหกิจชุมชน"/>
    <s v="กรมส่งเสริมการเกษตร"/>
    <s v="กระทรวงเกษตรและสหกรณ์"/>
    <m/>
    <x v="3"/>
    <x v="21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3"/>
    <x v="21"/>
  </r>
  <r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6"/>
    <s v="ตุลาคม 2566"/>
    <s v="กันยายน 2567"/>
    <s v="กองพัฒนาผลิตภัณฑ์ข้าว"/>
    <s v="กรมการข้าว"/>
    <s v="กระทรวงเกษตรและสหกรณ์"/>
    <m/>
    <x v="3"/>
    <x v="10"/>
  </r>
  <r>
    <s v="โครงการเสริมสร้างขีดความสามารถในการแข่งขันสินค้าเกษตรนวัตกรรมไทยในระดับภูมิภาค"/>
    <s v="โครงการเสริมสร้างขีดความสามารถในการแข่งขันสินค้าเกษตรนวัตกรรมไทยในระดับภูมิภาค"/>
    <s v="ด้านการสร้างความสามารถในการแข่งขัน"/>
    <x v="6"/>
    <s v="ตุลาคม 2566"/>
    <s v="กันยายน 2567"/>
    <s v="สำนักบริหารนโยบายและยุทธศาสตร์การค้า"/>
    <s v="กรมการค้าต่างประเทศ"/>
    <s v="กระทรวงพาณิชย์"/>
    <s v="ข้อเสนอโครงการสำคัญ 2567 ที่ผ่านเข้ารอบ"/>
    <x v="0"/>
    <x v="25"/>
  </r>
  <r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6"/>
    <s v="ตุลาคม 2566"/>
    <s v="พฤษภาคม 2567"/>
    <s v="สถาบันส่งเสริมสินค้าเกษตรนวัตกรรม"/>
    <s v="กรมการค้าต่างประเทศ"/>
    <s v="กระทรวงพาณิชย์"/>
    <m/>
    <x v="0"/>
    <x v="25"/>
  </r>
  <r>
    <s v="05. โครงการเชียงรายเมืองเกษตรสร้างสรรค์มูลค่าสูง สู่การพัฒนาชา กาแฟและสมุนไพร"/>
    <s v="05. โครงการเชียงรายเมืองเกษตรสร้างสรรค์มูลค่าสูง สู่การพัฒนาชา กาแฟและสมุนไพร"/>
    <s v="ด้านการสร้างความสามารถในการแข่งขัน"/>
    <x v="6"/>
    <s v="ตุลาคม 2566"/>
    <s v="กันยายน 2567"/>
    <m/>
    <s v="เชียงราย"/>
    <s v="จังหวัดและกลุ่มจังหวัด"/>
    <m/>
    <x v="0"/>
    <x v="25"/>
  </r>
  <r>
    <s v="โครงการศูนย์แปรรูปและพัฒนาสินค้าทางการเกษตรจังหวัดแม่ฮ่องสอน (Mae Hong Son OEM Center)"/>
    <s v="โครงการศูนย์แปรรูปและพัฒนาสินค้าทางการเกษตรจังหวัดแม่ฮ่องสอน (Mae Hong Son OEM Center)"/>
    <s v="ด้านการสร้างความสามารถในการแข่งขัน"/>
    <x v="6"/>
    <s v="ตุลาคม 2566"/>
    <s v="เมษายน 2567"/>
    <m/>
    <s v="แม่ฮ่องสอน"/>
    <s v="จังหวัดและกลุ่มจังหวัด"/>
    <m/>
    <x v="3"/>
    <x v="21"/>
  </r>
  <r>
    <s v="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สู่การพึ่งตนเองได้"/>
    <s v="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"/>
    <s v="ด้านการสร้างความสามารถในการแข่งขัน"/>
    <x v="6"/>
    <s v="ตุลาคม 2566"/>
    <s v="พฤษภาคม 2567"/>
    <s v="สำนักงานพัฒนาชุมชนจังหวัดศรีสะเกษ"/>
    <s v="กรมการพัฒนาชุมชน"/>
    <s v="กระทรวงมหาดไทย"/>
    <m/>
    <x v="3"/>
    <x v="21"/>
  </r>
  <r>
    <s v="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"/>
    <s v="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"/>
    <s v="ด้านการสร้างความสามารถในการแข่งขัน"/>
    <x v="6"/>
    <s v="ตุลาคม 2566"/>
    <s v="กันยายน 2567"/>
    <s v="กองอาหาร"/>
    <s v="สำนักงานคณะกรรมการอาหารและยา"/>
    <s v="กระทรวงสาธารณสุข"/>
    <s v="ข้อเสนอโครงการสำคัญ 2567 ที่ผ่านเข้ารอบ"/>
    <x v="3"/>
    <x v="23"/>
  </r>
  <r>
    <s v="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"/>
    <s v="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"/>
    <s v="ด้านการสร้างความสามารถในการแข่งขัน"/>
    <x v="6"/>
    <s v="ตุลาคม 2566"/>
    <s v="กันยายน 2567"/>
    <s v="กองอาหาร"/>
    <s v="สำนักงานคณะกรรมการอาหารและยา"/>
    <s v="กระทรวงสาธารณสุข"/>
    <m/>
    <x v="3"/>
    <x v="23"/>
  </r>
  <r>
    <s v="โครงการด้านเพิ่มผลผลิตทางการเกษตรเพื่อเป้าหมาย SDGs"/>
    <s v="โครงการด้านเพิ่มผลผลิตทางการเกษตรเพื่อเป้าหมาย SDGs"/>
    <s v="ด้านการสร้างความสามารถในการแข่งขัน"/>
    <x v="6"/>
    <s v="ตุลาคม 2566"/>
    <s v="กันยายน 2567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3"/>
    <x v="21"/>
  </r>
  <r>
    <s v="การพัฒนานวัตกรรมการแปรรูปผลโกโก้สู่ผลิตภัณฑ์สำหรับการขายเชิงพาณิชย์"/>
    <s v="การพัฒนานวัตกรรมการแปรรูปผลโกโก้สู่ผลิตภัณฑ์สำหรับการขายเชิงพาณิชย์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7"/>
  </r>
  <r>
    <s v="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ด้านการสร้างความสามารถในการแข่งขัน"/>
    <x v="6"/>
    <s v="ตุลาคม 2566"/>
    <s v="กันยายน 2567"/>
    <m/>
    <s v="การยางแห่งประเทศไทย"/>
    <s v="กระทรวงเกษตรและสหกรณ์"/>
    <m/>
    <x v="3"/>
    <x v="27"/>
  </r>
  <r>
    <s v="โครงการพัฒนาคุณภาพการศึกษาเพื่อการดำเนินการที่เป็นเลิศ (EdPEx) มหาวิทยาลัยราชภัฏสวนสุนันทา"/>
    <s v="โครงการพัฒนาคุณภาพการศึกษาเพื่อการดำเนินการที่เป็นเลิศ (EdPEx) มหาวิทยาลัยราชภัฏสวนสุนันทา"/>
    <s v="ด้านการสร้างความสามารถในการแข่งขัน"/>
    <x v="6"/>
    <s v="ตุลาคม 2566"/>
    <s v="กันยายน 2567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23"/>
  </r>
  <r>
    <s v="โครงการจัดหารายได้ด้วยการบริการวิชาการ"/>
    <s v="โครงการจัดหารายได้ด้วยการบริการวิชาการ"/>
    <s v="ด้านการสร้างความสามารถในการแข่งขัน"/>
    <x v="6"/>
    <s v="ตุลาคม 2566"/>
    <s v="กันยายน 2567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23"/>
  </r>
  <r>
    <s v="โครงการ “การพัฒนาศักยภาพสหกรณ์โค กระบือ แพะ แกะและปศุสัตว์อุบลราชธานี จำกัด เพื่อพัฒนาผลิตภัณฑ์เนื้อโค “นิลอุบล” เป็นสินค้าอัตลักษณ์ท้องถิ่น”"/>
    <s v="โครงการ “การพัฒนาศักยภาพสหกรณ์โค กระบือ แพะ แกะและปศุสัตว์อุบลราชธานี จำกัด เพื่อพัฒนาผลิตภัณฑ์เนื้อโค “นิลอุบล” เป็นสินค้าอัตลักษณ์ท้องถิ่น”"/>
    <s v="ด้านการสร้างความสามารถในการแข่งขัน"/>
    <x v="6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6"/>
  </r>
  <r>
    <s v="โครงการ “การยกระดับมาตรฐานการผลิตพืชและสัตว์เศรษฐกิจเพื่อเป็นสินค้าพรีเมี่ยมในกลุ่มจังหวัดภาคตะวันออกเฉียงเหนือตอนล่าง 2”"/>
    <s v="โครงการ “การยกระดับมาตรฐานการผลิตพืชและสัตว์เศรษฐกิจเพื่อเป็นสินค้าพรีเมี่ยมในกลุ่มจังหวัดภาคตะวันออกเฉียงเหนือตอนล่าง 2”"/>
    <s v="ด้านการสร้างความสามารถในการแข่งขัน"/>
    <x v="6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14"/>
  </r>
  <r>
    <s v="โครงการพัฒนาศักยภาพและขีดความสามารถในการแข่งขันทางเศรษฐกิจของวิสาหกิจชุมชนผู้เลี้ยงด้วงงวงมะพร้าวด้วยการส่งเสริมการแปรรูปผลิตภัณฑ์โปรตีนผงจากหนอนด้วงงวงมะพร้าว"/>
    <s v="โครงการพัฒนาศักยภาพและขีดความสามารถในการแข่งขันทางเศรษฐกิจของวิสาหกิจชุมชนผู้เลี้ยงด้วงงวงมะพร้าวด้วยการส่งเสริมการแปรรูปผลิตภัณฑ์โปรตีนผงจากหนอนด้วงงวงมะพร้าว"/>
    <s v="ด้านการสร้างความสามารถในการแข่งขัน"/>
    <x v="6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21"/>
  </r>
  <r>
    <m/>
    <m/>
    <m/>
    <x v="7"/>
    <m/>
    <m/>
    <m/>
    <m/>
    <m/>
    <m/>
    <x v="2"/>
    <x v="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484AAC-E792-4856-8E25-EA6B38842FC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 องค์ประกอบ/ปัจจัย" colHeaderCaption="ปีงบประมาณ">
  <location ref="A1:J38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4"/>
        <item x="3"/>
        <item x="0"/>
        <item x="1"/>
        <item x="2"/>
        <item t="default"/>
      </items>
    </pivotField>
    <pivotField axis="axisRow" showAll="0">
      <items count="31">
        <item x="14"/>
        <item x="26"/>
        <item x="10"/>
        <item x="18"/>
        <item x="21"/>
        <item x="28"/>
        <item x="22"/>
        <item x="23"/>
        <item x="27"/>
        <item x="17"/>
        <item x="25"/>
        <item x="0"/>
        <item x="11"/>
        <item x="19"/>
        <item x="12"/>
        <item x="6"/>
        <item x="3"/>
        <item x="13"/>
        <item x="16"/>
        <item x="1"/>
        <item x="24"/>
        <item x="7"/>
        <item x="5"/>
        <item x="4"/>
        <item x="2"/>
        <item x="15"/>
        <item x="9"/>
        <item x="20"/>
        <item x="8"/>
        <item x="29"/>
        <item t="default"/>
      </items>
    </pivotField>
  </pivotFields>
  <rowFields count="2">
    <field x="10"/>
    <field x="11"/>
  </rowFields>
  <rowItems count="36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"/>
    </i>
    <i r="1">
      <x v="18"/>
    </i>
    <i r="1">
      <x v="19"/>
    </i>
    <i r="1">
      <x v="20"/>
    </i>
    <i r="1">
      <x v="21"/>
    </i>
    <i>
      <x v="4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'" fld="0" subtotal="count" baseField="0" baseItem="0"/>
  </dataFields>
  <formats count="97">
    <format dxfId="98">
      <pivotArea type="all" dataOnly="0" outline="0" fieldPosition="0"/>
    </format>
    <format dxfId="97">
      <pivotArea outline="0" collapsedLevelsAreSubtotals="1" fieldPosition="0"/>
    </format>
    <format dxfId="96">
      <pivotArea type="origin" dataOnly="0" labelOnly="1" outline="0" fieldPosition="0"/>
    </format>
    <format dxfId="95">
      <pivotArea field="3" type="button" dataOnly="0" labelOnly="1" outline="0" axis="axisCol" fieldPosition="0"/>
    </format>
    <format dxfId="94">
      <pivotArea type="topRight" dataOnly="0" labelOnly="1" outline="0" fieldPosition="0"/>
    </format>
    <format dxfId="93">
      <pivotArea field="10" type="button" dataOnly="0" labelOnly="1" outline="0" axis="axisRow" fieldPosition="0"/>
    </format>
    <format dxfId="92">
      <pivotArea dataOnly="0" labelOnly="1" fieldPosition="0">
        <references count="1">
          <reference field="10" count="0"/>
        </references>
      </pivotArea>
    </format>
    <format dxfId="91">
      <pivotArea dataOnly="0" labelOnly="1" grandRow="1" outline="0" fieldPosition="0"/>
    </format>
    <format dxfId="90">
      <pivotArea dataOnly="0" labelOnly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89">
      <pivotArea dataOnly="0" labelOnly="1" fieldPosition="0">
        <references count="2">
          <reference field="10" count="1" selected="0">
            <x v="1"/>
          </reference>
          <reference field="11" count="7">
            <x v="2"/>
            <x v="3"/>
            <x v="4"/>
            <x v="5"/>
            <x v="6"/>
            <x v="7"/>
            <x v="8"/>
          </reference>
        </references>
      </pivotArea>
    </format>
    <format dxfId="88">
      <pivotArea dataOnly="0" labelOnly="1" fieldPosition="0">
        <references count="2">
          <reference field="10" count="1" selected="0">
            <x v="2"/>
          </reference>
          <reference field="11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87">
      <pivotArea dataOnly="0" labelOnly="1" fieldPosition="0">
        <references count="2">
          <reference field="10" count="1" selected="0">
            <x v="3"/>
          </reference>
          <reference field="11" count="4">
            <x v="18"/>
            <x v="19"/>
            <x v="20"/>
            <x v="21"/>
          </reference>
        </references>
      </pivotArea>
    </format>
    <format dxfId="86">
      <pivotArea dataOnly="0" labelOnly="1" fieldPosition="0">
        <references count="2">
          <reference field="10" count="1" selected="0">
            <x v="4"/>
          </reference>
          <reference field="11" count="7">
            <x v="22"/>
            <x v="23"/>
            <x v="24"/>
            <x v="25"/>
            <x v="26"/>
            <x v="27"/>
            <x v="28"/>
          </reference>
        </references>
      </pivotArea>
    </format>
    <format dxfId="85">
      <pivotArea dataOnly="0" labelOnly="1" fieldPosition="0">
        <references count="1">
          <reference field="3" count="0"/>
        </references>
      </pivotArea>
    </format>
    <format dxfId="84">
      <pivotArea dataOnly="0" labelOnly="1" grandCol="1" outline="0" fieldPosition="0"/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3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10" type="button" dataOnly="0" labelOnly="1" outline="0" axis="axisRow" fieldPosition="0"/>
    </format>
    <format dxfId="77">
      <pivotArea dataOnly="0" labelOnly="1" fieldPosition="0">
        <references count="1">
          <reference field="10" count="0"/>
        </references>
      </pivotArea>
    </format>
    <format dxfId="76">
      <pivotArea dataOnly="0" labelOnly="1" grandRow="1" outline="0" fieldPosition="0"/>
    </format>
    <format dxfId="75">
      <pivotArea dataOnly="0" labelOnly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74">
      <pivotArea dataOnly="0" labelOnly="1" fieldPosition="0">
        <references count="2">
          <reference field="10" count="1" selected="0">
            <x v="1"/>
          </reference>
          <reference field="11" count="7">
            <x v="2"/>
            <x v="3"/>
            <x v="4"/>
            <x v="5"/>
            <x v="6"/>
            <x v="7"/>
            <x v="8"/>
          </reference>
        </references>
      </pivotArea>
    </format>
    <format dxfId="73">
      <pivotArea dataOnly="0" labelOnly="1" fieldPosition="0">
        <references count="2">
          <reference field="10" count="1" selected="0">
            <x v="2"/>
          </reference>
          <reference field="11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72">
      <pivotArea dataOnly="0" labelOnly="1" fieldPosition="0">
        <references count="2">
          <reference field="10" count="1" selected="0">
            <x v="3"/>
          </reference>
          <reference field="11" count="4">
            <x v="18"/>
            <x v="19"/>
            <x v="20"/>
            <x v="21"/>
          </reference>
        </references>
      </pivotArea>
    </format>
    <format dxfId="71">
      <pivotArea dataOnly="0" labelOnly="1" fieldPosition="0">
        <references count="2">
          <reference field="10" count="1" selected="0">
            <x v="4"/>
          </reference>
          <reference field="11" count="7">
            <x v="22"/>
            <x v="23"/>
            <x v="24"/>
            <x v="25"/>
            <x v="26"/>
            <x v="27"/>
            <x v="28"/>
          </reference>
        </references>
      </pivotArea>
    </format>
    <format dxfId="70">
      <pivotArea dataOnly="0" labelOnly="1" fieldPosition="0">
        <references count="1">
          <reference field="3" count="0"/>
        </references>
      </pivotArea>
    </format>
    <format dxfId="69">
      <pivotArea dataOnly="0" labelOnly="1" grandCol="1" outline="0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type="origin" dataOnly="0" labelOnly="1" outline="0" fieldPosition="0"/>
    </format>
    <format dxfId="65">
      <pivotArea field="3" type="button" dataOnly="0" labelOnly="1" outline="0" axis="axisCol" fieldPosition="0"/>
    </format>
    <format dxfId="64">
      <pivotArea type="topRight" dataOnly="0" labelOnly="1" outline="0" fieldPosition="0"/>
    </format>
    <format dxfId="63">
      <pivotArea field="10" type="button" dataOnly="0" labelOnly="1" outline="0" axis="axisRow" fieldPosition="0"/>
    </format>
    <format dxfId="62">
      <pivotArea dataOnly="0" labelOnly="1" fieldPosition="0">
        <references count="1">
          <reference field="10" count="0"/>
        </references>
      </pivotArea>
    </format>
    <format dxfId="61">
      <pivotArea dataOnly="0" labelOnly="1" grandRow="1" outline="0" fieldPosition="0"/>
    </format>
    <format dxfId="60">
      <pivotArea dataOnly="0" labelOnly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59">
      <pivotArea dataOnly="0" labelOnly="1" fieldPosition="0">
        <references count="2">
          <reference field="10" count="1" selected="0">
            <x v="1"/>
          </reference>
          <reference field="11" count="7">
            <x v="2"/>
            <x v="3"/>
            <x v="4"/>
            <x v="5"/>
            <x v="6"/>
            <x v="7"/>
            <x v="8"/>
          </reference>
        </references>
      </pivotArea>
    </format>
    <format dxfId="58">
      <pivotArea dataOnly="0" labelOnly="1" fieldPosition="0">
        <references count="2">
          <reference field="10" count="1" selected="0">
            <x v="2"/>
          </reference>
          <reference field="11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7">
      <pivotArea dataOnly="0" labelOnly="1" fieldPosition="0">
        <references count="2">
          <reference field="10" count="1" selected="0">
            <x v="3"/>
          </reference>
          <reference field="11" count="4">
            <x v="18"/>
            <x v="19"/>
            <x v="20"/>
            <x v="21"/>
          </reference>
        </references>
      </pivotArea>
    </format>
    <format dxfId="56">
      <pivotArea dataOnly="0" labelOnly="1" fieldPosition="0">
        <references count="2">
          <reference field="10" count="1" selected="0">
            <x v="4"/>
          </reference>
          <reference field="11" count="7">
            <x v="22"/>
            <x v="23"/>
            <x v="24"/>
            <x v="25"/>
            <x v="26"/>
            <x v="27"/>
            <x v="28"/>
          </reference>
        </references>
      </pivotArea>
    </format>
    <format dxfId="55">
      <pivotArea dataOnly="0" labelOnly="1" fieldPosition="0">
        <references count="1">
          <reference field="3" count="0"/>
        </references>
      </pivotArea>
    </format>
    <format dxfId="54">
      <pivotArea dataOnly="0" labelOnly="1" grandCol="1" outline="0" fieldPosition="0"/>
    </format>
    <format dxfId="53">
      <pivotArea type="origin" dataOnly="0" labelOnly="1" outline="0" fieldPosition="0"/>
    </format>
    <format dxfId="52">
      <pivotArea field="3" type="button" dataOnly="0" labelOnly="1" outline="0" axis="axisCol" fieldPosition="0"/>
    </format>
    <format dxfId="51">
      <pivotArea type="topRight" dataOnly="0" labelOnly="1" outline="0" fieldPosition="0"/>
    </format>
    <format dxfId="50">
      <pivotArea field="10" type="button" dataOnly="0" labelOnly="1" outline="0" axis="axisRow" fieldPosition="0"/>
    </format>
    <format dxfId="49">
      <pivotArea dataOnly="0" labelOnly="1" fieldPosition="0">
        <references count="1">
          <reference field="3" count="0"/>
        </references>
      </pivotArea>
    </format>
    <format dxfId="48">
      <pivotArea dataOnly="0" labelOnly="1" grandCol="1" outline="0" fieldPosition="0"/>
    </format>
    <format dxfId="47">
      <pivotArea dataOnly="0" grandRow="1" fieldPosition="0"/>
    </format>
    <format dxfId="46">
      <pivotArea collapsedLevelsAreSubtotals="1" fieldPosition="0">
        <references count="1">
          <reference field="10" count="1">
            <x v="4"/>
          </reference>
        </references>
      </pivotArea>
    </format>
    <format dxfId="45">
      <pivotArea dataOnly="0" labelOnly="1" fieldPosition="0">
        <references count="1">
          <reference field="10" count="1">
            <x v="4"/>
          </reference>
        </references>
      </pivotArea>
    </format>
    <format dxfId="44">
      <pivotArea collapsedLevelsAreSubtotals="1" fieldPosition="0">
        <references count="1">
          <reference field="10" count="1">
            <x v="4"/>
          </reference>
        </references>
      </pivotArea>
    </format>
    <format dxfId="43">
      <pivotArea dataOnly="0" labelOnly="1" fieldPosition="0">
        <references count="1">
          <reference field="10" count="1">
            <x v="4"/>
          </reference>
        </references>
      </pivotArea>
    </format>
    <format dxfId="42">
      <pivotArea collapsedLevelsAreSubtotals="1" fieldPosition="0">
        <references count="1">
          <reference field="10" count="1">
            <x v="3"/>
          </reference>
        </references>
      </pivotArea>
    </format>
    <format dxfId="41">
      <pivotArea dataOnly="0" labelOnly="1" fieldPosition="0">
        <references count="1">
          <reference field="10" count="1">
            <x v="3"/>
          </reference>
        </references>
      </pivotArea>
    </format>
    <format dxfId="40">
      <pivotArea collapsedLevelsAreSubtotals="1" fieldPosition="0">
        <references count="1">
          <reference field="10" count="1">
            <x v="3"/>
          </reference>
        </references>
      </pivotArea>
    </format>
    <format dxfId="39">
      <pivotArea dataOnly="0" labelOnly="1" fieldPosition="0">
        <references count="1">
          <reference field="10" count="1">
            <x v="3"/>
          </reference>
        </references>
      </pivotArea>
    </format>
    <format dxfId="38">
      <pivotArea collapsedLevelsAreSubtotals="1" fieldPosition="0">
        <references count="1">
          <reference field="10" count="1">
            <x v="2"/>
          </reference>
        </references>
      </pivotArea>
    </format>
    <format dxfId="37">
      <pivotArea dataOnly="0" labelOnly="1" fieldPosition="0">
        <references count="1">
          <reference field="10" count="1">
            <x v="2"/>
          </reference>
        </references>
      </pivotArea>
    </format>
    <format dxfId="36">
      <pivotArea collapsedLevelsAreSubtotals="1" fieldPosition="0">
        <references count="1">
          <reference field="10" count="1">
            <x v="2"/>
          </reference>
        </references>
      </pivotArea>
    </format>
    <format dxfId="35">
      <pivotArea dataOnly="0" labelOnly="1" fieldPosition="0">
        <references count="1">
          <reference field="10" count="1">
            <x v="2"/>
          </reference>
        </references>
      </pivotArea>
    </format>
    <format dxfId="34">
      <pivotArea dataOnly="0" fieldPosition="0">
        <references count="1">
          <reference field="10" count="1">
            <x v="1"/>
          </reference>
        </references>
      </pivotArea>
    </format>
    <format dxfId="33">
      <pivotArea dataOnly="0" fieldPosition="0">
        <references count="1">
          <reference field="10" count="1">
            <x v="1"/>
          </reference>
        </references>
      </pivotArea>
    </format>
    <format dxfId="32">
      <pivotArea collapsedLevelsAreSubtotals="1" fieldPosition="0">
        <references count="1">
          <reference field="10" count="1">
            <x v="0"/>
          </reference>
        </references>
      </pivotArea>
    </format>
    <format dxfId="31">
      <pivotArea dataOnly="0" labelOnly="1" fieldPosition="0">
        <references count="1">
          <reference field="10" count="1">
            <x v="0"/>
          </reference>
        </references>
      </pivotArea>
    </format>
    <format dxfId="30">
      <pivotArea collapsedLevelsAreSubtotals="1" fieldPosition="0">
        <references count="1">
          <reference field="10" count="1">
            <x v="0"/>
          </reference>
        </references>
      </pivotArea>
    </format>
    <format dxfId="29">
      <pivotArea dataOnly="0" labelOnly="1" fieldPosition="0">
        <references count="1">
          <reference field="10" count="1">
            <x v="0"/>
          </reference>
        </references>
      </pivotArea>
    </format>
    <format dxfId="28">
      <pivotArea type="origin" dataOnly="0" labelOnly="1" outline="0" fieldPosition="0"/>
    </format>
    <format dxfId="27">
      <pivotArea field="10" type="button" dataOnly="0" labelOnly="1" outline="0" axis="axisRow" fieldPosition="0"/>
    </format>
    <format dxfId="26">
      <pivotArea dataOnly="0" labelOnly="1" fieldPosition="0">
        <references count="1">
          <reference field="10" count="0"/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3">
      <pivotArea dataOnly="0" labelOnly="1" fieldPosition="0">
        <references count="2">
          <reference field="10" count="1" selected="0">
            <x v="1"/>
          </reference>
          <reference field="11" count="7">
            <x v="2"/>
            <x v="3"/>
            <x v="4"/>
            <x v="5"/>
            <x v="6"/>
            <x v="7"/>
            <x v="8"/>
          </reference>
        </references>
      </pivotArea>
    </format>
    <format dxfId="22">
      <pivotArea dataOnly="0" labelOnly="1" fieldPosition="0">
        <references count="2">
          <reference field="10" count="1" selected="0">
            <x v="2"/>
          </reference>
          <reference field="11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1">
      <pivotArea dataOnly="0" labelOnly="1" fieldPosition="0">
        <references count="2">
          <reference field="10" count="1" selected="0">
            <x v="3"/>
          </reference>
          <reference field="11" count="4">
            <x v="18"/>
            <x v="19"/>
            <x v="20"/>
            <x v="21"/>
          </reference>
        </references>
      </pivotArea>
    </format>
    <format dxfId="20">
      <pivotArea dataOnly="0" labelOnly="1" fieldPosition="0">
        <references count="2">
          <reference field="10" count="1" selected="0">
            <x v="4"/>
          </reference>
          <reference field="11" count="7">
            <x v="22"/>
            <x v="23"/>
            <x v="24"/>
            <x v="25"/>
            <x v="26"/>
            <x v="27"/>
            <x v="28"/>
          </reference>
        </references>
      </pivotArea>
    </format>
    <format dxfId="19">
      <pivotArea dataOnly="0" labelOnly="1" grandCol="1" outline="0" fieldPosition="0"/>
    </format>
    <format dxfId="18">
      <pivotArea field="3" type="button" dataOnly="0" labelOnly="1" outline="0" axis="axisCol" fieldPosition="0"/>
    </format>
    <format dxfId="17">
      <pivotArea dataOnly="0" labelOnly="1" grandRow="1" outline="0" fieldPosition="0"/>
    </format>
    <format dxfId="16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5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1"/>
          </reference>
          <reference field="11" count="7">
            <x v="2"/>
            <x v="3"/>
            <x v="4"/>
            <x v="5"/>
            <x v="6"/>
            <x v="7"/>
            <x v="8"/>
          </reference>
        </references>
      </pivotArea>
    </format>
    <format dxfId="14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2"/>
          </reference>
          <reference field="11" count="9"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3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3"/>
          </reference>
          <reference field="11" count="4">
            <x v="18"/>
            <x v="19"/>
            <x v="20"/>
            <x v="21"/>
          </reference>
        </references>
      </pivotArea>
    </format>
    <format dxfId="12">
      <pivotArea collapsedLevelsAreSubtotals="1" fieldPosition="0">
        <references count="2">
          <reference field="10" count="1" selected="0">
            <x v="4"/>
          </reference>
          <reference field="11" count="7">
            <x v="22"/>
            <x v="23"/>
            <x v="24"/>
            <x v="25"/>
            <x v="26"/>
            <x v="27"/>
            <x v="28"/>
          </reference>
        </references>
      </pivotArea>
    </format>
    <format dxfId="11">
      <pivotArea field="10" type="button" dataOnly="0" labelOnly="1" outline="0" axis="axisRow" fieldPosition="0"/>
    </format>
    <format dxfId="10">
      <pivotArea field="10" type="button" dataOnly="0" labelOnly="1" outline="0" axis="axisRow" fieldPosition="0"/>
    </format>
    <format dxfId="9">
      <pivotArea dataOnly="0" labelOnly="1" fieldPosition="0">
        <references count="1">
          <reference field="3" count="0"/>
        </references>
      </pivotArea>
    </format>
    <format dxfId="8">
      <pivotArea dataOnly="0" labelOnly="1" grandCol="1" outline="0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grandCol="1" outline="0" fieldPosition="0"/>
    </format>
    <format dxfId="5">
      <pivotArea dataOnly="0" labelOnly="1" fieldPosition="0">
        <references count="1">
          <reference field="3" count="0"/>
        </references>
      </pivotArea>
    </format>
    <format dxfId="4">
      <pivotArea dataOnly="0" labelOnly="1" grandCol="1" outline="0" fieldPosition="0"/>
    </format>
    <format dxfId="3">
      <pivotArea field="10" type="button" dataOnly="0" labelOnly="1" outline="0" axis="axisRow" fieldPosition="0"/>
    </format>
    <format dxfId="1">
      <pivotArea field="10" type="button" dataOnly="0" labelOnly="1" outline="0" axis="axisRow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0e53cbea50cd0e92626fca&amp;username=kpru053641" TargetMode="External"/><Relationship Id="rId21" Type="http://schemas.openxmlformats.org/officeDocument/2006/relationships/hyperlink" Target="https://emenscr.nesdc.go.th/viewer/view.html?id=60530cdbe6688c77c9ed31ba&amp;username=dld_regional_50_11" TargetMode="External"/><Relationship Id="rId324" Type="http://schemas.openxmlformats.org/officeDocument/2006/relationships/hyperlink" Target="https://emenscr.nesdc.go.th/viewer/view.html?id=62b1351de5b55d206d7872cb&amp;username=moc03151" TargetMode="External"/><Relationship Id="rId531" Type="http://schemas.openxmlformats.org/officeDocument/2006/relationships/hyperlink" Target="https://emenscr.nesdc.go.th/viewer/view.html?id=61a063580334b361d2ad750c&amp;username=rubber29081" TargetMode="External"/><Relationship Id="rId170" Type="http://schemas.openxmlformats.org/officeDocument/2006/relationships/hyperlink" Target="https://emenscr.nesdc.go.th/viewer/view.html?id=63fd7060b4e8c549053a95d0&amp;username=moac0007921" TargetMode="External"/><Relationship Id="rId268" Type="http://schemas.openxmlformats.org/officeDocument/2006/relationships/hyperlink" Target="https://emenscr.nesdc.go.th/viewer/view.html?id=63eaffe74f4b54733c3fa888&amp;username=moac0009811" TargetMode="External"/><Relationship Id="rId475" Type="http://schemas.openxmlformats.org/officeDocument/2006/relationships/hyperlink" Target="https://emenscr.nesdc.go.th/viewer/view.html?id=5b1b927a916f477e3991eade&amp;username=rmutt0578081" TargetMode="External"/><Relationship Id="rId32" Type="http://schemas.openxmlformats.org/officeDocument/2006/relationships/hyperlink" Target="https://emenscr.nesdc.go.th/viewer/view.html?id=63db3ef32b6d9141b15c9524&amp;username=energy0015941" TargetMode="External"/><Relationship Id="rId128" Type="http://schemas.openxmlformats.org/officeDocument/2006/relationships/hyperlink" Target="https://emenscr.nesdc.go.th/viewer/view.html?id=63edf0a9728aa67344ffdec9&amp;username=ksu056872" TargetMode="External"/><Relationship Id="rId335" Type="http://schemas.openxmlformats.org/officeDocument/2006/relationships/hyperlink" Target="https://emenscr.nesdc.go.th/viewer/view.html?id=5d6ce2d72b90be145b5c9306&amp;username=moc04041" TargetMode="External"/><Relationship Id="rId542" Type="http://schemas.openxmlformats.org/officeDocument/2006/relationships/hyperlink" Target="https://emenscr.nesdc.go.th/viewer/view.html?id=61a45b04e55ef143eb1fc7f3&amp;username=rubber29081" TargetMode="External"/><Relationship Id="rId181" Type="http://schemas.openxmlformats.org/officeDocument/2006/relationships/hyperlink" Target="https://emenscr.nesdc.go.th/viewer/view.html?id=63e5b5f44f4b54733c3fa712&amp;username=moac0008311" TargetMode="External"/><Relationship Id="rId402" Type="http://schemas.openxmlformats.org/officeDocument/2006/relationships/hyperlink" Target="https://emenscr.nesdc.go.th/viewer/view.html?id=5bab3b185e20fa0f39ce8a95&amp;username=ortorkor22021" TargetMode="External"/><Relationship Id="rId279" Type="http://schemas.openxmlformats.org/officeDocument/2006/relationships/hyperlink" Target="https://emenscr.nesdc.go.th/viewer/view.html?id=5df0bb0221057f4ecfc9ed71&amp;username=moac0010451" TargetMode="External"/><Relationship Id="rId486" Type="http://schemas.openxmlformats.org/officeDocument/2006/relationships/hyperlink" Target="https://emenscr.nesdc.go.th/viewer/view.html?id=5c9356c1a6ce3a3febe8cfaf&amp;username=rmutt0578081" TargetMode="External"/><Relationship Id="rId43" Type="http://schemas.openxmlformats.org/officeDocument/2006/relationships/hyperlink" Target="https://emenscr.nesdc.go.th/viewer/view.html?id=63e0b8674cd2361a9cf8c759&amp;username=industry0033131" TargetMode="External"/><Relationship Id="rId139" Type="http://schemas.openxmlformats.org/officeDocument/2006/relationships/hyperlink" Target="https://emenscr.nesdc.go.th/viewer/view.html?id=61122668ef40ea035b9d1103&amp;username=mfu590131" TargetMode="External"/><Relationship Id="rId346" Type="http://schemas.openxmlformats.org/officeDocument/2006/relationships/hyperlink" Target="https://emenscr.nesdc.go.th/viewer/view.html?id=5fcfca34fb9dc91608730776&amp;username=moi0017461" TargetMode="External"/><Relationship Id="rId553" Type="http://schemas.openxmlformats.org/officeDocument/2006/relationships/hyperlink" Target="https://emenscr.nesdc.go.th/viewer/view.html?id=61a495a9e55ef143eb1fc87a&amp;username=rubber29081" TargetMode="External"/><Relationship Id="rId192" Type="http://schemas.openxmlformats.org/officeDocument/2006/relationships/hyperlink" Target="https://emenscr.nesdc.go.th/viewer/view.html?id=5fc9b93ca8d9686aa79eebfd&amp;username=moac0008611" TargetMode="External"/><Relationship Id="rId206" Type="http://schemas.openxmlformats.org/officeDocument/2006/relationships/hyperlink" Target="https://emenscr.nesdc.go.th/viewer/view.html?id=5f7af0610a32232509d870f7&amp;username=moac0009271" TargetMode="External"/><Relationship Id="rId413" Type="http://schemas.openxmlformats.org/officeDocument/2006/relationships/hyperlink" Target="https://emenscr.nesdc.go.th/viewer/view.html?id=624c5289cbef9a4bba40f79c&amp;username=pnru0565051" TargetMode="External"/><Relationship Id="rId497" Type="http://schemas.openxmlformats.org/officeDocument/2006/relationships/hyperlink" Target="https://emenscr.nesdc.go.th/viewer/view.html?id=5bb71ed1b76a640f339873f8&amp;username=rubber1" TargetMode="External"/><Relationship Id="rId357" Type="http://schemas.openxmlformats.org/officeDocument/2006/relationships/hyperlink" Target="https://emenscr.nesdc.go.th/viewer/view.html?id=6194ba3da679c7221758eba2&amp;username=mol04051" TargetMode="External"/><Relationship Id="rId54" Type="http://schemas.openxmlformats.org/officeDocument/2006/relationships/hyperlink" Target="https://emenscr.nesdc.go.th/viewer/view.html?id=5fa24903473e860600b7641f&amp;username=industry0033391" TargetMode="External"/><Relationship Id="rId217" Type="http://schemas.openxmlformats.org/officeDocument/2006/relationships/hyperlink" Target="https://emenscr.nesdc.go.th/viewer/view.html?id=61778f41ffed9441bac62d4a&amp;username=moac0009341" TargetMode="External"/><Relationship Id="rId564" Type="http://schemas.openxmlformats.org/officeDocument/2006/relationships/hyperlink" Target="https://emenscr.nesdc.go.th/viewer/view.html?id=61c58ab005ce8c789a08df90&amp;username=rubber29081" TargetMode="External"/><Relationship Id="rId424" Type="http://schemas.openxmlformats.org/officeDocument/2006/relationships/hyperlink" Target="https://emenscr.nesdc.go.th/viewer/view.html?id=5f2c1dfeab64071b723c6ae1&amp;username=psu05211" TargetMode="External"/><Relationship Id="rId270" Type="http://schemas.openxmlformats.org/officeDocument/2006/relationships/hyperlink" Target="https://emenscr.nesdc.go.th/viewer/view.html?id=63fee2f7a4d626491278d49a&amp;username=moac0009821" TargetMode="External"/><Relationship Id="rId65" Type="http://schemas.openxmlformats.org/officeDocument/2006/relationships/hyperlink" Target="https://emenscr.nesdc.go.th/viewer/view.html?id=61a08d38eacc4561cc159f42&amp;username=industry0033531" TargetMode="External"/><Relationship Id="rId130" Type="http://schemas.openxmlformats.org/officeDocument/2006/relationships/hyperlink" Target="https://emenscr.nesdc.go.th/viewer/view.html?id=62c7b59a7395053debdd522f&amp;username=ku05131011" TargetMode="External"/><Relationship Id="rId368" Type="http://schemas.openxmlformats.org/officeDocument/2006/relationships/hyperlink" Target="https://emenscr.nesdc.go.th/viewer/view.html?id=657bd2383b1d2f5c6662080b&amp;username=moph10101" TargetMode="External"/><Relationship Id="rId575" Type="http://schemas.openxmlformats.org/officeDocument/2006/relationships/hyperlink" Target="https://emenscr.nesdc.go.th/viewer/view.html?id=63eb25028d48ef490cf566a0&amp;username=rubber29081" TargetMode="External"/><Relationship Id="rId228" Type="http://schemas.openxmlformats.org/officeDocument/2006/relationships/hyperlink" Target="https://emenscr.nesdc.go.th/viewer/view.html?id=640961288d48ef490cf5c8cb&amp;username=moac0009421" TargetMode="External"/><Relationship Id="rId435" Type="http://schemas.openxmlformats.org/officeDocument/2006/relationships/hyperlink" Target="https://emenscr.nesdc.go.th/viewer/view.html?id=624eaadccbef9a4bba4100b6&amp;username=rmuti11001" TargetMode="External"/><Relationship Id="rId281" Type="http://schemas.openxmlformats.org/officeDocument/2006/relationships/hyperlink" Target="https://emenscr.nesdc.go.th/viewer/view.html?id=5e8f3a8083cf9750296815f8&amp;username=moac0010481" TargetMode="External"/><Relationship Id="rId502" Type="http://schemas.openxmlformats.org/officeDocument/2006/relationships/hyperlink" Target="https://emenscr.nesdc.go.th/viewer/view.html?id=617fb2b645ef3a65de46a339&amp;username=rubber29081" TargetMode="External"/><Relationship Id="rId76" Type="http://schemas.openxmlformats.org/officeDocument/2006/relationships/hyperlink" Target="https://emenscr.nesdc.go.th/viewer/view.html?id=63d8c5e4fa97461a9523fd0b&amp;username=industry031" TargetMode="External"/><Relationship Id="rId141" Type="http://schemas.openxmlformats.org/officeDocument/2006/relationships/hyperlink" Target="https://emenscr.nesdc.go.th/viewer/view.html?id=62c3eb68491d7c3de4dbeaed&amp;username=mfu590131" TargetMode="External"/><Relationship Id="rId379" Type="http://schemas.openxmlformats.org/officeDocument/2006/relationships/hyperlink" Target="https://emenscr.nesdc.go.th/viewer/view.html?id=5fae3ca37772696c41ccc2bd&amp;username=mot0703751" TargetMode="External"/><Relationship Id="rId586" Type="http://schemas.openxmlformats.org/officeDocument/2006/relationships/hyperlink" Target="https://emenscr.nesdc.go.th/viewer/view.html?id=61a72cd57a9fbf43eacea671&amp;username=rus0585101" TargetMode="External"/><Relationship Id="rId7" Type="http://schemas.openxmlformats.org/officeDocument/2006/relationships/hyperlink" Target="https://emenscr.nesdc.go.th/viewer/view.html?id=5dc0f0d95e77a10312535c0d&amp;username=cpru05690121" TargetMode="External"/><Relationship Id="rId239" Type="http://schemas.openxmlformats.org/officeDocument/2006/relationships/hyperlink" Target="https://emenscr.nesdc.go.th/viewer/view.html?id=5df30d67c24dfe2c4f174c53&amp;username=moac0009471" TargetMode="External"/><Relationship Id="rId446" Type="http://schemas.openxmlformats.org/officeDocument/2006/relationships/hyperlink" Target="https://emenscr.nesdc.go.th/viewer/view.html?id=5dfe2c884a6018148125f932&amp;username=rmutt0578031" TargetMode="External"/><Relationship Id="rId292" Type="http://schemas.openxmlformats.org/officeDocument/2006/relationships/hyperlink" Target="https://emenscr.nesdc.go.th/viewer/view.html?id=5dea0a5ca4f65846b25d4299&amp;username=moac0224521" TargetMode="External"/><Relationship Id="rId306" Type="http://schemas.openxmlformats.org/officeDocument/2006/relationships/hyperlink" Target="https://emenscr.nesdc.go.th/viewer/view.html?id=5de081ece6c2135e5ceb2e2d&amp;username=moac26031" TargetMode="External"/><Relationship Id="rId87" Type="http://schemas.openxmlformats.org/officeDocument/2006/relationships/hyperlink" Target="https://emenscr.nesdc.go.th/viewer/view.html?id=63d9e35bfa97461a9523fde7&amp;username=industry04241" TargetMode="External"/><Relationship Id="rId513" Type="http://schemas.openxmlformats.org/officeDocument/2006/relationships/hyperlink" Target="https://emenscr.nesdc.go.th/viewer/view.html?id=619df312df200361cae581fa&amp;username=rubber29081" TargetMode="External"/><Relationship Id="rId597" Type="http://schemas.openxmlformats.org/officeDocument/2006/relationships/hyperlink" Target="https://emenscr.nesdc.go.th/viewer/view.html?id=61e7fe0b0e71cf0e567a2852&amp;username=sskru05721" TargetMode="External"/><Relationship Id="rId152" Type="http://schemas.openxmlformats.org/officeDocument/2006/relationships/hyperlink" Target="https://emenscr.nesdc.go.th/viewer/view.html?id=63eef9b28d48ef490cf57317&amp;username=moac0007341" TargetMode="External"/><Relationship Id="rId457" Type="http://schemas.openxmlformats.org/officeDocument/2006/relationships/hyperlink" Target="https://emenscr.nesdc.go.th/viewer/view.html?id=636484ed5ed9493056fac99a&amp;username=rmutt0578031" TargetMode="External"/><Relationship Id="rId14" Type="http://schemas.openxmlformats.org/officeDocument/2006/relationships/hyperlink" Target="https://emenscr.nesdc.go.th/viewer/view.html?id=5db2a0cda12569147ec983ae&amp;username=cru0562131" TargetMode="External"/><Relationship Id="rId317" Type="http://schemas.openxmlformats.org/officeDocument/2006/relationships/hyperlink" Target="https://emenscr.nesdc.go.th/viewer/view.html?id=5e01c393ca0feb49b458bf80&amp;username=moc0016741" TargetMode="External"/><Relationship Id="rId524" Type="http://schemas.openxmlformats.org/officeDocument/2006/relationships/hyperlink" Target="https://emenscr.nesdc.go.th/viewer/view.html?id=619f5462960f7861c4d87afb&amp;username=rubber29081" TargetMode="External"/><Relationship Id="rId98" Type="http://schemas.openxmlformats.org/officeDocument/2006/relationships/hyperlink" Target="https://emenscr.nesdc.go.th/viewer/view.html?id=5c11d9f46bab3540d8d24b37&amp;username=industry06051" TargetMode="External"/><Relationship Id="rId163" Type="http://schemas.openxmlformats.org/officeDocument/2006/relationships/hyperlink" Target="https://emenscr.nesdc.go.th/viewer/view.html?id=6572ee1662e90d5c6fffe3c2&amp;username=moac0007581" TargetMode="External"/><Relationship Id="rId370" Type="http://schemas.openxmlformats.org/officeDocument/2006/relationships/hyperlink" Target="https://emenscr.nesdc.go.th/viewer/view.html?id=63cdf3685ed9493056facc36&amp;username=most51061" TargetMode="External"/><Relationship Id="rId230" Type="http://schemas.openxmlformats.org/officeDocument/2006/relationships/hyperlink" Target="https://emenscr.nesdc.go.th/viewer/view.html?id=640967f8a4d626491278fabf&amp;username=moac0009421" TargetMode="External"/><Relationship Id="rId468" Type="http://schemas.openxmlformats.org/officeDocument/2006/relationships/hyperlink" Target="https://emenscr.nesdc.go.th/viewer/view.html?id=5b1a3f65916f477e3991ea74&amp;username=rmutt0578081" TargetMode="External"/><Relationship Id="rId25" Type="http://schemas.openxmlformats.org/officeDocument/2006/relationships/hyperlink" Target="https://emenscr.nesdc.go.th/viewer/view.html?id=6425a6224fc7035c329034a8&amp;username=dru0563181" TargetMode="External"/><Relationship Id="rId67" Type="http://schemas.openxmlformats.org/officeDocument/2006/relationships/hyperlink" Target="https://emenscr.nesdc.go.th/viewer/view.html?id=5c8762c61c32d95b614a20ed&amp;username=industry0033561" TargetMode="External"/><Relationship Id="rId272" Type="http://schemas.openxmlformats.org/officeDocument/2006/relationships/hyperlink" Target="https://emenscr.nesdc.go.th/viewer/view.html?id=63eb306ab321824906b76207&amp;username=moac0009951" TargetMode="External"/><Relationship Id="rId328" Type="http://schemas.openxmlformats.org/officeDocument/2006/relationships/hyperlink" Target="https://emenscr.nesdc.go.th/viewer/view.html?id=618930e51c41a9328354d406&amp;username=moc03161" TargetMode="External"/><Relationship Id="rId535" Type="http://schemas.openxmlformats.org/officeDocument/2006/relationships/hyperlink" Target="https://emenscr.nesdc.go.th/viewer/view.html?id=61a0a0d7df200361cae583bb&amp;username=rubber29081" TargetMode="External"/><Relationship Id="rId577" Type="http://schemas.openxmlformats.org/officeDocument/2006/relationships/hyperlink" Target="https://emenscr.nesdc.go.th/viewer/view.html?id=5fd7248a07212e34f9c301dc&amp;username=rus0585101" TargetMode="External"/><Relationship Id="rId132" Type="http://schemas.openxmlformats.org/officeDocument/2006/relationships/hyperlink" Target="https://emenscr.nesdc.go.th/viewer/view.html?id=63d9d215fa97461a9523fd8f&amp;username=ku05131141" TargetMode="External"/><Relationship Id="rId174" Type="http://schemas.openxmlformats.org/officeDocument/2006/relationships/hyperlink" Target="https://emenscr.nesdc.go.th/viewer/view.html?id=63dc724301784141abb03d52&amp;username=moac0008171" TargetMode="External"/><Relationship Id="rId381" Type="http://schemas.openxmlformats.org/officeDocument/2006/relationships/hyperlink" Target="https://emenscr.nesdc.go.th/viewer/view.html?id=5fbcb8e47232b72a71f77d94&amp;username=mot0703751" TargetMode="External"/><Relationship Id="rId602" Type="http://schemas.openxmlformats.org/officeDocument/2006/relationships/hyperlink" Target="https://emenscr.nesdc.go.th/viewer/view.html?id=62c8041f7395053debdd5e80&amp;username=ubu05291" TargetMode="External"/><Relationship Id="rId241" Type="http://schemas.openxmlformats.org/officeDocument/2006/relationships/hyperlink" Target="https://emenscr.nesdc.go.th/viewer/view.html?id=5e06f0b55554a6131573c1af&amp;username=moac0009481" TargetMode="External"/><Relationship Id="rId437" Type="http://schemas.openxmlformats.org/officeDocument/2006/relationships/hyperlink" Target="https://emenscr.nesdc.go.th/viewer/view.html?id=642670124c7477142637b764&amp;username=rmuti11001" TargetMode="External"/><Relationship Id="rId479" Type="http://schemas.openxmlformats.org/officeDocument/2006/relationships/hyperlink" Target="https://emenscr.nesdc.go.th/viewer/view.html?id=5c88a762648eef5b706ebbb8&amp;username=rmutt0578081" TargetMode="External"/><Relationship Id="rId36" Type="http://schemas.openxmlformats.org/officeDocument/2006/relationships/hyperlink" Target="https://emenscr.nesdc.go.th/viewer/view.html?id=6180fdab54647b65dda82d72&amp;username=industry0033071" TargetMode="External"/><Relationship Id="rId283" Type="http://schemas.openxmlformats.org/officeDocument/2006/relationships/hyperlink" Target="https://emenscr.nesdc.go.th/viewer/view.html?id=6152b569085c004179aa67f1&amp;username=moac0010581" TargetMode="External"/><Relationship Id="rId339" Type="http://schemas.openxmlformats.org/officeDocument/2006/relationships/hyperlink" Target="https://emenscr.nesdc.go.th/viewer/view.html?id=61b6d1e4d52e740ca37b91d9&amp;username=moi0017161" TargetMode="External"/><Relationship Id="rId490" Type="http://schemas.openxmlformats.org/officeDocument/2006/relationships/hyperlink" Target="https://emenscr.nesdc.go.th/viewer/view.html?id=626a37596474cc4d5de882e2&amp;username=rmutt0578081" TargetMode="External"/><Relationship Id="rId504" Type="http://schemas.openxmlformats.org/officeDocument/2006/relationships/hyperlink" Target="https://emenscr.nesdc.go.th/viewer/view.html?id=619c9a455e6a003d4c76bffd&amp;username=rubber29081" TargetMode="External"/><Relationship Id="rId546" Type="http://schemas.openxmlformats.org/officeDocument/2006/relationships/hyperlink" Target="https://emenscr.nesdc.go.th/viewer/view.html?id=61a47658e55ef143eb1fc812&amp;username=rubber29081" TargetMode="External"/><Relationship Id="rId78" Type="http://schemas.openxmlformats.org/officeDocument/2006/relationships/hyperlink" Target="https://emenscr.nesdc.go.th/viewer/view.html?id=5d5518776a833a14b5f1b25f&amp;username=industry04121" TargetMode="External"/><Relationship Id="rId101" Type="http://schemas.openxmlformats.org/officeDocument/2006/relationships/hyperlink" Target="https://emenscr.nesdc.go.th/viewer/view.html?id=5c13357013e5f340d33cf88e&amp;username=industry06051" TargetMode="External"/><Relationship Id="rId143" Type="http://schemas.openxmlformats.org/officeDocument/2006/relationships/hyperlink" Target="https://emenscr.nesdc.go.th/viewer/view.html?id=63edf2168d48ef490cf57151&amp;username=mfu590131" TargetMode="External"/><Relationship Id="rId185" Type="http://schemas.openxmlformats.org/officeDocument/2006/relationships/hyperlink" Target="https://emenscr.nesdc.go.th/viewer/view.html?id=5fd839f36eb12634f2968db1&amp;username=moac0008361" TargetMode="External"/><Relationship Id="rId350" Type="http://schemas.openxmlformats.org/officeDocument/2006/relationships/hyperlink" Target="https://emenscr.nesdc.go.th/viewer/view.html?id=6406ba8fecd30773351f7fc9&amp;username=moi0019361" TargetMode="External"/><Relationship Id="rId406" Type="http://schemas.openxmlformats.org/officeDocument/2006/relationships/hyperlink" Target="https://emenscr.nesdc.go.th/viewer/view.html?id=624fb77aad1b55443decb31b&amp;username=pcru053941" TargetMode="External"/><Relationship Id="rId588" Type="http://schemas.openxmlformats.org/officeDocument/2006/relationships/hyperlink" Target="https://emenscr.nesdc.go.th/viewer/view.html?id=5f2cd683ab64071b723c6beb&amp;username=sru11161" TargetMode="External"/><Relationship Id="rId9" Type="http://schemas.openxmlformats.org/officeDocument/2006/relationships/hyperlink" Target="https://emenscr.nesdc.go.th/viewer/view.html?id=5e1e81dd4480ac6890e22b54&amp;username=cru0562021" TargetMode="External"/><Relationship Id="rId210" Type="http://schemas.openxmlformats.org/officeDocument/2006/relationships/hyperlink" Target="https://emenscr.nesdc.go.th/viewer/view.html?id=61a9964e7a9fbf43eacea801&amp;username=moac0009331" TargetMode="External"/><Relationship Id="rId392" Type="http://schemas.openxmlformats.org/officeDocument/2006/relationships/hyperlink" Target="https://emenscr.nesdc.go.th/viewer/view.html?id=61bc3d911a10626236233cb3&amp;username=nrct00041" TargetMode="External"/><Relationship Id="rId448" Type="http://schemas.openxmlformats.org/officeDocument/2006/relationships/hyperlink" Target="https://emenscr.nesdc.go.th/viewer/view.html?id=5e00b73442c5ca49af55a7d3&amp;username=rmutt0578031" TargetMode="External"/><Relationship Id="rId252" Type="http://schemas.openxmlformats.org/officeDocument/2006/relationships/hyperlink" Target="https://emenscr.nesdc.go.th/viewer/view.html?id=63f9fbe6a4d626491278c23f&amp;username=moac0009631" TargetMode="External"/><Relationship Id="rId294" Type="http://schemas.openxmlformats.org/officeDocument/2006/relationships/hyperlink" Target="https://emenscr.nesdc.go.th/viewer/view.html?id=5f2c00dd67a1a91b6c4aefdb&amp;username=moac04021" TargetMode="External"/><Relationship Id="rId308" Type="http://schemas.openxmlformats.org/officeDocument/2006/relationships/hyperlink" Target="https://emenscr.nesdc.go.th/viewer/view.html?id=5fb4bfa256c36d429b487a47&amp;username=moac26031" TargetMode="External"/><Relationship Id="rId515" Type="http://schemas.openxmlformats.org/officeDocument/2006/relationships/hyperlink" Target="https://emenscr.nesdc.go.th/viewer/view.html?id=619e0ef80334b361d2ad73d3&amp;username=rubber29081" TargetMode="External"/><Relationship Id="rId47" Type="http://schemas.openxmlformats.org/officeDocument/2006/relationships/hyperlink" Target="https://emenscr.nesdc.go.th/viewer/view.html?id=60e67f30a2b0996438061912&amp;username=industry0033281" TargetMode="External"/><Relationship Id="rId89" Type="http://schemas.openxmlformats.org/officeDocument/2006/relationships/hyperlink" Target="https://emenscr.nesdc.go.th/viewer/view.html?id=5bfe5ec54fbc1266a6d7ae18&amp;username=industry06031" TargetMode="External"/><Relationship Id="rId112" Type="http://schemas.openxmlformats.org/officeDocument/2006/relationships/hyperlink" Target="https://emenscr.nesdc.go.th/viewer/view.html?id=63e072b3fa97461a95240479&amp;username=industry08041" TargetMode="External"/><Relationship Id="rId154" Type="http://schemas.openxmlformats.org/officeDocument/2006/relationships/hyperlink" Target="https://emenscr.nesdc.go.th/viewer/view.html?id=63fc89f0fceadd7336a5a54a&amp;username=moac0007341" TargetMode="External"/><Relationship Id="rId361" Type="http://schemas.openxmlformats.org/officeDocument/2006/relationships/hyperlink" Target="https://emenscr.nesdc.go.th/viewer/view.html?id=640ab27cb321824906b7ce29&amp;username=moph0032461" TargetMode="External"/><Relationship Id="rId557" Type="http://schemas.openxmlformats.org/officeDocument/2006/relationships/hyperlink" Target="https://emenscr.nesdc.go.th/viewer/view.html?id=61a5a6f3e55ef143eb1fc91a&amp;username=rubber29081" TargetMode="External"/><Relationship Id="rId599" Type="http://schemas.openxmlformats.org/officeDocument/2006/relationships/hyperlink" Target="https://emenscr.nesdc.go.th/viewer/view.html?id=6589476a7ee34a5c6dbcb7ea&amp;username=ssru0645281" TargetMode="External"/><Relationship Id="rId196" Type="http://schemas.openxmlformats.org/officeDocument/2006/relationships/hyperlink" Target="https://emenscr.nesdc.go.th/viewer/view.html?id=63eb3cd0a4d6264912789888&amp;username=moac0008911" TargetMode="External"/><Relationship Id="rId417" Type="http://schemas.openxmlformats.org/officeDocument/2006/relationships/hyperlink" Target="https://emenscr.nesdc.go.th/viewer/view.html?id=63d09af45ed9493056faccdf&amp;username=pnru0565051" TargetMode="External"/><Relationship Id="rId459" Type="http://schemas.openxmlformats.org/officeDocument/2006/relationships/hyperlink" Target="https://emenscr.nesdc.go.th/viewer/view.html?id=63649216bc532c305707775f&amp;username=rmutt0578031" TargetMode="External"/><Relationship Id="rId16" Type="http://schemas.openxmlformats.org/officeDocument/2006/relationships/hyperlink" Target="https://emenscr.nesdc.go.th/viewer/view.html?id=5fb36fb756c36d429b48797b&amp;username=dld_regional_441" TargetMode="External"/><Relationship Id="rId221" Type="http://schemas.openxmlformats.org/officeDocument/2006/relationships/hyperlink" Target="https://emenscr.nesdc.go.th/viewer/view.html?id=5e16c7670db41330e7e02646&amp;username=moac0009371" TargetMode="External"/><Relationship Id="rId263" Type="http://schemas.openxmlformats.org/officeDocument/2006/relationships/hyperlink" Target="https://emenscr.nesdc.go.th/viewer/view.html?id=63edbbed728aa67344ffde8a&amp;username=moac0009671" TargetMode="External"/><Relationship Id="rId319" Type="http://schemas.openxmlformats.org/officeDocument/2006/relationships/hyperlink" Target="https://emenscr.nesdc.go.th/viewer/view.html?id=5e03151342c5ca49af55ad99&amp;username=moc0016841" TargetMode="External"/><Relationship Id="rId470" Type="http://schemas.openxmlformats.org/officeDocument/2006/relationships/hyperlink" Target="https://emenscr.nesdc.go.th/viewer/view.html?id=5b1a4ffa916f477e3991ea90&amp;username=rmutt0578081" TargetMode="External"/><Relationship Id="rId526" Type="http://schemas.openxmlformats.org/officeDocument/2006/relationships/hyperlink" Target="https://emenscr.nesdc.go.th/viewer/view.html?id=619f5ceaeacc4561cc159ec2&amp;username=rubber29081" TargetMode="External"/><Relationship Id="rId58" Type="http://schemas.openxmlformats.org/officeDocument/2006/relationships/hyperlink" Target="https://emenscr.nesdc.go.th/viewer/view.html?id=618b5e47da880b328aef0e14&amp;username=industry0033451" TargetMode="External"/><Relationship Id="rId123" Type="http://schemas.openxmlformats.org/officeDocument/2006/relationships/hyperlink" Target="https://emenscr.nesdc.go.th/viewer/view.html?id=5fe225630573ae1b28632507&amp;username=ksu056872" TargetMode="External"/><Relationship Id="rId330" Type="http://schemas.openxmlformats.org/officeDocument/2006/relationships/hyperlink" Target="https://emenscr.nesdc.go.th/viewer/view.html?id=656449f57ee34a5c6dbc6253&amp;username=moc03161" TargetMode="External"/><Relationship Id="rId568" Type="http://schemas.openxmlformats.org/officeDocument/2006/relationships/hyperlink" Target="https://emenscr.nesdc.go.th/viewer/view.html?id=63da23a16d1ffe1aa85397b1&amp;username=rubber29081" TargetMode="External"/><Relationship Id="rId165" Type="http://schemas.openxmlformats.org/officeDocument/2006/relationships/hyperlink" Target="https://emenscr.nesdc.go.th/viewer/view.html?id=63d234335ed9493056facd4d&amp;username=moac0007671" TargetMode="External"/><Relationship Id="rId372" Type="http://schemas.openxmlformats.org/officeDocument/2006/relationships/hyperlink" Target="https://emenscr.nesdc.go.th/viewer/view.html?id=5d06ba9b19ab880af769ff22&amp;username=most61201" TargetMode="External"/><Relationship Id="rId428" Type="http://schemas.openxmlformats.org/officeDocument/2006/relationships/hyperlink" Target="https://emenscr.nesdc.go.th/viewer/view.html?id=63fdb849b4e8c549053a9a37&amp;username=psu05211" TargetMode="External"/><Relationship Id="rId232" Type="http://schemas.openxmlformats.org/officeDocument/2006/relationships/hyperlink" Target="https://emenscr.nesdc.go.th/viewer/view.html?id=5fcf53fd56035d16079a0a0c&amp;username=moac0009441" TargetMode="External"/><Relationship Id="rId274" Type="http://schemas.openxmlformats.org/officeDocument/2006/relationships/hyperlink" Target="https://emenscr.nesdc.go.th/viewer/view.html?id=5df88605ffccfe3f5905ed4b&amp;username=moac0010351" TargetMode="External"/><Relationship Id="rId481" Type="http://schemas.openxmlformats.org/officeDocument/2006/relationships/hyperlink" Target="https://emenscr.nesdc.go.th/viewer/view.html?id=5c8b4389a6ce3a3febe8cf16&amp;username=rmutt0578081" TargetMode="External"/><Relationship Id="rId27" Type="http://schemas.openxmlformats.org/officeDocument/2006/relationships/hyperlink" Target="https://emenscr.nesdc.go.th/viewer/view.html?id=60e55eacbcf570643a9fb41c&amp;username=energy0015271" TargetMode="External"/><Relationship Id="rId69" Type="http://schemas.openxmlformats.org/officeDocument/2006/relationships/hyperlink" Target="https://emenscr.nesdc.go.th/viewer/view.html?id=619375fda679c7221758eaaa&amp;username=industry0033661" TargetMode="External"/><Relationship Id="rId134" Type="http://schemas.openxmlformats.org/officeDocument/2006/relationships/hyperlink" Target="https://emenscr.nesdc.go.th/viewer/view.html?id=61bd852008c049623464daab&amp;username=ku05131211" TargetMode="External"/><Relationship Id="rId537" Type="http://schemas.openxmlformats.org/officeDocument/2006/relationships/hyperlink" Target="https://emenscr.nesdc.go.th/viewer/view.html?id=61a4462677658f43f36680e1&amp;username=rubber29081" TargetMode="External"/><Relationship Id="rId579" Type="http://schemas.openxmlformats.org/officeDocument/2006/relationships/hyperlink" Target="https://emenscr.nesdc.go.th/viewer/view.html?id=5fd87db738eaa328bc36951a&amp;username=rus0585101" TargetMode="External"/><Relationship Id="rId80" Type="http://schemas.openxmlformats.org/officeDocument/2006/relationships/hyperlink" Target="https://emenscr.nesdc.go.th/viewer/view.html?id=5e047b81b459dd49a9ac7e20&amp;username=industry04131" TargetMode="External"/><Relationship Id="rId176" Type="http://schemas.openxmlformats.org/officeDocument/2006/relationships/hyperlink" Target="https://emenscr.nesdc.go.th/viewer/view.html?id=5fcdb9c1b6a0d61613d97a84&amp;username=moac0008301" TargetMode="External"/><Relationship Id="rId341" Type="http://schemas.openxmlformats.org/officeDocument/2006/relationships/hyperlink" Target="https://emenscr.nesdc.go.th/viewer/view.html?id=5efc14cb85da40236e8430cd&amp;username=moi0017251" TargetMode="External"/><Relationship Id="rId383" Type="http://schemas.openxmlformats.org/officeDocument/2006/relationships/hyperlink" Target="https://emenscr.nesdc.go.th/viewer/view.html?id=5fbcd39e0d3eec2a6b9e4d79&amp;username=mot0703751" TargetMode="External"/><Relationship Id="rId439" Type="http://schemas.openxmlformats.org/officeDocument/2006/relationships/hyperlink" Target="https://emenscr.nesdc.go.th/viewer/view.html?id=6170e7167433ec4f123e6a30&amp;username=rmuti21001" TargetMode="External"/><Relationship Id="rId590" Type="http://schemas.openxmlformats.org/officeDocument/2006/relationships/hyperlink" Target="https://emenscr.nesdc.go.th/viewer/view.html?id=617ba6f3d918c508bfa5c6cb&amp;username=sskru05721" TargetMode="External"/><Relationship Id="rId604" Type="http://schemas.openxmlformats.org/officeDocument/2006/relationships/hyperlink" Target="https://emenscr.nesdc.go.th/viewer/view.html?id=6423cb534cc6a01428d43e66&amp;username=ubu05291" TargetMode="External"/><Relationship Id="rId201" Type="http://schemas.openxmlformats.org/officeDocument/2006/relationships/hyperlink" Target="https://emenscr.nesdc.go.th/viewer/view.html?id=63ef0432b321824906b76e6c&amp;username=moac0008951" TargetMode="External"/><Relationship Id="rId243" Type="http://schemas.openxmlformats.org/officeDocument/2006/relationships/hyperlink" Target="https://emenscr.nesdc.go.th/viewer/view.html?id=5e05c37b0ad19a445701a07f&amp;username=moac0009511" TargetMode="External"/><Relationship Id="rId285" Type="http://schemas.openxmlformats.org/officeDocument/2006/relationships/hyperlink" Target="https://emenscr.nesdc.go.th/viewer/view.html?id=63f705fc728aa67344ffe281&amp;username=moac0010701" TargetMode="External"/><Relationship Id="rId450" Type="http://schemas.openxmlformats.org/officeDocument/2006/relationships/hyperlink" Target="https://emenscr.nesdc.go.th/viewer/view.html?id=5efdae1734df257b5b1025f7&amp;username=rmutt0578031" TargetMode="External"/><Relationship Id="rId506" Type="http://schemas.openxmlformats.org/officeDocument/2006/relationships/hyperlink" Target="https://emenscr.nesdc.go.th/viewer/view.html?id=619ca5c5fef84f3d534c7f36&amp;username=rubber29081" TargetMode="External"/><Relationship Id="rId38" Type="http://schemas.openxmlformats.org/officeDocument/2006/relationships/hyperlink" Target="https://emenscr.nesdc.go.th/viewer/view.html?id=63fc7436fceadd7336a5a525&amp;username=industry0033121" TargetMode="External"/><Relationship Id="rId103" Type="http://schemas.openxmlformats.org/officeDocument/2006/relationships/hyperlink" Target="https://emenscr.nesdc.go.th/viewer/view.html?id=5e2a9f05588bda2f75ddb846&amp;username=industry06051" TargetMode="External"/><Relationship Id="rId310" Type="http://schemas.openxmlformats.org/officeDocument/2006/relationships/hyperlink" Target="https://emenscr.nesdc.go.th/viewer/view.html?id=63d779b5491d7c3de4de6254&amp;username=moac26031" TargetMode="External"/><Relationship Id="rId492" Type="http://schemas.openxmlformats.org/officeDocument/2006/relationships/hyperlink" Target="https://emenscr.nesdc.go.th/viewer/view.html?id=625ede5cd34f744d60120ff2&amp;username=rmutt0578101" TargetMode="External"/><Relationship Id="rId548" Type="http://schemas.openxmlformats.org/officeDocument/2006/relationships/hyperlink" Target="https://emenscr.nesdc.go.th/viewer/view.html?id=61a4806077658f43f3668150&amp;username=rubber29081" TargetMode="External"/><Relationship Id="rId91" Type="http://schemas.openxmlformats.org/officeDocument/2006/relationships/hyperlink" Target="https://emenscr.nesdc.go.th/viewer/view.html?id=5e27c71f693eab09cebaf9e8&amp;username=industry06031" TargetMode="External"/><Relationship Id="rId145" Type="http://schemas.openxmlformats.org/officeDocument/2006/relationships/hyperlink" Target="https://emenscr.nesdc.go.th/viewer/view.html?id=Rdj1BG4AXXu8KBJBXXr3" TargetMode="External"/><Relationship Id="rId187" Type="http://schemas.openxmlformats.org/officeDocument/2006/relationships/hyperlink" Target="https://emenscr.nesdc.go.th/viewer/view.html?id=641151f7f2aa244461ab89d4&amp;username=moac0008361" TargetMode="External"/><Relationship Id="rId352" Type="http://schemas.openxmlformats.org/officeDocument/2006/relationships/hyperlink" Target="https://emenscr.nesdc.go.th/viewer/view.html?id=5fcf339f557f3b161930c457&amp;username=moi0019651" TargetMode="External"/><Relationship Id="rId394" Type="http://schemas.openxmlformats.org/officeDocument/2006/relationships/hyperlink" Target="https://emenscr.nesdc.go.th/viewer/view.html?id=611f22d3a2e6e5338e939b9c&amp;username=nrru0544031" TargetMode="External"/><Relationship Id="rId408" Type="http://schemas.openxmlformats.org/officeDocument/2006/relationships/hyperlink" Target="https://emenscr.nesdc.go.th/viewer/view.html?id=5fee8e8b664e7b27cf143fd1&amp;username=pnru0565051" TargetMode="External"/><Relationship Id="rId212" Type="http://schemas.openxmlformats.org/officeDocument/2006/relationships/hyperlink" Target="https://emenscr.nesdc.go.th/viewer/view.html?id=656d97253b1d2f5c6661ed82&amp;username=moac0009331" TargetMode="External"/><Relationship Id="rId254" Type="http://schemas.openxmlformats.org/officeDocument/2006/relationships/hyperlink" Target="https://emenscr.nesdc.go.th/viewer/view.html?id=63fa0819b4e8c549053a8e6a&amp;username=moac0009631" TargetMode="External"/><Relationship Id="rId49" Type="http://schemas.openxmlformats.org/officeDocument/2006/relationships/hyperlink" Target="https://emenscr.nesdc.go.th/viewer/view.html?id=63f3355ab321824906b77626&amp;username=industry0033321" TargetMode="External"/><Relationship Id="rId114" Type="http://schemas.openxmlformats.org/officeDocument/2006/relationships/hyperlink" Target="https://emenscr.nesdc.go.th/viewer/view.html?id=5f2cc4a55d3d8c1b64cee0ea&amp;username=kmitl052401061" TargetMode="External"/><Relationship Id="rId296" Type="http://schemas.openxmlformats.org/officeDocument/2006/relationships/hyperlink" Target="https://emenscr.nesdc.go.th/viewer/view.html?id=63e60b82b321824906b75bca&amp;username=moac04021" TargetMode="External"/><Relationship Id="rId461" Type="http://schemas.openxmlformats.org/officeDocument/2006/relationships/hyperlink" Target="https://emenscr.nesdc.go.th/viewer/view.html?id=641ad7c231107d5c3a7f980b&amp;username=rmutt0578031" TargetMode="External"/><Relationship Id="rId517" Type="http://schemas.openxmlformats.org/officeDocument/2006/relationships/hyperlink" Target="https://emenscr.nesdc.go.th/viewer/view.html?id=619f0dd60334b361d2ad7423&amp;username=rubber29081" TargetMode="External"/><Relationship Id="rId559" Type="http://schemas.openxmlformats.org/officeDocument/2006/relationships/hyperlink" Target="https://emenscr.nesdc.go.th/viewer/view.html?id=61a5bdc1e4a0ba43f163ae7f&amp;username=rubber29081" TargetMode="External"/><Relationship Id="rId60" Type="http://schemas.openxmlformats.org/officeDocument/2006/relationships/hyperlink" Target="https://emenscr.nesdc.go.th/viewer/view.html?id=6571c56b19d0a33b26c4e64d&amp;username=industry0033451" TargetMode="External"/><Relationship Id="rId156" Type="http://schemas.openxmlformats.org/officeDocument/2006/relationships/hyperlink" Target="https://emenscr.nesdc.go.th/viewer/view.html?id=640aef02b321824906b7d2e1&amp;username=moac0007371" TargetMode="External"/><Relationship Id="rId198" Type="http://schemas.openxmlformats.org/officeDocument/2006/relationships/hyperlink" Target="https://emenscr.nesdc.go.th/viewer/view.html?id=5fc8ae505d06316aaee53209&amp;username=moac0008941" TargetMode="External"/><Relationship Id="rId321" Type="http://schemas.openxmlformats.org/officeDocument/2006/relationships/hyperlink" Target="https://emenscr.nesdc.go.th/viewer/view.html?id=5fbb2b28beab9d2a7939bd6b&amp;username=moc03101" TargetMode="External"/><Relationship Id="rId363" Type="http://schemas.openxmlformats.org/officeDocument/2006/relationships/hyperlink" Target="https://emenscr.nesdc.go.th/viewer/view.html?id=5e0f21b969446508364b4ea6&amp;username=moph0032721" TargetMode="External"/><Relationship Id="rId419" Type="http://schemas.openxmlformats.org/officeDocument/2006/relationships/hyperlink" Target="https://emenscr.nesdc.go.th/viewer/view.html?id=63d09fef7825de3dde357ec6&amp;username=pnru0565051" TargetMode="External"/><Relationship Id="rId570" Type="http://schemas.openxmlformats.org/officeDocument/2006/relationships/hyperlink" Target="https://emenscr.nesdc.go.th/viewer/view.html?id=63db345e4cd2361a9cf8c1cb&amp;username=rubber29081" TargetMode="External"/><Relationship Id="rId223" Type="http://schemas.openxmlformats.org/officeDocument/2006/relationships/hyperlink" Target="https://emenscr.nesdc.go.th/viewer/view.html?id=61b039627a9fbf43eaceaaf4&amp;username=moac0009371" TargetMode="External"/><Relationship Id="rId430" Type="http://schemas.openxmlformats.org/officeDocument/2006/relationships/hyperlink" Target="https://emenscr.nesdc.go.th/viewer/view.html?id=5dcd1903efbbb90303acb214&amp;username=rbru0552011" TargetMode="External"/><Relationship Id="rId18" Type="http://schemas.openxmlformats.org/officeDocument/2006/relationships/hyperlink" Target="https://emenscr.nesdc.go.th/viewer/view.html?id=63eb9faeecd30773351f743f&amp;username=dld_regional_441" TargetMode="External"/><Relationship Id="rId265" Type="http://schemas.openxmlformats.org/officeDocument/2006/relationships/hyperlink" Target="https://emenscr.nesdc.go.th/viewer/view.html?id=5fa92c9ae708b36c432df822&amp;username=moac0009741" TargetMode="External"/><Relationship Id="rId472" Type="http://schemas.openxmlformats.org/officeDocument/2006/relationships/hyperlink" Target="https://emenscr.nesdc.go.th/viewer/view.html?id=5b1b7da5bdb2d17e2f9a15ba&amp;username=rmutt0578081" TargetMode="External"/><Relationship Id="rId528" Type="http://schemas.openxmlformats.org/officeDocument/2006/relationships/hyperlink" Target="https://emenscr.nesdc.go.th/viewer/view.html?id=61a059f1df200361cae5832d&amp;username=rubber29081" TargetMode="External"/><Relationship Id="rId125" Type="http://schemas.openxmlformats.org/officeDocument/2006/relationships/hyperlink" Target="https://emenscr.nesdc.go.th/viewer/view.html?id=63edb1338d48ef490cf56f55&amp;username=ksu056872" TargetMode="External"/><Relationship Id="rId167" Type="http://schemas.openxmlformats.org/officeDocument/2006/relationships/hyperlink" Target="https://emenscr.nesdc.go.th/viewer/view.html?id=5fbe77289a014c2a732f74fc&amp;username=moac0007721" TargetMode="External"/><Relationship Id="rId332" Type="http://schemas.openxmlformats.org/officeDocument/2006/relationships/hyperlink" Target="https://emenscr.nesdc.go.th/viewer/view.html?id=5fc606256b0a9f661db871a1&amp;username=moc04031" TargetMode="External"/><Relationship Id="rId374" Type="http://schemas.openxmlformats.org/officeDocument/2006/relationships/hyperlink" Target="https://emenscr.nesdc.go.th/viewer/view.html?id=601398afdf09716587640141&amp;username=most61201" TargetMode="External"/><Relationship Id="rId581" Type="http://schemas.openxmlformats.org/officeDocument/2006/relationships/hyperlink" Target="https://emenscr.nesdc.go.th/viewer/view.html?id=5fdc61d9ea2eef1b27a27383&amp;username=rus0585101" TargetMode="External"/><Relationship Id="rId71" Type="http://schemas.openxmlformats.org/officeDocument/2006/relationships/hyperlink" Target="https://emenscr.nesdc.go.th/viewer/view.html?id=5f2bd843ab9aa9251e67f6c7&amp;username=industry02041" TargetMode="External"/><Relationship Id="rId234" Type="http://schemas.openxmlformats.org/officeDocument/2006/relationships/hyperlink" Target="https://emenscr.nesdc.go.th/viewer/view.html?id=5fc4a4a30d3eec2a6b9e51e2&amp;username=moac0009451" TargetMode="External"/><Relationship Id="rId2" Type="http://schemas.openxmlformats.org/officeDocument/2006/relationships/hyperlink" Target="https://emenscr.nesdc.go.th/viewer/view.html?id=5eaaf3a72ea02e55ade2552a&amp;username=bcca059541" TargetMode="External"/><Relationship Id="rId29" Type="http://schemas.openxmlformats.org/officeDocument/2006/relationships/hyperlink" Target="https://emenscr.nesdc.go.th/viewer/view.html?id=63eb334ea4d626491278981e&amp;username=energy0015441" TargetMode="External"/><Relationship Id="rId276" Type="http://schemas.openxmlformats.org/officeDocument/2006/relationships/hyperlink" Target="https://emenscr.nesdc.go.th/viewer/view.html?id=61a0891f960f7861c4d87b9f&amp;username=moac0010351" TargetMode="External"/><Relationship Id="rId441" Type="http://schemas.openxmlformats.org/officeDocument/2006/relationships/hyperlink" Target="https://emenscr.nesdc.go.th/viewer/view.html?id=65310770f87bf0722e1e5f6d&amp;username=rmutr0582041" TargetMode="External"/><Relationship Id="rId483" Type="http://schemas.openxmlformats.org/officeDocument/2006/relationships/hyperlink" Target="https://emenscr.nesdc.go.th/viewer/view.html?id=5c8b4aaba6ce3a3febe8cf1a&amp;username=rmutt0578081" TargetMode="External"/><Relationship Id="rId539" Type="http://schemas.openxmlformats.org/officeDocument/2006/relationships/hyperlink" Target="https://emenscr.nesdc.go.th/viewer/view.html?id=61a4539fe55ef143eb1fc7e4&amp;username=rubber29081" TargetMode="External"/><Relationship Id="rId40" Type="http://schemas.openxmlformats.org/officeDocument/2006/relationships/hyperlink" Target="https://emenscr.nesdc.go.th/viewer/view.html?id=5e8d8cbb7d229132e4abfae1&amp;username=industry0033131" TargetMode="External"/><Relationship Id="rId136" Type="http://schemas.openxmlformats.org/officeDocument/2006/relationships/hyperlink" Target="https://emenscr.nesdc.go.th/viewer/view.html?id=5b1f3d22ea79507e38d7c6b9&amp;username=ku05133021" TargetMode="External"/><Relationship Id="rId178" Type="http://schemas.openxmlformats.org/officeDocument/2006/relationships/hyperlink" Target="https://emenscr.nesdc.go.th/viewer/view.html?id=5e02dd1442c5ca49af55ac4f&amp;username=moac0008311" TargetMode="External"/><Relationship Id="rId301" Type="http://schemas.openxmlformats.org/officeDocument/2006/relationships/hyperlink" Target="https://emenscr.nesdc.go.th/viewer/view.html?id=63fc213cb4e8c549053a8fe9&amp;username=moac10231" TargetMode="External"/><Relationship Id="rId343" Type="http://schemas.openxmlformats.org/officeDocument/2006/relationships/hyperlink" Target="https://emenscr.nesdc.go.th/viewer/view.html?id=618b41ac1c41a9328354d55d&amp;username=moi0017261" TargetMode="External"/><Relationship Id="rId550" Type="http://schemas.openxmlformats.org/officeDocument/2006/relationships/hyperlink" Target="https://emenscr.nesdc.go.th/viewer/view.html?id=61a4900be55ef143eb1fc862&amp;username=rubber29081" TargetMode="External"/><Relationship Id="rId82" Type="http://schemas.openxmlformats.org/officeDocument/2006/relationships/hyperlink" Target="https://emenscr.nesdc.go.th/viewer/view.html?id=5fcf254d557f3b161930c3fa&amp;username=industry04171" TargetMode="External"/><Relationship Id="rId203" Type="http://schemas.openxmlformats.org/officeDocument/2006/relationships/hyperlink" Target="https://emenscr.nesdc.go.th/viewer/view.html?id=63eb49c3728aa67344ffdd4e&amp;username=moac0009181" TargetMode="External"/><Relationship Id="rId385" Type="http://schemas.openxmlformats.org/officeDocument/2006/relationships/hyperlink" Target="https://emenscr.nesdc.go.th/viewer/view.html?id=651e789677baf4597b3592d3&amp;username=msu0530221" TargetMode="External"/><Relationship Id="rId592" Type="http://schemas.openxmlformats.org/officeDocument/2006/relationships/hyperlink" Target="https://emenscr.nesdc.go.th/viewer/view.html?id=61e0e24cbb999007f3f7fa07&amp;username=sskru05721" TargetMode="External"/><Relationship Id="rId606" Type="http://schemas.openxmlformats.org/officeDocument/2006/relationships/hyperlink" Target="https://emenscr.nesdc.go.th/viewer/view.html?id=5f2c0114ab64071b723c6aa7&amp;username=uru0535011" TargetMode="External"/><Relationship Id="rId245" Type="http://schemas.openxmlformats.org/officeDocument/2006/relationships/hyperlink" Target="https://emenscr.nesdc.go.th/viewer/view.html?id=5ed5daec7248cb604aa91f2c&amp;username=moac0009521" TargetMode="External"/><Relationship Id="rId287" Type="http://schemas.openxmlformats.org/officeDocument/2006/relationships/hyperlink" Target="https://emenscr.nesdc.go.th/viewer/view.html?id=619b416afef84f3d534c7e11&amp;username=moac0010851" TargetMode="External"/><Relationship Id="rId410" Type="http://schemas.openxmlformats.org/officeDocument/2006/relationships/hyperlink" Target="https://emenscr.nesdc.go.th/viewer/view.html?id=624c3f183e854b4443361b00&amp;username=pnru0565051" TargetMode="External"/><Relationship Id="rId452" Type="http://schemas.openxmlformats.org/officeDocument/2006/relationships/hyperlink" Target="https://emenscr.nesdc.go.th/viewer/view.html?id=5efed16c9a1216308f9e4c5b&amp;username=rmutt0578031" TargetMode="External"/><Relationship Id="rId494" Type="http://schemas.openxmlformats.org/officeDocument/2006/relationships/hyperlink" Target="https://emenscr.nesdc.go.th/viewer/view.html?id=644530c7ccd42704eb9ef4fe&amp;username=rmutt0578111" TargetMode="External"/><Relationship Id="rId508" Type="http://schemas.openxmlformats.org/officeDocument/2006/relationships/hyperlink" Target="https://emenscr.nesdc.go.th/viewer/view.html?id=619cabc45e6a003d4c76c041&amp;username=rubber29081" TargetMode="External"/><Relationship Id="rId105" Type="http://schemas.openxmlformats.org/officeDocument/2006/relationships/hyperlink" Target="https://emenscr.nesdc.go.th/viewer/view.html?id=5e85a8885ff50c05d9174f4b&amp;username=industry06051" TargetMode="External"/><Relationship Id="rId147" Type="http://schemas.openxmlformats.org/officeDocument/2006/relationships/hyperlink" Target="https://emenscr.nesdc.go.th/viewer/view.html?id=61a86046e4a0ba43f163b12b&amp;username=mnre16151" TargetMode="External"/><Relationship Id="rId312" Type="http://schemas.openxmlformats.org/officeDocument/2006/relationships/hyperlink" Target="https://emenscr.nesdc.go.th/viewer/view.html?id=5ba0c8155e20fa0f39ce8a3f&amp;username=moac26061" TargetMode="External"/><Relationship Id="rId354" Type="http://schemas.openxmlformats.org/officeDocument/2006/relationships/hyperlink" Target="https://emenscr.nesdc.go.th/viewer/view.html?id=6193647ad51ed2220a0bdbe0&amp;username=moi022731" TargetMode="External"/><Relationship Id="rId51" Type="http://schemas.openxmlformats.org/officeDocument/2006/relationships/hyperlink" Target="https://emenscr.nesdc.go.th/viewer/view.html?id=5c36cf256127c043dada2b4f&amp;username=industry0033371" TargetMode="External"/><Relationship Id="rId93" Type="http://schemas.openxmlformats.org/officeDocument/2006/relationships/hyperlink" Target="https://emenscr.nesdc.go.th/viewer/view.html?id=5b20df58ea79507e38d7c95d&amp;username=industry06041" TargetMode="External"/><Relationship Id="rId189" Type="http://schemas.openxmlformats.org/officeDocument/2006/relationships/hyperlink" Target="https://emenscr.nesdc.go.th/viewer/view.html?id=5e62273bfdb0c173016e02a9&amp;username=moac0008491" TargetMode="External"/><Relationship Id="rId396" Type="http://schemas.openxmlformats.org/officeDocument/2006/relationships/hyperlink" Target="https://emenscr.nesdc.go.th/viewer/view.html?id=618b9a0ac365253295d32c42&amp;username=nsru0616021" TargetMode="External"/><Relationship Id="rId561" Type="http://schemas.openxmlformats.org/officeDocument/2006/relationships/hyperlink" Target="https://emenscr.nesdc.go.th/viewer/view.html?id=61a84923e4a0ba43f163b103&amp;username=rubber29081" TargetMode="External"/><Relationship Id="rId214" Type="http://schemas.openxmlformats.org/officeDocument/2006/relationships/hyperlink" Target="https://emenscr.nesdc.go.th/viewer/view.html?id=5e15b3a90e30786ac928b367&amp;username=moac0009341" TargetMode="External"/><Relationship Id="rId256" Type="http://schemas.openxmlformats.org/officeDocument/2006/relationships/hyperlink" Target="https://emenscr.nesdc.go.th/viewer/view.html?id=5fcf42a1557f3b161930c48d&amp;username=moac0009651" TargetMode="External"/><Relationship Id="rId298" Type="http://schemas.openxmlformats.org/officeDocument/2006/relationships/hyperlink" Target="https://emenscr.nesdc.go.th/viewer/view.html?id=5e01fb1cca0feb49b458c0da&amp;username=moac05161" TargetMode="External"/><Relationship Id="rId421" Type="http://schemas.openxmlformats.org/officeDocument/2006/relationships/hyperlink" Target="https://emenscr.nesdc.go.th/viewer/view.html?id=5f2b34109b1b9e3fab85a8be&amp;username=psu05211" TargetMode="External"/><Relationship Id="rId463" Type="http://schemas.openxmlformats.org/officeDocument/2006/relationships/hyperlink" Target="https://emenscr.nesdc.go.th/viewer/view.html?id=641d6480bdb6fd5c330339d7&amp;username=rmutt0578031" TargetMode="External"/><Relationship Id="rId519" Type="http://schemas.openxmlformats.org/officeDocument/2006/relationships/hyperlink" Target="https://emenscr.nesdc.go.th/viewer/view.html?id=619f22e3eacc4561cc159e44&amp;username=rubber29081" TargetMode="External"/><Relationship Id="rId116" Type="http://schemas.openxmlformats.org/officeDocument/2006/relationships/hyperlink" Target="https://emenscr.nesdc.go.th/viewer/view.html?id=600e4c3aef06eb0e8c9ade1a&amp;username=kpru053641" TargetMode="External"/><Relationship Id="rId158" Type="http://schemas.openxmlformats.org/officeDocument/2006/relationships/hyperlink" Target="https://emenscr.nesdc.go.th/viewer/view.html?id=5dfc464fd2f24a1a689b4dcd&amp;username=moac0007441" TargetMode="External"/><Relationship Id="rId323" Type="http://schemas.openxmlformats.org/officeDocument/2006/relationships/hyperlink" Target="https://emenscr.nesdc.go.th/viewer/view.html?id=5f2a587047ff240c0ef132cb&amp;username=moc03151" TargetMode="External"/><Relationship Id="rId530" Type="http://schemas.openxmlformats.org/officeDocument/2006/relationships/hyperlink" Target="https://emenscr.nesdc.go.th/viewer/view.html?id=61a0608d0334b361d2ad7505&amp;username=rubber29081" TargetMode="External"/><Relationship Id="rId20" Type="http://schemas.openxmlformats.org/officeDocument/2006/relationships/hyperlink" Target="https://emenscr.nesdc.go.th/viewer/view.html?id=637f25f7491d7c3de4de4d92&amp;username=dld_regional_44_41" TargetMode="External"/><Relationship Id="rId62" Type="http://schemas.openxmlformats.org/officeDocument/2006/relationships/hyperlink" Target="https://emenscr.nesdc.go.th/viewer/view.html?id=5e0ef67b69446508364b4e30&amp;username=industry0033471" TargetMode="External"/><Relationship Id="rId365" Type="http://schemas.openxmlformats.org/officeDocument/2006/relationships/hyperlink" Target="https://emenscr.nesdc.go.th/viewer/view.html?id=63f33b8d4f4b54733c3fac32&amp;username=moph0032721" TargetMode="External"/><Relationship Id="rId572" Type="http://schemas.openxmlformats.org/officeDocument/2006/relationships/hyperlink" Target="https://emenscr.nesdc.go.th/viewer/view.html?id=63dcc6744cd2361a9cf8c4e9&amp;username=rubber29081" TargetMode="External"/><Relationship Id="rId225" Type="http://schemas.openxmlformats.org/officeDocument/2006/relationships/hyperlink" Target="https://emenscr.nesdc.go.th/viewer/view.html?id=61b1c2c020af770c9d9bf6b8&amp;username=moac0009391" TargetMode="External"/><Relationship Id="rId267" Type="http://schemas.openxmlformats.org/officeDocument/2006/relationships/hyperlink" Target="https://emenscr.nesdc.go.th/viewer/view.html?id=63ff02d4b4e8c549053aa127&amp;username=moac0009801" TargetMode="External"/><Relationship Id="rId432" Type="http://schemas.openxmlformats.org/officeDocument/2006/relationships/hyperlink" Target="https://emenscr.nesdc.go.th/viewer/view.html?id=63d7985a5ed9493056face4c&amp;username=rid_regional_25_21" TargetMode="External"/><Relationship Id="rId474" Type="http://schemas.openxmlformats.org/officeDocument/2006/relationships/hyperlink" Target="https://emenscr.nesdc.go.th/viewer/view.html?id=5b1b8e77bdb2d17e2f9a15ce&amp;username=rmutt0578081" TargetMode="External"/><Relationship Id="rId127" Type="http://schemas.openxmlformats.org/officeDocument/2006/relationships/hyperlink" Target="https://emenscr.nesdc.go.th/viewer/view.html?id=63edeeb04f4b54733c3faa5f&amp;username=ksu056872" TargetMode="External"/><Relationship Id="rId31" Type="http://schemas.openxmlformats.org/officeDocument/2006/relationships/hyperlink" Target="https://emenscr.nesdc.go.th/viewer/view.html?id=63fc2c268d48ef490cf5931b&amp;username=energy0015811" TargetMode="External"/><Relationship Id="rId73" Type="http://schemas.openxmlformats.org/officeDocument/2006/relationships/hyperlink" Target="https://emenscr.nesdc.go.th/viewer/view.html?id=61c2f21cf54f5733e49b4410&amp;username=industry031" TargetMode="External"/><Relationship Id="rId169" Type="http://schemas.openxmlformats.org/officeDocument/2006/relationships/hyperlink" Target="https://emenscr.nesdc.go.th/viewer/view.html?id=63ea3c584f4b54733c3fa869&amp;username=moac0007911" TargetMode="External"/><Relationship Id="rId334" Type="http://schemas.openxmlformats.org/officeDocument/2006/relationships/hyperlink" Target="https://emenscr.nesdc.go.th/viewer/view.html?id=642162b1a075f65c3927ada3&amp;username=moc04031" TargetMode="External"/><Relationship Id="rId376" Type="http://schemas.openxmlformats.org/officeDocument/2006/relationships/hyperlink" Target="https://emenscr.nesdc.go.th/viewer/view.html?id=5f98e8d181f871152180a9b7&amp;username=mot060851" TargetMode="External"/><Relationship Id="rId541" Type="http://schemas.openxmlformats.org/officeDocument/2006/relationships/hyperlink" Target="https://emenscr.nesdc.go.th/viewer/view.html?id=61a4591ce4a0ba43f163ad0e&amp;username=rubber29081" TargetMode="External"/><Relationship Id="rId583" Type="http://schemas.openxmlformats.org/officeDocument/2006/relationships/hyperlink" Target="https://emenscr.nesdc.go.th/viewer/view.html?id=5fdc67bf0573ae1b286320bd&amp;username=rus0585101" TargetMode="External"/><Relationship Id="rId4" Type="http://schemas.openxmlformats.org/officeDocument/2006/relationships/hyperlink" Target="https://emenscr.nesdc.go.th/viewer/view.html?id=63f7369fa4d626491278bbdd&amp;username=bsru0564151" TargetMode="External"/><Relationship Id="rId180" Type="http://schemas.openxmlformats.org/officeDocument/2006/relationships/hyperlink" Target="https://emenscr.nesdc.go.th/viewer/view.html?id=6180c65054647b65dda82d12&amp;username=moac0008311" TargetMode="External"/><Relationship Id="rId236" Type="http://schemas.openxmlformats.org/officeDocument/2006/relationships/hyperlink" Target="https://emenscr.nesdc.go.th/viewer/view.html?id=63f86080b321824906b78906&amp;username=moac0009451" TargetMode="External"/><Relationship Id="rId278" Type="http://schemas.openxmlformats.org/officeDocument/2006/relationships/hyperlink" Target="https://emenscr.nesdc.go.th/viewer/view.html?id=5e006e77b459dd49a9ac7171&amp;username=moac0010441" TargetMode="External"/><Relationship Id="rId401" Type="http://schemas.openxmlformats.org/officeDocument/2006/relationships/hyperlink" Target="https://emenscr.nesdc.go.th/viewer/view.html?id=63ce1ea97395053debdfa80b&amp;username=nsru0616101" TargetMode="External"/><Relationship Id="rId443" Type="http://schemas.openxmlformats.org/officeDocument/2006/relationships/hyperlink" Target="https://emenscr.nesdc.go.th/viewer/view.html?id=5eec812b87fc7f200c7700db&amp;username=rmutt057802011" TargetMode="External"/><Relationship Id="rId303" Type="http://schemas.openxmlformats.org/officeDocument/2006/relationships/hyperlink" Target="https://emenscr.nesdc.go.th/viewer/view.html?id=61133fd077572f035a6ea197&amp;username=moac11041" TargetMode="External"/><Relationship Id="rId485" Type="http://schemas.openxmlformats.org/officeDocument/2006/relationships/hyperlink" Target="https://emenscr.nesdc.go.th/viewer/view.html?id=5c8cbdb5a392573fe1bc6b0f&amp;username=rmutt0578081" TargetMode="External"/><Relationship Id="rId42" Type="http://schemas.openxmlformats.org/officeDocument/2006/relationships/hyperlink" Target="https://emenscr.nesdc.go.th/viewer/view.html?id=63db7b256d1ffe1aa8539a20&amp;username=industry0033131" TargetMode="External"/><Relationship Id="rId84" Type="http://schemas.openxmlformats.org/officeDocument/2006/relationships/hyperlink" Target="https://emenscr.nesdc.go.th/viewer/view.html?id=6180ef9a7ee79765dfdb567a&amp;username=industry04241" TargetMode="External"/><Relationship Id="rId138" Type="http://schemas.openxmlformats.org/officeDocument/2006/relationships/hyperlink" Target="https://emenscr.nesdc.go.th/viewer/view.html?id=5f8e75c924b40c3c1750bf31&amp;username=liquor1" TargetMode="External"/><Relationship Id="rId345" Type="http://schemas.openxmlformats.org/officeDocument/2006/relationships/hyperlink" Target="https://emenscr.nesdc.go.th/viewer/view.html?id=5fb49f57152e2542a428d053&amp;username=moi0017461" TargetMode="External"/><Relationship Id="rId387" Type="http://schemas.openxmlformats.org/officeDocument/2006/relationships/hyperlink" Target="https://emenscr.nesdc.go.th/viewer/view.html?id=5f6b0ef87c54104601acfc1b&amp;username=msu053051" TargetMode="External"/><Relationship Id="rId510" Type="http://schemas.openxmlformats.org/officeDocument/2006/relationships/hyperlink" Target="https://emenscr.nesdc.go.th/viewer/view.html?id=619dc43cb0cf811c11ad286a&amp;username=rubber29081" TargetMode="External"/><Relationship Id="rId552" Type="http://schemas.openxmlformats.org/officeDocument/2006/relationships/hyperlink" Target="https://emenscr.nesdc.go.th/viewer/view.html?id=61a493c977658f43f366819b&amp;username=rubber29081" TargetMode="External"/><Relationship Id="rId594" Type="http://schemas.openxmlformats.org/officeDocument/2006/relationships/hyperlink" Target="https://emenscr.nesdc.go.th/viewer/view.html?id=61e7d966b8cb130e5a55df63&amp;username=sskru05721" TargetMode="External"/><Relationship Id="rId608" Type="http://schemas.openxmlformats.org/officeDocument/2006/relationships/hyperlink" Target="https://emenscr.nesdc.go.th/viewer/view.html?id=5c52b6c937cd112ef0bee874&amp;username=utk0579031" TargetMode="External"/><Relationship Id="rId191" Type="http://schemas.openxmlformats.org/officeDocument/2006/relationships/hyperlink" Target="https://emenscr.nesdc.go.th/viewer/view.html?id=5e048be7b459dd49a9ac7e8a&amp;username=moac0008501" TargetMode="External"/><Relationship Id="rId205" Type="http://schemas.openxmlformats.org/officeDocument/2006/relationships/hyperlink" Target="https://emenscr.nesdc.go.th/viewer/view.html?id=5e04d387ca0feb49b458c90f&amp;username=moac0009271" TargetMode="External"/><Relationship Id="rId247" Type="http://schemas.openxmlformats.org/officeDocument/2006/relationships/hyperlink" Target="https://emenscr.nesdc.go.th/viewer/view.html?id=61c1a8dd866f4b33ec83aac1&amp;username=moac0009531" TargetMode="External"/><Relationship Id="rId412" Type="http://schemas.openxmlformats.org/officeDocument/2006/relationships/hyperlink" Target="https://emenscr.nesdc.go.th/viewer/view.html?id=624c4878b06b844bc7474fdd&amp;username=pnru0565051" TargetMode="External"/><Relationship Id="rId107" Type="http://schemas.openxmlformats.org/officeDocument/2006/relationships/hyperlink" Target="https://emenscr.nesdc.go.th/viewer/view.html?id=5f27ce4502517d2f64872213&amp;username=industry08021" TargetMode="External"/><Relationship Id="rId289" Type="http://schemas.openxmlformats.org/officeDocument/2006/relationships/hyperlink" Target="https://emenscr.nesdc.go.th/viewer/view.html?id=619b26d11dcb253d55532332&amp;username=moac0011261" TargetMode="External"/><Relationship Id="rId454" Type="http://schemas.openxmlformats.org/officeDocument/2006/relationships/hyperlink" Target="https://emenscr.nesdc.go.th/viewer/view.html?id=6088db850edb81237f17e81d&amp;username=rmutt0578031" TargetMode="External"/><Relationship Id="rId496" Type="http://schemas.openxmlformats.org/officeDocument/2006/relationships/hyperlink" Target="https://emenscr.nesdc.go.th/viewer/view.html?id=5ff7cc980b0fe21f64f006ba&amp;username=rta_regional_340482621" TargetMode="External"/><Relationship Id="rId11" Type="http://schemas.openxmlformats.org/officeDocument/2006/relationships/hyperlink" Target="https://emenscr.nesdc.go.th/viewer/view.html?id=61aeeb8f77658f43f366879b&amp;username=cru0562021" TargetMode="External"/><Relationship Id="rId53" Type="http://schemas.openxmlformats.org/officeDocument/2006/relationships/hyperlink" Target="https://emenscr.nesdc.go.th/viewer/view.html?id=5fbf39cf0d3eec2a6b9e4ee9&amp;username=industry0033381" TargetMode="External"/><Relationship Id="rId149" Type="http://schemas.openxmlformats.org/officeDocument/2006/relationships/hyperlink" Target="https://emenscr.nesdc.go.th/viewer/view.html?id=63ff1619a4d626491278d691&amp;username=moac0007331" TargetMode="External"/><Relationship Id="rId314" Type="http://schemas.openxmlformats.org/officeDocument/2006/relationships/hyperlink" Target="https://emenscr.nesdc.go.th/viewer/view.html?id=5e042d006f155549ab8fbf7b&amp;username=moc0016371" TargetMode="External"/><Relationship Id="rId356" Type="http://schemas.openxmlformats.org/officeDocument/2006/relationships/hyperlink" Target="https://emenscr.nesdc.go.th/viewer/view.html?id=5fc8f6aca8d9686aa79eeb6a&amp;username=mol0027341" TargetMode="External"/><Relationship Id="rId398" Type="http://schemas.openxmlformats.org/officeDocument/2006/relationships/hyperlink" Target="https://emenscr.nesdc.go.th/viewer/view.html?id=63fb4258b321824906b78caf&amp;username=nsru0616091" TargetMode="External"/><Relationship Id="rId521" Type="http://schemas.openxmlformats.org/officeDocument/2006/relationships/hyperlink" Target="https://emenscr.nesdc.go.th/viewer/view.html?id=619f435a0334b361d2ad747a&amp;username=rubber29081" TargetMode="External"/><Relationship Id="rId563" Type="http://schemas.openxmlformats.org/officeDocument/2006/relationships/hyperlink" Target="https://emenscr.nesdc.go.th/viewer/view.html?id=61b9b01977a3ca1cee43a7aa&amp;username=rubber29081" TargetMode="External"/><Relationship Id="rId95" Type="http://schemas.openxmlformats.org/officeDocument/2006/relationships/hyperlink" Target="https://emenscr.nesdc.go.th/viewer/view.html?id=5e1ffe578d7a840f13b4fdc0&amp;username=industry06041" TargetMode="External"/><Relationship Id="rId160" Type="http://schemas.openxmlformats.org/officeDocument/2006/relationships/hyperlink" Target="https://emenscr.nesdc.go.th/viewer/view.html?id=64080edf4f4b54733c3fb526&amp;username=moac0007451" TargetMode="External"/><Relationship Id="rId216" Type="http://schemas.openxmlformats.org/officeDocument/2006/relationships/hyperlink" Target="https://emenscr.nesdc.go.th/viewer/view.html?id=5fc9ddfccc395c6aa110cf7b&amp;username=moac0009341" TargetMode="External"/><Relationship Id="rId423" Type="http://schemas.openxmlformats.org/officeDocument/2006/relationships/hyperlink" Target="https://emenscr.nesdc.go.th/viewer/view.html?id=5f2bd2ce1bb712252cdabc45&amp;username=psu05211" TargetMode="External"/><Relationship Id="rId258" Type="http://schemas.openxmlformats.org/officeDocument/2006/relationships/hyperlink" Target="https://emenscr.nesdc.go.th/viewer/view.html?id=5e097e89a0d4f63e608d1604&amp;username=moac0009671" TargetMode="External"/><Relationship Id="rId465" Type="http://schemas.openxmlformats.org/officeDocument/2006/relationships/hyperlink" Target="https://emenscr.nesdc.go.th/viewer/view.html?id=5b7d1f088419180f2e67af69&amp;username=rmutt0578041" TargetMode="External"/><Relationship Id="rId22" Type="http://schemas.openxmlformats.org/officeDocument/2006/relationships/hyperlink" Target="https://emenscr.nesdc.go.th/viewer/view.html?id=6565e35b7ee34a5c6dbc6407&amp;username=doae_regional_50_21" TargetMode="External"/><Relationship Id="rId64" Type="http://schemas.openxmlformats.org/officeDocument/2006/relationships/hyperlink" Target="https://emenscr.nesdc.go.th/viewer/view.html?id=63ef2bd08d48ef490cf57440&amp;username=industry0033511" TargetMode="External"/><Relationship Id="rId118" Type="http://schemas.openxmlformats.org/officeDocument/2006/relationships/hyperlink" Target="https://emenscr.nesdc.go.th/viewer/view.html?id=63f2f3c2ecd30773351f76cd&amp;username=ksu056811" TargetMode="External"/><Relationship Id="rId325" Type="http://schemas.openxmlformats.org/officeDocument/2006/relationships/hyperlink" Target="https://emenscr.nesdc.go.th/viewer/view.html?id=5bfe4f02a7024e66a19eb51c&amp;username=moc03161" TargetMode="External"/><Relationship Id="rId367" Type="http://schemas.openxmlformats.org/officeDocument/2006/relationships/hyperlink" Target="https://emenscr.nesdc.go.th/viewer/view.html?id=62c2ac1e7395053debdd34cd&amp;username=moph10101" TargetMode="External"/><Relationship Id="rId532" Type="http://schemas.openxmlformats.org/officeDocument/2006/relationships/hyperlink" Target="https://emenscr.nesdc.go.th/viewer/view.html?id=61a09486960f7861c4d87bcd&amp;username=rubber29081" TargetMode="External"/><Relationship Id="rId574" Type="http://schemas.openxmlformats.org/officeDocument/2006/relationships/hyperlink" Target="https://emenscr.nesdc.go.th/viewer/view.html?id=63eaff62b321824906b76077&amp;username=rubber29081" TargetMode="External"/><Relationship Id="rId171" Type="http://schemas.openxmlformats.org/officeDocument/2006/relationships/hyperlink" Target="https://emenscr.nesdc.go.th/viewer/view.html?id=63ec86a28d48ef490cf56bdd&amp;username=moac0007941" TargetMode="External"/><Relationship Id="rId227" Type="http://schemas.openxmlformats.org/officeDocument/2006/relationships/hyperlink" Target="https://emenscr.nesdc.go.th/viewer/view.html?id=62ccf7317395053debdd7312&amp;username=moac0009421" TargetMode="External"/><Relationship Id="rId269" Type="http://schemas.openxmlformats.org/officeDocument/2006/relationships/hyperlink" Target="https://emenscr.nesdc.go.th/viewer/view.html?id=63eda8e9a4d6264912789fc7&amp;username=moac0009811" TargetMode="External"/><Relationship Id="rId434" Type="http://schemas.openxmlformats.org/officeDocument/2006/relationships/hyperlink" Target="https://emenscr.nesdc.go.th/viewer/view.html?id=63f49395ecd30773351f783a&amp;username=rid_regional_96_17091" TargetMode="External"/><Relationship Id="rId476" Type="http://schemas.openxmlformats.org/officeDocument/2006/relationships/hyperlink" Target="https://emenscr.nesdc.go.th/viewer/view.html?id=5b1b96c5916f477e3991eae3&amp;username=rmutt0578081" TargetMode="External"/><Relationship Id="rId33" Type="http://schemas.openxmlformats.org/officeDocument/2006/relationships/hyperlink" Target="https://emenscr.nesdc.go.th/viewer/view.html?id=63f84ac6b321824906b78829&amp;username=industry0033011" TargetMode="External"/><Relationship Id="rId129" Type="http://schemas.openxmlformats.org/officeDocument/2006/relationships/hyperlink" Target="https://emenscr.nesdc.go.th/viewer/view.html?id=656980eea4da863b27b1fb79&amp;username=ksu056872" TargetMode="External"/><Relationship Id="rId280" Type="http://schemas.openxmlformats.org/officeDocument/2006/relationships/hyperlink" Target="https://emenscr.nesdc.go.th/viewer/view.html?id=65717a557ee34a5c6dbc728b&amp;username=moac0010451" TargetMode="External"/><Relationship Id="rId336" Type="http://schemas.openxmlformats.org/officeDocument/2006/relationships/hyperlink" Target="https://emenscr.nesdc.go.th/viewer/view.html?id=5df20c9f5ab6a64edd6301f9&amp;username=moc04041" TargetMode="External"/><Relationship Id="rId501" Type="http://schemas.openxmlformats.org/officeDocument/2006/relationships/hyperlink" Target="https://emenscr.nesdc.go.th/viewer/view.html?id=6540cb444da00e1bb8583788&amp;username=rubber1" TargetMode="External"/><Relationship Id="rId543" Type="http://schemas.openxmlformats.org/officeDocument/2006/relationships/hyperlink" Target="https://emenscr.nesdc.go.th/viewer/view.html?id=61a45d2ee55ef143eb1fc7fc&amp;username=rubber29081" TargetMode="External"/><Relationship Id="rId75" Type="http://schemas.openxmlformats.org/officeDocument/2006/relationships/hyperlink" Target="https://emenscr.nesdc.go.th/viewer/view.html?id=62be5d2b7825de3dde33010c&amp;username=industry031" TargetMode="External"/><Relationship Id="rId140" Type="http://schemas.openxmlformats.org/officeDocument/2006/relationships/hyperlink" Target="https://emenscr.nesdc.go.th/viewer/view.html?id=62bffaaee5b55d206d78752f&amp;username=mfu590131" TargetMode="External"/><Relationship Id="rId182" Type="http://schemas.openxmlformats.org/officeDocument/2006/relationships/hyperlink" Target="https://emenscr.nesdc.go.th/viewer/view.html?id=5e0ed0b14686c2017472982e&amp;username=moac0008321" TargetMode="External"/><Relationship Id="rId378" Type="http://schemas.openxmlformats.org/officeDocument/2006/relationships/hyperlink" Target="https://emenscr.nesdc.go.th/viewer/view.html?id=5fb241a8d830192cf10245f8&amp;username=mot0703291" TargetMode="External"/><Relationship Id="rId403" Type="http://schemas.openxmlformats.org/officeDocument/2006/relationships/hyperlink" Target="https://emenscr.nesdc.go.th/viewer/view.html?id=5bab48155e20fa0f39ce8a97&amp;username=ortorkor22021" TargetMode="External"/><Relationship Id="rId585" Type="http://schemas.openxmlformats.org/officeDocument/2006/relationships/hyperlink" Target="https://emenscr.nesdc.go.th/viewer/view.html?id=619f56e60334b361d2ad74b5&amp;username=rus0585101" TargetMode="External"/><Relationship Id="rId6" Type="http://schemas.openxmlformats.org/officeDocument/2006/relationships/hyperlink" Target="https://emenscr.nesdc.go.th/viewer/view.html?id=62ac28ca53b61d3dddb2f4a1&amp;username=cmu6593351" TargetMode="External"/><Relationship Id="rId238" Type="http://schemas.openxmlformats.org/officeDocument/2006/relationships/hyperlink" Target="https://emenscr.nesdc.go.th/viewer/view.html?id=640327304f4b54733c3fb3ed&amp;username=moac0009461" TargetMode="External"/><Relationship Id="rId445" Type="http://schemas.openxmlformats.org/officeDocument/2006/relationships/hyperlink" Target="https://emenscr.nesdc.go.th/viewer/view.html?id=5dfe20cf4a6018148125f929&amp;username=rmutt0578031" TargetMode="External"/><Relationship Id="rId487" Type="http://schemas.openxmlformats.org/officeDocument/2006/relationships/hyperlink" Target="https://emenscr.nesdc.go.th/viewer/view.html?id=5d84875c6e6bea05a699b79c&amp;username=rmutt0578081" TargetMode="External"/><Relationship Id="rId610" Type="http://schemas.openxmlformats.org/officeDocument/2006/relationships/drawing" Target="../drawings/drawing1.xml"/><Relationship Id="rId291" Type="http://schemas.openxmlformats.org/officeDocument/2006/relationships/hyperlink" Target="https://emenscr.nesdc.go.th/viewer/view.html?id=5f6db17506a32245fa444648&amp;username=moac0224111" TargetMode="External"/><Relationship Id="rId305" Type="http://schemas.openxmlformats.org/officeDocument/2006/relationships/hyperlink" Target="https://emenscr.nesdc.go.th/viewer/view.html?id=6585395a7482073b2da593ff&amp;username=moac11041" TargetMode="External"/><Relationship Id="rId347" Type="http://schemas.openxmlformats.org/officeDocument/2006/relationships/hyperlink" Target="https://emenscr.nesdc.go.th/viewer/view.html?id=63e357404f4b54733c3fa634&amp;username=moi0017461" TargetMode="External"/><Relationship Id="rId512" Type="http://schemas.openxmlformats.org/officeDocument/2006/relationships/hyperlink" Target="https://emenscr.nesdc.go.th/viewer/view.html?id=619dee270334b361d2ad739e&amp;username=rubber29081" TargetMode="External"/><Relationship Id="rId44" Type="http://schemas.openxmlformats.org/officeDocument/2006/relationships/hyperlink" Target="https://emenscr.nesdc.go.th/viewer/view.html?id=61af0bd577658f43f36687d2&amp;username=industry0033161" TargetMode="External"/><Relationship Id="rId86" Type="http://schemas.openxmlformats.org/officeDocument/2006/relationships/hyperlink" Target="https://emenscr.nesdc.go.th/viewer/view.html?id=62b56b59491d7c3de4dbd7b8&amp;username=industry04241" TargetMode="External"/><Relationship Id="rId151" Type="http://schemas.openxmlformats.org/officeDocument/2006/relationships/hyperlink" Target="https://emenscr.nesdc.go.th/viewer/view.html?id=5fcf390a56035d16079a09af&amp;username=moac0007341" TargetMode="External"/><Relationship Id="rId389" Type="http://schemas.openxmlformats.org/officeDocument/2006/relationships/hyperlink" Target="https://emenscr.nesdc.go.th/viewer/view.html?id=5e09b1f0a398d53e6c8ddee7&amp;username=npu058911" TargetMode="External"/><Relationship Id="rId554" Type="http://schemas.openxmlformats.org/officeDocument/2006/relationships/hyperlink" Target="https://emenscr.nesdc.go.th/viewer/view.html?id=61a49885e4a0ba43f163ada9&amp;username=rubber29081" TargetMode="External"/><Relationship Id="rId596" Type="http://schemas.openxmlformats.org/officeDocument/2006/relationships/hyperlink" Target="https://emenscr.nesdc.go.th/viewer/view.html?id=61e7deb40e71cf0e567a283f&amp;username=sskru05721" TargetMode="External"/><Relationship Id="rId193" Type="http://schemas.openxmlformats.org/officeDocument/2006/relationships/hyperlink" Target="https://emenscr.nesdc.go.th/viewer/view.html?id=5fbb6ba90d3eec2a6b9e4c85&amp;username=moac0008621" TargetMode="External"/><Relationship Id="rId207" Type="http://schemas.openxmlformats.org/officeDocument/2006/relationships/hyperlink" Target="https://emenscr.nesdc.go.th/viewer/view.html?id=60f559670172a64be5bef5c5&amp;username=moac0009271" TargetMode="External"/><Relationship Id="rId249" Type="http://schemas.openxmlformats.org/officeDocument/2006/relationships/hyperlink" Target="https://emenscr.nesdc.go.th/viewer/view.html?id=63edab0cb321824906b76a0a&amp;username=moac0009571" TargetMode="External"/><Relationship Id="rId414" Type="http://schemas.openxmlformats.org/officeDocument/2006/relationships/hyperlink" Target="https://emenscr.nesdc.go.th/viewer/view.html?id=624c55a22448334bbc98dc27&amp;username=pnru0565051" TargetMode="External"/><Relationship Id="rId456" Type="http://schemas.openxmlformats.org/officeDocument/2006/relationships/hyperlink" Target="https://emenscr.nesdc.go.th/viewer/view.html?id=619f1ac8960f7861c4d87a8b&amp;username=rmutt0578031" TargetMode="External"/><Relationship Id="rId498" Type="http://schemas.openxmlformats.org/officeDocument/2006/relationships/hyperlink" Target="https://emenscr.nesdc.go.th/viewer/view.html?id=5c516bf74819522ef1ca2b86&amp;username=rubber1" TargetMode="External"/><Relationship Id="rId13" Type="http://schemas.openxmlformats.org/officeDocument/2006/relationships/hyperlink" Target="https://emenscr.nesdc.go.th/viewer/view.html?id=5da6a3881cf04a5bcff247b6&amp;username=cru0562041" TargetMode="External"/><Relationship Id="rId109" Type="http://schemas.openxmlformats.org/officeDocument/2006/relationships/hyperlink" Target="https://emenscr.nesdc.go.th/viewer/view.html?id=5fb514b256c36d429b487a9f&amp;username=industry08041" TargetMode="External"/><Relationship Id="rId260" Type="http://schemas.openxmlformats.org/officeDocument/2006/relationships/hyperlink" Target="https://emenscr.nesdc.go.th/viewer/view.html?id=61cc257618f9e461517bf04a&amp;username=moac0009671" TargetMode="External"/><Relationship Id="rId316" Type="http://schemas.openxmlformats.org/officeDocument/2006/relationships/hyperlink" Target="https://emenscr.nesdc.go.th/viewer/view.html?id=63eb0b09728aa67344ffdcfa&amp;username=moc0016631" TargetMode="External"/><Relationship Id="rId523" Type="http://schemas.openxmlformats.org/officeDocument/2006/relationships/hyperlink" Target="https://emenscr.nesdc.go.th/viewer/view.html?id=619f5068eacc4561cc159eaa&amp;username=rubber29081" TargetMode="External"/><Relationship Id="rId55" Type="http://schemas.openxmlformats.org/officeDocument/2006/relationships/hyperlink" Target="https://emenscr.nesdc.go.th/viewer/view.html?id=63eb3a2bfceadd7336a59cff&amp;username=industry0033421" TargetMode="External"/><Relationship Id="rId97" Type="http://schemas.openxmlformats.org/officeDocument/2006/relationships/hyperlink" Target="https://emenscr.nesdc.go.th/viewer/view.html?id=5fea5bda55edc142c175dfdb&amp;username=industry06041" TargetMode="External"/><Relationship Id="rId120" Type="http://schemas.openxmlformats.org/officeDocument/2006/relationships/hyperlink" Target="https://emenscr.nesdc.go.th/viewer/view.html?id=5fc9f1ed8290676ab1b9c889&amp;username=ksu056872" TargetMode="External"/><Relationship Id="rId358" Type="http://schemas.openxmlformats.org/officeDocument/2006/relationships/hyperlink" Target="https://emenscr.nesdc.go.th/viewer/view.html?id=5e0eb77ad0bc3c3ee66ceafa&amp;username=moph0032331" TargetMode="External"/><Relationship Id="rId565" Type="http://schemas.openxmlformats.org/officeDocument/2006/relationships/hyperlink" Target="https://emenscr.nesdc.go.th/viewer/view.html?id=61cab06491854c614b74dc68&amp;username=rubber29081" TargetMode="External"/><Relationship Id="rId162" Type="http://schemas.openxmlformats.org/officeDocument/2006/relationships/hyperlink" Target="https://emenscr.nesdc.go.th/viewer/view.html?id=6433d8716b01c462eb8ac154&amp;username=moac0007521" TargetMode="External"/><Relationship Id="rId218" Type="http://schemas.openxmlformats.org/officeDocument/2006/relationships/hyperlink" Target="https://emenscr.nesdc.go.th/viewer/view.html?id=5dff3da7ca0feb49b458bb38&amp;username=moac0009351" TargetMode="External"/><Relationship Id="rId425" Type="http://schemas.openxmlformats.org/officeDocument/2006/relationships/hyperlink" Target="https://emenscr.nesdc.go.th/viewer/view.html?id=5fc2980a7232b72a71f78125&amp;username=psu05211" TargetMode="External"/><Relationship Id="rId467" Type="http://schemas.openxmlformats.org/officeDocument/2006/relationships/hyperlink" Target="https://emenscr.nesdc.go.th/viewer/view.html?id=5b18b3ca0804dc6a51d61999&amp;username=rmutt0578081" TargetMode="External"/><Relationship Id="rId271" Type="http://schemas.openxmlformats.org/officeDocument/2006/relationships/hyperlink" Target="https://emenscr.nesdc.go.th/viewer/view.html?id=5fcddf9c1540bf161ab27747&amp;username=moac0009951" TargetMode="External"/><Relationship Id="rId24" Type="http://schemas.openxmlformats.org/officeDocument/2006/relationships/hyperlink" Target="https://emenscr.nesdc.go.th/viewer/view.html?id=61bb1f1f7087b01cf7ac2cbf&amp;username=doa_regional_331" TargetMode="External"/><Relationship Id="rId66" Type="http://schemas.openxmlformats.org/officeDocument/2006/relationships/hyperlink" Target="https://emenscr.nesdc.go.th/viewer/view.html?id=5fe0120f0573ae1b286321f1&amp;username=industry0033541" TargetMode="External"/><Relationship Id="rId131" Type="http://schemas.openxmlformats.org/officeDocument/2006/relationships/hyperlink" Target="https://emenscr.nesdc.go.th/viewer/view.html?id=61bd7f6fc326516233ced93e&amp;username=ku05131021" TargetMode="External"/><Relationship Id="rId327" Type="http://schemas.openxmlformats.org/officeDocument/2006/relationships/hyperlink" Target="https://emenscr.nesdc.go.th/viewer/view.html?id=5fbf2a3c9a014c2a732f7557&amp;username=moc03161" TargetMode="External"/><Relationship Id="rId369" Type="http://schemas.openxmlformats.org/officeDocument/2006/relationships/hyperlink" Target="https://emenscr.nesdc.go.th/viewer/view.html?id=5f968e8e383c5f20fb352991&amp;username=most02041" TargetMode="External"/><Relationship Id="rId534" Type="http://schemas.openxmlformats.org/officeDocument/2006/relationships/hyperlink" Target="https://emenscr.nesdc.go.th/viewer/view.html?id=61a09ba70334b361d2ad758b&amp;username=rubber29081" TargetMode="External"/><Relationship Id="rId576" Type="http://schemas.openxmlformats.org/officeDocument/2006/relationships/hyperlink" Target="https://emenscr.nesdc.go.th/viewer/view.html?id=5fc9b82ba8d9686aa79eebf8&amp;username=rus0585101" TargetMode="External"/><Relationship Id="rId173" Type="http://schemas.openxmlformats.org/officeDocument/2006/relationships/hyperlink" Target="https://emenscr.nesdc.go.th/viewer/view.html?id=64a23d680aa0e80f57a64e4a&amp;username=moac0007951" TargetMode="External"/><Relationship Id="rId229" Type="http://schemas.openxmlformats.org/officeDocument/2006/relationships/hyperlink" Target="https://emenscr.nesdc.go.th/viewer/view.html?id=64096488b321824906b7c433&amp;username=moac0009421" TargetMode="External"/><Relationship Id="rId380" Type="http://schemas.openxmlformats.org/officeDocument/2006/relationships/hyperlink" Target="https://emenscr.nesdc.go.th/viewer/view.html?id=5fbcac829a014c2a732f7378&amp;username=mot0703751" TargetMode="External"/><Relationship Id="rId436" Type="http://schemas.openxmlformats.org/officeDocument/2006/relationships/hyperlink" Target="https://emenscr.nesdc.go.th/viewer/view.html?id=64254fcf4fc7035c3290300f&amp;username=rmuti11001" TargetMode="External"/><Relationship Id="rId601" Type="http://schemas.openxmlformats.org/officeDocument/2006/relationships/hyperlink" Target="https://emenscr.nesdc.go.th/viewer/view.html?id=61c9335218f9e461517beb78&amp;username=ubu05291" TargetMode="External"/><Relationship Id="rId240" Type="http://schemas.openxmlformats.org/officeDocument/2006/relationships/hyperlink" Target="https://emenscr.nesdc.go.th/viewer/view.html?id=660fb9d9362bdb1f93f82527&amp;username=moac0009471" TargetMode="External"/><Relationship Id="rId478" Type="http://schemas.openxmlformats.org/officeDocument/2006/relationships/hyperlink" Target="https://emenscr.nesdc.go.th/viewer/view.html?id=5c8771011c32d95b614a2106&amp;username=rmutt0578081" TargetMode="External"/><Relationship Id="rId35" Type="http://schemas.openxmlformats.org/officeDocument/2006/relationships/hyperlink" Target="https://emenscr.nesdc.go.th/viewer/view.html?id=5da58291d070455bd999d378&amp;username=industry0033071" TargetMode="External"/><Relationship Id="rId77" Type="http://schemas.openxmlformats.org/officeDocument/2006/relationships/hyperlink" Target="https://emenscr.nesdc.go.th/viewer/view.html?id=5fc0b51e7232b72a71f780ac&amp;username=industry04111" TargetMode="External"/><Relationship Id="rId100" Type="http://schemas.openxmlformats.org/officeDocument/2006/relationships/hyperlink" Target="https://emenscr.nesdc.go.th/viewer/view.html?id=5c12042bb5776840dd12a2f9&amp;username=industry06051" TargetMode="External"/><Relationship Id="rId282" Type="http://schemas.openxmlformats.org/officeDocument/2006/relationships/hyperlink" Target="https://emenscr.nesdc.go.th/viewer/view.html?id=5e0ebec2d5c16e3ef85ebf32&amp;username=moac0010491" TargetMode="External"/><Relationship Id="rId338" Type="http://schemas.openxmlformats.org/officeDocument/2006/relationships/hyperlink" Target="https://emenscr.nesdc.go.th/viewer/view.html?id=654868eb849df01bb9255c3e&amp;username=moi0017121" TargetMode="External"/><Relationship Id="rId503" Type="http://schemas.openxmlformats.org/officeDocument/2006/relationships/hyperlink" Target="https://emenscr.nesdc.go.th/viewer/view.html?id=619c97c3fef84f3d534c7f07&amp;username=rubber29081" TargetMode="External"/><Relationship Id="rId545" Type="http://schemas.openxmlformats.org/officeDocument/2006/relationships/hyperlink" Target="https://emenscr.nesdc.go.th/viewer/view.html?id=61a47477e55ef143eb1fc80f&amp;username=rubber29081" TargetMode="External"/><Relationship Id="rId587" Type="http://schemas.openxmlformats.org/officeDocument/2006/relationships/hyperlink" Target="https://emenscr.nesdc.go.th/viewer/view.html?id=63f31153a4d626491278aa43&amp;username=rus0585101" TargetMode="External"/><Relationship Id="rId8" Type="http://schemas.openxmlformats.org/officeDocument/2006/relationships/hyperlink" Target="https://emenscr.nesdc.go.th/viewer/view.html?id=5dc12ee295d4bc030824204f&amp;username=cpru05690121" TargetMode="External"/><Relationship Id="rId142" Type="http://schemas.openxmlformats.org/officeDocument/2006/relationships/hyperlink" Target="https://emenscr.nesdc.go.th/viewer/view.html?id=62c5056e53b61d3dddb31175&amp;username=mfu590131" TargetMode="External"/><Relationship Id="rId184" Type="http://schemas.openxmlformats.org/officeDocument/2006/relationships/hyperlink" Target="https://emenscr.nesdc.go.th/viewer/view.html?id=63e346bb814ad86dcd78ea74&amp;username=moac0008321" TargetMode="External"/><Relationship Id="rId391" Type="http://schemas.openxmlformats.org/officeDocument/2006/relationships/hyperlink" Target="https://emenscr.nesdc.go.th/viewer/view.html?id=5e280b75cc1a46522d11fe9d&amp;username=npu058911" TargetMode="External"/><Relationship Id="rId405" Type="http://schemas.openxmlformats.org/officeDocument/2006/relationships/hyperlink" Target="https://emenscr.nesdc.go.th/viewer/view.html?id=61248e7b1b57965ac162ef89&amp;username=pcru053941" TargetMode="External"/><Relationship Id="rId447" Type="http://schemas.openxmlformats.org/officeDocument/2006/relationships/hyperlink" Target="https://emenscr.nesdc.go.th/viewer/view.html?id=5e00b1f76f155549ab8fb6c3&amp;username=rmutt0578031" TargetMode="External"/><Relationship Id="rId251" Type="http://schemas.openxmlformats.org/officeDocument/2006/relationships/hyperlink" Target="https://emenscr.nesdc.go.th/viewer/view.html?id=637f237c491d7c3de4de4d7d&amp;username=moac0009631" TargetMode="External"/><Relationship Id="rId489" Type="http://schemas.openxmlformats.org/officeDocument/2006/relationships/hyperlink" Target="https://emenscr.nesdc.go.th/viewer/view.html?id=5e01963bca0feb49b458be9a&amp;username=rmutt0578081" TargetMode="External"/><Relationship Id="rId46" Type="http://schemas.openxmlformats.org/officeDocument/2006/relationships/hyperlink" Target="https://emenscr.nesdc.go.th/viewer/view.html?id=5df3123abd03be2c50f77f8e&amp;username=industry0033231" TargetMode="External"/><Relationship Id="rId293" Type="http://schemas.openxmlformats.org/officeDocument/2006/relationships/hyperlink" Target="https://emenscr.nesdc.go.th/viewer/view.html?id=5e01c95742c5ca49af55a9a5&amp;username=moac0224621" TargetMode="External"/><Relationship Id="rId307" Type="http://schemas.openxmlformats.org/officeDocument/2006/relationships/hyperlink" Target="https://emenscr.nesdc.go.th/viewer/view.html?id=5de0baa7cfed795e5258450b&amp;username=moac26031" TargetMode="External"/><Relationship Id="rId349" Type="http://schemas.openxmlformats.org/officeDocument/2006/relationships/hyperlink" Target="https://emenscr.nesdc.go.th/viewer/view.html?id=64069f59ecd30773351f7fa5&amp;username=moi0019361" TargetMode="External"/><Relationship Id="rId514" Type="http://schemas.openxmlformats.org/officeDocument/2006/relationships/hyperlink" Target="https://emenscr.nesdc.go.th/viewer/view.html?id=619e00c9eacc4561cc159dcc&amp;username=rubber29081" TargetMode="External"/><Relationship Id="rId556" Type="http://schemas.openxmlformats.org/officeDocument/2006/relationships/hyperlink" Target="https://emenscr.nesdc.go.th/viewer/view.html?id=61a4a1ace4a0ba43f163adc8&amp;username=rubber29081" TargetMode="External"/><Relationship Id="rId88" Type="http://schemas.openxmlformats.org/officeDocument/2006/relationships/hyperlink" Target="https://emenscr.nesdc.go.th/viewer/view.html?id=63da08b06d1ffe1aa8539729&amp;username=industry04241" TargetMode="External"/><Relationship Id="rId111" Type="http://schemas.openxmlformats.org/officeDocument/2006/relationships/hyperlink" Target="https://emenscr.nesdc.go.th/viewer/view.html?id=62b93ac353b61d3dddb2fa9f&amp;username=industry08041" TargetMode="External"/><Relationship Id="rId153" Type="http://schemas.openxmlformats.org/officeDocument/2006/relationships/hyperlink" Target="https://emenscr.nesdc.go.th/viewer/view.html?id=63eefe18b4e8c549053a707c&amp;username=moac0007341" TargetMode="External"/><Relationship Id="rId195" Type="http://schemas.openxmlformats.org/officeDocument/2006/relationships/hyperlink" Target="https://emenscr.nesdc.go.th/viewer/view.html?id=63ff0071a4d626491278d56d&amp;username=moac0008751" TargetMode="External"/><Relationship Id="rId209" Type="http://schemas.openxmlformats.org/officeDocument/2006/relationships/hyperlink" Target="https://emenscr.nesdc.go.th/viewer/view.html?id=5fc774089571721336792f24&amp;username=moac0009331" TargetMode="External"/><Relationship Id="rId360" Type="http://schemas.openxmlformats.org/officeDocument/2006/relationships/hyperlink" Target="https://emenscr.nesdc.go.th/viewer/view.html?id=5fdc2c08ea2eef1b27a272df&amp;username=moph0032461" TargetMode="External"/><Relationship Id="rId416" Type="http://schemas.openxmlformats.org/officeDocument/2006/relationships/hyperlink" Target="https://emenscr.nesdc.go.th/viewer/view.html?id=63cfb4967825de3dde357e93&amp;username=pnru0565051" TargetMode="External"/><Relationship Id="rId598" Type="http://schemas.openxmlformats.org/officeDocument/2006/relationships/hyperlink" Target="https://emenscr.nesdc.go.th/viewer/view.html?id=6589436e19d0a33b26c4eecc&amp;username=ssru0645281" TargetMode="External"/><Relationship Id="rId220" Type="http://schemas.openxmlformats.org/officeDocument/2006/relationships/hyperlink" Target="https://emenscr.nesdc.go.th/viewer/view.html?id=61a9ce6677658f43f3668679&amp;username=moac0009351" TargetMode="External"/><Relationship Id="rId458" Type="http://schemas.openxmlformats.org/officeDocument/2006/relationships/hyperlink" Target="https://emenscr.nesdc.go.th/viewer/view.html?id=636489e037f22f3054888ccd&amp;username=rmutt0578031" TargetMode="External"/><Relationship Id="rId15" Type="http://schemas.openxmlformats.org/officeDocument/2006/relationships/hyperlink" Target="https://emenscr.nesdc.go.th/viewer/view.html?id=5ffd73661bf13d6cbb45371d&amp;username=district53081" TargetMode="External"/><Relationship Id="rId57" Type="http://schemas.openxmlformats.org/officeDocument/2006/relationships/hyperlink" Target="https://emenscr.nesdc.go.th/viewer/view.html?id=618b483e1c41a9328354d570&amp;username=industry0033451" TargetMode="External"/><Relationship Id="rId262" Type="http://schemas.openxmlformats.org/officeDocument/2006/relationships/hyperlink" Target="https://emenscr.nesdc.go.th/viewer/view.html?id=63edb5aca4d626491278a060&amp;username=moac0009671" TargetMode="External"/><Relationship Id="rId318" Type="http://schemas.openxmlformats.org/officeDocument/2006/relationships/hyperlink" Target="https://emenscr.nesdc.go.th/viewer/view.html?id=5fe2cf748ae2fc1b311d25ec&amp;username=moc0016821" TargetMode="External"/><Relationship Id="rId525" Type="http://schemas.openxmlformats.org/officeDocument/2006/relationships/hyperlink" Target="https://emenscr.nesdc.go.th/viewer/view.html?id=619f58ee960f7861c4d87b0c&amp;username=rubber29081" TargetMode="External"/><Relationship Id="rId567" Type="http://schemas.openxmlformats.org/officeDocument/2006/relationships/hyperlink" Target="https://emenscr.nesdc.go.th/viewer/view.html?id=63da188d03c54c1a963ac62b&amp;username=rubber29081" TargetMode="External"/><Relationship Id="rId99" Type="http://schemas.openxmlformats.org/officeDocument/2006/relationships/hyperlink" Target="https://emenscr.nesdc.go.th/viewer/view.html?id=5c11dfab13e5f340d33cf883&amp;username=industry06051" TargetMode="External"/><Relationship Id="rId122" Type="http://schemas.openxmlformats.org/officeDocument/2006/relationships/hyperlink" Target="https://emenscr.nesdc.go.th/viewer/view.html?id=5fe204150573ae1b28632501&amp;username=ksu056872" TargetMode="External"/><Relationship Id="rId164" Type="http://schemas.openxmlformats.org/officeDocument/2006/relationships/hyperlink" Target="https://emenscr.nesdc.go.th/viewer/view.html?id=64072a5decd30773351f8078&amp;username=moac0007601" TargetMode="External"/><Relationship Id="rId371" Type="http://schemas.openxmlformats.org/officeDocument/2006/relationships/hyperlink" Target="https://emenscr.nesdc.go.th/viewer/view.html?id=5f2a65bcadc5890c1c144d9f&amp;username=most54011" TargetMode="External"/><Relationship Id="rId427" Type="http://schemas.openxmlformats.org/officeDocument/2006/relationships/hyperlink" Target="https://emenscr.nesdc.go.th/viewer/view.html?id=62c285943a026b206f56718f&amp;username=psu05211" TargetMode="External"/><Relationship Id="rId469" Type="http://schemas.openxmlformats.org/officeDocument/2006/relationships/hyperlink" Target="https://emenscr.nesdc.go.th/viewer/view.html?id=5b1a49b97587e67e2e720d8c&amp;username=rmutt0578081" TargetMode="External"/><Relationship Id="rId26" Type="http://schemas.openxmlformats.org/officeDocument/2006/relationships/hyperlink" Target="https://emenscr.nesdc.go.th/viewer/view.html?id=6566b8d33b1d2f5c6661e500&amp;username=dsd_regional_33_11" TargetMode="External"/><Relationship Id="rId231" Type="http://schemas.openxmlformats.org/officeDocument/2006/relationships/hyperlink" Target="https://emenscr.nesdc.go.th/viewer/view.html?id=640988f9b4e8c549053ac77e&amp;username=moac0009421" TargetMode="External"/><Relationship Id="rId273" Type="http://schemas.openxmlformats.org/officeDocument/2006/relationships/hyperlink" Target="https://emenscr.nesdc.go.th/viewer/view.html?id=6571577abcbd745c67dd120e&amp;username=moac0009951" TargetMode="External"/><Relationship Id="rId329" Type="http://schemas.openxmlformats.org/officeDocument/2006/relationships/hyperlink" Target="https://emenscr.nesdc.go.th/viewer/view.html?id=63da28fe03c54c1a963ac6b6&amp;username=moc03161" TargetMode="External"/><Relationship Id="rId480" Type="http://schemas.openxmlformats.org/officeDocument/2006/relationships/hyperlink" Target="https://emenscr.nesdc.go.th/viewer/view.html?id=5c89bef9a6ce3a3febe8cec5&amp;username=rmutt0578081" TargetMode="External"/><Relationship Id="rId536" Type="http://schemas.openxmlformats.org/officeDocument/2006/relationships/hyperlink" Target="https://emenscr.nesdc.go.th/viewer/view.html?id=61a0a976df200361cae583cf&amp;username=rubber29081" TargetMode="External"/><Relationship Id="rId68" Type="http://schemas.openxmlformats.org/officeDocument/2006/relationships/hyperlink" Target="https://emenscr.nesdc.go.th/viewer/view.html?id=63f3512c4f4b54733c3fac4b&amp;username=industry0033651" TargetMode="External"/><Relationship Id="rId133" Type="http://schemas.openxmlformats.org/officeDocument/2006/relationships/hyperlink" Target="https://emenscr.nesdc.go.th/viewer/view.html?id=6583ed9e66940b3b3333809e&amp;username=ku05131141" TargetMode="External"/><Relationship Id="rId175" Type="http://schemas.openxmlformats.org/officeDocument/2006/relationships/hyperlink" Target="https://emenscr.nesdc.go.th/viewer/view.html?id=5e00395042c5ca49af55a5c3&amp;username=moac0008301" TargetMode="External"/><Relationship Id="rId340" Type="http://schemas.openxmlformats.org/officeDocument/2006/relationships/hyperlink" Target="https://emenscr.nesdc.go.th/viewer/view.html?id=5def619e21057f4ecfc9ec53&amp;username=moi0017251" TargetMode="External"/><Relationship Id="rId578" Type="http://schemas.openxmlformats.org/officeDocument/2006/relationships/hyperlink" Target="https://emenscr.nesdc.go.th/viewer/view.html?id=5fd72b4007212e34f9c301fe&amp;username=rus0585101" TargetMode="External"/><Relationship Id="rId200" Type="http://schemas.openxmlformats.org/officeDocument/2006/relationships/hyperlink" Target="https://emenscr.nesdc.go.th/viewer/view.html?id=61a736a1e4a0ba43f163b071&amp;username=moac0008951" TargetMode="External"/><Relationship Id="rId382" Type="http://schemas.openxmlformats.org/officeDocument/2006/relationships/hyperlink" Target="https://emenscr.nesdc.go.th/viewer/view.html?id=5fbcc2439a014c2a732f73bb&amp;username=mot0703751" TargetMode="External"/><Relationship Id="rId438" Type="http://schemas.openxmlformats.org/officeDocument/2006/relationships/hyperlink" Target="https://emenscr.nesdc.go.th/viewer/view.html?id=5ff813934c21db24da209f52&amp;username=rmuti21001" TargetMode="External"/><Relationship Id="rId603" Type="http://schemas.openxmlformats.org/officeDocument/2006/relationships/hyperlink" Target="https://emenscr.nesdc.go.th/viewer/view.html?id=62c813463a026b206f5676a8&amp;username=ubu05291" TargetMode="External"/><Relationship Id="rId242" Type="http://schemas.openxmlformats.org/officeDocument/2006/relationships/hyperlink" Target="https://emenscr.nesdc.go.th/viewer/view.html?id=63eb1386b321824906b7613d&amp;username=moac0009501" TargetMode="External"/><Relationship Id="rId284" Type="http://schemas.openxmlformats.org/officeDocument/2006/relationships/hyperlink" Target="https://emenscr.nesdc.go.th/viewer/view.html?id=5f7acddfb452372508873a0e&amp;username=moac0010621" TargetMode="External"/><Relationship Id="rId491" Type="http://schemas.openxmlformats.org/officeDocument/2006/relationships/hyperlink" Target="https://emenscr.nesdc.go.th/viewer/view.html?id=5d8dbb9ba6abc923091099b3&amp;username=rmutt0578101" TargetMode="External"/><Relationship Id="rId505" Type="http://schemas.openxmlformats.org/officeDocument/2006/relationships/hyperlink" Target="https://emenscr.nesdc.go.th/viewer/view.html?id=619c9e6f5e6a003d4c76c00f&amp;username=rubber29081" TargetMode="External"/><Relationship Id="rId37" Type="http://schemas.openxmlformats.org/officeDocument/2006/relationships/hyperlink" Target="https://emenscr.nesdc.go.th/viewer/view.html?id=619763f5d51ed2220a0bdea6&amp;username=industry0033121" TargetMode="External"/><Relationship Id="rId79" Type="http://schemas.openxmlformats.org/officeDocument/2006/relationships/hyperlink" Target="https://emenscr.nesdc.go.th/viewer/view.html?id=5e0438b4ca0feb49b458c615&amp;username=industry04131" TargetMode="External"/><Relationship Id="rId102" Type="http://schemas.openxmlformats.org/officeDocument/2006/relationships/hyperlink" Target="https://emenscr.nesdc.go.th/viewer/view.html?id=5c135a07b5776840dd12a307&amp;username=industry06051" TargetMode="External"/><Relationship Id="rId144" Type="http://schemas.openxmlformats.org/officeDocument/2006/relationships/hyperlink" Target="https://emenscr.nesdc.go.th/viewer/view.html?id=62c542a7e5b55d206d787811&amp;username=mju052341" TargetMode="External"/><Relationship Id="rId547" Type="http://schemas.openxmlformats.org/officeDocument/2006/relationships/hyperlink" Target="https://emenscr.nesdc.go.th/viewer/view.html?id=61a4798977658f43f3668143&amp;username=rubber29081" TargetMode="External"/><Relationship Id="rId589" Type="http://schemas.openxmlformats.org/officeDocument/2006/relationships/hyperlink" Target="https://emenscr.nesdc.go.th/viewer/view.html?id=617b88c6d949f36497b6df1d&amp;username=sskru05721" TargetMode="External"/><Relationship Id="rId90" Type="http://schemas.openxmlformats.org/officeDocument/2006/relationships/hyperlink" Target="https://emenscr.nesdc.go.th/viewer/view.html?id=5c00a5b1fa8c8a66a4c0c98a&amp;username=industry06031" TargetMode="External"/><Relationship Id="rId186" Type="http://schemas.openxmlformats.org/officeDocument/2006/relationships/hyperlink" Target="https://emenscr.nesdc.go.th/viewer/view.html?id=63cf883f37f22f3054888fee&amp;username=moac0008361" TargetMode="External"/><Relationship Id="rId351" Type="http://schemas.openxmlformats.org/officeDocument/2006/relationships/hyperlink" Target="https://emenscr.nesdc.go.th/viewer/view.html?id=63eb35738d48ef490cf5677a&amp;username=moi0019441" TargetMode="External"/><Relationship Id="rId393" Type="http://schemas.openxmlformats.org/officeDocument/2006/relationships/hyperlink" Target="https://emenscr.nesdc.go.th/viewer/view.html?id=657c27387ee34a5c6dbc8a8e&amp;username=nrct00041" TargetMode="External"/><Relationship Id="rId407" Type="http://schemas.openxmlformats.org/officeDocument/2006/relationships/hyperlink" Target="https://emenscr.nesdc.go.th/viewer/view.html?id=5fec4b486184281fb306e6e1&amp;username=pnru0565051" TargetMode="External"/><Relationship Id="rId449" Type="http://schemas.openxmlformats.org/officeDocument/2006/relationships/hyperlink" Target="https://emenscr.nesdc.go.th/viewer/view.html?id=5e0585f75baa7b44654de00c&amp;username=rmutt0578031" TargetMode="External"/><Relationship Id="rId211" Type="http://schemas.openxmlformats.org/officeDocument/2006/relationships/hyperlink" Target="https://emenscr.nesdc.go.th/viewer/view.html?id=63fed1684f4b54733c3fb1cc&amp;username=moac0009331" TargetMode="External"/><Relationship Id="rId253" Type="http://schemas.openxmlformats.org/officeDocument/2006/relationships/hyperlink" Target="https://emenscr.nesdc.go.th/viewer/view.html?id=63f9fedbb4e8c549053a8e68&amp;username=moac0009631" TargetMode="External"/><Relationship Id="rId295" Type="http://schemas.openxmlformats.org/officeDocument/2006/relationships/hyperlink" Target="https://emenscr.nesdc.go.th/viewer/view.html?id=618a25081c41a9328354d4c1&amp;username=moac04021" TargetMode="External"/><Relationship Id="rId309" Type="http://schemas.openxmlformats.org/officeDocument/2006/relationships/hyperlink" Target="https://emenscr.nesdc.go.th/viewer/view.html?id=619c5b92fef84f3d534c7e7f&amp;username=moac26031" TargetMode="External"/><Relationship Id="rId460" Type="http://schemas.openxmlformats.org/officeDocument/2006/relationships/hyperlink" Target="https://emenscr.nesdc.go.th/viewer/view.html?id=63f48a2eecd30773351f7831&amp;username=rmutt0578031" TargetMode="External"/><Relationship Id="rId516" Type="http://schemas.openxmlformats.org/officeDocument/2006/relationships/hyperlink" Target="https://emenscr.nesdc.go.th/viewer/view.html?id=619f0aaddf200361cae58256&amp;username=rubber29081" TargetMode="External"/><Relationship Id="rId48" Type="http://schemas.openxmlformats.org/officeDocument/2006/relationships/hyperlink" Target="https://emenscr.nesdc.go.th/viewer/view.html?id=5e2179e2b544b8372062487d&amp;username=industry0033291" TargetMode="External"/><Relationship Id="rId113" Type="http://schemas.openxmlformats.org/officeDocument/2006/relationships/hyperlink" Target="https://emenscr.nesdc.go.th/viewer/view.html?id=5f9c256443ca591353d795c9&amp;username=industry091" TargetMode="External"/><Relationship Id="rId320" Type="http://schemas.openxmlformats.org/officeDocument/2006/relationships/hyperlink" Target="https://emenscr.nesdc.go.th/viewer/view.html?id=5fbcb237beab9d2a7939be9d&amp;username=moc03061" TargetMode="External"/><Relationship Id="rId558" Type="http://schemas.openxmlformats.org/officeDocument/2006/relationships/hyperlink" Target="https://emenscr.nesdc.go.th/viewer/view.html?id=61a5a995e4a0ba43f163ae5b&amp;username=rubber29081" TargetMode="External"/><Relationship Id="rId155" Type="http://schemas.openxmlformats.org/officeDocument/2006/relationships/hyperlink" Target="https://emenscr.nesdc.go.th/viewer/view.html?id=6571813b7482073b2da58b9d&amp;username=moac0007341" TargetMode="External"/><Relationship Id="rId197" Type="http://schemas.openxmlformats.org/officeDocument/2006/relationships/hyperlink" Target="https://emenscr.nesdc.go.th/viewer/view.html?id=6067f9a71452dd0956e7d96d&amp;username=moac0008921" TargetMode="External"/><Relationship Id="rId362" Type="http://schemas.openxmlformats.org/officeDocument/2006/relationships/hyperlink" Target="https://emenscr.nesdc.go.th/viewer/view.html?id=5df346688af3392c55b03ca0&amp;username=moph0032471" TargetMode="External"/><Relationship Id="rId418" Type="http://schemas.openxmlformats.org/officeDocument/2006/relationships/hyperlink" Target="https://emenscr.nesdc.go.th/viewer/view.html?id=63d09d475ed9493056facce2&amp;username=pnru0565051" TargetMode="External"/><Relationship Id="rId222" Type="http://schemas.openxmlformats.org/officeDocument/2006/relationships/hyperlink" Target="https://emenscr.nesdc.go.th/viewer/view.html?id=5fd07ede9d7cbe590983c1ae&amp;username=moac0009371" TargetMode="External"/><Relationship Id="rId264" Type="http://schemas.openxmlformats.org/officeDocument/2006/relationships/hyperlink" Target="https://emenscr.nesdc.go.th/viewer/view.html?id=63f71ee5b4e8c549053a8641&amp;username=moac0009701" TargetMode="External"/><Relationship Id="rId471" Type="http://schemas.openxmlformats.org/officeDocument/2006/relationships/hyperlink" Target="https://emenscr.nesdc.go.th/viewer/view.html?id=5b1a54dbea79507e38d7c573&amp;username=rmutt0578081" TargetMode="External"/><Relationship Id="rId17" Type="http://schemas.openxmlformats.org/officeDocument/2006/relationships/hyperlink" Target="https://emenscr.nesdc.go.th/viewer/view.html?id=6153d5ad74550141769fa2f0&amp;username=dld_regional_441" TargetMode="External"/><Relationship Id="rId59" Type="http://schemas.openxmlformats.org/officeDocument/2006/relationships/hyperlink" Target="https://emenscr.nesdc.go.th/viewer/view.html?id=640468c0a4d626491278e743&amp;username=industry0033451" TargetMode="External"/><Relationship Id="rId124" Type="http://schemas.openxmlformats.org/officeDocument/2006/relationships/hyperlink" Target="https://emenscr.nesdc.go.th/viewer/view.html?id=5ff80fdbdc679924cc1f0f54&amp;username=ksu056872" TargetMode="External"/><Relationship Id="rId527" Type="http://schemas.openxmlformats.org/officeDocument/2006/relationships/hyperlink" Target="https://emenscr.nesdc.go.th/viewer/view.html?id=61a056fceacc4561cc159ef5&amp;username=rubber29081" TargetMode="External"/><Relationship Id="rId569" Type="http://schemas.openxmlformats.org/officeDocument/2006/relationships/hyperlink" Target="https://emenscr.nesdc.go.th/viewer/view.html?id=63da2ed64cd2361a9cf8c0f4&amp;username=rubber29081" TargetMode="External"/><Relationship Id="rId70" Type="http://schemas.openxmlformats.org/officeDocument/2006/relationships/hyperlink" Target="https://emenscr.nesdc.go.th/viewer/view.html?id=63da17dbfa97461a9523fe91&amp;username=industry0033681" TargetMode="External"/><Relationship Id="rId166" Type="http://schemas.openxmlformats.org/officeDocument/2006/relationships/hyperlink" Target="https://emenscr.nesdc.go.th/viewer/view.html?id=64a7806b22ab130f452a5dcb&amp;username=moac0007711" TargetMode="External"/><Relationship Id="rId331" Type="http://schemas.openxmlformats.org/officeDocument/2006/relationships/hyperlink" Target="https://emenscr.nesdc.go.th/viewer/view.html?id=5df1ee16ca32fb4ed4482f03&amp;username=moc04031" TargetMode="External"/><Relationship Id="rId373" Type="http://schemas.openxmlformats.org/officeDocument/2006/relationships/hyperlink" Target="https://emenscr.nesdc.go.th/viewer/view.html?id=5e9019e99f65440f3c89be1b&amp;username=most61201" TargetMode="External"/><Relationship Id="rId429" Type="http://schemas.openxmlformats.org/officeDocument/2006/relationships/hyperlink" Target="https://emenscr.nesdc.go.th/viewer/view.html?id=640e9295b4e8c549053add29&amp;username=psu05211" TargetMode="External"/><Relationship Id="rId580" Type="http://schemas.openxmlformats.org/officeDocument/2006/relationships/hyperlink" Target="https://emenscr.nesdc.go.th/viewer/view.html?id=5fdc25430573ae1b28631fec&amp;username=rus0585101" TargetMode="External"/><Relationship Id="rId1" Type="http://schemas.openxmlformats.org/officeDocument/2006/relationships/hyperlink" Target="https://emenscr.nesdc.go.th/viewer/view.html?id=5d7b05823d0f8e5797702ad6&amp;username=arda11001" TargetMode="External"/><Relationship Id="rId233" Type="http://schemas.openxmlformats.org/officeDocument/2006/relationships/hyperlink" Target="https://emenscr.nesdc.go.th/viewer/view.html?id=63eb05a7b4e8c549053a6352&amp;username=moac0009441" TargetMode="External"/><Relationship Id="rId440" Type="http://schemas.openxmlformats.org/officeDocument/2006/relationships/hyperlink" Target="https://emenscr.nesdc.go.th/viewer/view.html?id=63cf59797825de3dde357d62&amp;username=rmuti21001" TargetMode="External"/><Relationship Id="rId28" Type="http://schemas.openxmlformats.org/officeDocument/2006/relationships/hyperlink" Target="https://emenscr.nesdc.go.th/viewer/view.html?id=5fc60d176b0a9f661db871c8&amp;username=energy0015321" TargetMode="External"/><Relationship Id="rId275" Type="http://schemas.openxmlformats.org/officeDocument/2006/relationships/hyperlink" Target="https://emenscr.nesdc.go.th/viewer/view.html?id=5fb23032d830192cf10245c7&amp;username=moac0010351" TargetMode="External"/><Relationship Id="rId300" Type="http://schemas.openxmlformats.org/officeDocument/2006/relationships/hyperlink" Target="https://emenscr.nesdc.go.th/viewer/view.html?id=64188888a8076808ac549b2a&amp;username=moac09181" TargetMode="External"/><Relationship Id="rId482" Type="http://schemas.openxmlformats.org/officeDocument/2006/relationships/hyperlink" Target="https://emenscr.nesdc.go.th/viewer/view.html?id=5c8b46fc7a930d3fec262f2f&amp;username=rmutt0578081" TargetMode="External"/><Relationship Id="rId538" Type="http://schemas.openxmlformats.org/officeDocument/2006/relationships/hyperlink" Target="https://emenscr.nesdc.go.th/viewer/view.html?id=61a44dcae55ef143eb1fc7d5&amp;username=rubber29081" TargetMode="External"/><Relationship Id="rId81" Type="http://schemas.openxmlformats.org/officeDocument/2006/relationships/hyperlink" Target="https://emenscr.nesdc.go.th/viewer/view.html?id=5d551a1a6a833a14b5f1b267&amp;username=industry04141" TargetMode="External"/><Relationship Id="rId135" Type="http://schemas.openxmlformats.org/officeDocument/2006/relationships/hyperlink" Target="https://emenscr.nesdc.go.th/viewer/view.html?id=5b1e279dea79507e38d7c652&amp;username=ku05133021" TargetMode="External"/><Relationship Id="rId177" Type="http://schemas.openxmlformats.org/officeDocument/2006/relationships/hyperlink" Target="https://emenscr.nesdc.go.th/viewer/view.html?id=64104838f2aa244461ab8969&amp;username=moac0008301" TargetMode="External"/><Relationship Id="rId342" Type="http://schemas.openxmlformats.org/officeDocument/2006/relationships/hyperlink" Target="https://emenscr.nesdc.go.th/viewer/view.html?id=5fcb4925d39fc0161d169586&amp;username=moi0017261" TargetMode="External"/><Relationship Id="rId384" Type="http://schemas.openxmlformats.org/officeDocument/2006/relationships/hyperlink" Target="https://emenscr.nesdc.go.th/viewer/view.html?id=640eace2b321824906b7df06&amp;username=msu053021" TargetMode="External"/><Relationship Id="rId591" Type="http://schemas.openxmlformats.org/officeDocument/2006/relationships/hyperlink" Target="https://emenscr.nesdc.go.th/viewer/view.html?id=61dfa0a4182fe802ec8c7aa9&amp;username=sskru05721" TargetMode="External"/><Relationship Id="rId605" Type="http://schemas.openxmlformats.org/officeDocument/2006/relationships/hyperlink" Target="https://emenscr.nesdc.go.th/viewer/view.html?id=62c7e0f453b61d3dddb32aa1&amp;username=udru20111" TargetMode="External"/><Relationship Id="rId202" Type="http://schemas.openxmlformats.org/officeDocument/2006/relationships/hyperlink" Target="https://emenscr.nesdc.go.th/viewer/view.html?id=61a9f9f8e55ef143eb1fcd21&amp;username=moac0009161" TargetMode="External"/><Relationship Id="rId244" Type="http://schemas.openxmlformats.org/officeDocument/2006/relationships/hyperlink" Target="https://emenscr.nesdc.go.th/viewer/view.html?id=640aad96b321824906b7cd7d&amp;username=moac0009511" TargetMode="External"/><Relationship Id="rId39" Type="http://schemas.openxmlformats.org/officeDocument/2006/relationships/hyperlink" Target="https://emenscr.nesdc.go.th/viewer/view.html?id=63fc8cbd728aa67344ffe4e4&amp;username=industry0033121" TargetMode="External"/><Relationship Id="rId286" Type="http://schemas.openxmlformats.org/officeDocument/2006/relationships/hyperlink" Target="https://emenscr.nesdc.go.th/viewer/view.html?id=5fe300f9ea2eef1b27a279be&amp;username=moac0010761" TargetMode="External"/><Relationship Id="rId451" Type="http://schemas.openxmlformats.org/officeDocument/2006/relationships/hyperlink" Target="https://emenscr.nesdc.go.th/viewer/view.html?id=5efeaefd822d1e3089c05c4d&amp;username=rmutt0578031" TargetMode="External"/><Relationship Id="rId493" Type="http://schemas.openxmlformats.org/officeDocument/2006/relationships/hyperlink" Target="https://emenscr.nesdc.go.th/viewer/view.html?id=6268e8196474cc4d5de8757d&amp;username=rmutt0578101" TargetMode="External"/><Relationship Id="rId507" Type="http://schemas.openxmlformats.org/officeDocument/2006/relationships/hyperlink" Target="https://emenscr.nesdc.go.th/viewer/view.html?id=619ca91f1dcb253d55532445&amp;username=rubber29081" TargetMode="External"/><Relationship Id="rId549" Type="http://schemas.openxmlformats.org/officeDocument/2006/relationships/hyperlink" Target="https://emenscr.nesdc.go.th/viewer/view.html?id=61a48594e55ef143eb1fc835&amp;username=rubber29081" TargetMode="External"/><Relationship Id="rId50" Type="http://schemas.openxmlformats.org/officeDocument/2006/relationships/hyperlink" Target="https://emenscr.nesdc.go.th/viewer/view.html?id=63f86197b4e8c549053a8b11&amp;username=industry0033351" TargetMode="External"/><Relationship Id="rId104" Type="http://schemas.openxmlformats.org/officeDocument/2006/relationships/hyperlink" Target="https://emenscr.nesdc.go.th/viewer/view.html?id=5e85a5fda0b9b705da203e1b&amp;username=industry06051" TargetMode="External"/><Relationship Id="rId146" Type="http://schemas.openxmlformats.org/officeDocument/2006/relationships/hyperlink" Target="https://emenscr.nesdc.go.th/viewer/view.html?id=61a85ac777658f43f3668521&amp;username=mnre16151" TargetMode="External"/><Relationship Id="rId188" Type="http://schemas.openxmlformats.org/officeDocument/2006/relationships/hyperlink" Target="https://emenscr.nesdc.go.th/viewer/view.html?id=5fb34aa3152e2542a428cf5a&amp;username=moac0008441" TargetMode="External"/><Relationship Id="rId311" Type="http://schemas.openxmlformats.org/officeDocument/2006/relationships/hyperlink" Target="https://emenscr.nesdc.go.th/viewer/view.html?id=657ab421bcbd745c67dd2516&amp;username=moac26031" TargetMode="External"/><Relationship Id="rId353" Type="http://schemas.openxmlformats.org/officeDocument/2006/relationships/hyperlink" Target="https://emenscr.nesdc.go.th/viewer/view.html?id=5e6afba2fdb0c173016e03c9&amp;username=moi022731" TargetMode="External"/><Relationship Id="rId395" Type="http://schemas.openxmlformats.org/officeDocument/2006/relationships/hyperlink" Target="https://emenscr.nesdc.go.th/viewer/view.html?id=5fefe3e79a713127d061cc80&amp;username=nrru0544091" TargetMode="External"/><Relationship Id="rId409" Type="http://schemas.openxmlformats.org/officeDocument/2006/relationships/hyperlink" Target="https://emenscr.nesdc.go.th/viewer/view.html?id=5feea136ceac3327c2a9a870&amp;username=pnru0565051" TargetMode="External"/><Relationship Id="rId560" Type="http://schemas.openxmlformats.org/officeDocument/2006/relationships/hyperlink" Target="https://emenscr.nesdc.go.th/viewer/view.html?id=61a5e81d77658f43f3668314&amp;username=rubber29081" TargetMode="External"/><Relationship Id="rId92" Type="http://schemas.openxmlformats.org/officeDocument/2006/relationships/hyperlink" Target="https://emenscr.nesdc.go.th/viewer/view.html?id=5b208dbb7587e67e2e72106a&amp;username=industry06041" TargetMode="External"/><Relationship Id="rId213" Type="http://schemas.openxmlformats.org/officeDocument/2006/relationships/hyperlink" Target="https://emenscr.nesdc.go.th/viewer/view.html?id=656ea31abcbd745c67dd0dde&amp;username=moac0009331" TargetMode="External"/><Relationship Id="rId420" Type="http://schemas.openxmlformats.org/officeDocument/2006/relationships/hyperlink" Target="https://emenscr.nesdc.go.th/viewer/view.html?id=63d0ab547825de3dde357ef0&amp;username=pnru0565051" TargetMode="External"/><Relationship Id="rId255" Type="http://schemas.openxmlformats.org/officeDocument/2006/relationships/hyperlink" Target="https://emenscr.nesdc.go.th/viewer/view.html?id=5e0adccaa0d4f63e608d170b&amp;username=moac0009641" TargetMode="External"/><Relationship Id="rId297" Type="http://schemas.openxmlformats.org/officeDocument/2006/relationships/hyperlink" Target="https://emenscr.nesdc.go.th/viewer/view.html?id=6116adc84bf4461f93d6e526&amp;username=moac05091" TargetMode="External"/><Relationship Id="rId462" Type="http://schemas.openxmlformats.org/officeDocument/2006/relationships/hyperlink" Target="https://emenscr.nesdc.go.th/viewer/view.html?id=641d619121529c142b7a4581&amp;username=rmutt0578031" TargetMode="External"/><Relationship Id="rId518" Type="http://schemas.openxmlformats.org/officeDocument/2006/relationships/hyperlink" Target="https://emenscr.nesdc.go.th/viewer/view.html?id=619f142f960f7861c4d87a80&amp;username=rubber29081" TargetMode="External"/><Relationship Id="rId115" Type="http://schemas.openxmlformats.org/officeDocument/2006/relationships/hyperlink" Target="https://emenscr.nesdc.go.th/viewer/view.html?id=5dbfa939618d7a030c89bea1&amp;username=kpru053621" TargetMode="External"/><Relationship Id="rId157" Type="http://schemas.openxmlformats.org/officeDocument/2006/relationships/hyperlink" Target="https://emenscr.nesdc.go.th/viewer/view.html?id=6572c7e77482073b2da58c1a&amp;username=moac0007371" TargetMode="External"/><Relationship Id="rId322" Type="http://schemas.openxmlformats.org/officeDocument/2006/relationships/hyperlink" Target="https://emenscr.nesdc.go.th/viewer/view.html?id=6183974ece66fc31a9417837&amp;username=moc03101" TargetMode="External"/><Relationship Id="rId364" Type="http://schemas.openxmlformats.org/officeDocument/2006/relationships/hyperlink" Target="https://emenscr.nesdc.go.th/viewer/view.html?id=63f3221bb4e8c549053a771c&amp;username=moph0032721" TargetMode="External"/><Relationship Id="rId61" Type="http://schemas.openxmlformats.org/officeDocument/2006/relationships/hyperlink" Target="https://emenscr.nesdc.go.th/viewer/view.html?id=5e0ef35d700c16082bc6eede&amp;username=industry0033471" TargetMode="External"/><Relationship Id="rId199" Type="http://schemas.openxmlformats.org/officeDocument/2006/relationships/hyperlink" Target="https://emenscr.nesdc.go.th/viewer/view.html?id=5fc9eca6a8d9686aa79eecc0&amp;username=moac0008951" TargetMode="External"/><Relationship Id="rId571" Type="http://schemas.openxmlformats.org/officeDocument/2006/relationships/hyperlink" Target="https://emenscr.nesdc.go.th/viewer/view.html?id=63db3e7023d2e141b3fab738&amp;username=rubber29081" TargetMode="External"/><Relationship Id="rId19" Type="http://schemas.openxmlformats.org/officeDocument/2006/relationships/hyperlink" Target="https://emenscr.nesdc.go.th/viewer/view.html?id=60e2bcc9a2b09964380614a0&amp;username=dld_regional_44_41" TargetMode="External"/><Relationship Id="rId224" Type="http://schemas.openxmlformats.org/officeDocument/2006/relationships/hyperlink" Target="https://emenscr.nesdc.go.th/viewer/view.html?id=63f8306aecd30773351f7a06&amp;username=moac0009371" TargetMode="External"/><Relationship Id="rId266" Type="http://schemas.openxmlformats.org/officeDocument/2006/relationships/hyperlink" Target="https://emenscr.nesdc.go.th/viewer/view.html?id=655adefb66940b3b333374b0&amp;username=moac0009741" TargetMode="External"/><Relationship Id="rId431" Type="http://schemas.openxmlformats.org/officeDocument/2006/relationships/hyperlink" Target="https://emenscr.nesdc.go.th/viewer/view.html?id=61c437e1cf8d3033eb3ef76e&amp;username=rid_regional_0316131" TargetMode="External"/><Relationship Id="rId473" Type="http://schemas.openxmlformats.org/officeDocument/2006/relationships/hyperlink" Target="https://emenscr.nesdc.go.th/viewer/view.html?id=5b1b853bea79507e38d7c5c4&amp;username=rmutt0578081" TargetMode="External"/><Relationship Id="rId529" Type="http://schemas.openxmlformats.org/officeDocument/2006/relationships/hyperlink" Target="https://emenscr.nesdc.go.th/viewer/view.html?id=61a05e0b0334b361d2ad74fe&amp;username=rubber29081" TargetMode="External"/><Relationship Id="rId30" Type="http://schemas.openxmlformats.org/officeDocument/2006/relationships/hyperlink" Target="https://emenscr.nesdc.go.th/viewer/view.html?id=658a94807482073b2da5958f&amp;username=energy0015571" TargetMode="External"/><Relationship Id="rId126" Type="http://schemas.openxmlformats.org/officeDocument/2006/relationships/hyperlink" Target="https://emenscr.nesdc.go.th/viewer/view.html?id=63edb320fceadd7336a59e6d&amp;username=ksu056872" TargetMode="External"/><Relationship Id="rId168" Type="http://schemas.openxmlformats.org/officeDocument/2006/relationships/hyperlink" Target="https://emenscr.nesdc.go.th/viewer/view.html?id=5fbf11d07232b72a71f77ee9&amp;username=moac0007851" TargetMode="External"/><Relationship Id="rId333" Type="http://schemas.openxmlformats.org/officeDocument/2006/relationships/hyperlink" Target="https://emenscr.nesdc.go.th/viewer/view.html?id=5fc60e07b56c126617c31f7c&amp;username=moc04031" TargetMode="External"/><Relationship Id="rId540" Type="http://schemas.openxmlformats.org/officeDocument/2006/relationships/hyperlink" Target="https://emenscr.nesdc.go.th/viewer/view.html?id=61a45636e4a0ba43f163ad08&amp;username=rubber29081" TargetMode="External"/><Relationship Id="rId72" Type="http://schemas.openxmlformats.org/officeDocument/2006/relationships/hyperlink" Target="https://emenscr.nesdc.go.th/viewer/view.html?id=61122c98ef40ea035b9d1111&amp;username=industry031" TargetMode="External"/><Relationship Id="rId375" Type="http://schemas.openxmlformats.org/officeDocument/2006/relationships/hyperlink" Target="https://emenscr.nesdc.go.th/viewer/view.html?id=5e12a748fb51be594406ae60&amp;username=mot060721" TargetMode="External"/><Relationship Id="rId582" Type="http://schemas.openxmlformats.org/officeDocument/2006/relationships/hyperlink" Target="https://emenscr.nesdc.go.th/viewer/view.html?id=5fdc662f0573ae1b286320ae&amp;username=rus0585101" TargetMode="External"/><Relationship Id="rId3" Type="http://schemas.openxmlformats.org/officeDocument/2006/relationships/hyperlink" Target="https://emenscr.nesdc.go.th/viewer/view.html?id=6260ec106474cc4d5de85113&amp;username=bsru0564081" TargetMode="External"/><Relationship Id="rId235" Type="http://schemas.openxmlformats.org/officeDocument/2006/relationships/hyperlink" Target="https://emenscr.nesdc.go.th/viewer/view.html?id=5fc4ac480d3eec2a6b9e5201&amp;username=moac0009451" TargetMode="External"/><Relationship Id="rId277" Type="http://schemas.openxmlformats.org/officeDocument/2006/relationships/hyperlink" Target="https://emenscr.nesdc.go.th/viewer/view.html?id=61b1a975f3473f0ca7a6c3ce&amp;username=moac0010371" TargetMode="External"/><Relationship Id="rId400" Type="http://schemas.openxmlformats.org/officeDocument/2006/relationships/hyperlink" Target="https://emenscr.nesdc.go.th/viewer/view.html?id=63ce1b887395053debdfa807&amp;username=nsru0616101" TargetMode="External"/><Relationship Id="rId442" Type="http://schemas.openxmlformats.org/officeDocument/2006/relationships/hyperlink" Target="https://emenscr.nesdc.go.th/viewer/view.html?id=64140e68f2aa244461ab8bc9&amp;username=rmutr0582171" TargetMode="External"/><Relationship Id="rId484" Type="http://schemas.openxmlformats.org/officeDocument/2006/relationships/hyperlink" Target="https://emenscr.nesdc.go.th/viewer/view.html?id=5c8b4d657a930d3fec262f33&amp;username=rmutt0578081" TargetMode="External"/><Relationship Id="rId137" Type="http://schemas.openxmlformats.org/officeDocument/2006/relationships/hyperlink" Target="https://emenscr.nesdc.go.th/viewer/view.html?id=5fd71c24238e5c34f1efcd47&amp;username=ku05134021" TargetMode="External"/><Relationship Id="rId302" Type="http://schemas.openxmlformats.org/officeDocument/2006/relationships/hyperlink" Target="https://emenscr.nesdc.go.th/viewer/view.html?id=65829ef8bcbd745c67dd3dd2&amp;username=moac10231" TargetMode="External"/><Relationship Id="rId344" Type="http://schemas.openxmlformats.org/officeDocument/2006/relationships/hyperlink" Target="https://emenscr.nesdc.go.th/viewer/view.html?id=65990d1919d0a33b26c4f2ac&amp;username=moi0017441" TargetMode="External"/><Relationship Id="rId41" Type="http://schemas.openxmlformats.org/officeDocument/2006/relationships/hyperlink" Target="https://emenscr.nesdc.go.th/viewer/view.html?id=60668cf0e155ba096006f977&amp;username=industry0033131" TargetMode="External"/><Relationship Id="rId83" Type="http://schemas.openxmlformats.org/officeDocument/2006/relationships/hyperlink" Target="https://emenscr.nesdc.go.th/viewer/view.html?id=61126ce677572f035a6ea15c&amp;username=industry04241" TargetMode="External"/><Relationship Id="rId179" Type="http://schemas.openxmlformats.org/officeDocument/2006/relationships/hyperlink" Target="https://emenscr.nesdc.go.th/viewer/view.html?id=5fcdeaf0b6a0d61613d97b52&amp;username=moac0008311" TargetMode="External"/><Relationship Id="rId386" Type="http://schemas.openxmlformats.org/officeDocument/2006/relationships/hyperlink" Target="https://emenscr.nesdc.go.th/viewer/view.html?id=64af66bdb19a7b17b9e52865&amp;username=msu0530231" TargetMode="External"/><Relationship Id="rId551" Type="http://schemas.openxmlformats.org/officeDocument/2006/relationships/hyperlink" Target="https://emenscr.nesdc.go.th/viewer/view.html?id=61a49220e4a0ba43f163ad8c&amp;username=rubber29081" TargetMode="External"/><Relationship Id="rId593" Type="http://schemas.openxmlformats.org/officeDocument/2006/relationships/hyperlink" Target="https://emenscr.nesdc.go.th/viewer/view.html?id=61e7c549eaf0a47bd997688c&amp;username=sskru05721" TargetMode="External"/><Relationship Id="rId607" Type="http://schemas.openxmlformats.org/officeDocument/2006/relationships/hyperlink" Target="https://emenscr.nesdc.go.th/viewer/view.html?id=5c527b5137cd112ef0bee843&amp;username=utk0579031" TargetMode="External"/><Relationship Id="rId190" Type="http://schemas.openxmlformats.org/officeDocument/2006/relationships/hyperlink" Target="https://emenscr.nesdc.go.th/viewer/view.html?id=66127acb995a3a1f8f165fe6&amp;username=moac0008491" TargetMode="External"/><Relationship Id="rId204" Type="http://schemas.openxmlformats.org/officeDocument/2006/relationships/hyperlink" Target="https://emenscr.nesdc.go.th/viewer/view.html?id=5e182f233217bb7c792a917e&amp;username=moac0009261" TargetMode="External"/><Relationship Id="rId246" Type="http://schemas.openxmlformats.org/officeDocument/2006/relationships/hyperlink" Target="https://emenscr.nesdc.go.th/viewer/view.html?id=63d34f6e7395053debdfad44&amp;username=moac0009521" TargetMode="External"/><Relationship Id="rId288" Type="http://schemas.openxmlformats.org/officeDocument/2006/relationships/hyperlink" Target="https://emenscr.nesdc.go.th/viewer/view.html?id=61af16eae4a0ba43f163b3fe&amp;username=moac0010951" TargetMode="External"/><Relationship Id="rId411" Type="http://schemas.openxmlformats.org/officeDocument/2006/relationships/hyperlink" Target="https://emenscr.nesdc.go.th/viewer/view.html?id=624c42922448334bbc98dc17&amp;username=pnru0565051" TargetMode="External"/><Relationship Id="rId453" Type="http://schemas.openxmlformats.org/officeDocument/2006/relationships/hyperlink" Target="https://emenscr.nesdc.go.th/viewer/view.html?id=5efedaf5822d1e3089c05c9c&amp;username=rmutt0578031" TargetMode="External"/><Relationship Id="rId509" Type="http://schemas.openxmlformats.org/officeDocument/2006/relationships/hyperlink" Target="https://emenscr.nesdc.go.th/viewer/view.html?id=619cb5185e6a003d4c76c060&amp;username=rubber29081" TargetMode="External"/><Relationship Id="rId106" Type="http://schemas.openxmlformats.org/officeDocument/2006/relationships/hyperlink" Target="https://emenscr.nesdc.go.th/viewer/view.html?id=5e9fed21c238c07f8c729af4&amp;username=industry06051" TargetMode="External"/><Relationship Id="rId313" Type="http://schemas.openxmlformats.org/officeDocument/2006/relationships/hyperlink" Target="https://emenscr.nesdc.go.th/viewer/view.html?id=61a9de3877658f43f36686a2&amp;username=moc0016171" TargetMode="External"/><Relationship Id="rId495" Type="http://schemas.openxmlformats.org/officeDocument/2006/relationships/hyperlink" Target="https://emenscr.nesdc.go.th/viewer/view.html?id=5b18be600d16bc6a5048b2e5&amp;username=rmutt0578321" TargetMode="External"/><Relationship Id="rId10" Type="http://schemas.openxmlformats.org/officeDocument/2006/relationships/hyperlink" Target="https://emenscr.nesdc.go.th/viewer/view.html?id=5ffd4d37ee453540be2be2fe&amp;username=cru0562021" TargetMode="External"/><Relationship Id="rId52" Type="http://schemas.openxmlformats.org/officeDocument/2006/relationships/hyperlink" Target="https://emenscr.nesdc.go.th/viewer/view.html?id=640abf06b4e8c549053ad05a&amp;username=industry0033371" TargetMode="External"/><Relationship Id="rId94" Type="http://schemas.openxmlformats.org/officeDocument/2006/relationships/hyperlink" Target="https://emenscr.nesdc.go.th/viewer/view.html?id=5b20e260bdb2d17e2f9a196a&amp;username=industry06041" TargetMode="External"/><Relationship Id="rId148" Type="http://schemas.openxmlformats.org/officeDocument/2006/relationships/hyperlink" Target="https://emenscr.nesdc.go.th/viewer/view.html?id=60e671cea2b09964380618d4&amp;username=moac0007131" TargetMode="External"/><Relationship Id="rId355" Type="http://schemas.openxmlformats.org/officeDocument/2006/relationships/hyperlink" Target="https://emenscr.nesdc.go.th/viewer/view.html?id=5e8818db5ff50c05d9175130&amp;username=moi02276011" TargetMode="External"/><Relationship Id="rId397" Type="http://schemas.openxmlformats.org/officeDocument/2006/relationships/hyperlink" Target="https://emenscr.nesdc.go.th/viewer/view.html?id=63eb0607ecd30773351f73bd&amp;username=nsru0616021" TargetMode="External"/><Relationship Id="rId520" Type="http://schemas.openxmlformats.org/officeDocument/2006/relationships/hyperlink" Target="https://emenscr.nesdc.go.th/viewer/view.html?id=619f25cf0334b361d2ad7444&amp;username=rubber29081" TargetMode="External"/><Relationship Id="rId562" Type="http://schemas.openxmlformats.org/officeDocument/2006/relationships/hyperlink" Target="https://emenscr.nesdc.go.th/viewer/view.html?id=61b96fe691f0f52e468da32c&amp;username=rubber29081" TargetMode="External"/><Relationship Id="rId215" Type="http://schemas.openxmlformats.org/officeDocument/2006/relationships/hyperlink" Target="https://emenscr.nesdc.go.th/viewer/view.html?id=5e17347dab990e30f23224fd&amp;username=moac0009341" TargetMode="External"/><Relationship Id="rId257" Type="http://schemas.openxmlformats.org/officeDocument/2006/relationships/hyperlink" Target="https://emenscr.nesdc.go.th/viewer/view.html?id=5e097a8eb95b3d3e6d64f6e5&amp;username=moac0009671" TargetMode="External"/><Relationship Id="rId422" Type="http://schemas.openxmlformats.org/officeDocument/2006/relationships/hyperlink" Target="https://emenscr.nesdc.go.th/viewer/view.html?id=5f2ba07eab9aa9251e67f538&amp;username=psu05211" TargetMode="External"/><Relationship Id="rId464" Type="http://schemas.openxmlformats.org/officeDocument/2006/relationships/hyperlink" Target="https://emenscr.nesdc.go.th/viewer/view.html?id=5b7a70c4e8a05d0f344e4d1b&amp;username=rmutt0578041" TargetMode="External"/><Relationship Id="rId299" Type="http://schemas.openxmlformats.org/officeDocument/2006/relationships/hyperlink" Target="https://emenscr.nesdc.go.th/viewer/view.html?id=62c02c527825de3dde3304c1&amp;username=moac05171" TargetMode="External"/><Relationship Id="rId63" Type="http://schemas.openxmlformats.org/officeDocument/2006/relationships/hyperlink" Target="https://emenscr.nesdc.go.th/viewer/view.html?id=657170c47482073b2da58b87&amp;username=industry0033471" TargetMode="External"/><Relationship Id="rId159" Type="http://schemas.openxmlformats.org/officeDocument/2006/relationships/hyperlink" Target="https://emenscr.nesdc.go.th/viewer/view.html?id=5df9efd6caa0dc3f63b8c57c&amp;username=moac0007451" TargetMode="External"/><Relationship Id="rId366" Type="http://schemas.openxmlformats.org/officeDocument/2006/relationships/hyperlink" Target="https://emenscr.nesdc.go.th/viewer/view.html?id=5fcdf410ca8ceb16144f5568&amp;username=moph10101" TargetMode="External"/><Relationship Id="rId573" Type="http://schemas.openxmlformats.org/officeDocument/2006/relationships/hyperlink" Target="https://emenscr.nesdc.go.th/viewer/view.html?id=63e61c37ecd30773351f72c6&amp;username=rubber29081" TargetMode="External"/><Relationship Id="rId226" Type="http://schemas.openxmlformats.org/officeDocument/2006/relationships/hyperlink" Target="https://emenscr.nesdc.go.th/viewer/view.html?id=5ec34c8eb065040aee6dca43&amp;username=moac0009421" TargetMode="External"/><Relationship Id="rId433" Type="http://schemas.openxmlformats.org/officeDocument/2006/relationships/hyperlink" Target="https://emenscr.nesdc.go.th/viewer/view.html?id=64366805976e434966a8bc0f&amp;username=rid_regional_761" TargetMode="External"/><Relationship Id="rId74" Type="http://schemas.openxmlformats.org/officeDocument/2006/relationships/hyperlink" Target="https://emenscr.nesdc.go.th/viewer/view.html?id=61c2fb9ff54f5733e49b442d&amp;username=industry031" TargetMode="External"/><Relationship Id="rId377" Type="http://schemas.openxmlformats.org/officeDocument/2006/relationships/hyperlink" Target="https://emenscr.nesdc.go.th/viewer/view.html?id=5dfb4405b03e921a67e37480&amp;username=mot0703291" TargetMode="External"/><Relationship Id="rId500" Type="http://schemas.openxmlformats.org/officeDocument/2006/relationships/hyperlink" Target="https://emenscr.nesdc.go.th/viewer/view.html?id=5df09f2e21057f4ecfc9ed0d&amp;username=rubber1" TargetMode="External"/><Relationship Id="rId584" Type="http://schemas.openxmlformats.org/officeDocument/2006/relationships/hyperlink" Target="https://emenscr.nesdc.go.th/viewer/view.html?id=6194d04bd221902211f9af77&amp;username=rus0585101" TargetMode="External"/><Relationship Id="rId5" Type="http://schemas.openxmlformats.org/officeDocument/2006/relationships/hyperlink" Target="https://emenscr.nesdc.go.th/viewer/view.html?id=62abf3147825de3dde32f62a&amp;username=cmu6593351" TargetMode="External"/><Relationship Id="rId237" Type="http://schemas.openxmlformats.org/officeDocument/2006/relationships/hyperlink" Target="https://emenscr.nesdc.go.th/viewer/view.html?id=657028b07ee34a5c6dbc6f5c&amp;username=moac0009451" TargetMode="External"/><Relationship Id="rId444" Type="http://schemas.openxmlformats.org/officeDocument/2006/relationships/hyperlink" Target="https://emenscr.nesdc.go.th/viewer/view.html?id=5de9ee80a4f65846b25d425e&amp;username=rmutt0578031" TargetMode="External"/><Relationship Id="rId290" Type="http://schemas.openxmlformats.org/officeDocument/2006/relationships/hyperlink" Target="https://emenscr.nesdc.go.th/viewer/view.html?id=63e316c86d1ffe1aa853a205&amp;username=moac0224071" TargetMode="External"/><Relationship Id="rId304" Type="http://schemas.openxmlformats.org/officeDocument/2006/relationships/hyperlink" Target="https://emenscr.nesdc.go.th/viewer/view.html?id=63e476a2ecd30773351f71bf&amp;username=moac11041" TargetMode="External"/><Relationship Id="rId388" Type="http://schemas.openxmlformats.org/officeDocument/2006/relationships/hyperlink" Target="https://emenscr.nesdc.go.th/viewer/view.html?id=5e099f8efe8d2c3e610a0fbe&amp;username=npu058911" TargetMode="External"/><Relationship Id="rId511" Type="http://schemas.openxmlformats.org/officeDocument/2006/relationships/hyperlink" Target="https://emenscr.nesdc.go.th/viewer/view.html?id=619de8c9960f7861c4d879e4&amp;username=rubber29081" TargetMode="External"/><Relationship Id="rId609" Type="http://schemas.openxmlformats.org/officeDocument/2006/relationships/printerSettings" Target="../printerSettings/printerSettings1.bin"/><Relationship Id="rId85" Type="http://schemas.openxmlformats.org/officeDocument/2006/relationships/hyperlink" Target="https://emenscr.nesdc.go.th/viewer/view.html?id=6180f1a654647b65dda82d56&amp;username=industry04241" TargetMode="External"/><Relationship Id="rId150" Type="http://schemas.openxmlformats.org/officeDocument/2006/relationships/hyperlink" Target="https://emenscr.nesdc.go.th/viewer/view.html?id=657473be7ee34a5c6dbc791c&amp;username=moac0007331" TargetMode="External"/><Relationship Id="rId595" Type="http://schemas.openxmlformats.org/officeDocument/2006/relationships/hyperlink" Target="https://emenscr.nesdc.go.th/viewer/view.html?id=61e7d9c71e2ec10e57e20ef0&amp;username=sskru05721" TargetMode="External"/><Relationship Id="rId248" Type="http://schemas.openxmlformats.org/officeDocument/2006/relationships/hyperlink" Target="https://emenscr.nesdc.go.th/viewer/view.html?id=63eda693728aa67344ffde5a&amp;username=moac0009571" TargetMode="External"/><Relationship Id="rId455" Type="http://schemas.openxmlformats.org/officeDocument/2006/relationships/hyperlink" Target="https://emenscr.nesdc.go.th/viewer/view.html?id=6088e044327d5f653e3e0115&amp;username=rmutt0578031" TargetMode="External"/><Relationship Id="rId12" Type="http://schemas.openxmlformats.org/officeDocument/2006/relationships/hyperlink" Target="https://emenscr.nesdc.go.th/viewer/view.html?id=641bfe1331107d5c3a7f9ef6&amp;username=cru0562021" TargetMode="External"/><Relationship Id="rId108" Type="http://schemas.openxmlformats.org/officeDocument/2006/relationships/hyperlink" Target="https://emenscr.nesdc.go.th/viewer/view.html?id=5e9fd684b45a0066f51964e4&amp;username=industry08041" TargetMode="External"/><Relationship Id="rId315" Type="http://schemas.openxmlformats.org/officeDocument/2006/relationships/hyperlink" Target="https://emenscr.nesdc.go.th/viewer/view.html?id=5fbb6d0ebeab9d2a7939bde3&amp;username=moc0016511" TargetMode="External"/><Relationship Id="rId522" Type="http://schemas.openxmlformats.org/officeDocument/2006/relationships/hyperlink" Target="https://emenscr.nesdc.go.th/viewer/view.html?id=619f4e0bdf200361cae582ce&amp;username=rubber29081" TargetMode="External"/><Relationship Id="rId96" Type="http://schemas.openxmlformats.org/officeDocument/2006/relationships/hyperlink" Target="https://emenscr.nesdc.go.th/viewer/view.html?id=5e200426fff38e0f167eeca8&amp;username=industry06041" TargetMode="External"/><Relationship Id="rId161" Type="http://schemas.openxmlformats.org/officeDocument/2006/relationships/hyperlink" Target="https://emenscr.nesdc.go.th/viewer/view.html?id=62d664689a43e720666fc96e&amp;username=moac0007521" TargetMode="External"/><Relationship Id="rId399" Type="http://schemas.openxmlformats.org/officeDocument/2006/relationships/hyperlink" Target="https://emenscr.nesdc.go.th/viewer/view.html?id=618a69811c41a9328354d519&amp;username=nsru0616101" TargetMode="External"/><Relationship Id="rId259" Type="http://schemas.openxmlformats.org/officeDocument/2006/relationships/hyperlink" Target="https://emenscr.nesdc.go.th/viewer/view.html?id=5fd86b8d238e5c34f1efcef4&amp;username=moac0009671" TargetMode="External"/><Relationship Id="rId466" Type="http://schemas.openxmlformats.org/officeDocument/2006/relationships/hyperlink" Target="https://emenscr.nesdc.go.th/viewer/view.html?id=5f9b82212310b05b6ef48967&amp;username=rmutt0578041" TargetMode="External"/><Relationship Id="rId23" Type="http://schemas.openxmlformats.org/officeDocument/2006/relationships/hyperlink" Target="https://emenscr.nesdc.go.th/viewer/view.html?id=5fc37b920d3eec2a6b9e50ef&amp;username=doa_regional_331" TargetMode="External"/><Relationship Id="rId119" Type="http://schemas.openxmlformats.org/officeDocument/2006/relationships/hyperlink" Target="https://emenscr.nesdc.go.th/viewer/view.html?id=5fc9eb168290676ab1b9c85e&amp;username=ksu056872" TargetMode="External"/><Relationship Id="rId326" Type="http://schemas.openxmlformats.org/officeDocument/2006/relationships/hyperlink" Target="https://emenscr.nesdc.go.th/viewer/view.html?id=5dfb58e8c552571a72d1382d&amp;username=moc03161" TargetMode="External"/><Relationship Id="rId533" Type="http://schemas.openxmlformats.org/officeDocument/2006/relationships/hyperlink" Target="https://emenscr.nesdc.go.th/viewer/view.html?id=61a098ee960f7861c4d87be1&amp;username=rubber29081" TargetMode="External"/><Relationship Id="rId172" Type="http://schemas.openxmlformats.org/officeDocument/2006/relationships/hyperlink" Target="https://emenscr.nesdc.go.th/viewer/view.html?id=63eb0f7f4f4b54733c3fa8a0&amp;username=moac0007951" TargetMode="External"/><Relationship Id="rId477" Type="http://schemas.openxmlformats.org/officeDocument/2006/relationships/hyperlink" Target="https://emenscr.nesdc.go.th/viewer/view.html?id=5b1e20b4ea79507e38d7c646&amp;username=rmutt0578081" TargetMode="External"/><Relationship Id="rId600" Type="http://schemas.openxmlformats.org/officeDocument/2006/relationships/hyperlink" Target="https://emenscr.nesdc.go.th/viewer/view.html?id=60dd3e9c54e85b57dc284878&amp;username=tratcc0610171" TargetMode="External"/><Relationship Id="rId337" Type="http://schemas.openxmlformats.org/officeDocument/2006/relationships/hyperlink" Target="https://emenscr.nesdc.go.th/viewer/view.html?id=613ad04eba45632782ec7fa2&amp;username=moc04041" TargetMode="External"/><Relationship Id="rId34" Type="http://schemas.openxmlformats.org/officeDocument/2006/relationships/hyperlink" Target="https://emenscr.nesdc.go.th/viewer/view.html?id=5bf3abc149b9c605ba60a387&amp;username=industry0033071" TargetMode="External"/><Relationship Id="rId544" Type="http://schemas.openxmlformats.org/officeDocument/2006/relationships/hyperlink" Target="https://emenscr.nesdc.go.th/viewer/view.html?id=61a4724577658f43f3668136&amp;username=rubber29081" TargetMode="External"/><Relationship Id="rId183" Type="http://schemas.openxmlformats.org/officeDocument/2006/relationships/hyperlink" Target="https://emenscr.nesdc.go.th/viewer/view.html?id=5fdc55f78ae2fc1b311d2062&amp;username=moac0008321" TargetMode="External"/><Relationship Id="rId390" Type="http://schemas.openxmlformats.org/officeDocument/2006/relationships/hyperlink" Target="https://emenscr.nesdc.go.th/viewer/view.html?id=5e27f9905902ce5228ee8885&amp;username=npu058911" TargetMode="External"/><Relationship Id="rId404" Type="http://schemas.openxmlformats.org/officeDocument/2006/relationships/hyperlink" Target="https://emenscr.nesdc.go.th/viewer/view.html?id=616fd93b7433ec4f123e69b6&amp;username=pcru053911" TargetMode="External"/><Relationship Id="rId250" Type="http://schemas.openxmlformats.org/officeDocument/2006/relationships/hyperlink" Target="https://emenscr.nesdc.go.th/viewer/view.html?id=64070852ecd30773351f8059&amp;username=moac0009581" TargetMode="External"/><Relationship Id="rId488" Type="http://schemas.openxmlformats.org/officeDocument/2006/relationships/hyperlink" Target="https://emenscr.nesdc.go.th/viewer/view.html?id=5e018ad9b459dd49a9ac739c&amp;username=rmutt0578081" TargetMode="External"/><Relationship Id="rId45" Type="http://schemas.openxmlformats.org/officeDocument/2006/relationships/hyperlink" Target="https://emenscr.nesdc.go.th/viewer/view.html?id=5c87716abefc7f5b674024c0&amp;username=industry0033181" TargetMode="External"/><Relationship Id="rId110" Type="http://schemas.openxmlformats.org/officeDocument/2006/relationships/hyperlink" Target="https://emenscr.nesdc.go.th/viewer/view.html?id=6194e0c8d51ed2220a0bdd36&amp;username=industry08041" TargetMode="External"/><Relationship Id="rId348" Type="http://schemas.openxmlformats.org/officeDocument/2006/relationships/hyperlink" Target="https://emenscr.nesdc.go.th/viewer/view.html?id=657175557ee34a5c6dbc7253&amp;username=moi0019331" TargetMode="External"/><Relationship Id="rId555" Type="http://schemas.openxmlformats.org/officeDocument/2006/relationships/hyperlink" Target="https://emenscr.nesdc.go.th/viewer/view.html?id=61a49acde55ef143eb1fc894&amp;username=rubber29081" TargetMode="External"/><Relationship Id="rId194" Type="http://schemas.openxmlformats.org/officeDocument/2006/relationships/hyperlink" Target="https://emenscr.nesdc.go.th/viewer/view.html?id=63fc34378d48ef490cf5936f&amp;username=moac0008631" TargetMode="External"/><Relationship Id="rId208" Type="http://schemas.openxmlformats.org/officeDocument/2006/relationships/hyperlink" Target="https://emenscr.nesdc.go.th/viewer/view.html?id=65708a2a7482073b2da58b2f&amp;username=moac0009321" TargetMode="External"/><Relationship Id="rId415" Type="http://schemas.openxmlformats.org/officeDocument/2006/relationships/hyperlink" Target="https://emenscr.nesdc.go.th/viewer/view.html?id=624c58be3e854b4443361b0b&amp;username=pnru0565051" TargetMode="External"/><Relationship Id="rId261" Type="http://schemas.openxmlformats.org/officeDocument/2006/relationships/hyperlink" Target="https://emenscr.nesdc.go.th/viewer/view.html?id=63edae7ba4d626491278a012&amp;username=moac0009671" TargetMode="External"/><Relationship Id="rId499" Type="http://schemas.openxmlformats.org/officeDocument/2006/relationships/hyperlink" Target="https://emenscr.nesdc.go.th/viewer/view.html?id=5d00ca9d43f43b4179ea1204&amp;username=rubber1" TargetMode="External"/><Relationship Id="rId56" Type="http://schemas.openxmlformats.org/officeDocument/2006/relationships/hyperlink" Target="https://emenscr.nesdc.go.th/viewer/view.html?id=5fbe184d7232b72a71f77e82&amp;username=industry0033451" TargetMode="External"/><Relationship Id="rId359" Type="http://schemas.openxmlformats.org/officeDocument/2006/relationships/hyperlink" Target="https://emenscr.nesdc.go.th/viewer/view.html?id=5e0f06476a53e20830514e35&amp;username=moph0032371" TargetMode="External"/><Relationship Id="rId566" Type="http://schemas.openxmlformats.org/officeDocument/2006/relationships/hyperlink" Target="https://emenscr.nesdc.go.th/viewer/view.html?id=61cab8aa91854c614b74dc7e&amp;username=rubber29081" TargetMode="External"/><Relationship Id="rId121" Type="http://schemas.openxmlformats.org/officeDocument/2006/relationships/hyperlink" Target="https://emenscr.nesdc.go.th/viewer/view.html?id=5fc9fb2dc12a976d1877f444&amp;username=ksu056872" TargetMode="External"/><Relationship Id="rId219" Type="http://schemas.openxmlformats.org/officeDocument/2006/relationships/hyperlink" Target="https://emenscr.nesdc.go.th/viewer/view.html?id=5fc89165a8d9686aa79eeae8&amp;username=moac0009351" TargetMode="External"/><Relationship Id="rId426" Type="http://schemas.openxmlformats.org/officeDocument/2006/relationships/hyperlink" Target="https://emenscr.nesdc.go.th/viewer/view.html?id=618b4eadc365253295d32b93&amp;username=psu052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0e53cbea50cd0e92626fca&amp;username=kpru053641" TargetMode="External"/><Relationship Id="rId21" Type="http://schemas.openxmlformats.org/officeDocument/2006/relationships/hyperlink" Target="https://emenscr.nesdc.go.th/viewer/view.html?id=60530cdbe6688c77c9ed31ba&amp;username=dld_regional_50_11" TargetMode="External"/><Relationship Id="rId324" Type="http://schemas.openxmlformats.org/officeDocument/2006/relationships/hyperlink" Target="https://emenscr.nesdc.go.th/viewer/view.html?id=62b1351de5b55d206d7872cb&amp;username=moc03151" TargetMode="External"/><Relationship Id="rId531" Type="http://schemas.openxmlformats.org/officeDocument/2006/relationships/hyperlink" Target="https://emenscr.nesdc.go.th/viewer/view.html?id=61a063580334b361d2ad750c&amp;username=rubber29081" TargetMode="External"/><Relationship Id="rId170" Type="http://schemas.openxmlformats.org/officeDocument/2006/relationships/hyperlink" Target="https://emenscr.nesdc.go.th/viewer/view.html?id=63fd7060b4e8c549053a95d0&amp;username=moac0007921" TargetMode="External"/><Relationship Id="rId268" Type="http://schemas.openxmlformats.org/officeDocument/2006/relationships/hyperlink" Target="https://emenscr.nesdc.go.th/viewer/view.html?id=63eaffe74f4b54733c3fa888&amp;username=moac0009811" TargetMode="External"/><Relationship Id="rId475" Type="http://schemas.openxmlformats.org/officeDocument/2006/relationships/hyperlink" Target="https://emenscr.nesdc.go.th/viewer/view.html?id=5b1b927a916f477e3991eade&amp;username=rmutt0578081" TargetMode="External"/><Relationship Id="rId32" Type="http://schemas.openxmlformats.org/officeDocument/2006/relationships/hyperlink" Target="https://emenscr.nesdc.go.th/viewer/view.html?id=63db3ef32b6d9141b15c9524&amp;username=energy0015941" TargetMode="External"/><Relationship Id="rId128" Type="http://schemas.openxmlformats.org/officeDocument/2006/relationships/hyperlink" Target="https://emenscr.nesdc.go.th/viewer/view.html?id=63edf0a9728aa67344ffdec9&amp;username=ksu056872" TargetMode="External"/><Relationship Id="rId335" Type="http://schemas.openxmlformats.org/officeDocument/2006/relationships/hyperlink" Target="https://emenscr.nesdc.go.th/viewer/view.html?id=5d6ce2d72b90be145b5c9306&amp;username=moc04041" TargetMode="External"/><Relationship Id="rId542" Type="http://schemas.openxmlformats.org/officeDocument/2006/relationships/hyperlink" Target="https://emenscr.nesdc.go.th/viewer/view.html?id=61a45b04e55ef143eb1fc7f3&amp;username=rubber29081" TargetMode="External"/><Relationship Id="rId181" Type="http://schemas.openxmlformats.org/officeDocument/2006/relationships/hyperlink" Target="https://emenscr.nesdc.go.th/viewer/view.html?id=63e5b5f44f4b54733c3fa712&amp;username=moac0008311" TargetMode="External"/><Relationship Id="rId402" Type="http://schemas.openxmlformats.org/officeDocument/2006/relationships/hyperlink" Target="https://emenscr.nesdc.go.th/viewer/view.html?id=5bab3b185e20fa0f39ce8a95&amp;username=ortorkor22021" TargetMode="External"/><Relationship Id="rId279" Type="http://schemas.openxmlformats.org/officeDocument/2006/relationships/hyperlink" Target="https://emenscr.nesdc.go.th/viewer/view.html?id=5df0bb0221057f4ecfc9ed71&amp;username=moac0010451" TargetMode="External"/><Relationship Id="rId486" Type="http://schemas.openxmlformats.org/officeDocument/2006/relationships/hyperlink" Target="https://emenscr.nesdc.go.th/viewer/view.html?id=5c9356c1a6ce3a3febe8cfaf&amp;username=rmutt0578081" TargetMode="External"/><Relationship Id="rId43" Type="http://schemas.openxmlformats.org/officeDocument/2006/relationships/hyperlink" Target="https://emenscr.nesdc.go.th/viewer/view.html?id=63e0b8674cd2361a9cf8c759&amp;username=industry0033131" TargetMode="External"/><Relationship Id="rId139" Type="http://schemas.openxmlformats.org/officeDocument/2006/relationships/hyperlink" Target="https://emenscr.nesdc.go.th/viewer/view.html?id=61122668ef40ea035b9d1103&amp;username=mfu590131" TargetMode="External"/><Relationship Id="rId346" Type="http://schemas.openxmlformats.org/officeDocument/2006/relationships/hyperlink" Target="https://emenscr.nesdc.go.th/viewer/view.html?id=5fcfca34fb9dc91608730776&amp;username=moi0017461" TargetMode="External"/><Relationship Id="rId553" Type="http://schemas.openxmlformats.org/officeDocument/2006/relationships/hyperlink" Target="https://emenscr.nesdc.go.th/viewer/view.html?id=61a495a9e55ef143eb1fc87a&amp;username=rubber29081" TargetMode="External"/><Relationship Id="rId192" Type="http://schemas.openxmlformats.org/officeDocument/2006/relationships/hyperlink" Target="https://emenscr.nesdc.go.th/viewer/view.html?id=5fc9b93ca8d9686aa79eebfd&amp;username=moac0008611" TargetMode="External"/><Relationship Id="rId206" Type="http://schemas.openxmlformats.org/officeDocument/2006/relationships/hyperlink" Target="https://emenscr.nesdc.go.th/viewer/view.html?id=5f7af0610a32232509d870f7&amp;username=moac0009271" TargetMode="External"/><Relationship Id="rId413" Type="http://schemas.openxmlformats.org/officeDocument/2006/relationships/hyperlink" Target="https://emenscr.nesdc.go.th/viewer/view.html?id=624c5289cbef9a4bba40f79c&amp;username=pnru0565051" TargetMode="External"/><Relationship Id="rId497" Type="http://schemas.openxmlformats.org/officeDocument/2006/relationships/hyperlink" Target="https://emenscr.nesdc.go.th/viewer/view.html?id=5bb71ed1b76a640f339873f8&amp;username=rubber1" TargetMode="External"/><Relationship Id="rId357" Type="http://schemas.openxmlformats.org/officeDocument/2006/relationships/hyperlink" Target="https://emenscr.nesdc.go.th/viewer/view.html?id=6194ba3da679c7221758eba2&amp;username=mol04051" TargetMode="External"/><Relationship Id="rId54" Type="http://schemas.openxmlformats.org/officeDocument/2006/relationships/hyperlink" Target="https://emenscr.nesdc.go.th/viewer/view.html?id=5fa24903473e860600b7641f&amp;username=industry0033391" TargetMode="External"/><Relationship Id="rId217" Type="http://schemas.openxmlformats.org/officeDocument/2006/relationships/hyperlink" Target="https://emenscr.nesdc.go.th/viewer/view.html?id=61778f41ffed9441bac62d4a&amp;username=moac0009341" TargetMode="External"/><Relationship Id="rId564" Type="http://schemas.openxmlformats.org/officeDocument/2006/relationships/hyperlink" Target="https://emenscr.nesdc.go.th/viewer/view.html?id=61c58ab005ce8c789a08df90&amp;username=rubber29081" TargetMode="External"/><Relationship Id="rId424" Type="http://schemas.openxmlformats.org/officeDocument/2006/relationships/hyperlink" Target="https://emenscr.nesdc.go.th/viewer/view.html?id=5f2c1dfeab64071b723c6ae1&amp;username=psu05211" TargetMode="External"/><Relationship Id="rId270" Type="http://schemas.openxmlformats.org/officeDocument/2006/relationships/hyperlink" Target="https://emenscr.nesdc.go.th/viewer/view.html?id=63fee2f7a4d626491278d49a&amp;username=moac0009821" TargetMode="External"/><Relationship Id="rId65" Type="http://schemas.openxmlformats.org/officeDocument/2006/relationships/hyperlink" Target="https://emenscr.nesdc.go.th/viewer/view.html?id=61a08d38eacc4561cc159f42&amp;username=industry0033531" TargetMode="External"/><Relationship Id="rId130" Type="http://schemas.openxmlformats.org/officeDocument/2006/relationships/hyperlink" Target="https://emenscr.nesdc.go.th/viewer/view.html?id=62c7b59a7395053debdd522f&amp;username=ku05131011" TargetMode="External"/><Relationship Id="rId368" Type="http://schemas.openxmlformats.org/officeDocument/2006/relationships/hyperlink" Target="https://emenscr.nesdc.go.th/viewer/view.html?id=657bd2383b1d2f5c6662080b&amp;username=moph10101" TargetMode="External"/><Relationship Id="rId575" Type="http://schemas.openxmlformats.org/officeDocument/2006/relationships/hyperlink" Target="https://emenscr.nesdc.go.th/viewer/view.html?id=63eb25028d48ef490cf566a0&amp;username=rubber29081" TargetMode="External"/><Relationship Id="rId228" Type="http://schemas.openxmlformats.org/officeDocument/2006/relationships/hyperlink" Target="https://emenscr.nesdc.go.th/viewer/view.html?id=640961288d48ef490cf5c8cb&amp;username=moac0009421" TargetMode="External"/><Relationship Id="rId435" Type="http://schemas.openxmlformats.org/officeDocument/2006/relationships/hyperlink" Target="https://emenscr.nesdc.go.th/viewer/view.html?id=624eaadccbef9a4bba4100b6&amp;username=rmuti11001" TargetMode="External"/><Relationship Id="rId281" Type="http://schemas.openxmlformats.org/officeDocument/2006/relationships/hyperlink" Target="https://emenscr.nesdc.go.th/viewer/view.html?id=5e8f3a8083cf9750296815f8&amp;username=moac0010481" TargetMode="External"/><Relationship Id="rId502" Type="http://schemas.openxmlformats.org/officeDocument/2006/relationships/hyperlink" Target="https://emenscr.nesdc.go.th/viewer/view.html?id=617fb2b645ef3a65de46a339&amp;username=rubber29081" TargetMode="External"/><Relationship Id="rId76" Type="http://schemas.openxmlformats.org/officeDocument/2006/relationships/hyperlink" Target="https://emenscr.nesdc.go.th/viewer/view.html?id=63d8c5e4fa97461a9523fd0b&amp;username=industry031" TargetMode="External"/><Relationship Id="rId141" Type="http://schemas.openxmlformats.org/officeDocument/2006/relationships/hyperlink" Target="https://emenscr.nesdc.go.th/viewer/view.html?id=62c3eb68491d7c3de4dbeaed&amp;username=mfu590131" TargetMode="External"/><Relationship Id="rId379" Type="http://schemas.openxmlformats.org/officeDocument/2006/relationships/hyperlink" Target="https://emenscr.nesdc.go.th/viewer/view.html?id=5fae3ca37772696c41ccc2bd&amp;username=mot0703751" TargetMode="External"/><Relationship Id="rId586" Type="http://schemas.openxmlformats.org/officeDocument/2006/relationships/hyperlink" Target="https://emenscr.nesdc.go.th/viewer/view.html?id=61a72cd57a9fbf43eacea671&amp;username=rus0585101" TargetMode="External"/><Relationship Id="rId7" Type="http://schemas.openxmlformats.org/officeDocument/2006/relationships/hyperlink" Target="https://emenscr.nesdc.go.th/viewer/view.html?id=5dc0f0d95e77a10312535c0d&amp;username=cpru05690121" TargetMode="External"/><Relationship Id="rId239" Type="http://schemas.openxmlformats.org/officeDocument/2006/relationships/hyperlink" Target="https://emenscr.nesdc.go.th/viewer/view.html?id=5df30d67c24dfe2c4f174c53&amp;username=moac0009471" TargetMode="External"/><Relationship Id="rId446" Type="http://schemas.openxmlformats.org/officeDocument/2006/relationships/hyperlink" Target="https://emenscr.nesdc.go.th/viewer/view.html?id=5dfe2c884a6018148125f932&amp;username=rmutt0578031" TargetMode="External"/><Relationship Id="rId292" Type="http://schemas.openxmlformats.org/officeDocument/2006/relationships/hyperlink" Target="https://emenscr.nesdc.go.th/viewer/view.html?id=5dea0a5ca4f65846b25d4299&amp;username=moac0224521" TargetMode="External"/><Relationship Id="rId306" Type="http://schemas.openxmlformats.org/officeDocument/2006/relationships/hyperlink" Target="https://emenscr.nesdc.go.th/viewer/view.html?id=5de081ece6c2135e5ceb2e2d&amp;username=moac26031" TargetMode="External"/><Relationship Id="rId87" Type="http://schemas.openxmlformats.org/officeDocument/2006/relationships/hyperlink" Target="https://emenscr.nesdc.go.th/viewer/view.html?id=63d9e35bfa97461a9523fde7&amp;username=industry04241" TargetMode="External"/><Relationship Id="rId513" Type="http://schemas.openxmlformats.org/officeDocument/2006/relationships/hyperlink" Target="https://emenscr.nesdc.go.th/viewer/view.html?id=619df312df200361cae581fa&amp;username=rubber29081" TargetMode="External"/><Relationship Id="rId597" Type="http://schemas.openxmlformats.org/officeDocument/2006/relationships/hyperlink" Target="https://emenscr.nesdc.go.th/viewer/view.html?id=61e7fe0b0e71cf0e567a2852&amp;username=sskru05721" TargetMode="External"/><Relationship Id="rId152" Type="http://schemas.openxmlformats.org/officeDocument/2006/relationships/hyperlink" Target="https://emenscr.nesdc.go.th/viewer/view.html?id=63eef9b28d48ef490cf57317&amp;username=moac0007341" TargetMode="External"/><Relationship Id="rId457" Type="http://schemas.openxmlformats.org/officeDocument/2006/relationships/hyperlink" Target="https://emenscr.nesdc.go.th/viewer/view.html?id=636484ed5ed9493056fac99a&amp;username=rmutt0578031" TargetMode="External"/><Relationship Id="rId14" Type="http://schemas.openxmlformats.org/officeDocument/2006/relationships/hyperlink" Target="https://emenscr.nesdc.go.th/viewer/view.html?id=5db2a0cda12569147ec983ae&amp;username=cru0562131" TargetMode="External"/><Relationship Id="rId317" Type="http://schemas.openxmlformats.org/officeDocument/2006/relationships/hyperlink" Target="https://emenscr.nesdc.go.th/viewer/view.html?id=5e01c393ca0feb49b458bf80&amp;username=moc0016741" TargetMode="External"/><Relationship Id="rId524" Type="http://schemas.openxmlformats.org/officeDocument/2006/relationships/hyperlink" Target="https://emenscr.nesdc.go.th/viewer/view.html?id=619f5462960f7861c4d87afb&amp;username=rubber29081" TargetMode="External"/><Relationship Id="rId98" Type="http://schemas.openxmlformats.org/officeDocument/2006/relationships/hyperlink" Target="https://emenscr.nesdc.go.th/viewer/view.html?id=5c11d9f46bab3540d8d24b37&amp;username=industry06051" TargetMode="External"/><Relationship Id="rId163" Type="http://schemas.openxmlformats.org/officeDocument/2006/relationships/hyperlink" Target="https://emenscr.nesdc.go.th/viewer/view.html?id=6572ee1662e90d5c6fffe3c2&amp;username=moac0007581" TargetMode="External"/><Relationship Id="rId370" Type="http://schemas.openxmlformats.org/officeDocument/2006/relationships/hyperlink" Target="https://emenscr.nesdc.go.th/viewer/view.html?id=63cdf3685ed9493056facc36&amp;username=most51061" TargetMode="External"/><Relationship Id="rId230" Type="http://schemas.openxmlformats.org/officeDocument/2006/relationships/hyperlink" Target="https://emenscr.nesdc.go.th/viewer/view.html?id=640967f8a4d626491278fabf&amp;username=moac0009421" TargetMode="External"/><Relationship Id="rId468" Type="http://schemas.openxmlformats.org/officeDocument/2006/relationships/hyperlink" Target="https://emenscr.nesdc.go.th/viewer/view.html?id=5b1a3f65916f477e3991ea74&amp;username=rmutt0578081" TargetMode="External"/><Relationship Id="rId25" Type="http://schemas.openxmlformats.org/officeDocument/2006/relationships/hyperlink" Target="https://emenscr.nesdc.go.th/viewer/view.html?id=6425a6224fc7035c329034a8&amp;username=dru0563181" TargetMode="External"/><Relationship Id="rId67" Type="http://schemas.openxmlformats.org/officeDocument/2006/relationships/hyperlink" Target="https://emenscr.nesdc.go.th/viewer/view.html?id=5c8762c61c32d95b614a20ed&amp;username=industry0033561" TargetMode="External"/><Relationship Id="rId272" Type="http://schemas.openxmlformats.org/officeDocument/2006/relationships/hyperlink" Target="https://emenscr.nesdc.go.th/viewer/view.html?id=63eb306ab321824906b76207&amp;username=moac0009951" TargetMode="External"/><Relationship Id="rId328" Type="http://schemas.openxmlformats.org/officeDocument/2006/relationships/hyperlink" Target="https://emenscr.nesdc.go.th/viewer/view.html?id=618930e51c41a9328354d406&amp;username=moc03161" TargetMode="External"/><Relationship Id="rId535" Type="http://schemas.openxmlformats.org/officeDocument/2006/relationships/hyperlink" Target="https://emenscr.nesdc.go.th/viewer/view.html?id=61a0a0d7df200361cae583bb&amp;username=rubber29081" TargetMode="External"/><Relationship Id="rId577" Type="http://schemas.openxmlformats.org/officeDocument/2006/relationships/hyperlink" Target="https://emenscr.nesdc.go.th/viewer/view.html?id=5fd7248a07212e34f9c301dc&amp;username=rus0585101" TargetMode="External"/><Relationship Id="rId132" Type="http://schemas.openxmlformats.org/officeDocument/2006/relationships/hyperlink" Target="https://emenscr.nesdc.go.th/viewer/view.html?id=63d9d215fa97461a9523fd8f&amp;username=ku05131141" TargetMode="External"/><Relationship Id="rId174" Type="http://schemas.openxmlformats.org/officeDocument/2006/relationships/hyperlink" Target="https://emenscr.nesdc.go.th/viewer/view.html?id=63dc724301784141abb03d52&amp;username=moac0008171" TargetMode="External"/><Relationship Id="rId381" Type="http://schemas.openxmlformats.org/officeDocument/2006/relationships/hyperlink" Target="https://emenscr.nesdc.go.th/viewer/view.html?id=5fbcb8e47232b72a71f77d94&amp;username=mot0703751" TargetMode="External"/><Relationship Id="rId602" Type="http://schemas.openxmlformats.org/officeDocument/2006/relationships/hyperlink" Target="https://emenscr.nesdc.go.th/viewer/view.html?id=62c8041f7395053debdd5e80&amp;username=ubu05291" TargetMode="External"/><Relationship Id="rId241" Type="http://schemas.openxmlformats.org/officeDocument/2006/relationships/hyperlink" Target="https://emenscr.nesdc.go.th/viewer/view.html?id=5e06f0b55554a6131573c1af&amp;username=moac0009481" TargetMode="External"/><Relationship Id="rId437" Type="http://schemas.openxmlformats.org/officeDocument/2006/relationships/hyperlink" Target="https://emenscr.nesdc.go.th/viewer/view.html?id=642670124c7477142637b764&amp;username=rmuti11001" TargetMode="External"/><Relationship Id="rId479" Type="http://schemas.openxmlformats.org/officeDocument/2006/relationships/hyperlink" Target="https://emenscr.nesdc.go.th/viewer/view.html?id=5c88a762648eef5b706ebbb8&amp;username=rmutt0578081" TargetMode="External"/><Relationship Id="rId36" Type="http://schemas.openxmlformats.org/officeDocument/2006/relationships/hyperlink" Target="https://emenscr.nesdc.go.th/viewer/view.html?id=6180fdab54647b65dda82d72&amp;username=industry0033071" TargetMode="External"/><Relationship Id="rId283" Type="http://schemas.openxmlformats.org/officeDocument/2006/relationships/hyperlink" Target="https://emenscr.nesdc.go.th/viewer/view.html?id=6152b569085c004179aa67f1&amp;username=moac0010581" TargetMode="External"/><Relationship Id="rId339" Type="http://schemas.openxmlformats.org/officeDocument/2006/relationships/hyperlink" Target="https://emenscr.nesdc.go.th/viewer/view.html?id=61b6d1e4d52e740ca37b91d9&amp;username=moi0017161" TargetMode="External"/><Relationship Id="rId490" Type="http://schemas.openxmlformats.org/officeDocument/2006/relationships/hyperlink" Target="https://emenscr.nesdc.go.th/viewer/view.html?id=626a37596474cc4d5de882e2&amp;username=rmutt0578081" TargetMode="External"/><Relationship Id="rId504" Type="http://schemas.openxmlformats.org/officeDocument/2006/relationships/hyperlink" Target="https://emenscr.nesdc.go.th/viewer/view.html?id=619c9a455e6a003d4c76bffd&amp;username=rubber29081" TargetMode="External"/><Relationship Id="rId546" Type="http://schemas.openxmlformats.org/officeDocument/2006/relationships/hyperlink" Target="https://emenscr.nesdc.go.th/viewer/view.html?id=61a47658e55ef143eb1fc812&amp;username=rubber29081" TargetMode="External"/><Relationship Id="rId78" Type="http://schemas.openxmlformats.org/officeDocument/2006/relationships/hyperlink" Target="https://emenscr.nesdc.go.th/viewer/view.html?id=5d5518776a833a14b5f1b25f&amp;username=industry04121" TargetMode="External"/><Relationship Id="rId101" Type="http://schemas.openxmlformats.org/officeDocument/2006/relationships/hyperlink" Target="https://emenscr.nesdc.go.th/viewer/view.html?id=5c13357013e5f340d33cf88e&amp;username=industry06051" TargetMode="External"/><Relationship Id="rId143" Type="http://schemas.openxmlformats.org/officeDocument/2006/relationships/hyperlink" Target="https://emenscr.nesdc.go.th/viewer/view.html?id=63edf2168d48ef490cf57151&amp;username=mfu590131" TargetMode="External"/><Relationship Id="rId185" Type="http://schemas.openxmlformats.org/officeDocument/2006/relationships/hyperlink" Target="https://emenscr.nesdc.go.th/viewer/view.html?id=5fd839f36eb12634f2968db1&amp;username=moac0008361" TargetMode="External"/><Relationship Id="rId350" Type="http://schemas.openxmlformats.org/officeDocument/2006/relationships/hyperlink" Target="https://emenscr.nesdc.go.th/viewer/view.html?id=6406ba8fecd30773351f7fc9&amp;username=moi0019361" TargetMode="External"/><Relationship Id="rId406" Type="http://schemas.openxmlformats.org/officeDocument/2006/relationships/hyperlink" Target="https://emenscr.nesdc.go.th/viewer/view.html?id=624fb77aad1b55443decb31b&amp;username=pcru053941" TargetMode="External"/><Relationship Id="rId588" Type="http://schemas.openxmlformats.org/officeDocument/2006/relationships/hyperlink" Target="https://emenscr.nesdc.go.th/viewer/view.html?id=5f2cd683ab64071b723c6beb&amp;username=sru11161" TargetMode="External"/><Relationship Id="rId9" Type="http://schemas.openxmlformats.org/officeDocument/2006/relationships/hyperlink" Target="https://emenscr.nesdc.go.th/viewer/view.html?id=5e1e81dd4480ac6890e22b54&amp;username=cru0562021" TargetMode="External"/><Relationship Id="rId210" Type="http://schemas.openxmlformats.org/officeDocument/2006/relationships/hyperlink" Target="https://emenscr.nesdc.go.th/viewer/view.html?id=61a9964e7a9fbf43eacea801&amp;username=moac0009331" TargetMode="External"/><Relationship Id="rId392" Type="http://schemas.openxmlformats.org/officeDocument/2006/relationships/hyperlink" Target="https://emenscr.nesdc.go.th/viewer/view.html?id=61bc3d911a10626236233cb3&amp;username=nrct00041" TargetMode="External"/><Relationship Id="rId448" Type="http://schemas.openxmlformats.org/officeDocument/2006/relationships/hyperlink" Target="https://emenscr.nesdc.go.th/viewer/view.html?id=5e00b73442c5ca49af55a7d3&amp;username=rmutt0578031" TargetMode="External"/><Relationship Id="rId252" Type="http://schemas.openxmlformats.org/officeDocument/2006/relationships/hyperlink" Target="https://emenscr.nesdc.go.th/viewer/view.html?id=63f9fbe6a4d626491278c23f&amp;username=moac0009631" TargetMode="External"/><Relationship Id="rId294" Type="http://schemas.openxmlformats.org/officeDocument/2006/relationships/hyperlink" Target="https://emenscr.nesdc.go.th/viewer/view.html?id=5f2c00dd67a1a91b6c4aefdb&amp;username=moac04021" TargetMode="External"/><Relationship Id="rId308" Type="http://schemas.openxmlformats.org/officeDocument/2006/relationships/hyperlink" Target="https://emenscr.nesdc.go.th/viewer/view.html?id=5fb4bfa256c36d429b487a47&amp;username=moac26031" TargetMode="External"/><Relationship Id="rId515" Type="http://schemas.openxmlformats.org/officeDocument/2006/relationships/hyperlink" Target="https://emenscr.nesdc.go.th/viewer/view.html?id=619e0ef80334b361d2ad73d3&amp;username=rubber29081" TargetMode="External"/><Relationship Id="rId47" Type="http://schemas.openxmlformats.org/officeDocument/2006/relationships/hyperlink" Target="https://emenscr.nesdc.go.th/viewer/view.html?id=60e67f30a2b0996438061912&amp;username=industry0033281" TargetMode="External"/><Relationship Id="rId89" Type="http://schemas.openxmlformats.org/officeDocument/2006/relationships/hyperlink" Target="https://emenscr.nesdc.go.th/viewer/view.html?id=5bfe5ec54fbc1266a6d7ae18&amp;username=industry06031" TargetMode="External"/><Relationship Id="rId112" Type="http://schemas.openxmlformats.org/officeDocument/2006/relationships/hyperlink" Target="https://emenscr.nesdc.go.th/viewer/view.html?id=63e072b3fa97461a95240479&amp;username=industry08041" TargetMode="External"/><Relationship Id="rId154" Type="http://schemas.openxmlformats.org/officeDocument/2006/relationships/hyperlink" Target="https://emenscr.nesdc.go.th/viewer/view.html?id=63fc89f0fceadd7336a5a54a&amp;username=moac0007341" TargetMode="External"/><Relationship Id="rId361" Type="http://schemas.openxmlformats.org/officeDocument/2006/relationships/hyperlink" Target="https://emenscr.nesdc.go.th/viewer/view.html?id=640ab27cb321824906b7ce29&amp;username=moph0032461" TargetMode="External"/><Relationship Id="rId557" Type="http://schemas.openxmlformats.org/officeDocument/2006/relationships/hyperlink" Target="https://emenscr.nesdc.go.th/viewer/view.html?id=61a5a6f3e55ef143eb1fc91a&amp;username=rubber29081" TargetMode="External"/><Relationship Id="rId599" Type="http://schemas.openxmlformats.org/officeDocument/2006/relationships/hyperlink" Target="https://emenscr.nesdc.go.th/viewer/view.html?id=6589476a7ee34a5c6dbcb7ea&amp;username=ssru0645281" TargetMode="External"/><Relationship Id="rId196" Type="http://schemas.openxmlformats.org/officeDocument/2006/relationships/hyperlink" Target="https://emenscr.nesdc.go.th/viewer/view.html?id=63eb3cd0a4d6264912789888&amp;username=moac0008911" TargetMode="External"/><Relationship Id="rId417" Type="http://schemas.openxmlformats.org/officeDocument/2006/relationships/hyperlink" Target="https://emenscr.nesdc.go.th/viewer/view.html?id=63d09af45ed9493056faccdf&amp;username=pnru0565051" TargetMode="External"/><Relationship Id="rId459" Type="http://schemas.openxmlformats.org/officeDocument/2006/relationships/hyperlink" Target="https://emenscr.nesdc.go.th/viewer/view.html?id=63649216bc532c305707775f&amp;username=rmutt0578031" TargetMode="External"/><Relationship Id="rId16" Type="http://schemas.openxmlformats.org/officeDocument/2006/relationships/hyperlink" Target="https://emenscr.nesdc.go.th/viewer/view.html?id=5fb36fb756c36d429b48797b&amp;username=dld_regional_441" TargetMode="External"/><Relationship Id="rId221" Type="http://schemas.openxmlformats.org/officeDocument/2006/relationships/hyperlink" Target="https://emenscr.nesdc.go.th/viewer/view.html?id=5e16c7670db41330e7e02646&amp;username=moac0009371" TargetMode="External"/><Relationship Id="rId263" Type="http://schemas.openxmlformats.org/officeDocument/2006/relationships/hyperlink" Target="https://emenscr.nesdc.go.th/viewer/view.html?id=63edbbed728aa67344ffde8a&amp;username=moac0009671" TargetMode="External"/><Relationship Id="rId319" Type="http://schemas.openxmlformats.org/officeDocument/2006/relationships/hyperlink" Target="https://emenscr.nesdc.go.th/viewer/view.html?id=5e03151342c5ca49af55ad99&amp;username=moc0016841" TargetMode="External"/><Relationship Id="rId470" Type="http://schemas.openxmlformats.org/officeDocument/2006/relationships/hyperlink" Target="https://emenscr.nesdc.go.th/viewer/view.html?id=5b1a4ffa916f477e3991ea90&amp;username=rmutt0578081" TargetMode="External"/><Relationship Id="rId526" Type="http://schemas.openxmlformats.org/officeDocument/2006/relationships/hyperlink" Target="https://emenscr.nesdc.go.th/viewer/view.html?id=619f5ceaeacc4561cc159ec2&amp;username=rubber29081" TargetMode="External"/><Relationship Id="rId58" Type="http://schemas.openxmlformats.org/officeDocument/2006/relationships/hyperlink" Target="https://emenscr.nesdc.go.th/viewer/view.html?id=618b5e47da880b328aef0e14&amp;username=industry0033451" TargetMode="External"/><Relationship Id="rId123" Type="http://schemas.openxmlformats.org/officeDocument/2006/relationships/hyperlink" Target="https://emenscr.nesdc.go.th/viewer/view.html?id=5fe225630573ae1b28632507&amp;username=ksu056872" TargetMode="External"/><Relationship Id="rId330" Type="http://schemas.openxmlformats.org/officeDocument/2006/relationships/hyperlink" Target="https://emenscr.nesdc.go.th/viewer/view.html?id=656449f57ee34a5c6dbc6253&amp;username=moc03161" TargetMode="External"/><Relationship Id="rId568" Type="http://schemas.openxmlformats.org/officeDocument/2006/relationships/hyperlink" Target="https://emenscr.nesdc.go.th/viewer/view.html?id=63da23a16d1ffe1aa85397b1&amp;username=rubber29081" TargetMode="External"/><Relationship Id="rId165" Type="http://schemas.openxmlformats.org/officeDocument/2006/relationships/hyperlink" Target="https://emenscr.nesdc.go.th/viewer/view.html?id=63d234335ed9493056facd4d&amp;username=moac0007671" TargetMode="External"/><Relationship Id="rId372" Type="http://schemas.openxmlformats.org/officeDocument/2006/relationships/hyperlink" Target="https://emenscr.nesdc.go.th/viewer/view.html?id=5d06ba9b19ab880af769ff22&amp;username=most61201" TargetMode="External"/><Relationship Id="rId428" Type="http://schemas.openxmlformats.org/officeDocument/2006/relationships/hyperlink" Target="https://emenscr.nesdc.go.th/viewer/view.html?id=63fdb849b4e8c549053a9a37&amp;username=psu05211" TargetMode="External"/><Relationship Id="rId232" Type="http://schemas.openxmlformats.org/officeDocument/2006/relationships/hyperlink" Target="https://emenscr.nesdc.go.th/viewer/view.html?id=5fcf53fd56035d16079a0a0c&amp;username=moac0009441" TargetMode="External"/><Relationship Id="rId274" Type="http://schemas.openxmlformats.org/officeDocument/2006/relationships/hyperlink" Target="https://emenscr.nesdc.go.th/viewer/view.html?id=5df88605ffccfe3f5905ed4b&amp;username=moac0010351" TargetMode="External"/><Relationship Id="rId481" Type="http://schemas.openxmlformats.org/officeDocument/2006/relationships/hyperlink" Target="https://emenscr.nesdc.go.th/viewer/view.html?id=5c8b4389a6ce3a3febe8cf16&amp;username=rmutt0578081" TargetMode="External"/><Relationship Id="rId27" Type="http://schemas.openxmlformats.org/officeDocument/2006/relationships/hyperlink" Target="https://emenscr.nesdc.go.th/viewer/view.html?id=60e55eacbcf570643a9fb41c&amp;username=energy0015271" TargetMode="External"/><Relationship Id="rId69" Type="http://schemas.openxmlformats.org/officeDocument/2006/relationships/hyperlink" Target="https://emenscr.nesdc.go.th/viewer/view.html?id=619375fda679c7221758eaaa&amp;username=industry0033661" TargetMode="External"/><Relationship Id="rId134" Type="http://schemas.openxmlformats.org/officeDocument/2006/relationships/hyperlink" Target="https://emenscr.nesdc.go.th/viewer/view.html?id=61bd852008c049623464daab&amp;username=ku05131211" TargetMode="External"/><Relationship Id="rId537" Type="http://schemas.openxmlformats.org/officeDocument/2006/relationships/hyperlink" Target="https://emenscr.nesdc.go.th/viewer/view.html?id=61a4462677658f43f36680e1&amp;username=rubber29081" TargetMode="External"/><Relationship Id="rId579" Type="http://schemas.openxmlformats.org/officeDocument/2006/relationships/hyperlink" Target="https://emenscr.nesdc.go.th/viewer/view.html?id=5fd87db738eaa328bc36951a&amp;username=rus0585101" TargetMode="External"/><Relationship Id="rId80" Type="http://schemas.openxmlformats.org/officeDocument/2006/relationships/hyperlink" Target="https://emenscr.nesdc.go.th/viewer/view.html?id=5e047b81b459dd49a9ac7e20&amp;username=industry04131" TargetMode="External"/><Relationship Id="rId176" Type="http://schemas.openxmlformats.org/officeDocument/2006/relationships/hyperlink" Target="https://emenscr.nesdc.go.th/viewer/view.html?id=5fcdb9c1b6a0d61613d97a84&amp;username=moac0008301" TargetMode="External"/><Relationship Id="rId341" Type="http://schemas.openxmlformats.org/officeDocument/2006/relationships/hyperlink" Target="https://emenscr.nesdc.go.th/viewer/view.html?id=5efc14cb85da40236e8430cd&amp;username=moi0017251" TargetMode="External"/><Relationship Id="rId383" Type="http://schemas.openxmlformats.org/officeDocument/2006/relationships/hyperlink" Target="https://emenscr.nesdc.go.th/viewer/view.html?id=5fbcd39e0d3eec2a6b9e4d79&amp;username=mot0703751" TargetMode="External"/><Relationship Id="rId439" Type="http://schemas.openxmlformats.org/officeDocument/2006/relationships/hyperlink" Target="https://emenscr.nesdc.go.th/viewer/view.html?id=6170e7167433ec4f123e6a30&amp;username=rmuti21001" TargetMode="External"/><Relationship Id="rId590" Type="http://schemas.openxmlformats.org/officeDocument/2006/relationships/hyperlink" Target="https://emenscr.nesdc.go.th/viewer/view.html?id=617ba6f3d918c508bfa5c6cb&amp;username=sskru05721" TargetMode="External"/><Relationship Id="rId604" Type="http://schemas.openxmlformats.org/officeDocument/2006/relationships/hyperlink" Target="https://emenscr.nesdc.go.th/viewer/view.html?id=6423cb534cc6a01428d43e66&amp;username=ubu05291" TargetMode="External"/><Relationship Id="rId201" Type="http://schemas.openxmlformats.org/officeDocument/2006/relationships/hyperlink" Target="https://emenscr.nesdc.go.th/viewer/view.html?id=63ef0432b321824906b76e6c&amp;username=moac0008951" TargetMode="External"/><Relationship Id="rId243" Type="http://schemas.openxmlformats.org/officeDocument/2006/relationships/hyperlink" Target="https://emenscr.nesdc.go.th/viewer/view.html?id=5e05c37b0ad19a445701a07f&amp;username=moac0009511" TargetMode="External"/><Relationship Id="rId285" Type="http://schemas.openxmlformats.org/officeDocument/2006/relationships/hyperlink" Target="https://emenscr.nesdc.go.th/viewer/view.html?id=63f705fc728aa67344ffe281&amp;username=moac0010701" TargetMode="External"/><Relationship Id="rId450" Type="http://schemas.openxmlformats.org/officeDocument/2006/relationships/hyperlink" Target="https://emenscr.nesdc.go.th/viewer/view.html?id=5efdae1734df257b5b1025f7&amp;username=rmutt0578031" TargetMode="External"/><Relationship Id="rId506" Type="http://schemas.openxmlformats.org/officeDocument/2006/relationships/hyperlink" Target="https://emenscr.nesdc.go.th/viewer/view.html?id=619ca5c5fef84f3d534c7f36&amp;username=rubber29081" TargetMode="External"/><Relationship Id="rId38" Type="http://schemas.openxmlformats.org/officeDocument/2006/relationships/hyperlink" Target="https://emenscr.nesdc.go.th/viewer/view.html?id=63fc7436fceadd7336a5a525&amp;username=industry0033121" TargetMode="External"/><Relationship Id="rId103" Type="http://schemas.openxmlformats.org/officeDocument/2006/relationships/hyperlink" Target="https://emenscr.nesdc.go.th/viewer/view.html?id=5e2a9f05588bda2f75ddb846&amp;username=industry06051" TargetMode="External"/><Relationship Id="rId310" Type="http://schemas.openxmlformats.org/officeDocument/2006/relationships/hyperlink" Target="https://emenscr.nesdc.go.th/viewer/view.html?id=63d779b5491d7c3de4de6254&amp;username=moac26031" TargetMode="External"/><Relationship Id="rId492" Type="http://schemas.openxmlformats.org/officeDocument/2006/relationships/hyperlink" Target="https://emenscr.nesdc.go.th/viewer/view.html?id=625ede5cd34f744d60120ff2&amp;username=rmutt0578101" TargetMode="External"/><Relationship Id="rId548" Type="http://schemas.openxmlformats.org/officeDocument/2006/relationships/hyperlink" Target="https://emenscr.nesdc.go.th/viewer/view.html?id=61a4806077658f43f3668150&amp;username=rubber29081" TargetMode="External"/><Relationship Id="rId91" Type="http://schemas.openxmlformats.org/officeDocument/2006/relationships/hyperlink" Target="https://emenscr.nesdc.go.th/viewer/view.html?id=5e27c71f693eab09cebaf9e8&amp;username=industry06031" TargetMode="External"/><Relationship Id="rId145" Type="http://schemas.openxmlformats.org/officeDocument/2006/relationships/hyperlink" Target="https://emenscr.nesdc.go.th/viewer/view.html?id=Rdj1BG4AXXu8KBJBXXr3" TargetMode="External"/><Relationship Id="rId187" Type="http://schemas.openxmlformats.org/officeDocument/2006/relationships/hyperlink" Target="https://emenscr.nesdc.go.th/viewer/view.html?id=641151f7f2aa244461ab89d4&amp;username=moac0008361" TargetMode="External"/><Relationship Id="rId352" Type="http://schemas.openxmlformats.org/officeDocument/2006/relationships/hyperlink" Target="https://emenscr.nesdc.go.th/viewer/view.html?id=5fcf339f557f3b161930c457&amp;username=moi0019651" TargetMode="External"/><Relationship Id="rId394" Type="http://schemas.openxmlformats.org/officeDocument/2006/relationships/hyperlink" Target="https://emenscr.nesdc.go.th/viewer/view.html?id=611f22d3a2e6e5338e939b9c&amp;username=nrru0544031" TargetMode="External"/><Relationship Id="rId408" Type="http://schemas.openxmlformats.org/officeDocument/2006/relationships/hyperlink" Target="https://emenscr.nesdc.go.th/viewer/view.html?id=5fee8e8b664e7b27cf143fd1&amp;username=pnru0565051" TargetMode="External"/><Relationship Id="rId212" Type="http://schemas.openxmlformats.org/officeDocument/2006/relationships/hyperlink" Target="https://emenscr.nesdc.go.th/viewer/view.html?id=656d97253b1d2f5c6661ed82&amp;username=moac0009331" TargetMode="External"/><Relationship Id="rId254" Type="http://schemas.openxmlformats.org/officeDocument/2006/relationships/hyperlink" Target="https://emenscr.nesdc.go.th/viewer/view.html?id=63fa0819b4e8c549053a8e6a&amp;username=moac0009631" TargetMode="External"/><Relationship Id="rId49" Type="http://schemas.openxmlformats.org/officeDocument/2006/relationships/hyperlink" Target="https://emenscr.nesdc.go.th/viewer/view.html?id=63f3355ab321824906b77626&amp;username=industry0033321" TargetMode="External"/><Relationship Id="rId114" Type="http://schemas.openxmlformats.org/officeDocument/2006/relationships/hyperlink" Target="https://emenscr.nesdc.go.th/viewer/view.html?id=5f2cc4a55d3d8c1b64cee0ea&amp;username=kmitl052401061" TargetMode="External"/><Relationship Id="rId296" Type="http://schemas.openxmlformats.org/officeDocument/2006/relationships/hyperlink" Target="https://emenscr.nesdc.go.th/viewer/view.html?id=63e60b82b321824906b75bca&amp;username=moac04021" TargetMode="External"/><Relationship Id="rId461" Type="http://schemas.openxmlformats.org/officeDocument/2006/relationships/hyperlink" Target="https://emenscr.nesdc.go.th/viewer/view.html?id=641ad7c231107d5c3a7f980b&amp;username=rmutt0578031" TargetMode="External"/><Relationship Id="rId517" Type="http://schemas.openxmlformats.org/officeDocument/2006/relationships/hyperlink" Target="https://emenscr.nesdc.go.th/viewer/view.html?id=619f0dd60334b361d2ad7423&amp;username=rubber29081" TargetMode="External"/><Relationship Id="rId559" Type="http://schemas.openxmlformats.org/officeDocument/2006/relationships/hyperlink" Target="https://emenscr.nesdc.go.th/viewer/view.html?id=61a5bdc1e4a0ba43f163ae7f&amp;username=rubber29081" TargetMode="External"/><Relationship Id="rId60" Type="http://schemas.openxmlformats.org/officeDocument/2006/relationships/hyperlink" Target="https://emenscr.nesdc.go.th/viewer/view.html?id=6571c56b19d0a33b26c4e64d&amp;username=industry0033451" TargetMode="External"/><Relationship Id="rId156" Type="http://schemas.openxmlformats.org/officeDocument/2006/relationships/hyperlink" Target="https://emenscr.nesdc.go.th/viewer/view.html?id=640aef02b321824906b7d2e1&amp;username=moac0007371" TargetMode="External"/><Relationship Id="rId198" Type="http://schemas.openxmlformats.org/officeDocument/2006/relationships/hyperlink" Target="https://emenscr.nesdc.go.th/viewer/view.html?id=5fc8ae505d06316aaee53209&amp;username=moac0008941" TargetMode="External"/><Relationship Id="rId321" Type="http://schemas.openxmlformats.org/officeDocument/2006/relationships/hyperlink" Target="https://emenscr.nesdc.go.th/viewer/view.html?id=5fbb2b28beab9d2a7939bd6b&amp;username=moc03101" TargetMode="External"/><Relationship Id="rId363" Type="http://schemas.openxmlformats.org/officeDocument/2006/relationships/hyperlink" Target="https://emenscr.nesdc.go.th/viewer/view.html?id=5e0f21b969446508364b4ea6&amp;username=moph0032721" TargetMode="External"/><Relationship Id="rId419" Type="http://schemas.openxmlformats.org/officeDocument/2006/relationships/hyperlink" Target="https://emenscr.nesdc.go.th/viewer/view.html?id=63d09fef7825de3dde357ec6&amp;username=pnru0565051" TargetMode="External"/><Relationship Id="rId570" Type="http://schemas.openxmlformats.org/officeDocument/2006/relationships/hyperlink" Target="https://emenscr.nesdc.go.th/viewer/view.html?id=63db345e4cd2361a9cf8c1cb&amp;username=rubber29081" TargetMode="External"/><Relationship Id="rId223" Type="http://schemas.openxmlformats.org/officeDocument/2006/relationships/hyperlink" Target="https://emenscr.nesdc.go.th/viewer/view.html?id=61b039627a9fbf43eaceaaf4&amp;username=moac0009371" TargetMode="External"/><Relationship Id="rId430" Type="http://schemas.openxmlformats.org/officeDocument/2006/relationships/hyperlink" Target="https://emenscr.nesdc.go.th/viewer/view.html?id=5dcd1903efbbb90303acb214&amp;username=rbru0552011" TargetMode="External"/><Relationship Id="rId18" Type="http://schemas.openxmlformats.org/officeDocument/2006/relationships/hyperlink" Target="https://emenscr.nesdc.go.th/viewer/view.html?id=63eb9faeecd30773351f743f&amp;username=dld_regional_441" TargetMode="External"/><Relationship Id="rId265" Type="http://schemas.openxmlformats.org/officeDocument/2006/relationships/hyperlink" Target="https://emenscr.nesdc.go.th/viewer/view.html?id=5fa92c9ae708b36c432df822&amp;username=moac0009741" TargetMode="External"/><Relationship Id="rId472" Type="http://schemas.openxmlformats.org/officeDocument/2006/relationships/hyperlink" Target="https://emenscr.nesdc.go.th/viewer/view.html?id=5b1b7da5bdb2d17e2f9a15ba&amp;username=rmutt0578081" TargetMode="External"/><Relationship Id="rId528" Type="http://schemas.openxmlformats.org/officeDocument/2006/relationships/hyperlink" Target="https://emenscr.nesdc.go.th/viewer/view.html?id=61a059f1df200361cae5832d&amp;username=rubber29081" TargetMode="External"/><Relationship Id="rId125" Type="http://schemas.openxmlformats.org/officeDocument/2006/relationships/hyperlink" Target="https://emenscr.nesdc.go.th/viewer/view.html?id=63edb1338d48ef490cf56f55&amp;username=ksu056872" TargetMode="External"/><Relationship Id="rId167" Type="http://schemas.openxmlformats.org/officeDocument/2006/relationships/hyperlink" Target="https://emenscr.nesdc.go.th/viewer/view.html?id=5fbe77289a014c2a732f74fc&amp;username=moac0007721" TargetMode="External"/><Relationship Id="rId332" Type="http://schemas.openxmlformats.org/officeDocument/2006/relationships/hyperlink" Target="https://emenscr.nesdc.go.th/viewer/view.html?id=5fc606256b0a9f661db871a1&amp;username=moc04031" TargetMode="External"/><Relationship Id="rId374" Type="http://schemas.openxmlformats.org/officeDocument/2006/relationships/hyperlink" Target="https://emenscr.nesdc.go.th/viewer/view.html?id=601398afdf09716587640141&amp;username=most61201" TargetMode="External"/><Relationship Id="rId581" Type="http://schemas.openxmlformats.org/officeDocument/2006/relationships/hyperlink" Target="https://emenscr.nesdc.go.th/viewer/view.html?id=5fdc61d9ea2eef1b27a27383&amp;username=rus0585101" TargetMode="External"/><Relationship Id="rId71" Type="http://schemas.openxmlformats.org/officeDocument/2006/relationships/hyperlink" Target="https://emenscr.nesdc.go.th/viewer/view.html?id=5f2bd843ab9aa9251e67f6c7&amp;username=industry02041" TargetMode="External"/><Relationship Id="rId234" Type="http://schemas.openxmlformats.org/officeDocument/2006/relationships/hyperlink" Target="https://emenscr.nesdc.go.th/viewer/view.html?id=5fc4a4a30d3eec2a6b9e51e2&amp;username=moac0009451" TargetMode="External"/><Relationship Id="rId2" Type="http://schemas.openxmlformats.org/officeDocument/2006/relationships/hyperlink" Target="https://emenscr.nesdc.go.th/viewer/view.html?id=5eaaf3a72ea02e55ade2552a&amp;username=bcca059541" TargetMode="External"/><Relationship Id="rId29" Type="http://schemas.openxmlformats.org/officeDocument/2006/relationships/hyperlink" Target="https://emenscr.nesdc.go.th/viewer/view.html?id=63eb334ea4d626491278981e&amp;username=energy0015441" TargetMode="External"/><Relationship Id="rId276" Type="http://schemas.openxmlformats.org/officeDocument/2006/relationships/hyperlink" Target="https://emenscr.nesdc.go.th/viewer/view.html?id=61a0891f960f7861c4d87b9f&amp;username=moac0010351" TargetMode="External"/><Relationship Id="rId441" Type="http://schemas.openxmlformats.org/officeDocument/2006/relationships/hyperlink" Target="https://emenscr.nesdc.go.th/viewer/view.html?id=65310770f87bf0722e1e5f6d&amp;username=rmutr0582041" TargetMode="External"/><Relationship Id="rId483" Type="http://schemas.openxmlformats.org/officeDocument/2006/relationships/hyperlink" Target="https://emenscr.nesdc.go.th/viewer/view.html?id=5c8b4aaba6ce3a3febe8cf1a&amp;username=rmutt0578081" TargetMode="External"/><Relationship Id="rId539" Type="http://schemas.openxmlformats.org/officeDocument/2006/relationships/hyperlink" Target="https://emenscr.nesdc.go.th/viewer/view.html?id=61a4539fe55ef143eb1fc7e4&amp;username=rubber29081" TargetMode="External"/><Relationship Id="rId40" Type="http://schemas.openxmlformats.org/officeDocument/2006/relationships/hyperlink" Target="https://emenscr.nesdc.go.th/viewer/view.html?id=5e8d8cbb7d229132e4abfae1&amp;username=industry0033131" TargetMode="External"/><Relationship Id="rId136" Type="http://schemas.openxmlformats.org/officeDocument/2006/relationships/hyperlink" Target="https://emenscr.nesdc.go.th/viewer/view.html?id=5b1f3d22ea79507e38d7c6b9&amp;username=ku05133021" TargetMode="External"/><Relationship Id="rId178" Type="http://schemas.openxmlformats.org/officeDocument/2006/relationships/hyperlink" Target="https://emenscr.nesdc.go.th/viewer/view.html?id=5e02dd1442c5ca49af55ac4f&amp;username=moac0008311" TargetMode="External"/><Relationship Id="rId301" Type="http://schemas.openxmlformats.org/officeDocument/2006/relationships/hyperlink" Target="https://emenscr.nesdc.go.th/viewer/view.html?id=63fc213cb4e8c549053a8fe9&amp;username=moac10231" TargetMode="External"/><Relationship Id="rId343" Type="http://schemas.openxmlformats.org/officeDocument/2006/relationships/hyperlink" Target="https://emenscr.nesdc.go.th/viewer/view.html?id=618b41ac1c41a9328354d55d&amp;username=moi0017261" TargetMode="External"/><Relationship Id="rId550" Type="http://schemas.openxmlformats.org/officeDocument/2006/relationships/hyperlink" Target="https://emenscr.nesdc.go.th/viewer/view.html?id=61a4900be55ef143eb1fc862&amp;username=rubber29081" TargetMode="External"/><Relationship Id="rId82" Type="http://schemas.openxmlformats.org/officeDocument/2006/relationships/hyperlink" Target="https://emenscr.nesdc.go.th/viewer/view.html?id=5fcf254d557f3b161930c3fa&amp;username=industry04171" TargetMode="External"/><Relationship Id="rId203" Type="http://schemas.openxmlformats.org/officeDocument/2006/relationships/hyperlink" Target="https://emenscr.nesdc.go.th/viewer/view.html?id=63eb49c3728aa67344ffdd4e&amp;username=moac0009181" TargetMode="External"/><Relationship Id="rId385" Type="http://schemas.openxmlformats.org/officeDocument/2006/relationships/hyperlink" Target="https://emenscr.nesdc.go.th/viewer/view.html?id=651e789677baf4597b3592d3&amp;username=msu0530221" TargetMode="External"/><Relationship Id="rId592" Type="http://schemas.openxmlformats.org/officeDocument/2006/relationships/hyperlink" Target="https://emenscr.nesdc.go.th/viewer/view.html?id=61e0e24cbb999007f3f7fa07&amp;username=sskru05721" TargetMode="External"/><Relationship Id="rId606" Type="http://schemas.openxmlformats.org/officeDocument/2006/relationships/hyperlink" Target="https://emenscr.nesdc.go.th/viewer/view.html?id=5f2c0114ab64071b723c6aa7&amp;username=uru0535011" TargetMode="External"/><Relationship Id="rId245" Type="http://schemas.openxmlformats.org/officeDocument/2006/relationships/hyperlink" Target="https://emenscr.nesdc.go.th/viewer/view.html?id=5ed5daec7248cb604aa91f2c&amp;username=moac0009521" TargetMode="External"/><Relationship Id="rId287" Type="http://schemas.openxmlformats.org/officeDocument/2006/relationships/hyperlink" Target="https://emenscr.nesdc.go.th/viewer/view.html?id=619b416afef84f3d534c7e11&amp;username=moac0010851" TargetMode="External"/><Relationship Id="rId410" Type="http://schemas.openxmlformats.org/officeDocument/2006/relationships/hyperlink" Target="https://emenscr.nesdc.go.th/viewer/view.html?id=624c3f183e854b4443361b00&amp;username=pnru0565051" TargetMode="External"/><Relationship Id="rId452" Type="http://schemas.openxmlformats.org/officeDocument/2006/relationships/hyperlink" Target="https://emenscr.nesdc.go.th/viewer/view.html?id=5efed16c9a1216308f9e4c5b&amp;username=rmutt0578031" TargetMode="External"/><Relationship Id="rId494" Type="http://schemas.openxmlformats.org/officeDocument/2006/relationships/hyperlink" Target="https://emenscr.nesdc.go.th/viewer/view.html?id=644530c7ccd42704eb9ef4fe&amp;username=rmutt0578111" TargetMode="External"/><Relationship Id="rId508" Type="http://schemas.openxmlformats.org/officeDocument/2006/relationships/hyperlink" Target="https://emenscr.nesdc.go.th/viewer/view.html?id=619cabc45e6a003d4c76c041&amp;username=rubber29081" TargetMode="External"/><Relationship Id="rId105" Type="http://schemas.openxmlformats.org/officeDocument/2006/relationships/hyperlink" Target="https://emenscr.nesdc.go.th/viewer/view.html?id=5e85a8885ff50c05d9174f4b&amp;username=industry06051" TargetMode="External"/><Relationship Id="rId147" Type="http://schemas.openxmlformats.org/officeDocument/2006/relationships/hyperlink" Target="https://emenscr.nesdc.go.th/viewer/view.html?id=61a86046e4a0ba43f163b12b&amp;username=mnre16151" TargetMode="External"/><Relationship Id="rId312" Type="http://schemas.openxmlformats.org/officeDocument/2006/relationships/hyperlink" Target="https://emenscr.nesdc.go.th/viewer/view.html?id=5ba0c8155e20fa0f39ce8a3f&amp;username=moac26061" TargetMode="External"/><Relationship Id="rId354" Type="http://schemas.openxmlformats.org/officeDocument/2006/relationships/hyperlink" Target="https://emenscr.nesdc.go.th/viewer/view.html?id=6193647ad51ed2220a0bdbe0&amp;username=moi022731" TargetMode="External"/><Relationship Id="rId51" Type="http://schemas.openxmlformats.org/officeDocument/2006/relationships/hyperlink" Target="https://emenscr.nesdc.go.th/viewer/view.html?id=5c36cf256127c043dada2b4f&amp;username=industry0033371" TargetMode="External"/><Relationship Id="rId93" Type="http://schemas.openxmlformats.org/officeDocument/2006/relationships/hyperlink" Target="https://emenscr.nesdc.go.th/viewer/view.html?id=5b20df58ea79507e38d7c95d&amp;username=industry06041" TargetMode="External"/><Relationship Id="rId189" Type="http://schemas.openxmlformats.org/officeDocument/2006/relationships/hyperlink" Target="https://emenscr.nesdc.go.th/viewer/view.html?id=5e62273bfdb0c173016e02a9&amp;username=moac0008491" TargetMode="External"/><Relationship Id="rId396" Type="http://schemas.openxmlformats.org/officeDocument/2006/relationships/hyperlink" Target="https://emenscr.nesdc.go.th/viewer/view.html?id=618b9a0ac365253295d32c42&amp;username=nsru0616021" TargetMode="External"/><Relationship Id="rId561" Type="http://schemas.openxmlformats.org/officeDocument/2006/relationships/hyperlink" Target="https://emenscr.nesdc.go.th/viewer/view.html?id=61a84923e4a0ba43f163b103&amp;username=rubber29081" TargetMode="External"/><Relationship Id="rId214" Type="http://schemas.openxmlformats.org/officeDocument/2006/relationships/hyperlink" Target="https://emenscr.nesdc.go.th/viewer/view.html?id=5e15b3a90e30786ac928b367&amp;username=moac0009341" TargetMode="External"/><Relationship Id="rId256" Type="http://schemas.openxmlformats.org/officeDocument/2006/relationships/hyperlink" Target="https://emenscr.nesdc.go.th/viewer/view.html?id=5fcf42a1557f3b161930c48d&amp;username=moac0009651" TargetMode="External"/><Relationship Id="rId298" Type="http://schemas.openxmlformats.org/officeDocument/2006/relationships/hyperlink" Target="https://emenscr.nesdc.go.th/viewer/view.html?id=5e01fb1cca0feb49b458c0da&amp;username=moac05161" TargetMode="External"/><Relationship Id="rId421" Type="http://schemas.openxmlformats.org/officeDocument/2006/relationships/hyperlink" Target="https://emenscr.nesdc.go.th/viewer/view.html?id=5f2b34109b1b9e3fab85a8be&amp;username=psu05211" TargetMode="External"/><Relationship Id="rId463" Type="http://schemas.openxmlformats.org/officeDocument/2006/relationships/hyperlink" Target="https://emenscr.nesdc.go.th/viewer/view.html?id=641d6480bdb6fd5c330339d7&amp;username=rmutt0578031" TargetMode="External"/><Relationship Id="rId519" Type="http://schemas.openxmlformats.org/officeDocument/2006/relationships/hyperlink" Target="https://emenscr.nesdc.go.th/viewer/view.html?id=619f22e3eacc4561cc159e44&amp;username=rubber29081" TargetMode="External"/><Relationship Id="rId116" Type="http://schemas.openxmlformats.org/officeDocument/2006/relationships/hyperlink" Target="https://emenscr.nesdc.go.th/viewer/view.html?id=600e4c3aef06eb0e8c9ade1a&amp;username=kpru053641" TargetMode="External"/><Relationship Id="rId158" Type="http://schemas.openxmlformats.org/officeDocument/2006/relationships/hyperlink" Target="https://emenscr.nesdc.go.th/viewer/view.html?id=5dfc464fd2f24a1a689b4dcd&amp;username=moac0007441" TargetMode="External"/><Relationship Id="rId323" Type="http://schemas.openxmlformats.org/officeDocument/2006/relationships/hyperlink" Target="https://emenscr.nesdc.go.th/viewer/view.html?id=5f2a587047ff240c0ef132cb&amp;username=moc03151" TargetMode="External"/><Relationship Id="rId530" Type="http://schemas.openxmlformats.org/officeDocument/2006/relationships/hyperlink" Target="https://emenscr.nesdc.go.th/viewer/view.html?id=61a0608d0334b361d2ad7505&amp;username=rubber29081" TargetMode="External"/><Relationship Id="rId20" Type="http://schemas.openxmlformats.org/officeDocument/2006/relationships/hyperlink" Target="https://emenscr.nesdc.go.th/viewer/view.html?id=637f25f7491d7c3de4de4d92&amp;username=dld_regional_44_41" TargetMode="External"/><Relationship Id="rId62" Type="http://schemas.openxmlformats.org/officeDocument/2006/relationships/hyperlink" Target="https://emenscr.nesdc.go.th/viewer/view.html?id=5e0ef67b69446508364b4e30&amp;username=industry0033471" TargetMode="External"/><Relationship Id="rId365" Type="http://schemas.openxmlformats.org/officeDocument/2006/relationships/hyperlink" Target="https://emenscr.nesdc.go.th/viewer/view.html?id=63f33b8d4f4b54733c3fac32&amp;username=moph0032721" TargetMode="External"/><Relationship Id="rId572" Type="http://schemas.openxmlformats.org/officeDocument/2006/relationships/hyperlink" Target="https://emenscr.nesdc.go.th/viewer/view.html?id=63dcc6744cd2361a9cf8c4e9&amp;username=rubber29081" TargetMode="External"/><Relationship Id="rId225" Type="http://schemas.openxmlformats.org/officeDocument/2006/relationships/hyperlink" Target="https://emenscr.nesdc.go.th/viewer/view.html?id=61b1c2c020af770c9d9bf6b8&amp;username=moac0009391" TargetMode="External"/><Relationship Id="rId267" Type="http://schemas.openxmlformats.org/officeDocument/2006/relationships/hyperlink" Target="https://emenscr.nesdc.go.th/viewer/view.html?id=63ff02d4b4e8c549053aa127&amp;username=moac0009801" TargetMode="External"/><Relationship Id="rId432" Type="http://schemas.openxmlformats.org/officeDocument/2006/relationships/hyperlink" Target="https://emenscr.nesdc.go.th/viewer/view.html?id=63d7985a5ed9493056face4c&amp;username=rid_regional_25_21" TargetMode="External"/><Relationship Id="rId474" Type="http://schemas.openxmlformats.org/officeDocument/2006/relationships/hyperlink" Target="https://emenscr.nesdc.go.th/viewer/view.html?id=5b1b8e77bdb2d17e2f9a15ce&amp;username=rmutt0578081" TargetMode="External"/><Relationship Id="rId127" Type="http://schemas.openxmlformats.org/officeDocument/2006/relationships/hyperlink" Target="https://emenscr.nesdc.go.th/viewer/view.html?id=63edeeb04f4b54733c3faa5f&amp;username=ksu056872" TargetMode="External"/><Relationship Id="rId31" Type="http://schemas.openxmlformats.org/officeDocument/2006/relationships/hyperlink" Target="https://emenscr.nesdc.go.th/viewer/view.html?id=63fc2c268d48ef490cf5931b&amp;username=energy0015811" TargetMode="External"/><Relationship Id="rId73" Type="http://schemas.openxmlformats.org/officeDocument/2006/relationships/hyperlink" Target="https://emenscr.nesdc.go.th/viewer/view.html?id=61c2f21cf54f5733e49b4410&amp;username=industry031" TargetMode="External"/><Relationship Id="rId169" Type="http://schemas.openxmlformats.org/officeDocument/2006/relationships/hyperlink" Target="https://emenscr.nesdc.go.th/viewer/view.html?id=63ea3c584f4b54733c3fa869&amp;username=moac0007911" TargetMode="External"/><Relationship Id="rId334" Type="http://schemas.openxmlformats.org/officeDocument/2006/relationships/hyperlink" Target="https://emenscr.nesdc.go.th/viewer/view.html?id=642162b1a075f65c3927ada3&amp;username=moc04031" TargetMode="External"/><Relationship Id="rId376" Type="http://schemas.openxmlformats.org/officeDocument/2006/relationships/hyperlink" Target="https://emenscr.nesdc.go.th/viewer/view.html?id=5f98e8d181f871152180a9b7&amp;username=mot060851" TargetMode="External"/><Relationship Id="rId541" Type="http://schemas.openxmlformats.org/officeDocument/2006/relationships/hyperlink" Target="https://emenscr.nesdc.go.th/viewer/view.html?id=61a4591ce4a0ba43f163ad0e&amp;username=rubber29081" TargetMode="External"/><Relationship Id="rId583" Type="http://schemas.openxmlformats.org/officeDocument/2006/relationships/hyperlink" Target="https://emenscr.nesdc.go.th/viewer/view.html?id=5fdc67bf0573ae1b286320bd&amp;username=rus0585101" TargetMode="External"/><Relationship Id="rId4" Type="http://schemas.openxmlformats.org/officeDocument/2006/relationships/hyperlink" Target="https://emenscr.nesdc.go.th/viewer/view.html?id=63f7369fa4d626491278bbdd&amp;username=bsru0564151" TargetMode="External"/><Relationship Id="rId180" Type="http://schemas.openxmlformats.org/officeDocument/2006/relationships/hyperlink" Target="https://emenscr.nesdc.go.th/viewer/view.html?id=6180c65054647b65dda82d12&amp;username=moac0008311" TargetMode="External"/><Relationship Id="rId236" Type="http://schemas.openxmlformats.org/officeDocument/2006/relationships/hyperlink" Target="https://emenscr.nesdc.go.th/viewer/view.html?id=63f86080b321824906b78906&amp;username=moac0009451" TargetMode="External"/><Relationship Id="rId278" Type="http://schemas.openxmlformats.org/officeDocument/2006/relationships/hyperlink" Target="https://emenscr.nesdc.go.th/viewer/view.html?id=5e006e77b459dd49a9ac7171&amp;username=moac0010441" TargetMode="External"/><Relationship Id="rId401" Type="http://schemas.openxmlformats.org/officeDocument/2006/relationships/hyperlink" Target="https://emenscr.nesdc.go.th/viewer/view.html?id=63ce1ea97395053debdfa80b&amp;username=nsru0616101" TargetMode="External"/><Relationship Id="rId443" Type="http://schemas.openxmlformats.org/officeDocument/2006/relationships/hyperlink" Target="https://emenscr.nesdc.go.th/viewer/view.html?id=5eec812b87fc7f200c7700db&amp;username=rmutt057802011" TargetMode="External"/><Relationship Id="rId303" Type="http://schemas.openxmlformats.org/officeDocument/2006/relationships/hyperlink" Target="https://emenscr.nesdc.go.th/viewer/view.html?id=61133fd077572f035a6ea197&amp;username=moac11041" TargetMode="External"/><Relationship Id="rId485" Type="http://schemas.openxmlformats.org/officeDocument/2006/relationships/hyperlink" Target="https://emenscr.nesdc.go.th/viewer/view.html?id=5c8cbdb5a392573fe1bc6b0f&amp;username=rmutt0578081" TargetMode="External"/><Relationship Id="rId42" Type="http://schemas.openxmlformats.org/officeDocument/2006/relationships/hyperlink" Target="https://emenscr.nesdc.go.th/viewer/view.html?id=63db7b256d1ffe1aa8539a20&amp;username=industry0033131" TargetMode="External"/><Relationship Id="rId84" Type="http://schemas.openxmlformats.org/officeDocument/2006/relationships/hyperlink" Target="https://emenscr.nesdc.go.th/viewer/view.html?id=6180ef9a7ee79765dfdb567a&amp;username=industry04241" TargetMode="External"/><Relationship Id="rId138" Type="http://schemas.openxmlformats.org/officeDocument/2006/relationships/hyperlink" Target="https://emenscr.nesdc.go.th/viewer/view.html?id=5f8e75c924b40c3c1750bf31&amp;username=liquor1" TargetMode="External"/><Relationship Id="rId345" Type="http://schemas.openxmlformats.org/officeDocument/2006/relationships/hyperlink" Target="https://emenscr.nesdc.go.th/viewer/view.html?id=5fb49f57152e2542a428d053&amp;username=moi0017461" TargetMode="External"/><Relationship Id="rId387" Type="http://schemas.openxmlformats.org/officeDocument/2006/relationships/hyperlink" Target="https://emenscr.nesdc.go.th/viewer/view.html?id=5f6b0ef87c54104601acfc1b&amp;username=msu053051" TargetMode="External"/><Relationship Id="rId510" Type="http://schemas.openxmlformats.org/officeDocument/2006/relationships/hyperlink" Target="https://emenscr.nesdc.go.th/viewer/view.html?id=619dc43cb0cf811c11ad286a&amp;username=rubber29081" TargetMode="External"/><Relationship Id="rId552" Type="http://schemas.openxmlformats.org/officeDocument/2006/relationships/hyperlink" Target="https://emenscr.nesdc.go.th/viewer/view.html?id=61a493c977658f43f366819b&amp;username=rubber29081" TargetMode="External"/><Relationship Id="rId594" Type="http://schemas.openxmlformats.org/officeDocument/2006/relationships/hyperlink" Target="https://emenscr.nesdc.go.th/viewer/view.html?id=61e7d966b8cb130e5a55df63&amp;username=sskru05721" TargetMode="External"/><Relationship Id="rId608" Type="http://schemas.openxmlformats.org/officeDocument/2006/relationships/hyperlink" Target="https://emenscr.nesdc.go.th/viewer/view.html?id=5c52b6c937cd112ef0bee874&amp;username=utk0579031" TargetMode="External"/><Relationship Id="rId191" Type="http://schemas.openxmlformats.org/officeDocument/2006/relationships/hyperlink" Target="https://emenscr.nesdc.go.th/viewer/view.html?id=5e048be7b459dd49a9ac7e8a&amp;username=moac0008501" TargetMode="External"/><Relationship Id="rId205" Type="http://schemas.openxmlformats.org/officeDocument/2006/relationships/hyperlink" Target="https://emenscr.nesdc.go.th/viewer/view.html?id=5e04d387ca0feb49b458c90f&amp;username=moac0009271" TargetMode="External"/><Relationship Id="rId247" Type="http://schemas.openxmlformats.org/officeDocument/2006/relationships/hyperlink" Target="https://emenscr.nesdc.go.th/viewer/view.html?id=61c1a8dd866f4b33ec83aac1&amp;username=moac0009531" TargetMode="External"/><Relationship Id="rId412" Type="http://schemas.openxmlformats.org/officeDocument/2006/relationships/hyperlink" Target="https://emenscr.nesdc.go.th/viewer/view.html?id=624c4878b06b844bc7474fdd&amp;username=pnru0565051" TargetMode="External"/><Relationship Id="rId107" Type="http://schemas.openxmlformats.org/officeDocument/2006/relationships/hyperlink" Target="https://emenscr.nesdc.go.th/viewer/view.html?id=5f27ce4502517d2f64872213&amp;username=industry08021" TargetMode="External"/><Relationship Id="rId289" Type="http://schemas.openxmlformats.org/officeDocument/2006/relationships/hyperlink" Target="https://emenscr.nesdc.go.th/viewer/view.html?id=619b26d11dcb253d55532332&amp;username=moac0011261" TargetMode="External"/><Relationship Id="rId454" Type="http://schemas.openxmlformats.org/officeDocument/2006/relationships/hyperlink" Target="https://emenscr.nesdc.go.th/viewer/view.html?id=6088db850edb81237f17e81d&amp;username=rmutt0578031" TargetMode="External"/><Relationship Id="rId496" Type="http://schemas.openxmlformats.org/officeDocument/2006/relationships/hyperlink" Target="https://emenscr.nesdc.go.th/viewer/view.html?id=5ff7cc980b0fe21f64f006ba&amp;username=rta_regional_340482621" TargetMode="External"/><Relationship Id="rId11" Type="http://schemas.openxmlformats.org/officeDocument/2006/relationships/hyperlink" Target="https://emenscr.nesdc.go.th/viewer/view.html?id=61aeeb8f77658f43f366879b&amp;username=cru0562021" TargetMode="External"/><Relationship Id="rId53" Type="http://schemas.openxmlformats.org/officeDocument/2006/relationships/hyperlink" Target="https://emenscr.nesdc.go.th/viewer/view.html?id=5fbf39cf0d3eec2a6b9e4ee9&amp;username=industry0033381" TargetMode="External"/><Relationship Id="rId149" Type="http://schemas.openxmlformats.org/officeDocument/2006/relationships/hyperlink" Target="https://emenscr.nesdc.go.th/viewer/view.html?id=63ff1619a4d626491278d691&amp;username=moac0007331" TargetMode="External"/><Relationship Id="rId314" Type="http://schemas.openxmlformats.org/officeDocument/2006/relationships/hyperlink" Target="https://emenscr.nesdc.go.th/viewer/view.html?id=5e042d006f155549ab8fbf7b&amp;username=moc0016371" TargetMode="External"/><Relationship Id="rId356" Type="http://schemas.openxmlformats.org/officeDocument/2006/relationships/hyperlink" Target="https://emenscr.nesdc.go.th/viewer/view.html?id=5fc8f6aca8d9686aa79eeb6a&amp;username=mol0027341" TargetMode="External"/><Relationship Id="rId398" Type="http://schemas.openxmlformats.org/officeDocument/2006/relationships/hyperlink" Target="https://emenscr.nesdc.go.th/viewer/view.html?id=63fb4258b321824906b78caf&amp;username=nsru0616091" TargetMode="External"/><Relationship Id="rId521" Type="http://schemas.openxmlformats.org/officeDocument/2006/relationships/hyperlink" Target="https://emenscr.nesdc.go.th/viewer/view.html?id=619f435a0334b361d2ad747a&amp;username=rubber29081" TargetMode="External"/><Relationship Id="rId563" Type="http://schemas.openxmlformats.org/officeDocument/2006/relationships/hyperlink" Target="https://emenscr.nesdc.go.th/viewer/view.html?id=61b9b01977a3ca1cee43a7aa&amp;username=rubber29081" TargetMode="External"/><Relationship Id="rId95" Type="http://schemas.openxmlformats.org/officeDocument/2006/relationships/hyperlink" Target="https://emenscr.nesdc.go.th/viewer/view.html?id=5e1ffe578d7a840f13b4fdc0&amp;username=industry06041" TargetMode="External"/><Relationship Id="rId160" Type="http://schemas.openxmlformats.org/officeDocument/2006/relationships/hyperlink" Target="https://emenscr.nesdc.go.th/viewer/view.html?id=64080edf4f4b54733c3fb526&amp;username=moac0007451" TargetMode="External"/><Relationship Id="rId216" Type="http://schemas.openxmlformats.org/officeDocument/2006/relationships/hyperlink" Target="https://emenscr.nesdc.go.th/viewer/view.html?id=5fc9ddfccc395c6aa110cf7b&amp;username=moac0009341" TargetMode="External"/><Relationship Id="rId423" Type="http://schemas.openxmlformats.org/officeDocument/2006/relationships/hyperlink" Target="https://emenscr.nesdc.go.th/viewer/view.html?id=5f2bd2ce1bb712252cdabc45&amp;username=psu05211" TargetMode="External"/><Relationship Id="rId258" Type="http://schemas.openxmlformats.org/officeDocument/2006/relationships/hyperlink" Target="https://emenscr.nesdc.go.th/viewer/view.html?id=5e097e89a0d4f63e608d1604&amp;username=moac0009671" TargetMode="External"/><Relationship Id="rId465" Type="http://schemas.openxmlformats.org/officeDocument/2006/relationships/hyperlink" Target="https://emenscr.nesdc.go.th/viewer/view.html?id=5b7d1f088419180f2e67af69&amp;username=rmutt0578041" TargetMode="External"/><Relationship Id="rId22" Type="http://schemas.openxmlformats.org/officeDocument/2006/relationships/hyperlink" Target="https://emenscr.nesdc.go.th/viewer/view.html?id=6565e35b7ee34a5c6dbc6407&amp;username=doae_regional_50_21" TargetMode="External"/><Relationship Id="rId64" Type="http://schemas.openxmlformats.org/officeDocument/2006/relationships/hyperlink" Target="https://emenscr.nesdc.go.th/viewer/view.html?id=63ef2bd08d48ef490cf57440&amp;username=industry0033511" TargetMode="External"/><Relationship Id="rId118" Type="http://schemas.openxmlformats.org/officeDocument/2006/relationships/hyperlink" Target="https://emenscr.nesdc.go.th/viewer/view.html?id=63f2f3c2ecd30773351f76cd&amp;username=ksu056811" TargetMode="External"/><Relationship Id="rId325" Type="http://schemas.openxmlformats.org/officeDocument/2006/relationships/hyperlink" Target="https://emenscr.nesdc.go.th/viewer/view.html?id=5bfe4f02a7024e66a19eb51c&amp;username=moc03161" TargetMode="External"/><Relationship Id="rId367" Type="http://schemas.openxmlformats.org/officeDocument/2006/relationships/hyperlink" Target="https://emenscr.nesdc.go.th/viewer/view.html?id=62c2ac1e7395053debdd34cd&amp;username=moph10101" TargetMode="External"/><Relationship Id="rId532" Type="http://schemas.openxmlformats.org/officeDocument/2006/relationships/hyperlink" Target="https://emenscr.nesdc.go.th/viewer/view.html?id=61a09486960f7861c4d87bcd&amp;username=rubber29081" TargetMode="External"/><Relationship Id="rId574" Type="http://schemas.openxmlformats.org/officeDocument/2006/relationships/hyperlink" Target="https://emenscr.nesdc.go.th/viewer/view.html?id=63eaff62b321824906b76077&amp;username=rubber29081" TargetMode="External"/><Relationship Id="rId171" Type="http://schemas.openxmlformats.org/officeDocument/2006/relationships/hyperlink" Target="https://emenscr.nesdc.go.th/viewer/view.html?id=63ec86a28d48ef490cf56bdd&amp;username=moac0007941" TargetMode="External"/><Relationship Id="rId227" Type="http://schemas.openxmlformats.org/officeDocument/2006/relationships/hyperlink" Target="https://emenscr.nesdc.go.th/viewer/view.html?id=62ccf7317395053debdd7312&amp;username=moac0009421" TargetMode="External"/><Relationship Id="rId269" Type="http://schemas.openxmlformats.org/officeDocument/2006/relationships/hyperlink" Target="https://emenscr.nesdc.go.th/viewer/view.html?id=63eda8e9a4d6264912789fc7&amp;username=moac0009811" TargetMode="External"/><Relationship Id="rId434" Type="http://schemas.openxmlformats.org/officeDocument/2006/relationships/hyperlink" Target="https://emenscr.nesdc.go.th/viewer/view.html?id=63f49395ecd30773351f783a&amp;username=rid_regional_96_17091" TargetMode="External"/><Relationship Id="rId476" Type="http://schemas.openxmlformats.org/officeDocument/2006/relationships/hyperlink" Target="https://emenscr.nesdc.go.th/viewer/view.html?id=5b1b96c5916f477e3991eae3&amp;username=rmutt0578081" TargetMode="External"/><Relationship Id="rId33" Type="http://schemas.openxmlformats.org/officeDocument/2006/relationships/hyperlink" Target="https://emenscr.nesdc.go.th/viewer/view.html?id=63f84ac6b321824906b78829&amp;username=industry0033011" TargetMode="External"/><Relationship Id="rId129" Type="http://schemas.openxmlformats.org/officeDocument/2006/relationships/hyperlink" Target="https://emenscr.nesdc.go.th/viewer/view.html?id=656980eea4da863b27b1fb79&amp;username=ksu056872" TargetMode="External"/><Relationship Id="rId280" Type="http://schemas.openxmlformats.org/officeDocument/2006/relationships/hyperlink" Target="https://emenscr.nesdc.go.th/viewer/view.html?id=65717a557ee34a5c6dbc728b&amp;username=moac0010451" TargetMode="External"/><Relationship Id="rId336" Type="http://schemas.openxmlformats.org/officeDocument/2006/relationships/hyperlink" Target="https://emenscr.nesdc.go.th/viewer/view.html?id=5df20c9f5ab6a64edd6301f9&amp;username=moc04041" TargetMode="External"/><Relationship Id="rId501" Type="http://schemas.openxmlformats.org/officeDocument/2006/relationships/hyperlink" Target="https://emenscr.nesdc.go.th/viewer/view.html?id=6540cb444da00e1bb8583788&amp;username=rubber1" TargetMode="External"/><Relationship Id="rId543" Type="http://schemas.openxmlformats.org/officeDocument/2006/relationships/hyperlink" Target="https://emenscr.nesdc.go.th/viewer/view.html?id=61a45d2ee55ef143eb1fc7fc&amp;username=rubber29081" TargetMode="External"/><Relationship Id="rId75" Type="http://schemas.openxmlformats.org/officeDocument/2006/relationships/hyperlink" Target="https://emenscr.nesdc.go.th/viewer/view.html?id=62be5d2b7825de3dde33010c&amp;username=industry031" TargetMode="External"/><Relationship Id="rId140" Type="http://schemas.openxmlformats.org/officeDocument/2006/relationships/hyperlink" Target="https://emenscr.nesdc.go.th/viewer/view.html?id=62bffaaee5b55d206d78752f&amp;username=mfu590131" TargetMode="External"/><Relationship Id="rId182" Type="http://schemas.openxmlformats.org/officeDocument/2006/relationships/hyperlink" Target="https://emenscr.nesdc.go.th/viewer/view.html?id=5e0ed0b14686c2017472982e&amp;username=moac0008321" TargetMode="External"/><Relationship Id="rId378" Type="http://schemas.openxmlformats.org/officeDocument/2006/relationships/hyperlink" Target="https://emenscr.nesdc.go.th/viewer/view.html?id=5fb241a8d830192cf10245f8&amp;username=mot0703291" TargetMode="External"/><Relationship Id="rId403" Type="http://schemas.openxmlformats.org/officeDocument/2006/relationships/hyperlink" Target="https://emenscr.nesdc.go.th/viewer/view.html?id=5bab48155e20fa0f39ce8a97&amp;username=ortorkor22021" TargetMode="External"/><Relationship Id="rId585" Type="http://schemas.openxmlformats.org/officeDocument/2006/relationships/hyperlink" Target="https://emenscr.nesdc.go.th/viewer/view.html?id=619f56e60334b361d2ad74b5&amp;username=rus0585101" TargetMode="External"/><Relationship Id="rId6" Type="http://schemas.openxmlformats.org/officeDocument/2006/relationships/hyperlink" Target="https://emenscr.nesdc.go.th/viewer/view.html?id=62ac28ca53b61d3dddb2f4a1&amp;username=cmu6593351" TargetMode="External"/><Relationship Id="rId238" Type="http://schemas.openxmlformats.org/officeDocument/2006/relationships/hyperlink" Target="https://emenscr.nesdc.go.th/viewer/view.html?id=640327304f4b54733c3fb3ed&amp;username=moac0009461" TargetMode="External"/><Relationship Id="rId445" Type="http://schemas.openxmlformats.org/officeDocument/2006/relationships/hyperlink" Target="https://emenscr.nesdc.go.th/viewer/view.html?id=5dfe20cf4a6018148125f929&amp;username=rmutt0578031" TargetMode="External"/><Relationship Id="rId487" Type="http://schemas.openxmlformats.org/officeDocument/2006/relationships/hyperlink" Target="https://emenscr.nesdc.go.th/viewer/view.html?id=5d84875c6e6bea05a699b79c&amp;username=rmutt0578081" TargetMode="External"/><Relationship Id="rId291" Type="http://schemas.openxmlformats.org/officeDocument/2006/relationships/hyperlink" Target="https://emenscr.nesdc.go.th/viewer/view.html?id=5f6db17506a32245fa444648&amp;username=moac0224111" TargetMode="External"/><Relationship Id="rId305" Type="http://schemas.openxmlformats.org/officeDocument/2006/relationships/hyperlink" Target="https://emenscr.nesdc.go.th/viewer/view.html?id=6585395a7482073b2da593ff&amp;username=moac11041" TargetMode="External"/><Relationship Id="rId347" Type="http://schemas.openxmlformats.org/officeDocument/2006/relationships/hyperlink" Target="https://emenscr.nesdc.go.th/viewer/view.html?id=63e357404f4b54733c3fa634&amp;username=moi0017461" TargetMode="External"/><Relationship Id="rId512" Type="http://schemas.openxmlformats.org/officeDocument/2006/relationships/hyperlink" Target="https://emenscr.nesdc.go.th/viewer/view.html?id=619dee270334b361d2ad739e&amp;username=rubber29081" TargetMode="External"/><Relationship Id="rId44" Type="http://schemas.openxmlformats.org/officeDocument/2006/relationships/hyperlink" Target="https://emenscr.nesdc.go.th/viewer/view.html?id=61af0bd577658f43f36687d2&amp;username=industry0033161" TargetMode="External"/><Relationship Id="rId86" Type="http://schemas.openxmlformats.org/officeDocument/2006/relationships/hyperlink" Target="https://emenscr.nesdc.go.th/viewer/view.html?id=62b56b59491d7c3de4dbd7b8&amp;username=industry04241" TargetMode="External"/><Relationship Id="rId151" Type="http://schemas.openxmlformats.org/officeDocument/2006/relationships/hyperlink" Target="https://emenscr.nesdc.go.th/viewer/view.html?id=5fcf390a56035d16079a09af&amp;username=moac0007341" TargetMode="External"/><Relationship Id="rId389" Type="http://schemas.openxmlformats.org/officeDocument/2006/relationships/hyperlink" Target="https://emenscr.nesdc.go.th/viewer/view.html?id=5e09b1f0a398d53e6c8ddee7&amp;username=npu058911" TargetMode="External"/><Relationship Id="rId554" Type="http://schemas.openxmlformats.org/officeDocument/2006/relationships/hyperlink" Target="https://emenscr.nesdc.go.th/viewer/view.html?id=61a49885e4a0ba43f163ada9&amp;username=rubber29081" TargetMode="External"/><Relationship Id="rId596" Type="http://schemas.openxmlformats.org/officeDocument/2006/relationships/hyperlink" Target="https://emenscr.nesdc.go.th/viewer/view.html?id=61e7deb40e71cf0e567a283f&amp;username=sskru05721" TargetMode="External"/><Relationship Id="rId193" Type="http://schemas.openxmlformats.org/officeDocument/2006/relationships/hyperlink" Target="https://emenscr.nesdc.go.th/viewer/view.html?id=5fbb6ba90d3eec2a6b9e4c85&amp;username=moac0008621" TargetMode="External"/><Relationship Id="rId207" Type="http://schemas.openxmlformats.org/officeDocument/2006/relationships/hyperlink" Target="https://emenscr.nesdc.go.th/viewer/view.html?id=60f559670172a64be5bef5c5&amp;username=moac0009271" TargetMode="External"/><Relationship Id="rId249" Type="http://schemas.openxmlformats.org/officeDocument/2006/relationships/hyperlink" Target="https://emenscr.nesdc.go.th/viewer/view.html?id=63edab0cb321824906b76a0a&amp;username=moac0009571" TargetMode="External"/><Relationship Id="rId414" Type="http://schemas.openxmlformats.org/officeDocument/2006/relationships/hyperlink" Target="https://emenscr.nesdc.go.th/viewer/view.html?id=624c55a22448334bbc98dc27&amp;username=pnru0565051" TargetMode="External"/><Relationship Id="rId456" Type="http://schemas.openxmlformats.org/officeDocument/2006/relationships/hyperlink" Target="https://emenscr.nesdc.go.th/viewer/view.html?id=619f1ac8960f7861c4d87a8b&amp;username=rmutt0578031" TargetMode="External"/><Relationship Id="rId498" Type="http://schemas.openxmlformats.org/officeDocument/2006/relationships/hyperlink" Target="https://emenscr.nesdc.go.th/viewer/view.html?id=5c516bf74819522ef1ca2b86&amp;username=rubber1" TargetMode="External"/><Relationship Id="rId13" Type="http://schemas.openxmlformats.org/officeDocument/2006/relationships/hyperlink" Target="https://emenscr.nesdc.go.th/viewer/view.html?id=5da6a3881cf04a5bcff247b6&amp;username=cru0562041" TargetMode="External"/><Relationship Id="rId109" Type="http://schemas.openxmlformats.org/officeDocument/2006/relationships/hyperlink" Target="https://emenscr.nesdc.go.th/viewer/view.html?id=5fb514b256c36d429b487a9f&amp;username=industry08041" TargetMode="External"/><Relationship Id="rId260" Type="http://schemas.openxmlformats.org/officeDocument/2006/relationships/hyperlink" Target="https://emenscr.nesdc.go.th/viewer/view.html?id=61cc257618f9e461517bf04a&amp;username=moac0009671" TargetMode="External"/><Relationship Id="rId316" Type="http://schemas.openxmlformats.org/officeDocument/2006/relationships/hyperlink" Target="https://emenscr.nesdc.go.th/viewer/view.html?id=63eb0b09728aa67344ffdcfa&amp;username=moc0016631" TargetMode="External"/><Relationship Id="rId523" Type="http://schemas.openxmlformats.org/officeDocument/2006/relationships/hyperlink" Target="https://emenscr.nesdc.go.th/viewer/view.html?id=619f5068eacc4561cc159eaa&amp;username=rubber29081" TargetMode="External"/><Relationship Id="rId55" Type="http://schemas.openxmlformats.org/officeDocument/2006/relationships/hyperlink" Target="https://emenscr.nesdc.go.th/viewer/view.html?id=63eb3a2bfceadd7336a59cff&amp;username=industry0033421" TargetMode="External"/><Relationship Id="rId97" Type="http://schemas.openxmlformats.org/officeDocument/2006/relationships/hyperlink" Target="https://emenscr.nesdc.go.th/viewer/view.html?id=5fea5bda55edc142c175dfdb&amp;username=industry06041" TargetMode="External"/><Relationship Id="rId120" Type="http://schemas.openxmlformats.org/officeDocument/2006/relationships/hyperlink" Target="https://emenscr.nesdc.go.th/viewer/view.html?id=5fc9f1ed8290676ab1b9c889&amp;username=ksu056872" TargetMode="External"/><Relationship Id="rId358" Type="http://schemas.openxmlformats.org/officeDocument/2006/relationships/hyperlink" Target="https://emenscr.nesdc.go.th/viewer/view.html?id=5e0eb77ad0bc3c3ee66ceafa&amp;username=moph0032331" TargetMode="External"/><Relationship Id="rId565" Type="http://schemas.openxmlformats.org/officeDocument/2006/relationships/hyperlink" Target="https://emenscr.nesdc.go.th/viewer/view.html?id=61cab06491854c614b74dc68&amp;username=rubber29081" TargetMode="External"/><Relationship Id="rId162" Type="http://schemas.openxmlformats.org/officeDocument/2006/relationships/hyperlink" Target="https://emenscr.nesdc.go.th/viewer/view.html?id=6433d8716b01c462eb8ac154&amp;username=moac0007521" TargetMode="External"/><Relationship Id="rId218" Type="http://schemas.openxmlformats.org/officeDocument/2006/relationships/hyperlink" Target="https://emenscr.nesdc.go.th/viewer/view.html?id=5dff3da7ca0feb49b458bb38&amp;username=moac0009351" TargetMode="External"/><Relationship Id="rId425" Type="http://schemas.openxmlformats.org/officeDocument/2006/relationships/hyperlink" Target="https://emenscr.nesdc.go.th/viewer/view.html?id=5fc2980a7232b72a71f78125&amp;username=psu05211" TargetMode="External"/><Relationship Id="rId467" Type="http://schemas.openxmlformats.org/officeDocument/2006/relationships/hyperlink" Target="https://emenscr.nesdc.go.th/viewer/view.html?id=5b18b3ca0804dc6a51d61999&amp;username=rmutt0578081" TargetMode="External"/><Relationship Id="rId271" Type="http://schemas.openxmlformats.org/officeDocument/2006/relationships/hyperlink" Target="https://emenscr.nesdc.go.th/viewer/view.html?id=5fcddf9c1540bf161ab27747&amp;username=moac0009951" TargetMode="External"/><Relationship Id="rId24" Type="http://schemas.openxmlformats.org/officeDocument/2006/relationships/hyperlink" Target="https://emenscr.nesdc.go.th/viewer/view.html?id=61bb1f1f7087b01cf7ac2cbf&amp;username=doa_regional_331" TargetMode="External"/><Relationship Id="rId66" Type="http://schemas.openxmlformats.org/officeDocument/2006/relationships/hyperlink" Target="https://emenscr.nesdc.go.th/viewer/view.html?id=5fe0120f0573ae1b286321f1&amp;username=industry0033541" TargetMode="External"/><Relationship Id="rId131" Type="http://schemas.openxmlformats.org/officeDocument/2006/relationships/hyperlink" Target="https://emenscr.nesdc.go.th/viewer/view.html?id=61bd7f6fc326516233ced93e&amp;username=ku05131021" TargetMode="External"/><Relationship Id="rId327" Type="http://schemas.openxmlformats.org/officeDocument/2006/relationships/hyperlink" Target="https://emenscr.nesdc.go.th/viewer/view.html?id=5fbf2a3c9a014c2a732f7557&amp;username=moc03161" TargetMode="External"/><Relationship Id="rId369" Type="http://schemas.openxmlformats.org/officeDocument/2006/relationships/hyperlink" Target="https://emenscr.nesdc.go.th/viewer/view.html?id=5f968e8e383c5f20fb352991&amp;username=most02041" TargetMode="External"/><Relationship Id="rId534" Type="http://schemas.openxmlformats.org/officeDocument/2006/relationships/hyperlink" Target="https://emenscr.nesdc.go.th/viewer/view.html?id=61a09ba70334b361d2ad758b&amp;username=rubber29081" TargetMode="External"/><Relationship Id="rId576" Type="http://schemas.openxmlformats.org/officeDocument/2006/relationships/hyperlink" Target="https://emenscr.nesdc.go.th/viewer/view.html?id=5fc9b82ba8d9686aa79eebf8&amp;username=rus0585101" TargetMode="External"/><Relationship Id="rId173" Type="http://schemas.openxmlformats.org/officeDocument/2006/relationships/hyperlink" Target="https://emenscr.nesdc.go.th/viewer/view.html?id=64a23d680aa0e80f57a64e4a&amp;username=moac0007951" TargetMode="External"/><Relationship Id="rId229" Type="http://schemas.openxmlformats.org/officeDocument/2006/relationships/hyperlink" Target="https://emenscr.nesdc.go.th/viewer/view.html?id=64096488b321824906b7c433&amp;username=moac0009421" TargetMode="External"/><Relationship Id="rId380" Type="http://schemas.openxmlformats.org/officeDocument/2006/relationships/hyperlink" Target="https://emenscr.nesdc.go.th/viewer/view.html?id=5fbcac829a014c2a732f7378&amp;username=mot0703751" TargetMode="External"/><Relationship Id="rId436" Type="http://schemas.openxmlformats.org/officeDocument/2006/relationships/hyperlink" Target="https://emenscr.nesdc.go.th/viewer/view.html?id=64254fcf4fc7035c3290300f&amp;username=rmuti11001" TargetMode="External"/><Relationship Id="rId601" Type="http://schemas.openxmlformats.org/officeDocument/2006/relationships/hyperlink" Target="https://emenscr.nesdc.go.th/viewer/view.html?id=61c9335218f9e461517beb78&amp;username=ubu05291" TargetMode="External"/><Relationship Id="rId240" Type="http://schemas.openxmlformats.org/officeDocument/2006/relationships/hyperlink" Target="https://emenscr.nesdc.go.th/viewer/view.html?id=660fb9d9362bdb1f93f82527&amp;username=moac0009471" TargetMode="External"/><Relationship Id="rId478" Type="http://schemas.openxmlformats.org/officeDocument/2006/relationships/hyperlink" Target="https://emenscr.nesdc.go.th/viewer/view.html?id=5c8771011c32d95b614a2106&amp;username=rmutt0578081" TargetMode="External"/><Relationship Id="rId35" Type="http://schemas.openxmlformats.org/officeDocument/2006/relationships/hyperlink" Target="https://emenscr.nesdc.go.th/viewer/view.html?id=5da58291d070455bd999d378&amp;username=industry0033071" TargetMode="External"/><Relationship Id="rId77" Type="http://schemas.openxmlformats.org/officeDocument/2006/relationships/hyperlink" Target="https://emenscr.nesdc.go.th/viewer/view.html?id=5fc0b51e7232b72a71f780ac&amp;username=industry04111" TargetMode="External"/><Relationship Id="rId100" Type="http://schemas.openxmlformats.org/officeDocument/2006/relationships/hyperlink" Target="https://emenscr.nesdc.go.th/viewer/view.html?id=5c12042bb5776840dd12a2f9&amp;username=industry06051" TargetMode="External"/><Relationship Id="rId282" Type="http://schemas.openxmlformats.org/officeDocument/2006/relationships/hyperlink" Target="https://emenscr.nesdc.go.th/viewer/view.html?id=5e0ebec2d5c16e3ef85ebf32&amp;username=moac0010491" TargetMode="External"/><Relationship Id="rId338" Type="http://schemas.openxmlformats.org/officeDocument/2006/relationships/hyperlink" Target="https://emenscr.nesdc.go.th/viewer/view.html?id=654868eb849df01bb9255c3e&amp;username=moi0017121" TargetMode="External"/><Relationship Id="rId503" Type="http://schemas.openxmlformats.org/officeDocument/2006/relationships/hyperlink" Target="https://emenscr.nesdc.go.th/viewer/view.html?id=619c97c3fef84f3d534c7f07&amp;username=rubber29081" TargetMode="External"/><Relationship Id="rId545" Type="http://schemas.openxmlformats.org/officeDocument/2006/relationships/hyperlink" Target="https://emenscr.nesdc.go.th/viewer/view.html?id=61a47477e55ef143eb1fc80f&amp;username=rubber29081" TargetMode="External"/><Relationship Id="rId587" Type="http://schemas.openxmlformats.org/officeDocument/2006/relationships/hyperlink" Target="https://emenscr.nesdc.go.th/viewer/view.html?id=63f31153a4d626491278aa43&amp;username=rus0585101" TargetMode="External"/><Relationship Id="rId8" Type="http://schemas.openxmlformats.org/officeDocument/2006/relationships/hyperlink" Target="https://emenscr.nesdc.go.th/viewer/view.html?id=5dc12ee295d4bc030824204f&amp;username=cpru05690121" TargetMode="External"/><Relationship Id="rId142" Type="http://schemas.openxmlformats.org/officeDocument/2006/relationships/hyperlink" Target="https://emenscr.nesdc.go.th/viewer/view.html?id=62c5056e53b61d3dddb31175&amp;username=mfu590131" TargetMode="External"/><Relationship Id="rId184" Type="http://schemas.openxmlformats.org/officeDocument/2006/relationships/hyperlink" Target="https://emenscr.nesdc.go.th/viewer/view.html?id=63e346bb814ad86dcd78ea74&amp;username=moac0008321" TargetMode="External"/><Relationship Id="rId391" Type="http://schemas.openxmlformats.org/officeDocument/2006/relationships/hyperlink" Target="https://emenscr.nesdc.go.th/viewer/view.html?id=5e280b75cc1a46522d11fe9d&amp;username=npu058911" TargetMode="External"/><Relationship Id="rId405" Type="http://schemas.openxmlformats.org/officeDocument/2006/relationships/hyperlink" Target="https://emenscr.nesdc.go.th/viewer/view.html?id=61248e7b1b57965ac162ef89&amp;username=pcru053941" TargetMode="External"/><Relationship Id="rId447" Type="http://schemas.openxmlformats.org/officeDocument/2006/relationships/hyperlink" Target="https://emenscr.nesdc.go.th/viewer/view.html?id=5e00b1f76f155549ab8fb6c3&amp;username=rmutt0578031" TargetMode="External"/><Relationship Id="rId251" Type="http://schemas.openxmlformats.org/officeDocument/2006/relationships/hyperlink" Target="https://emenscr.nesdc.go.th/viewer/view.html?id=637f237c491d7c3de4de4d7d&amp;username=moac0009631" TargetMode="External"/><Relationship Id="rId489" Type="http://schemas.openxmlformats.org/officeDocument/2006/relationships/hyperlink" Target="https://emenscr.nesdc.go.th/viewer/view.html?id=5e01963bca0feb49b458be9a&amp;username=rmutt0578081" TargetMode="External"/><Relationship Id="rId46" Type="http://schemas.openxmlformats.org/officeDocument/2006/relationships/hyperlink" Target="https://emenscr.nesdc.go.th/viewer/view.html?id=5df3123abd03be2c50f77f8e&amp;username=industry0033231" TargetMode="External"/><Relationship Id="rId293" Type="http://schemas.openxmlformats.org/officeDocument/2006/relationships/hyperlink" Target="https://emenscr.nesdc.go.th/viewer/view.html?id=5e01c95742c5ca49af55a9a5&amp;username=moac0224621" TargetMode="External"/><Relationship Id="rId307" Type="http://schemas.openxmlformats.org/officeDocument/2006/relationships/hyperlink" Target="https://emenscr.nesdc.go.th/viewer/view.html?id=5de0baa7cfed795e5258450b&amp;username=moac26031" TargetMode="External"/><Relationship Id="rId349" Type="http://schemas.openxmlformats.org/officeDocument/2006/relationships/hyperlink" Target="https://emenscr.nesdc.go.th/viewer/view.html?id=64069f59ecd30773351f7fa5&amp;username=moi0019361" TargetMode="External"/><Relationship Id="rId514" Type="http://schemas.openxmlformats.org/officeDocument/2006/relationships/hyperlink" Target="https://emenscr.nesdc.go.th/viewer/view.html?id=619e00c9eacc4561cc159dcc&amp;username=rubber29081" TargetMode="External"/><Relationship Id="rId556" Type="http://schemas.openxmlformats.org/officeDocument/2006/relationships/hyperlink" Target="https://emenscr.nesdc.go.th/viewer/view.html?id=61a4a1ace4a0ba43f163adc8&amp;username=rubber29081" TargetMode="External"/><Relationship Id="rId88" Type="http://schemas.openxmlformats.org/officeDocument/2006/relationships/hyperlink" Target="https://emenscr.nesdc.go.th/viewer/view.html?id=63da08b06d1ffe1aa8539729&amp;username=industry04241" TargetMode="External"/><Relationship Id="rId111" Type="http://schemas.openxmlformats.org/officeDocument/2006/relationships/hyperlink" Target="https://emenscr.nesdc.go.th/viewer/view.html?id=62b93ac353b61d3dddb2fa9f&amp;username=industry08041" TargetMode="External"/><Relationship Id="rId153" Type="http://schemas.openxmlformats.org/officeDocument/2006/relationships/hyperlink" Target="https://emenscr.nesdc.go.th/viewer/view.html?id=63eefe18b4e8c549053a707c&amp;username=moac0007341" TargetMode="External"/><Relationship Id="rId195" Type="http://schemas.openxmlformats.org/officeDocument/2006/relationships/hyperlink" Target="https://emenscr.nesdc.go.th/viewer/view.html?id=63ff0071a4d626491278d56d&amp;username=moac0008751" TargetMode="External"/><Relationship Id="rId209" Type="http://schemas.openxmlformats.org/officeDocument/2006/relationships/hyperlink" Target="https://emenscr.nesdc.go.th/viewer/view.html?id=5fc774089571721336792f24&amp;username=moac0009331" TargetMode="External"/><Relationship Id="rId360" Type="http://schemas.openxmlformats.org/officeDocument/2006/relationships/hyperlink" Target="https://emenscr.nesdc.go.th/viewer/view.html?id=5fdc2c08ea2eef1b27a272df&amp;username=moph0032461" TargetMode="External"/><Relationship Id="rId416" Type="http://schemas.openxmlformats.org/officeDocument/2006/relationships/hyperlink" Target="https://emenscr.nesdc.go.th/viewer/view.html?id=63cfb4967825de3dde357e93&amp;username=pnru0565051" TargetMode="External"/><Relationship Id="rId598" Type="http://schemas.openxmlformats.org/officeDocument/2006/relationships/hyperlink" Target="https://emenscr.nesdc.go.th/viewer/view.html?id=6589436e19d0a33b26c4eecc&amp;username=ssru0645281" TargetMode="External"/><Relationship Id="rId220" Type="http://schemas.openxmlformats.org/officeDocument/2006/relationships/hyperlink" Target="https://emenscr.nesdc.go.th/viewer/view.html?id=61a9ce6677658f43f3668679&amp;username=moac0009351" TargetMode="External"/><Relationship Id="rId458" Type="http://schemas.openxmlformats.org/officeDocument/2006/relationships/hyperlink" Target="https://emenscr.nesdc.go.th/viewer/view.html?id=636489e037f22f3054888ccd&amp;username=rmutt0578031" TargetMode="External"/><Relationship Id="rId15" Type="http://schemas.openxmlformats.org/officeDocument/2006/relationships/hyperlink" Target="https://emenscr.nesdc.go.th/viewer/view.html?id=5ffd73661bf13d6cbb45371d&amp;username=district53081" TargetMode="External"/><Relationship Id="rId57" Type="http://schemas.openxmlformats.org/officeDocument/2006/relationships/hyperlink" Target="https://emenscr.nesdc.go.th/viewer/view.html?id=618b483e1c41a9328354d570&amp;username=industry0033451" TargetMode="External"/><Relationship Id="rId262" Type="http://schemas.openxmlformats.org/officeDocument/2006/relationships/hyperlink" Target="https://emenscr.nesdc.go.th/viewer/view.html?id=63edb5aca4d626491278a060&amp;username=moac0009671" TargetMode="External"/><Relationship Id="rId318" Type="http://schemas.openxmlformats.org/officeDocument/2006/relationships/hyperlink" Target="https://emenscr.nesdc.go.th/viewer/view.html?id=5fe2cf748ae2fc1b311d25ec&amp;username=moc0016821" TargetMode="External"/><Relationship Id="rId525" Type="http://schemas.openxmlformats.org/officeDocument/2006/relationships/hyperlink" Target="https://emenscr.nesdc.go.th/viewer/view.html?id=619f58ee960f7861c4d87b0c&amp;username=rubber29081" TargetMode="External"/><Relationship Id="rId567" Type="http://schemas.openxmlformats.org/officeDocument/2006/relationships/hyperlink" Target="https://emenscr.nesdc.go.th/viewer/view.html?id=63da188d03c54c1a963ac62b&amp;username=rubber29081" TargetMode="External"/><Relationship Id="rId99" Type="http://schemas.openxmlformats.org/officeDocument/2006/relationships/hyperlink" Target="https://emenscr.nesdc.go.th/viewer/view.html?id=5c11dfab13e5f340d33cf883&amp;username=industry06051" TargetMode="External"/><Relationship Id="rId122" Type="http://schemas.openxmlformats.org/officeDocument/2006/relationships/hyperlink" Target="https://emenscr.nesdc.go.th/viewer/view.html?id=5fe204150573ae1b28632501&amp;username=ksu056872" TargetMode="External"/><Relationship Id="rId164" Type="http://schemas.openxmlformats.org/officeDocument/2006/relationships/hyperlink" Target="https://emenscr.nesdc.go.th/viewer/view.html?id=64072a5decd30773351f8078&amp;username=moac0007601" TargetMode="External"/><Relationship Id="rId371" Type="http://schemas.openxmlformats.org/officeDocument/2006/relationships/hyperlink" Target="https://emenscr.nesdc.go.th/viewer/view.html?id=5f2a65bcadc5890c1c144d9f&amp;username=most54011" TargetMode="External"/><Relationship Id="rId427" Type="http://schemas.openxmlformats.org/officeDocument/2006/relationships/hyperlink" Target="https://emenscr.nesdc.go.th/viewer/view.html?id=62c285943a026b206f56718f&amp;username=psu05211" TargetMode="External"/><Relationship Id="rId469" Type="http://schemas.openxmlformats.org/officeDocument/2006/relationships/hyperlink" Target="https://emenscr.nesdc.go.th/viewer/view.html?id=5b1a49b97587e67e2e720d8c&amp;username=rmutt0578081" TargetMode="External"/><Relationship Id="rId26" Type="http://schemas.openxmlformats.org/officeDocument/2006/relationships/hyperlink" Target="https://emenscr.nesdc.go.th/viewer/view.html?id=6566b8d33b1d2f5c6661e500&amp;username=dsd_regional_33_11" TargetMode="External"/><Relationship Id="rId231" Type="http://schemas.openxmlformats.org/officeDocument/2006/relationships/hyperlink" Target="https://emenscr.nesdc.go.th/viewer/view.html?id=640988f9b4e8c549053ac77e&amp;username=moac0009421" TargetMode="External"/><Relationship Id="rId273" Type="http://schemas.openxmlformats.org/officeDocument/2006/relationships/hyperlink" Target="https://emenscr.nesdc.go.th/viewer/view.html?id=6571577abcbd745c67dd120e&amp;username=moac0009951" TargetMode="External"/><Relationship Id="rId329" Type="http://schemas.openxmlformats.org/officeDocument/2006/relationships/hyperlink" Target="https://emenscr.nesdc.go.th/viewer/view.html?id=63da28fe03c54c1a963ac6b6&amp;username=moc03161" TargetMode="External"/><Relationship Id="rId480" Type="http://schemas.openxmlformats.org/officeDocument/2006/relationships/hyperlink" Target="https://emenscr.nesdc.go.th/viewer/view.html?id=5c89bef9a6ce3a3febe8cec5&amp;username=rmutt0578081" TargetMode="External"/><Relationship Id="rId536" Type="http://schemas.openxmlformats.org/officeDocument/2006/relationships/hyperlink" Target="https://emenscr.nesdc.go.th/viewer/view.html?id=61a0a976df200361cae583cf&amp;username=rubber29081" TargetMode="External"/><Relationship Id="rId68" Type="http://schemas.openxmlformats.org/officeDocument/2006/relationships/hyperlink" Target="https://emenscr.nesdc.go.th/viewer/view.html?id=63f3512c4f4b54733c3fac4b&amp;username=industry0033651" TargetMode="External"/><Relationship Id="rId133" Type="http://schemas.openxmlformats.org/officeDocument/2006/relationships/hyperlink" Target="https://emenscr.nesdc.go.th/viewer/view.html?id=6583ed9e66940b3b3333809e&amp;username=ku05131141" TargetMode="External"/><Relationship Id="rId175" Type="http://schemas.openxmlformats.org/officeDocument/2006/relationships/hyperlink" Target="https://emenscr.nesdc.go.th/viewer/view.html?id=5e00395042c5ca49af55a5c3&amp;username=moac0008301" TargetMode="External"/><Relationship Id="rId340" Type="http://schemas.openxmlformats.org/officeDocument/2006/relationships/hyperlink" Target="https://emenscr.nesdc.go.th/viewer/view.html?id=5def619e21057f4ecfc9ec53&amp;username=moi0017251" TargetMode="External"/><Relationship Id="rId578" Type="http://schemas.openxmlformats.org/officeDocument/2006/relationships/hyperlink" Target="https://emenscr.nesdc.go.th/viewer/view.html?id=5fd72b4007212e34f9c301fe&amp;username=rus0585101" TargetMode="External"/><Relationship Id="rId200" Type="http://schemas.openxmlformats.org/officeDocument/2006/relationships/hyperlink" Target="https://emenscr.nesdc.go.th/viewer/view.html?id=61a736a1e4a0ba43f163b071&amp;username=moac0008951" TargetMode="External"/><Relationship Id="rId382" Type="http://schemas.openxmlformats.org/officeDocument/2006/relationships/hyperlink" Target="https://emenscr.nesdc.go.th/viewer/view.html?id=5fbcc2439a014c2a732f73bb&amp;username=mot0703751" TargetMode="External"/><Relationship Id="rId438" Type="http://schemas.openxmlformats.org/officeDocument/2006/relationships/hyperlink" Target="https://emenscr.nesdc.go.th/viewer/view.html?id=5ff813934c21db24da209f52&amp;username=rmuti21001" TargetMode="External"/><Relationship Id="rId603" Type="http://schemas.openxmlformats.org/officeDocument/2006/relationships/hyperlink" Target="https://emenscr.nesdc.go.th/viewer/view.html?id=62c813463a026b206f5676a8&amp;username=ubu05291" TargetMode="External"/><Relationship Id="rId242" Type="http://schemas.openxmlformats.org/officeDocument/2006/relationships/hyperlink" Target="https://emenscr.nesdc.go.th/viewer/view.html?id=63eb1386b321824906b7613d&amp;username=moac0009501" TargetMode="External"/><Relationship Id="rId284" Type="http://schemas.openxmlformats.org/officeDocument/2006/relationships/hyperlink" Target="https://emenscr.nesdc.go.th/viewer/view.html?id=5f7acddfb452372508873a0e&amp;username=moac0010621" TargetMode="External"/><Relationship Id="rId491" Type="http://schemas.openxmlformats.org/officeDocument/2006/relationships/hyperlink" Target="https://emenscr.nesdc.go.th/viewer/view.html?id=5d8dbb9ba6abc923091099b3&amp;username=rmutt0578101" TargetMode="External"/><Relationship Id="rId505" Type="http://schemas.openxmlformats.org/officeDocument/2006/relationships/hyperlink" Target="https://emenscr.nesdc.go.th/viewer/view.html?id=619c9e6f5e6a003d4c76c00f&amp;username=rubber29081" TargetMode="External"/><Relationship Id="rId37" Type="http://schemas.openxmlformats.org/officeDocument/2006/relationships/hyperlink" Target="https://emenscr.nesdc.go.th/viewer/view.html?id=619763f5d51ed2220a0bdea6&amp;username=industry0033121" TargetMode="External"/><Relationship Id="rId79" Type="http://schemas.openxmlformats.org/officeDocument/2006/relationships/hyperlink" Target="https://emenscr.nesdc.go.th/viewer/view.html?id=5e0438b4ca0feb49b458c615&amp;username=industry04131" TargetMode="External"/><Relationship Id="rId102" Type="http://schemas.openxmlformats.org/officeDocument/2006/relationships/hyperlink" Target="https://emenscr.nesdc.go.th/viewer/view.html?id=5c135a07b5776840dd12a307&amp;username=industry06051" TargetMode="External"/><Relationship Id="rId144" Type="http://schemas.openxmlformats.org/officeDocument/2006/relationships/hyperlink" Target="https://emenscr.nesdc.go.th/viewer/view.html?id=62c542a7e5b55d206d787811&amp;username=mju052341" TargetMode="External"/><Relationship Id="rId547" Type="http://schemas.openxmlformats.org/officeDocument/2006/relationships/hyperlink" Target="https://emenscr.nesdc.go.th/viewer/view.html?id=61a4798977658f43f3668143&amp;username=rubber29081" TargetMode="External"/><Relationship Id="rId589" Type="http://schemas.openxmlformats.org/officeDocument/2006/relationships/hyperlink" Target="https://emenscr.nesdc.go.th/viewer/view.html?id=617b88c6d949f36497b6df1d&amp;username=sskru05721" TargetMode="External"/><Relationship Id="rId90" Type="http://schemas.openxmlformats.org/officeDocument/2006/relationships/hyperlink" Target="https://emenscr.nesdc.go.th/viewer/view.html?id=5c00a5b1fa8c8a66a4c0c98a&amp;username=industry06031" TargetMode="External"/><Relationship Id="rId186" Type="http://schemas.openxmlformats.org/officeDocument/2006/relationships/hyperlink" Target="https://emenscr.nesdc.go.th/viewer/view.html?id=63cf883f37f22f3054888fee&amp;username=moac0008361" TargetMode="External"/><Relationship Id="rId351" Type="http://schemas.openxmlformats.org/officeDocument/2006/relationships/hyperlink" Target="https://emenscr.nesdc.go.th/viewer/view.html?id=63eb35738d48ef490cf5677a&amp;username=moi0019441" TargetMode="External"/><Relationship Id="rId393" Type="http://schemas.openxmlformats.org/officeDocument/2006/relationships/hyperlink" Target="https://emenscr.nesdc.go.th/viewer/view.html?id=657c27387ee34a5c6dbc8a8e&amp;username=nrct00041" TargetMode="External"/><Relationship Id="rId407" Type="http://schemas.openxmlformats.org/officeDocument/2006/relationships/hyperlink" Target="https://emenscr.nesdc.go.th/viewer/view.html?id=5fec4b486184281fb306e6e1&amp;username=pnru0565051" TargetMode="External"/><Relationship Id="rId449" Type="http://schemas.openxmlformats.org/officeDocument/2006/relationships/hyperlink" Target="https://emenscr.nesdc.go.th/viewer/view.html?id=5e0585f75baa7b44654de00c&amp;username=rmutt0578031" TargetMode="External"/><Relationship Id="rId211" Type="http://schemas.openxmlformats.org/officeDocument/2006/relationships/hyperlink" Target="https://emenscr.nesdc.go.th/viewer/view.html?id=63fed1684f4b54733c3fb1cc&amp;username=moac0009331" TargetMode="External"/><Relationship Id="rId253" Type="http://schemas.openxmlformats.org/officeDocument/2006/relationships/hyperlink" Target="https://emenscr.nesdc.go.th/viewer/view.html?id=63f9fedbb4e8c549053a8e68&amp;username=moac0009631" TargetMode="External"/><Relationship Id="rId295" Type="http://schemas.openxmlformats.org/officeDocument/2006/relationships/hyperlink" Target="https://emenscr.nesdc.go.th/viewer/view.html?id=618a25081c41a9328354d4c1&amp;username=moac04021" TargetMode="External"/><Relationship Id="rId309" Type="http://schemas.openxmlformats.org/officeDocument/2006/relationships/hyperlink" Target="https://emenscr.nesdc.go.th/viewer/view.html?id=619c5b92fef84f3d534c7e7f&amp;username=moac26031" TargetMode="External"/><Relationship Id="rId460" Type="http://schemas.openxmlformats.org/officeDocument/2006/relationships/hyperlink" Target="https://emenscr.nesdc.go.th/viewer/view.html?id=63f48a2eecd30773351f7831&amp;username=rmutt0578031" TargetMode="External"/><Relationship Id="rId516" Type="http://schemas.openxmlformats.org/officeDocument/2006/relationships/hyperlink" Target="https://emenscr.nesdc.go.th/viewer/view.html?id=619f0aaddf200361cae58256&amp;username=rubber29081" TargetMode="External"/><Relationship Id="rId48" Type="http://schemas.openxmlformats.org/officeDocument/2006/relationships/hyperlink" Target="https://emenscr.nesdc.go.th/viewer/view.html?id=5e2179e2b544b8372062487d&amp;username=industry0033291" TargetMode="External"/><Relationship Id="rId113" Type="http://schemas.openxmlformats.org/officeDocument/2006/relationships/hyperlink" Target="https://emenscr.nesdc.go.th/viewer/view.html?id=5f9c256443ca591353d795c9&amp;username=industry091" TargetMode="External"/><Relationship Id="rId320" Type="http://schemas.openxmlformats.org/officeDocument/2006/relationships/hyperlink" Target="https://emenscr.nesdc.go.th/viewer/view.html?id=5fbcb237beab9d2a7939be9d&amp;username=moc03061" TargetMode="External"/><Relationship Id="rId558" Type="http://schemas.openxmlformats.org/officeDocument/2006/relationships/hyperlink" Target="https://emenscr.nesdc.go.th/viewer/view.html?id=61a5a995e4a0ba43f163ae5b&amp;username=rubber29081" TargetMode="External"/><Relationship Id="rId155" Type="http://schemas.openxmlformats.org/officeDocument/2006/relationships/hyperlink" Target="https://emenscr.nesdc.go.th/viewer/view.html?id=6571813b7482073b2da58b9d&amp;username=moac0007341" TargetMode="External"/><Relationship Id="rId197" Type="http://schemas.openxmlformats.org/officeDocument/2006/relationships/hyperlink" Target="https://emenscr.nesdc.go.th/viewer/view.html?id=6067f9a71452dd0956e7d96d&amp;username=moac0008921" TargetMode="External"/><Relationship Id="rId362" Type="http://schemas.openxmlformats.org/officeDocument/2006/relationships/hyperlink" Target="https://emenscr.nesdc.go.th/viewer/view.html?id=5df346688af3392c55b03ca0&amp;username=moph0032471" TargetMode="External"/><Relationship Id="rId418" Type="http://schemas.openxmlformats.org/officeDocument/2006/relationships/hyperlink" Target="https://emenscr.nesdc.go.th/viewer/view.html?id=63d09d475ed9493056facce2&amp;username=pnru0565051" TargetMode="External"/><Relationship Id="rId222" Type="http://schemas.openxmlformats.org/officeDocument/2006/relationships/hyperlink" Target="https://emenscr.nesdc.go.th/viewer/view.html?id=5fd07ede9d7cbe590983c1ae&amp;username=moac0009371" TargetMode="External"/><Relationship Id="rId264" Type="http://schemas.openxmlformats.org/officeDocument/2006/relationships/hyperlink" Target="https://emenscr.nesdc.go.th/viewer/view.html?id=63f71ee5b4e8c549053a8641&amp;username=moac0009701" TargetMode="External"/><Relationship Id="rId471" Type="http://schemas.openxmlformats.org/officeDocument/2006/relationships/hyperlink" Target="https://emenscr.nesdc.go.th/viewer/view.html?id=5b1a54dbea79507e38d7c573&amp;username=rmutt0578081" TargetMode="External"/><Relationship Id="rId17" Type="http://schemas.openxmlformats.org/officeDocument/2006/relationships/hyperlink" Target="https://emenscr.nesdc.go.th/viewer/view.html?id=6153d5ad74550141769fa2f0&amp;username=dld_regional_441" TargetMode="External"/><Relationship Id="rId59" Type="http://schemas.openxmlformats.org/officeDocument/2006/relationships/hyperlink" Target="https://emenscr.nesdc.go.th/viewer/view.html?id=640468c0a4d626491278e743&amp;username=industry0033451" TargetMode="External"/><Relationship Id="rId124" Type="http://schemas.openxmlformats.org/officeDocument/2006/relationships/hyperlink" Target="https://emenscr.nesdc.go.th/viewer/view.html?id=5ff80fdbdc679924cc1f0f54&amp;username=ksu056872" TargetMode="External"/><Relationship Id="rId527" Type="http://schemas.openxmlformats.org/officeDocument/2006/relationships/hyperlink" Target="https://emenscr.nesdc.go.th/viewer/view.html?id=61a056fceacc4561cc159ef5&amp;username=rubber29081" TargetMode="External"/><Relationship Id="rId569" Type="http://schemas.openxmlformats.org/officeDocument/2006/relationships/hyperlink" Target="https://emenscr.nesdc.go.th/viewer/view.html?id=63da2ed64cd2361a9cf8c0f4&amp;username=rubber29081" TargetMode="External"/><Relationship Id="rId70" Type="http://schemas.openxmlformats.org/officeDocument/2006/relationships/hyperlink" Target="https://emenscr.nesdc.go.th/viewer/view.html?id=63da17dbfa97461a9523fe91&amp;username=industry0033681" TargetMode="External"/><Relationship Id="rId166" Type="http://schemas.openxmlformats.org/officeDocument/2006/relationships/hyperlink" Target="https://emenscr.nesdc.go.th/viewer/view.html?id=64a7806b22ab130f452a5dcb&amp;username=moac0007711" TargetMode="External"/><Relationship Id="rId331" Type="http://schemas.openxmlformats.org/officeDocument/2006/relationships/hyperlink" Target="https://emenscr.nesdc.go.th/viewer/view.html?id=5df1ee16ca32fb4ed4482f03&amp;username=moc04031" TargetMode="External"/><Relationship Id="rId373" Type="http://schemas.openxmlformats.org/officeDocument/2006/relationships/hyperlink" Target="https://emenscr.nesdc.go.th/viewer/view.html?id=5e9019e99f65440f3c89be1b&amp;username=most61201" TargetMode="External"/><Relationship Id="rId429" Type="http://schemas.openxmlformats.org/officeDocument/2006/relationships/hyperlink" Target="https://emenscr.nesdc.go.th/viewer/view.html?id=640e9295b4e8c549053add29&amp;username=psu05211" TargetMode="External"/><Relationship Id="rId580" Type="http://schemas.openxmlformats.org/officeDocument/2006/relationships/hyperlink" Target="https://emenscr.nesdc.go.th/viewer/view.html?id=5fdc25430573ae1b28631fec&amp;username=rus0585101" TargetMode="External"/><Relationship Id="rId1" Type="http://schemas.openxmlformats.org/officeDocument/2006/relationships/hyperlink" Target="https://emenscr.nesdc.go.th/viewer/view.html?id=5d7b05823d0f8e5797702ad6&amp;username=arda11001" TargetMode="External"/><Relationship Id="rId233" Type="http://schemas.openxmlformats.org/officeDocument/2006/relationships/hyperlink" Target="https://emenscr.nesdc.go.th/viewer/view.html?id=63eb05a7b4e8c549053a6352&amp;username=moac0009441" TargetMode="External"/><Relationship Id="rId440" Type="http://schemas.openxmlformats.org/officeDocument/2006/relationships/hyperlink" Target="https://emenscr.nesdc.go.th/viewer/view.html?id=63cf59797825de3dde357d62&amp;username=rmuti21001" TargetMode="External"/><Relationship Id="rId28" Type="http://schemas.openxmlformats.org/officeDocument/2006/relationships/hyperlink" Target="https://emenscr.nesdc.go.th/viewer/view.html?id=5fc60d176b0a9f661db871c8&amp;username=energy0015321" TargetMode="External"/><Relationship Id="rId275" Type="http://schemas.openxmlformats.org/officeDocument/2006/relationships/hyperlink" Target="https://emenscr.nesdc.go.th/viewer/view.html?id=5fb23032d830192cf10245c7&amp;username=moac0010351" TargetMode="External"/><Relationship Id="rId300" Type="http://schemas.openxmlformats.org/officeDocument/2006/relationships/hyperlink" Target="https://emenscr.nesdc.go.th/viewer/view.html?id=64188888a8076808ac549b2a&amp;username=moac09181" TargetMode="External"/><Relationship Id="rId482" Type="http://schemas.openxmlformats.org/officeDocument/2006/relationships/hyperlink" Target="https://emenscr.nesdc.go.th/viewer/view.html?id=5c8b46fc7a930d3fec262f2f&amp;username=rmutt0578081" TargetMode="External"/><Relationship Id="rId538" Type="http://schemas.openxmlformats.org/officeDocument/2006/relationships/hyperlink" Target="https://emenscr.nesdc.go.th/viewer/view.html?id=61a44dcae55ef143eb1fc7d5&amp;username=rubber29081" TargetMode="External"/><Relationship Id="rId81" Type="http://schemas.openxmlformats.org/officeDocument/2006/relationships/hyperlink" Target="https://emenscr.nesdc.go.th/viewer/view.html?id=5d551a1a6a833a14b5f1b267&amp;username=industry04141" TargetMode="External"/><Relationship Id="rId135" Type="http://schemas.openxmlformats.org/officeDocument/2006/relationships/hyperlink" Target="https://emenscr.nesdc.go.th/viewer/view.html?id=5b1e279dea79507e38d7c652&amp;username=ku05133021" TargetMode="External"/><Relationship Id="rId177" Type="http://schemas.openxmlformats.org/officeDocument/2006/relationships/hyperlink" Target="https://emenscr.nesdc.go.th/viewer/view.html?id=64104838f2aa244461ab8969&amp;username=moac0008301" TargetMode="External"/><Relationship Id="rId342" Type="http://schemas.openxmlformats.org/officeDocument/2006/relationships/hyperlink" Target="https://emenscr.nesdc.go.th/viewer/view.html?id=5fcb4925d39fc0161d169586&amp;username=moi0017261" TargetMode="External"/><Relationship Id="rId384" Type="http://schemas.openxmlformats.org/officeDocument/2006/relationships/hyperlink" Target="https://emenscr.nesdc.go.th/viewer/view.html?id=640eace2b321824906b7df06&amp;username=msu053021" TargetMode="External"/><Relationship Id="rId591" Type="http://schemas.openxmlformats.org/officeDocument/2006/relationships/hyperlink" Target="https://emenscr.nesdc.go.th/viewer/view.html?id=61dfa0a4182fe802ec8c7aa9&amp;username=sskru05721" TargetMode="External"/><Relationship Id="rId605" Type="http://schemas.openxmlformats.org/officeDocument/2006/relationships/hyperlink" Target="https://emenscr.nesdc.go.th/viewer/view.html?id=62c7e0f453b61d3dddb32aa1&amp;username=udru20111" TargetMode="External"/><Relationship Id="rId202" Type="http://schemas.openxmlformats.org/officeDocument/2006/relationships/hyperlink" Target="https://emenscr.nesdc.go.th/viewer/view.html?id=61a9f9f8e55ef143eb1fcd21&amp;username=moac0009161" TargetMode="External"/><Relationship Id="rId244" Type="http://schemas.openxmlformats.org/officeDocument/2006/relationships/hyperlink" Target="https://emenscr.nesdc.go.th/viewer/view.html?id=640aad96b321824906b7cd7d&amp;username=moac0009511" TargetMode="External"/><Relationship Id="rId39" Type="http://schemas.openxmlformats.org/officeDocument/2006/relationships/hyperlink" Target="https://emenscr.nesdc.go.th/viewer/view.html?id=63fc8cbd728aa67344ffe4e4&amp;username=industry0033121" TargetMode="External"/><Relationship Id="rId286" Type="http://schemas.openxmlformats.org/officeDocument/2006/relationships/hyperlink" Target="https://emenscr.nesdc.go.th/viewer/view.html?id=5fe300f9ea2eef1b27a279be&amp;username=moac0010761" TargetMode="External"/><Relationship Id="rId451" Type="http://schemas.openxmlformats.org/officeDocument/2006/relationships/hyperlink" Target="https://emenscr.nesdc.go.th/viewer/view.html?id=5efeaefd822d1e3089c05c4d&amp;username=rmutt0578031" TargetMode="External"/><Relationship Id="rId493" Type="http://schemas.openxmlformats.org/officeDocument/2006/relationships/hyperlink" Target="https://emenscr.nesdc.go.th/viewer/view.html?id=6268e8196474cc4d5de8757d&amp;username=rmutt0578101" TargetMode="External"/><Relationship Id="rId507" Type="http://schemas.openxmlformats.org/officeDocument/2006/relationships/hyperlink" Target="https://emenscr.nesdc.go.th/viewer/view.html?id=619ca91f1dcb253d55532445&amp;username=rubber29081" TargetMode="External"/><Relationship Id="rId549" Type="http://schemas.openxmlformats.org/officeDocument/2006/relationships/hyperlink" Target="https://emenscr.nesdc.go.th/viewer/view.html?id=61a48594e55ef143eb1fc835&amp;username=rubber29081" TargetMode="External"/><Relationship Id="rId50" Type="http://schemas.openxmlformats.org/officeDocument/2006/relationships/hyperlink" Target="https://emenscr.nesdc.go.th/viewer/view.html?id=63f86197b4e8c549053a8b11&amp;username=industry0033351" TargetMode="External"/><Relationship Id="rId104" Type="http://schemas.openxmlformats.org/officeDocument/2006/relationships/hyperlink" Target="https://emenscr.nesdc.go.th/viewer/view.html?id=5e85a5fda0b9b705da203e1b&amp;username=industry06051" TargetMode="External"/><Relationship Id="rId146" Type="http://schemas.openxmlformats.org/officeDocument/2006/relationships/hyperlink" Target="https://emenscr.nesdc.go.th/viewer/view.html?id=61a85ac777658f43f3668521&amp;username=mnre16151" TargetMode="External"/><Relationship Id="rId188" Type="http://schemas.openxmlformats.org/officeDocument/2006/relationships/hyperlink" Target="https://emenscr.nesdc.go.th/viewer/view.html?id=5fb34aa3152e2542a428cf5a&amp;username=moac0008441" TargetMode="External"/><Relationship Id="rId311" Type="http://schemas.openxmlformats.org/officeDocument/2006/relationships/hyperlink" Target="https://emenscr.nesdc.go.th/viewer/view.html?id=657ab421bcbd745c67dd2516&amp;username=moac26031" TargetMode="External"/><Relationship Id="rId353" Type="http://schemas.openxmlformats.org/officeDocument/2006/relationships/hyperlink" Target="https://emenscr.nesdc.go.th/viewer/view.html?id=5e6afba2fdb0c173016e03c9&amp;username=moi022731" TargetMode="External"/><Relationship Id="rId395" Type="http://schemas.openxmlformats.org/officeDocument/2006/relationships/hyperlink" Target="https://emenscr.nesdc.go.th/viewer/view.html?id=5fefe3e79a713127d061cc80&amp;username=nrru0544091" TargetMode="External"/><Relationship Id="rId409" Type="http://schemas.openxmlformats.org/officeDocument/2006/relationships/hyperlink" Target="https://emenscr.nesdc.go.th/viewer/view.html?id=5feea136ceac3327c2a9a870&amp;username=pnru0565051" TargetMode="External"/><Relationship Id="rId560" Type="http://schemas.openxmlformats.org/officeDocument/2006/relationships/hyperlink" Target="https://emenscr.nesdc.go.th/viewer/view.html?id=61a5e81d77658f43f3668314&amp;username=rubber29081" TargetMode="External"/><Relationship Id="rId92" Type="http://schemas.openxmlformats.org/officeDocument/2006/relationships/hyperlink" Target="https://emenscr.nesdc.go.th/viewer/view.html?id=5b208dbb7587e67e2e72106a&amp;username=industry06041" TargetMode="External"/><Relationship Id="rId213" Type="http://schemas.openxmlformats.org/officeDocument/2006/relationships/hyperlink" Target="https://emenscr.nesdc.go.th/viewer/view.html?id=656ea31abcbd745c67dd0dde&amp;username=moac0009331" TargetMode="External"/><Relationship Id="rId420" Type="http://schemas.openxmlformats.org/officeDocument/2006/relationships/hyperlink" Target="https://emenscr.nesdc.go.th/viewer/view.html?id=63d0ab547825de3dde357ef0&amp;username=pnru0565051" TargetMode="External"/><Relationship Id="rId255" Type="http://schemas.openxmlformats.org/officeDocument/2006/relationships/hyperlink" Target="https://emenscr.nesdc.go.th/viewer/view.html?id=5e0adccaa0d4f63e608d170b&amp;username=moac0009641" TargetMode="External"/><Relationship Id="rId297" Type="http://schemas.openxmlformats.org/officeDocument/2006/relationships/hyperlink" Target="https://emenscr.nesdc.go.th/viewer/view.html?id=6116adc84bf4461f93d6e526&amp;username=moac05091" TargetMode="External"/><Relationship Id="rId462" Type="http://schemas.openxmlformats.org/officeDocument/2006/relationships/hyperlink" Target="https://emenscr.nesdc.go.th/viewer/view.html?id=641d619121529c142b7a4581&amp;username=rmutt0578031" TargetMode="External"/><Relationship Id="rId518" Type="http://schemas.openxmlformats.org/officeDocument/2006/relationships/hyperlink" Target="https://emenscr.nesdc.go.th/viewer/view.html?id=619f142f960f7861c4d87a80&amp;username=rubber29081" TargetMode="External"/><Relationship Id="rId115" Type="http://schemas.openxmlformats.org/officeDocument/2006/relationships/hyperlink" Target="https://emenscr.nesdc.go.th/viewer/view.html?id=5dbfa939618d7a030c89bea1&amp;username=kpru053621" TargetMode="External"/><Relationship Id="rId157" Type="http://schemas.openxmlformats.org/officeDocument/2006/relationships/hyperlink" Target="https://emenscr.nesdc.go.th/viewer/view.html?id=6572c7e77482073b2da58c1a&amp;username=moac0007371" TargetMode="External"/><Relationship Id="rId322" Type="http://schemas.openxmlformats.org/officeDocument/2006/relationships/hyperlink" Target="https://emenscr.nesdc.go.th/viewer/view.html?id=6183974ece66fc31a9417837&amp;username=moc03101" TargetMode="External"/><Relationship Id="rId364" Type="http://schemas.openxmlformats.org/officeDocument/2006/relationships/hyperlink" Target="https://emenscr.nesdc.go.th/viewer/view.html?id=63f3221bb4e8c549053a771c&amp;username=moph0032721" TargetMode="External"/><Relationship Id="rId61" Type="http://schemas.openxmlformats.org/officeDocument/2006/relationships/hyperlink" Target="https://emenscr.nesdc.go.th/viewer/view.html?id=5e0ef35d700c16082bc6eede&amp;username=industry0033471" TargetMode="External"/><Relationship Id="rId199" Type="http://schemas.openxmlformats.org/officeDocument/2006/relationships/hyperlink" Target="https://emenscr.nesdc.go.th/viewer/view.html?id=5fc9eca6a8d9686aa79eecc0&amp;username=moac0008951" TargetMode="External"/><Relationship Id="rId571" Type="http://schemas.openxmlformats.org/officeDocument/2006/relationships/hyperlink" Target="https://emenscr.nesdc.go.th/viewer/view.html?id=63db3e7023d2e141b3fab738&amp;username=rubber29081" TargetMode="External"/><Relationship Id="rId19" Type="http://schemas.openxmlformats.org/officeDocument/2006/relationships/hyperlink" Target="https://emenscr.nesdc.go.th/viewer/view.html?id=60e2bcc9a2b09964380614a0&amp;username=dld_regional_44_41" TargetMode="External"/><Relationship Id="rId224" Type="http://schemas.openxmlformats.org/officeDocument/2006/relationships/hyperlink" Target="https://emenscr.nesdc.go.th/viewer/view.html?id=63f8306aecd30773351f7a06&amp;username=moac0009371" TargetMode="External"/><Relationship Id="rId266" Type="http://schemas.openxmlformats.org/officeDocument/2006/relationships/hyperlink" Target="https://emenscr.nesdc.go.th/viewer/view.html?id=655adefb66940b3b333374b0&amp;username=moac0009741" TargetMode="External"/><Relationship Id="rId431" Type="http://schemas.openxmlformats.org/officeDocument/2006/relationships/hyperlink" Target="https://emenscr.nesdc.go.th/viewer/view.html?id=61c437e1cf8d3033eb3ef76e&amp;username=rid_regional_0316131" TargetMode="External"/><Relationship Id="rId473" Type="http://schemas.openxmlformats.org/officeDocument/2006/relationships/hyperlink" Target="https://emenscr.nesdc.go.th/viewer/view.html?id=5b1b853bea79507e38d7c5c4&amp;username=rmutt0578081" TargetMode="External"/><Relationship Id="rId529" Type="http://schemas.openxmlformats.org/officeDocument/2006/relationships/hyperlink" Target="https://emenscr.nesdc.go.th/viewer/view.html?id=61a05e0b0334b361d2ad74fe&amp;username=rubber29081" TargetMode="External"/><Relationship Id="rId30" Type="http://schemas.openxmlformats.org/officeDocument/2006/relationships/hyperlink" Target="https://emenscr.nesdc.go.th/viewer/view.html?id=658a94807482073b2da5958f&amp;username=energy0015571" TargetMode="External"/><Relationship Id="rId126" Type="http://schemas.openxmlformats.org/officeDocument/2006/relationships/hyperlink" Target="https://emenscr.nesdc.go.th/viewer/view.html?id=63edb320fceadd7336a59e6d&amp;username=ksu056872" TargetMode="External"/><Relationship Id="rId168" Type="http://schemas.openxmlformats.org/officeDocument/2006/relationships/hyperlink" Target="https://emenscr.nesdc.go.th/viewer/view.html?id=5fbf11d07232b72a71f77ee9&amp;username=moac0007851" TargetMode="External"/><Relationship Id="rId333" Type="http://schemas.openxmlformats.org/officeDocument/2006/relationships/hyperlink" Target="https://emenscr.nesdc.go.th/viewer/view.html?id=5fc60e07b56c126617c31f7c&amp;username=moc04031" TargetMode="External"/><Relationship Id="rId540" Type="http://schemas.openxmlformats.org/officeDocument/2006/relationships/hyperlink" Target="https://emenscr.nesdc.go.th/viewer/view.html?id=61a45636e4a0ba43f163ad08&amp;username=rubber29081" TargetMode="External"/><Relationship Id="rId72" Type="http://schemas.openxmlformats.org/officeDocument/2006/relationships/hyperlink" Target="https://emenscr.nesdc.go.th/viewer/view.html?id=61122c98ef40ea035b9d1111&amp;username=industry031" TargetMode="External"/><Relationship Id="rId375" Type="http://schemas.openxmlformats.org/officeDocument/2006/relationships/hyperlink" Target="https://emenscr.nesdc.go.th/viewer/view.html?id=5e12a748fb51be594406ae60&amp;username=mot060721" TargetMode="External"/><Relationship Id="rId582" Type="http://schemas.openxmlformats.org/officeDocument/2006/relationships/hyperlink" Target="https://emenscr.nesdc.go.th/viewer/view.html?id=5fdc662f0573ae1b286320ae&amp;username=rus0585101" TargetMode="External"/><Relationship Id="rId3" Type="http://schemas.openxmlformats.org/officeDocument/2006/relationships/hyperlink" Target="https://emenscr.nesdc.go.th/viewer/view.html?id=6260ec106474cc4d5de85113&amp;username=bsru0564081" TargetMode="External"/><Relationship Id="rId235" Type="http://schemas.openxmlformats.org/officeDocument/2006/relationships/hyperlink" Target="https://emenscr.nesdc.go.th/viewer/view.html?id=5fc4ac480d3eec2a6b9e5201&amp;username=moac0009451" TargetMode="External"/><Relationship Id="rId277" Type="http://schemas.openxmlformats.org/officeDocument/2006/relationships/hyperlink" Target="https://emenscr.nesdc.go.th/viewer/view.html?id=61b1a975f3473f0ca7a6c3ce&amp;username=moac0010371" TargetMode="External"/><Relationship Id="rId400" Type="http://schemas.openxmlformats.org/officeDocument/2006/relationships/hyperlink" Target="https://emenscr.nesdc.go.th/viewer/view.html?id=63ce1b887395053debdfa807&amp;username=nsru0616101" TargetMode="External"/><Relationship Id="rId442" Type="http://schemas.openxmlformats.org/officeDocument/2006/relationships/hyperlink" Target="https://emenscr.nesdc.go.th/viewer/view.html?id=64140e68f2aa244461ab8bc9&amp;username=rmutr0582171" TargetMode="External"/><Relationship Id="rId484" Type="http://schemas.openxmlformats.org/officeDocument/2006/relationships/hyperlink" Target="https://emenscr.nesdc.go.th/viewer/view.html?id=5c8b4d657a930d3fec262f33&amp;username=rmutt0578081" TargetMode="External"/><Relationship Id="rId137" Type="http://schemas.openxmlformats.org/officeDocument/2006/relationships/hyperlink" Target="https://emenscr.nesdc.go.th/viewer/view.html?id=5fd71c24238e5c34f1efcd47&amp;username=ku05134021" TargetMode="External"/><Relationship Id="rId302" Type="http://schemas.openxmlformats.org/officeDocument/2006/relationships/hyperlink" Target="https://emenscr.nesdc.go.th/viewer/view.html?id=65829ef8bcbd745c67dd3dd2&amp;username=moac10231" TargetMode="External"/><Relationship Id="rId344" Type="http://schemas.openxmlformats.org/officeDocument/2006/relationships/hyperlink" Target="https://emenscr.nesdc.go.th/viewer/view.html?id=65990d1919d0a33b26c4f2ac&amp;username=moi0017441" TargetMode="External"/><Relationship Id="rId41" Type="http://schemas.openxmlformats.org/officeDocument/2006/relationships/hyperlink" Target="https://emenscr.nesdc.go.th/viewer/view.html?id=60668cf0e155ba096006f977&amp;username=industry0033131" TargetMode="External"/><Relationship Id="rId83" Type="http://schemas.openxmlformats.org/officeDocument/2006/relationships/hyperlink" Target="https://emenscr.nesdc.go.th/viewer/view.html?id=61126ce677572f035a6ea15c&amp;username=industry04241" TargetMode="External"/><Relationship Id="rId179" Type="http://schemas.openxmlformats.org/officeDocument/2006/relationships/hyperlink" Target="https://emenscr.nesdc.go.th/viewer/view.html?id=5fcdeaf0b6a0d61613d97b52&amp;username=moac0008311" TargetMode="External"/><Relationship Id="rId386" Type="http://schemas.openxmlformats.org/officeDocument/2006/relationships/hyperlink" Target="https://emenscr.nesdc.go.th/viewer/view.html?id=64af66bdb19a7b17b9e52865&amp;username=msu0530231" TargetMode="External"/><Relationship Id="rId551" Type="http://schemas.openxmlformats.org/officeDocument/2006/relationships/hyperlink" Target="https://emenscr.nesdc.go.th/viewer/view.html?id=61a49220e4a0ba43f163ad8c&amp;username=rubber29081" TargetMode="External"/><Relationship Id="rId593" Type="http://schemas.openxmlformats.org/officeDocument/2006/relationships/hyperlink" Target="https://emenscr.nesdc.go.th/viewer/view.html?id=61e7c549eaf0a47bd997688c&amp;username=sskru05721" TargetMode="External"/><Relationship Id="rId607" Type="http://schemas.openxmlformats.org/officeDocument/2006/relationships/hyperlink" Target="https://emenscr.nesdc.go.th/viewer/view.html?id=5c527b5137cd112ef0bee843&amp;username=utk0579031" TargetMode="External"/><Relationship Id="rId190" Type="http://schemas.openxmlformats.org/officeDocument/2006/relationships/hyperlink" Target="https://emenscr.nesdc.go.th/viewer/view.html?id=66127acb995a3a1f8f165fe6&amp;username=moac0008491" TargetMode="External"/><Relationship Id="rId204" Type="http://schemas.openxmlformats.org/officeDocument/2006/relationships/hyperlink" Target="https://emenscr.nesdc.go.th/viewer/view.html?id=5e182f233217bb7c792a917e&amp;username=moac0009261" TargetMode="External"/><Relationship Id="rId246" Type="http://schemas.openxmlformats.org/officeDocument/2006/relationships/hyperlink" Target="https://emenscr.nesdc.go.th/viewer/view.html?id=63d34f6e7395053debdfad44&amp;username=moac0009521" TargetMode="External"/><Relationship Id="rId288" Type="http://schemas.openxmlformats.org/officeDocument/2006/relationships/hyperlink" Target="https://emenscr.nesdc.go.th/viewer/view.html?id=61af16eae4a0ba43f163b3fe&amp;username=moac0010951" TargetMode="External"/><Relationship Id="rId411" Type="http://schemas.openxmlformats.org/officeDocument/2006/relationships/hyperlink" Target="https://emenscr.nesdc.go.th/viewer/view.html?id=624c42922448334bbc98dc17&amp;username=pnru0565051" TargetMode="External"/><Relationship Id="rId453" Type="http://schemas.openxmlformats.org/officeDocument/2006/relationships/hyperlink" Target="https://emenscr.nesdc.go.th/viewer/view.html?id=5efedaf5822d1e3089c05c9c&amp;username=rmutt0578031" TargetMode="External"/><Relationship Id="rId509" Type="http://schemas.openxmlformats.org/officeDocument/2006/relationships/hyperlink" Target="https://emenscr.nesdc.go.th/viewer/view.html?id=619cb5185e6a003d4c76c060&amp;username=rubber29081" TargetMode="External"/><Relationship Id="rId106" Type="http://schemas.openxmlformats.org/officeDocument/2006/relationships/hyperlink" Target="https://emenscr.nesdc.go.th/viewer/view.html?id=5e9fed21c238c07f8c729af4&amp;username=industry06051" TargetMode="External"/><Relationship Id="rId313" Type="http://schemas.openxmlformats.org/officeDocument/2006/relationships/hyperlink" Target="https://emenscr.nesdc.go.th/viewer/view.html?id=61a9de3877658f43f36686a2&amp;username=moc0016171" TargetMode="External"/><Relationship Id="rId495" Type="http://schemas.openxmlformats.org/officeDocument/2006/relationships/hyperlink" Target="https://emenscr.nesdc.go.th/viewer/view.html?id=5b18be600d16bc6a5048b2e5&amp;username=rmutt0578321" TargetMode="External"/><Relationship Id="rId10" Type="http://schemas.openxmlformats.org/officeDocument/2006/relationships/hyperlink" Target="https://emenscr.nesdc.go.th/viewer/view.html?id=5ffd4d37ee453540be2be2fe&amp;username=cru0562021" TargetMode="External"/><Relationship Id="rId52" Type="http://schemas.openxmlformats.org/officeDocument/2006/relationships/hyperlink" Target="https://emenscr.nesdc.go.th/viewer/view.html?id=640abf06b4e8c549053ad05a&amp;username=industry0033371" TargetMode="External"/><Relationship Id="rId94" Type="http://schemas.openxmlformats.org/officeDocument/2006/relationships/hyperlink" Target="https://emenscr.nesdc.go.th/viewer/view.html?id=5b20e260bdb2d17e2f9a196a&amp;username=industry06041" TargetMode="External"/><Relationship Id="rId148" Type="http://schemas.openxmlformats.org/officeDocument/2006/relationships/hyperlink" Target="https://emenscr.nesdc.go.th/viewer/view.html?id=60e671cea2b09964380618d4&amp;username=moac0007131" TargetMode="External"/><Relationship Id="rId355" Type="http://schemas.openxmlformats.org/officeDocument/2006/relationships/hyperlink" Target="https://emenscr.nesdc.go.th/viewer/view.html?id=5e8818db5ff50c05d9175130&amp;username=moi02276011" TargetMode="External"/><Relationship Id="rId397" Type="http://schemas.openxmlformats.org/officeDocument/2006/relationships/hyperlink" Target="https://emenscr.nesdc.go.th/viewer/view.html?id=63eb0607ecd30773351f73bd&amp;username=nsru0616021" TargetMode="External"/><Relationship Id="rId520" Type="http://schemas.openxmlformats.org/officeDocument/2006/relationships/hyperlink" Target="https://emenscr.nesdc.go.th/viewer/view.html?id=619f25cf0334b361d2ad7444&amp;username=rubber29081" TargetMode="External"/><Relationship Id="rId562" Type="http://schemas.openxmlformats.org/officeDocument/2006/relationships/hyperlink" Target="https://emenscr.nesdc.go.th/viewer/view.html?id=61b96fe691f0f52e468da32c&amp;username=rubber29081" TargetMode="External"/><Relationship Id="rId215" Type="http://schemas.openxmlformats.org/officeDocument/2006/relationships/hyperlink" Target="https://emenscr.nesdc.go.th/viewer/view.html?id=5e17347dab990e30f23224fd&amp;username=moac0009341" TargetMode="External"/><Relationship Id="rId257" Type="http://schemas.openxmlformats.org/officeDocument/2006/relationships/hyperlink" Target="https://emenscr.nesdc.go.th/viewer/view.html?id=5e097a8eb95b3d3e6d64f6e5&amp;username=moac0009671" TargetMode="External"/><Relationship Id="rId422" Type="http://schemas.openxmlformats.org/officeDocument/2006/relationships/hyperlink" Target="https://emenscr.nesdc.go.th/viewer/view.html?id=5f2ba07eab9aa9251e67f538&amp;username=psu05211" TargetMode="External"/><Relationship Id="rId464" Type="http://schemas.openxmlformats.org/officeDocument/2006/relationships/hyperlink" Target="https://emenscr.nesdc.go.th/viewer/view.html?id=5b7a70c4e8a05d0f344e4d1b&amp;username=rmutt0578041" TargetMode="External"/><Relationship Id="rId299" Type="http://schemas.openxmlformats.org/officeDocument/2006/relationships/hyperlink" Target="https://emenscr.nesdc.go.th/viewer/view.html?id=62c02c527825de3dde3304c1&amp;username=moac05171" TargetMode="External"/><Relationship Id="rId63" Type="http://schemas.openxmlformats.org/officeDocument/2006/relationships/hyperlink" Target="https://emenscr.nesdc.go.th/viewer/view.html?id=657170c47482073b2da58b87&amp;username=industry0033471" TargetMode="External"/><Relationship Id="rId159" Type="http://schemas.openxmlformats.org/officeDocument/2006/relationships/hyperlink" Target="https://emenscr.nesdc.go.th/viewer/view.html?id=5df9efd6caa0dc3f63b8c57c&amp;username=moac0007451" TargetMode="External"/><Relationship Id="rId366" Type="http://schemas.openxmlformats.org/officeDocument/2006/relationships/hyperlink" Target="https://emenscr.nesdc.go.th/viewer/view.html?id=5fcdf410ca8ceb16144f5568&amp;username=moph10101" TargetMode="External"/><Relationship Id="rId573" Type="http://schemas.openxmlformats.org/officeDocument/2006/relationships/hyperlink" Target="https://emenscr.nesdc.go.th/viewer/view.html?id=63e61c37ecd30773351f72c6&amp;username=rubber29081" TargetMode="External"/><Relationship Id="rId226" Type="http://schemas.openxmlformats.org/officeDocument/2006/relationships/hyperlink" Target="https://emenscr.nesdc.go.th/viewer/view.html?id=5ec34c8eb065040aee6dca43&amp;username=moac0009421" TargetMode="External"/><Relationship Id="rId433" Type="http://schemas.openxmlformats.org/officeDocument/2006/relationships/hyperlink" Target="https://emenscr.nesdc.go.th/viewer/view.html?id=64366805976e434966a8bc0f&amp;username=rid_regional_761" TargetMode="External"/><Relationship Id="rId74" Type="http://schemas.openxmlformats.org/officeDocument/2006/relationships/hyperlink" Target="https://emenscr.nesdc.go.th/viewer/view.html?id=61c2fb9ff54f5733e49b442d&amp;username=industry031" TargetMode="External"/><Relationship Id="rId377" Type="http://schemas.openxmlformats.org/officeDocument/2006/relationships/hyperlink" Target="https://emenscr.nesdc.go.th/viewer/view.html?id=5dfb4405b03e921a67e37480&amp;username=mot0703291" TargetMode="External"/><Relationship Id="rId500" Type="http://schemas.openxmlformats.org/officeDocument/2006/relationships/hyperlink" Target="https://emenscr.nesdc.go.th/viewer/view.html?id=5df09f2e21057f4ecfc9ed0d&amp;username=rubber1" TargetMode="External"/><Relationship Id="rId584" Type="http://schemas.openxmlformats.org/officeDocument/2006/relationships/hyperlink" Target="https://emenscr.nesdc.go.th/viewer/view.html?id=6194d04bd221902211f9af77&amp;username=rus0585101" TargetMode="External"/><Relationship Id="rId5" Type="http://schemas.openxmlformats.org/officeDocument/2006/relationships/hyperlink" Target="https://emenscr.nesdc.go.th/viewer/view.html?id=62abf3147825de3dde32f62a&amp;username=cmu6593351" TargetMode="External"/><Relationship Id="rId237" Type="http://schemas.openxmlformats.org/officeDocument/2006/relationships/hyperlink" Target="https://emenscr.nesdc.go.th/viewer/view.html?id=657028b07ee34a5c6dbc6f5c&amp;username=moac0009451" TargetMode="External"/><Relationship Id="rId444" Type="http://schemas.openxmlformats.org/officeDocument/2006/relationships/hyperlink" Target="https://emenscr.nesdc.go.th/viewer/view.html?id=5de9ee80a4f65846b25d425e&amp;username=rmutt0578031" TargetMode="External"/><Relationship Id="rId290" Type="http://schemas.openxmlformats.org/officeDocument/2006/relationships/hyperlink" Target="https://emenscr.nesdc.go.th/viewer/view.html?id=63e316c86d1ffe1aa853a205&amp;username=moac0224071" TargetMode="External"/><Relationship Id="rId304" Type="http://schemas.openxmlformats.org/officeDocument/2006/relationships/hyperlink" Target="https://emenscr.nesdc.go.th/viewer/view.html?id=63e476a2ecd30773351f71bf&amp;username=moac11041" TargetMode="External"/><Relationship Id="rId388" Type="http://schemas.openxmlformats.org/officeDocument/2006/relationships/hyperlink" Target="https://emenscr.nesdc.go.th/viewer/view.html?id=5e099f8efe8d2c3e610a0fbe&amp;username=npu058911" TargetMode="External"/><Relationship Id="rId511" Type="http://schemas.openxmlformats.org/officeDocument/2006/relationships/hyperlink" Target="https://emenscr.nesdc.go.th/viewer/view.html?id=619de8c9960f7861c4d879e4&amp;username=rubber29081" TargetMode="External"/><Relationship Id="rId609" Type="http://schemas.openxmlformats.org/officeDocument/2006/relationships/printerSettings" Target="../printerSettings/printerSettings2.bin"/><Relationship Id="rId85" Type="http://schemas.openxmlformats.org/officeDocument/2006/relationships/hyperlink" Target="https://emenscr.nesdc.go.th/viewer/view.html?id=6180f1a654647b65dda82d56&amp;username=industry04241" TargetMode="External"/><Relationship Id="rId150" Type="http://schemas.openxmlformats.org/officeDocument/2006/relationships/hyperlink" Target="https://emenscr.nesdc.go.th/viewer/view.html?id=657473be7ee34a5c6dbc791c&amp;username=moac0007331" TargetMode="External"/><Relationship Id="rId595" Type="http://schemas.openxmlformats.org/officeDocument/2006/relationships/hyperlink" Target="https://emenscr.nesdc.go.th/viewer/view.html?id=61e7d9c71e2ec10e57e20ef0&amp;username=sskru05721" TargetMode="External"/><Relationship Id="rId248" Type="http://schemas.openxmlformats.org/officeDocument/2006/relationships/hyperlink" Target="https://emenscr.nesdc.go.th/viewer/view.html?id=63eda693728aa67344ffde5a&amp;username=moac0009571" TargetMode="External"/><Relationship Id="rId455" Type="http://schemas.openxmlformats.org/officeDocument/2006/relationships/hyperlink" Target="https://emenscr.nesdc.go.th/viewer/view.html?id=6088e044327d5f653e3e0115&amp;username=rmutt0578031" TargetMode="External"/><Relationship Id="rId12" Type="http://schemas.openxmlformats.org/officeDocument/2006/relationships/hyperlink" Target="https://emenscr.nesdc.go.th/viewer/view.html?id=641bfe1331107d5c3a7f9ef6&amp;username=cru0562021" TargetMode="External"/><Relationship Id="rId108" Type="http://schemas.openxmlformats.org/officeDocument/2006/relationships/hyperlink" Target="https://emenscr.nesdc.go.th/viewer/view.html?id=5e9fd684b45a0066f51964e4&amp;username=industry08041" TargetMode="External"/><Relationship Id="rId315" Type="http://schemas.openxmlformats.org/officeDocument/2006/relationships/hyperlink" Target="https://emenscr.nesdc.go.th/viewer/view.html?id=5fbb6d0ebeab9d2a7939bde3&amp;username=moc0016511" TargetMode="External"/><Relationship Id="rId522" Type="http://schemas.openxmlformats.org/officeDocument/2006/relationships/hyperlink" Target="https://emenscr.nesdc.go.th/viewer/view.html?id=619f4e0bdf200361cae582ce&amp;username=rubber29081" TargetMode="External"/><Relationship Id="rId96" Type="http://schemas.openxmlformats.org/officeDocument/2006/relationships/hyperlink" Target="https://emenscr.nesdc.go.th/viewer/view.html?id=5e200426fff38e0f167eeca8&amp;username=industry06041" TargetMode="External"/><Relationship Id="rId161" Type="http://schemas.openxmlformats.org/officeDocument/2006/relationships/hyperlink" Target="https://emenscr.nesdc.go.th/viewer/view.html?id=62d664689a43e720666fc96e&amp;username=moac0007521" TargetMode="External"/><Relationship Id="rId399" Type="http://schemas.openxmlformats.org/officeDocument/2006/relationships/hyperlink" Target="https://emenscr.nesdc.go.th/viewer/view.html?id=618a69811c41a9328354d519&amp;username=nsru0616101" TargetMode="External"/><Relationship Id="rId259" Type="http://schemas.openxmlformats.org/officeDocument/2006/relationships/hyperlink" Target="https://emenscr.nesdc.go.th/viewer/view.html?id=5fd86b8d238e5c34f1efcef4&amp;username=moac0009671" TargetMode="External"/><Relationship Id="rId466" Type="http://schemas.openxmlformats.org/officeDocument/2006/relationships/hyperlink" Target="https://emenscr.nesdc.go.th/viewer/view.html?id=5f9b82212310b05b6ef48967&amp;username=rmutt0578041" TargetMode="External"/><Relationship Id="rId23" Type="http://schemas.openxmlformats.org/officeDocument/2006/relationships/hyperlink" Target="https://emenscr.nesdc.go.th/viewer/view.html?id=5fc37b920d3eec2a6b9e50ef&amp;username=doa_regional_331" TargetMode="External"/><Relationship Id="rId119" Type="http://schemas.openxmlformats.org/officeDocument/2006/relationships/hyperlink" Target="https://emenscr.nesdc.go.th/viewer/view.html?id=5fc9eb168290676ab1b9c85e&amp;username=ksu056872" TargetMode="External"/><Relationship Id="rId326" Type="http://schemas.openxmlformats.org/officeDocument/2006/relationships/hyperlink" Target="https://emenscr.nesdc.go.th/viewer/view.html?id=5dfb58e8c552571a72d1382d&amp;username=moc03161" TargetMode="External"/><Relationship Id="rId533" Type="http://schemas.openxmlformats.org/officeDocument/2006/relationships/hyperlink" Target="https://emenscr.nesdc.go.th/viewer/view.html?id=61a098ee960f7861c4d87be1&amp;username=rubber29081" TargetMode="External"/><Relationship Id="rId172" Type="http://schemas.openxmlformats.org/officeDocument/2006/relationships/hyperlink" Target="https://emenscr.nesdc.go.th/viewer/view.html?id=63eb0f7f4f4b54733c3fa8a0&amp;username=moac0007951" TargetMode="External"/><Relationship Id="rId477" Type="http://schemas.openxmlformats.org/officeDocument/2006/relationships/hyperlink" Target="https://emenscr.nesdc.go.th/viewer/view.html?id=5b1e20b4ea79507e38d7c646&amp;username=rmutt0578081" TargetMode="External"/><Relationship Id="rId600" Type="http://schemas.openxmlformats.org/officeDocument/2006/relationships/hyperlink" Target="https://emenscr.nesdc.go.th/viewer/view.html?id=60dd3e9c54e85b57dc284878&amp;username=tratcc0610171" TargetMode="External"/><Relationship Id="rId337" Type="http://schemas.openxmlformats.org/officeDocument/2006/relationships/hyperlink" Target="https://emenscr.nesdc.go.th/viewer/view.html?id=613ad04eba45632782ec7fa2&amp;username=moc04041" TargetMode="External"/><Relationship Id="rId34" Type="http://schemas.openxmlformats.org/officeDocument/2006/relationships/hyperlink" Target="https://emenscr.nesdc.go.th/viewer/view.html?id=5bf3abc149b9c605ba60a387&amp;username=industry0033071" TargetMode="External"/><Relationship Id="rId544" Type="http://schemas.openxmlformats.org/officeDocument/2006/relationships/hyperlink" Target="https://emenscr.nesdc.go.th/viewer/view.html?id=61a4724577658f43f3668136&amp;username=rubber29081" TargetMode="External"/><Relationship Id="rId183" Type="http://schemas.openxmlformats.org/officeDocument/2006/relationships/hyperlink" Target="https://emenscr.nesdc.go.th/viewer/view.html?id=5fdc55f78ae2fc1b311d2062&amp;username=moac0008321" TargetMode="External"/><Relationship Id="rId390" Type="http://schemas.openxmlformats.org/officeDocument/2006/relationships/hyperlink" Target="https://emenscr.nesdc.go.th/viewer/view.html?id=5e27f9905902ce5228ee8885&amp;username=npu058911" TargetMode="External"/><Relationship Id="rId404" Type="http://schemas.openxmlformats.org/officeDocument/2006/relationships/hyperlink" Target="https://emenscr.nesdc.go.th/viewer/view.html?id=616fd93b7433ec4f123e69b6&amp;username=pcru053911" TargetMode="External"/><Relationship Id="rId250" Type="http://schemas.openxmlformats.org/officeDocument/2006/relationships/hyperlink" Target="https://emenscr.nesdc.go.th/viewer/view.html?id=64070852ecd30773351f8059&amp;username=moac0009581" TargetMode="External"/><Relationship Id="rId488" Type="http://schemas.openxmlformats.org/officeDocument/2006/relationships/hyperlink" Target="https://emenscr.nesdc.go.th/viewer/view.html?id=5e018ad9b459dd49a9ac739c&amp;username=rmutt0578081" TargetMode="External"/><Relationship Id="rId45" Type="http://schemas.openxmlformats.org/officeDocument/2006/relationships/hyperlink" Target="https://emenscr.nesdc.go.th/viewer/view.html?id=5c87716abefc7f5b674024c0&amp;username=industry0033181" TargetMode="External"/><Relationship Id="rId110" Type="http://schemas.openxmlformats.org/officeDocument/2006/relationships/hyperlink" Target="https://emenscr.nesdc.go.th/viewer/view.html?id=6194e0c8d51ed2220a0bdd36&amp;username=industry08041" TargetMode="External"/><Relationship Id="rId348" Type="http://schemas.openxmlformats.org/officeDocument/2006/relationships/hyperlink" Target="https://emenscr.nesdc.go.th/viewer/view.html?id=657175557ee34a5c6dbc7253&amp;username=moi0019331" TargetMode="External"/><Relationship Id="rId555" Type="http://schemas.openxmlformats.org/officeDocument/2006/relationships/hyperlink" Target="https://emenscr.nesdc.go.th/viewer/view.html?id=61a49acde55ef143eb1fc894&amp;username=rubber29081" TargetMode="External"/><Relationship Id="rId194" Type="http://schemas.openxmlformats.org/officeDocument/2006/relationships/hyperlink" Target="https://emenscr.nesdc.go.th/viewer/view.html?id=63fc34378d48ef490cf5936f&amp;username=moac0008631" TargetMode="External"/><Relationship Id="rId208" Type="http://schemas.openxmlformats.org/officeDocument/2006/relationships/hyperlink" Target="https://emenscr.nesdc.go.th/viewer/view.html?id=65708a2a7482073b2da58b2f&amp;username=moac0009321" TargetMode="External"/><Relationship Id="rId415" Type="http://schemas.openxmlformats.org/officeDocument/2006/relationships/hyperlink" Target="https://emenscr.nesdc.go.th/viewer/view.html?id=624c58be3e854b4443361b0b&amp;username=pnru0565051" TargetMode="External"/><Relationship Id="rId261" Type="http://schemas.openxmlformats.org/officeDocument/2006/relationships/hyperlink" Target="https://emenscr.nesdc.go.th/viewer/view.html?id=63edae7ba4d626491278a012&amp;username=moac0009671" TargetMode="External"/><Relationship Id="rId499" Type="http://schemas.openxmlformats.org/officeDocument/2006/relationships/hyperlink" Target="https://emenscr.nesdc.go.th/viewer/view.html?id=5d00ca9d43f43b4179ea1204&amp;username=rubber1" TargetMode="External"/><Relationship Id="rId56" Type="http://schemas.openxmlformats.org/officeDocument/2006/relationships/hyperlink" Target="https://emenscr.nesdc.go.th/viewer/view.html?id=5fbe184d7232b72a71f77e82&amp;username=industry0033451" TargetMode="External"/><Relationship Id="rId359" Type="http://schemas.openxmlformats.org/officeDocument/2006/relationships/hyperlink" Target="https://emenscr.nesdc.go.th/viewer/view.html?id=5e0f06476a53e20830514e35&amp;username=moph0032371" TargetMode="External"/><Relationship Id="rId566" Type="http://schemas.openxmlformats.org/officeDocument/2006/relationships/hyperlink" Target="https://emenscr.nesdc.go.th/viewer/view.html?id=61cab8aa91854c614b74dc7e&amp;username=rubber29081" TargetMode="External"/><Relationship Id="rId121" Type="http://schemas.openxmlformats.org/officeDocument/2006/relationships/hyperlink" Target="https://emenscr.nesdc.go.th/viewer/view.html?id=5fc9fb2dc12a976d1877f444&amp;username=ksu056872" TargetMode="External"/><Relationship Id="rId219" Type="http://schemas.openxmlformats.org/officeDocument/2006/relationships/hyperlink" Target="https://emenscr.nesdc.go.th/viewer/view.html?id=5fc89165a8d9686aa79eeae8&amp;username=moac0009351" TargetMode="External"/><Relationship Id="rId426" Type="http://schemas.openxmlformats.org/officeDocument/2006/relationships/hyperlink" Target="https://emenscr.nesdc.go.th/viewer/view.html?id=618b4eadc365253295d32b93&amp;username=psu0521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2be5d2b7825de3dde33010c&amp;username=industry031" TargetMode="External"/><Relationship Id="rId13" Type="http://schemas.openxmlformats.org/officeDocument/2006/relationships/hyperlink" Target="https://emenscr.nesdc.go.th/viewer/view.html?id=62c3eb68491d7c3de4dbeaed&amp;username=mfu590131" TargetMode="External"/><Relationship Id="rId18" Type="http://schemas.openxmlformats.org/officeDocument/2006/relationships/hyperlink" Target="https://emenscr.nesdc.go.th/viewer/view.html?id=62c2ac1e7395053debdd34cd&amp;username=moph10101" TargetMode="External"/><Relationship Id="rId3" Type="http://schemas.openxmlformats.org/officeDocument/2006/relationships/hyperlink" Target="https://emenscr.nesdc.go.th/viewer/view.html?id=61122668ef40ea035b9d1103&amp;username=mfu590131" TargetMode="External"/><Relationship Id="rId21" Type="http://schemas.openxmlformats.org/officeDocument/2006/relationships/hyperlink" Target="https://emenscr.nesdc.go.th/viewer/view.html?id=62c813463a026b206f5676a8&amp;username=ubu05291" TargetMode="External"/><Relationship Id="rId7" Type="http://schemas.openxmlformats.org/officeDocument/2006/relationships/hyperlink" Target="https://emenscr.nesdc.go.th/viewer/view.html?id=62ac28ca53b61d3dddb2f4a1&amp;username=cmu6593351" TargetMode="External"/><Relationship Id="rId12" Type="http://schemas.openxmlformats.org/officeDocument/2006/relationships/hyperlink" Target="https://emenscr.nesdc.go.th/viewer/view.html?id=62bffaaee5b55d206d78752f&amp;username=mfu590131" TargetMode="External"/><Relationship Id="rId17" Type="http://schemas.openxmlformats.org/officeDocument/2006/relationships/hyperlink" Target="https://emenscr.nesdc.go.th/viewer/view.html?id=62b1351de5b55d206d7872cb&amp;username=moc03151" TargetMode="External"/><Relationship Id="rId2" Type="http://schemas.openxmlformats.org/officeDocument/2006/relationships/hyperlink" Target="https://emenscr.nesdc.go.th/viewer/view.html?id=61126ce677572f035a6ea15c&amp;username=industry04241" TargetMode="External"/><Relationship Id="rId16" Type="http://schemas.openxmlformats.org/officeDocument/2006/relationships/hyperlink" Target="https://emenscr.nesdc.go.th/viewer/view.html?id=62c02c527825de3dde3304c1&amp;username=moac05171" TargetMode="External"/><Relationship Id="rId20" Type="http://schemas.openxmlformats.org/officeDocument/2006/relationships/hyperlink" Target="https://emenscr.nesdc.go.th/viewer/view.html?id=62c8041f7395053debdd5e80&amp;username=ubu05291" TargetMode="External"/><Relationship Id="rId1" Type="http://schemas.openxmlformats.org/officeDocument/2006/relationships/hyperlink" Target="https://emenscr.nesdc.go.th/viewer/view.html?id=61122c98ef40ea035b9d1111&amp;username=industry031" TargetMode="External"/><Relationship Id="rId6" Type="http://schemas.openxmlformats.org/officeDocument/2006/relationships/hyperlink" Target="https://emenscr.nesdc.go.th/viewer/view.html?id=62abf3147825de3dde32f62a&amp;username=cmu6593351" TargetMode="External"/><Relationship Id="rId11" Type="http://schemas.openxmlformats.org/officeDocument/2006/relationships/hyperlink" Target="https://emenscr.nesdc.go.th/viewer/view.html?id=62c7b59a7395053debdd522f&amp;username=ku05131011" TargetMode="External"/><Relationship Id="rId24" Type="http://schemas.openxmlformats.org/officeDocument/2006/relationships/hyperlink" Target="https://emenscr.nesdc.go.th/viewer/view.html?id=jo1e2oEz28CVaG2eNlV5" TargetMode="External"/><Relationship Id="rId5" Type="http://schemas.openxmlformats.org/officeDocument/2006/relationships/hyperlink" Target="https://emenscr.nesdc.go.th/viewer/view.html?id=61133fd077572f035a6ea197&amp;username=moac11041" TargetMode="External"/><Relationship Id="rId15" Type="http://schemas.openxmlformats.org/officeDocument/2006/relationships/hyperlink" Target="https://emenscr.nesdc.go.th/viewer/view.html?id=62c542a7e5b55d206d787811&amp;username=mju052341" TargetMode="External"/><Relationship Id="rId23" Type="http://schemas.openxmlformats.org/officeDocument/2006/relationships/hyperlink" Target="https://emenscr.nesdc.go.th/viewer/view.html?id=64bfa357204dd42f9682bb4f&amp;username=industry02041" TargetMode="External"/><Relationship Id="rId10" Type="http://schemas.openxmlformats.org/officeDocument/2006/relationships/hyperlink" Target="https://emenscr.nesdc.go.th/viewer/view.html?id=62b93ac353b61d3dddb2fa9f&amp;username=industry08041" TargetMode="External"/><Relationship Id="rId19" Type="http://schemas.openxmlformats.org/officeDocument/2006/relationships/hyperlink" Target="https://emenscr.nesdc.go.th/viewer/view.html?id=62c285943a026b206f56718f&amp;username=psu05211" TargetMode="External"/><Relationship Id="rId4" Type="http://schemas.openxmlformats.org/officeDocument/2006/relationships/hyperlink" Target="https://emenscr.nesdc.go.th/viewer/view.html?id=6116adc84bf4461f93d6e526&amp;username=moac05091" TargetMode="External"/><Relationship Id="rId9" Type="http://schemas.openxmlformats.org/officeDocument/2006/relationships/hyperlink" Target="https://emenscr.nesdc.go.th/viewer/view.html?id=62b56b59491d7c3de4dbd7b8&amp;username=industry04241" TargetMode="External"/><Relationship Id="rId14" Type="http://schemas.openxmlformats.org/officeDocument/2006/relationships/hyperlink" Target="https://emenscr.nesdc.go.th/viewer/view.html?id=62c5056e53b61d3dddb31175&amp;username=mfu590131" TargetMode="External"/><Relationship Id="rId22" Type="http://schemas.openxmlformats.org/officeDocument/2006/relationships/hyperlink" Target="https://emenscr.nesdc.go.th/viewer/view.html?id=62c7e0f453b61d3dddb32aa1&amp;username=udru20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25FF1-2C3B-422D-B584-84C0DF520C9A}">
  <dimension ref="A1:R614"/>
  <sheetViews>
    <sheetView topLeftCell="B1" zoomScale="70" zoomScaleNormal="70" workbookViewId="0">
      <pane ySplit="6" topLeftCell="A7" activePane="bottomLeft" state="frozen"/>
      <selection activeCell="B1" sqref="B1"/>
      <selection pane="bottomLeft" activeCell="K625" sqref="K625"/>
    </sheetView>
  </sheetViews>
  <sheetFormatPr defaultRowHeight="15" x14ac:dyDescent="0.25"/>
  <cols>
    <col min="1" max="1" width="19.28515625" hidden="1" customWidth="1"/>
    <col min="2" max="2" width="48" customWidth="1"/>
    <col min="3" max="3" width="40.140625" hidden="1" customWidth="1"/>
    <col min="4" max="4" width="38.42578125" hidden="1" customWidth="1"/>
    <col min="5" max="5" width="13.42578125" customWidth="1"/>
    <col min="6" max="6" width="20" customWidth="1"/>
    <col min="7" max="7" width="20.140625" customWidth="1"/>
    <col min="8" max="10" width="41" customWidth="1"/>
    <col min="11" max="11" width="46.140625" customWidth="1"/>
    <col min="12" max="12" width="13.42578125" customWidth="1"/>
    <col min="13" max="13" width="22.5703125" customWidth="1"/>
    <col min="14" max="14" width="49.85546875" customWidth="1"/>
    <col min="15" max="15" width="22.5703125" customWidth="1"/>
    <col min="16" max="16" width="16.42578125" customWidth="1"/>
    <col min="17" max="17" width="20.7109375" customWidth="1"/>
    <col min="18" max="18" width="28.140625" customWidth="1"/>
  </cols>
  <sheetData>
    <row r="1" spans="1:18" ht="33.75" x14ac:dyDescent="0.5">
      <c r="B1" s="97" t="s">
        <v>2575</v>
      </c>
    </row>
    <row r="2" spans="1:18" ht="18" customHeight="1" x14ac:dyDescent="0.25"/>
    <row r="3" spans="1:18" ht="18" customHeight="1" x14ac:dyDescent="0.25"/>
    <row r="4" spans="1:18" ht="18" customHeight="1" x14ac:dyDescent="0.25"/>
    <row r="5" spans="1:18" ht="18" customHeight="1" x14ac:dyDescent="0.25"/>
    <row r="6" spans="1:18" s="9" customFormat="1" ht="21" x14ac:dyDescent="0.35">
      <c r="A6" s="10" t="s">
        <v>0</v>
      </c>
      <c r="B6" s="10" t="s">
        <v>2462</v>
      </c>
      <c r="C6" s="10" t="s">
        <v>1</v>
      </c>
      <c r="D6" s="10" t="s">
        <v>2</v>
      </c>
      <c r="E6" s="10" t="s">
        <v>3</v>
      </c>
      <c r="F6" s="18" t="s">
        <v>4</v>
      </c>
      <c r="G6" s="18" t="s">
        <v>5</v>
      </c>
      <c r="H6" s="10" t="s">
        <v>6</v>
      </c>
      <c r="I6" s="10" t="s">
        <v>7</v>
      </c>
      <c r="J6" s="10" t="s">
        <v>8</v>
      </c>
      <c r="K6" s="10" t="s">
        <v>9</v>
      </c>
      <c r="L6" s="10" t="s">
        <v>12</v>
      </c>
      <c r="M6" s="10" t="s">
        <v>13</v>
      </c>
      <c r="N6" s="10" t="s">
        <v>14</v>
      </c>
      <c r="O6" s="13" t="s">
        <v>2463</v>
      </c>
      <c r="P6" s="11" t="s">
        <v>10</v>
      </c>
      <c r="Q6" s="11" t="s">
        <v>11</v>
      </c>
      <c r="R6" s="83" t="s">
        <v>2568</v>
      </c>
    </row>
    <row r="7" spans="1:18" ht="21.75" thickBot="1" x14ac:dyDescent="0.4">
      <c r="A7" s="3" t="s">
        <v>1320</v>
      </c>
      <c r="B7" s="4" t="s">
        <v>1321</v>
      </c>
      <c r="C7" s="3" t="s">
        <v>1321</v>
      </c>
      <c r="D7" s="3" t="s">
        <v>17</v>
      </c>
      <c r="E7" s="5">
        <v>2561</v>
      </c>
      <c r="F7" s="3" t="s">
        <v>1322</v>
      </c>
      <c r="G7" s="3" t="s">
        <v>19</v>
      </c>
      <c r="H7" s="3" t="s">
        <v>1323</v>
      </c>
      <c r="I7" s="3" t="s">
        <v>1306</v>
      </c>
      <c r="J7" s="3" t="s">
        <v>22</v>
      </c>
      <c r="K7" s="3"/>
      <c r="L7" s="3" t="s">
        <v>33</v>
      </c>
      <c r="M7" s="3" t="s">
        <v>86</v>
      </c>
      <c r="N7" s="3" t="s">
        <v>1324</v>
      </c>
      <c r="O7" s="3" t="str">
        <f t="shared" ref="O7:O70" si="0">IF(LEN(M7=11),_xlfn.CONCAT(L7,"F",RIGHT(M7,2)),M7)</f>
        <v>030401V03F03</v>
      </c>
      <c r="P7" s="3"/>
      <c r="Q7" s="3"/>
    </row>
    <row r="8" spans="1:18" ht="21.75" thickBot="1" x14ac:dyDescent="0.4">
      <c r="A8" s="3" t="s">
        <v>1679</v>
      </c>
      <c r="B8" s="6" t="s">
        <v>1680</v>
      </c>
      <c r="C8" s="3" t="s">
        <v>1680</v>
      </c>
      <c r="D8" s="3" t="s">
        <v>17</v>
      </c>
      <c r="E8" s="5">
        <v>2561</v>
      </c>
      <c r="F8" s="3" t="s">
        <v>1322</v>
      </c>
      <c r="G8" s="3" t="s">
        <v>19</v>
      </c>
      <c r="H8" s="3" t="s">
        <v>28</v>
      </c>
      <c r="I8" s="3" t="s">
        <v>1675</v>
      </c>
      <c r="J8" s="3" t="s">
        <v>22</v>
      </c>
      <c r="K8" s="3"/>
      <c r="L8" s="3" t="s">
        <v>55</v>
      </c>
      <c r="M8" s="3" t="s">
        <v>184</v>
      </c>
      <c r="N8" s="3" t="s">
        <v>1681</v>
      </c>
      <c r="O8" s="3" t="str">
        <f t="shared" si="0"/>
        <v>030401V04F02</v>
      </c>
      <c r="P8" s="3"/>
      <c r="Q8" s="3"/>
    </row>
    <row r="9" spans="1:18" ht="21.75" thickBot="1" x14ac:dyDescent="0.4">
      <c r="A9" s="3" t="s">
        <v>1919</v>
      </c>
      <c r="B9" s="6" t="s">
        <v>1920</v>
      </c>
      <c r="C9" s="3" t="s">
        <v>1920</v>
      </c>
      <c r="D9" s="3" t="s">
        <v>17</v>
      </c>
      <c r="E9" s="5">
        <v>2561</v>
      </c>
      <c r="F9" s="3" t="s">
        <v>1322</v>
      </c>
      <c r="G9" s="3" t="s">
        <v>1921</v>
      </c>
      <c r="H9" s="3" t="s">
        <v>1922</v>
      </c>
      <c r="I9" s="3" t="s">
        <v>1852</v>
      </c>
      <c r="J9" s="3" t="s">
        <v>38</v>
      </c>
      <c r="K9" s="3"/>
      <c r="L9" s="3" t="s">
        <v>44</v>
      </c>
      <c r="M9" s="3" t="s">
        <v>45</v>
      </c>
      <c r="N9" s="3" t="s">
        <v>1923</v>
      </c>
      <c r="O9" s="3" t="str">
        <f t="shared" si="0"/>
        <v>030401V05F03</v>
      </c>
      <c r="P9" s="3"/>
      <c r="Q9" s="3"/>
    </row>
    <row r="10" spans="1:18" ht="21.75" thickBot="1" x14ac:dyDescent="0.4">
      <c r="A10" s="3" t="s">
        <v>1924</v>
      </c>
      <c r="B10" s="6" t="s">
        <v>1925</v>
      </c>
      <c r="C10" s="3" t="s">
        <v>1925</v>
      </c>
      <c r="D10" s="3" t="s">
        <v>17</v>
      </c>
      <c r="E10" s="5">
        <v>2561</v>
      </c>
      <c r="F10" s="3" t="s">
        <v>1322</v>
      </c>
      <c r="G10" s="3" t="s">
        <v>1921</v>
      </c>
      <c r="H10" s="3" t="s">
        <v>1922</v>
      </c>
      <c r="I10" s="3" t="s">
        <v>1852</v>
      </c>
      <c r="J10" s="3" t="s">
        <v>38</v>
      </c>
      <c r="K10" s="3"/>
      <c r="L10" s="3" t="s">
        <v>44</v>
      </c>
      <c r="M10" s="3" t="s">
        <v>45</v>
      </c>
      <c r="N10" s="3" t="s">
        <v>1926</v>
      </c>
      <c r="O10" s="3" t="str">
        <f t="shared" si="0"/>
        <v>030401V05F03</v>
      </c>
      <c r="P10" s="3"/>
      <c r="Q10" s="3"/>
    </row>
    <row r="11" spans="1:18" ht="21.75" thickBot="1" x14ac:dyDescent="0.4">
      <c r="A11" s="3" t="s">
        <v>1934</v>
      </c>
      <c r="B11" s="6" t="s">
        <v>1935</v>
      </c>
      <c r="C11" s="3" t="s">
        <v>1935</v>
      </c>
      <c r="D11" s="3" t="s">
        <v>17</v>
      </c>
      <c r="E11" s="5">
        <v>2561</v>
      </c>
      <c r="F11" s="3" t="s">
        <v>1322</v>
      </c>
      <c r="G11" s="3" t="s">
        <v>1921</v>
      </c>
      <c r="H11" s="3" t="s">
        <v>1747</v>
      </c>
      <c r="I11" s="3" t="s">
        <v>1852</v>
      </c>
      <c r="J11" s="3" t="s">
        <v>38</v>
      </c>
      <c r="K11" s="3"/>
      <c r="L11" s="3" t="s">
        <v>44</v>
      </c>
      <c r="M11" s="3" t="s">
        <v>45</v>
      </c>
      <c r="N11" s="3" t="s">
        <v>1936</v>
      </c>
      <c r="O11" s="3" t="str">
        <f t="shared" si="0"/>
        <v>030401V05F03</v>
      </c>
      <c r="P11" s="3"/>
      <c r="Q11" s="3"/>
      <c r="R11" s="3"/>
    </row>
    <row r="12" spans="1:18" ht="21.75" thickBot="1" x14ac:dyDescent="0.4">
      <c r="A12" s="3" t="s">
        <v>1937</v>
      </c>
      <c r="B12" s="6" t="s">
        <v>1938</v>
      </c>
      <c r="C12" s="3" t="s">
        <v>1938</v>
      </c>
      <c r="D12" s="3" t="s">
        <v>17</v>
      </c>
      <c r="E12" s="5">
        <v>2561</v>
      </c>
      <c r="F12" s="3" t="s">
        <v>1322</v>
      </c>
      <c r="G12" s="3" t="s">
        <v>1921</v>
      </c>
      <c r="H12" s="3" t="s">
        <v>1747</v>
      </c>
      <c r="I12" s="3" t="s">
        <v>1852</v>
      </c>
      <c r="J12" s="3" t="s">
        <v>38</v>
      </c>
      <c r="K12" s="3"/>
      <c r="L12" s="3" t="s">
        <v>44</v>
      </c>
      <c r="M12" s="3" t="s">
        <v>45</v>
      </c>
      <c r="N12" s="3" t="s">
        <v>1939</v>
      </c>
      <c r="O12" s="3" t="str">
        <f t="shared" si="0"/>
        <v>030401V05F03</v>
      </c>
      <c r="P12" s="3"/>
      <c r="Q12" s="3"/>
      <c r="R12" s="3"/>
    </row>
    <row r="13" spans="1:18" ht="21.75" thickBot="1" x14ac:dyDescent="0.4">
      <c r="A13" s="3" t="s">
        <v>1940</v>
      </c>
      <c r="B13" s="6" t="s">
        <v>1941</v>
      </c>
      <c r="C13" s="3" t="s">
        <v>1941</v>
      </c>
      <c r="D13" s="3" t="s">
        <v>17</v>
      </c>
      <c r="E13" s="5">
        <v>2561</v>
      </c>
      <c r="F13" s="3" t="s">
        <v>1322</v>
      </c>
      <c r="G13" s="3" t="s">
        <v>1921</v>
      </c>
      <c r="H13" s="3" t="s">
        <v>1747</v>
      </c>
      <c r="I13" s="3" t="s">
        <v>1852</v>
      </c>
      <c r="J13" s="3" t="s">
        <v>38</v>
      </c>
      <c r="K13" s="3"/>
      <c r="L13" s="3" t="s">
        <v>33</v>
      </c>
      <c r="M13" s="3" t="s">
        <v>86</v>
      </c>
      <c r="N13" s="3" t="s">
        <v>1942</v>
      </c>
      <c r="O13" s="3" t="str">
        <f t="shared" si="0"/>
        <v>030401V03F03</v>
      </c>
      <c r="P13" s="3"/>
      <c r="Q13" s="3"/>
    </row>
    <row r="14" spans="1:18" ht="21.75" thickBot="1" x14ac:dyDescent="0.4">
      <c r="A14" s="3" t="s">
        <v>1943</v>
      </c>
      <c r="B14" s="6" t="s">
        <v>1944</v>
      </c>
      <c r="C14" s="3" t="s">
        <v>1944</v>
      </c>
      <c r="D14" s="3" t="s">
        <v>17</v>
      </c>
      <c r="E14" s="5">
        <v>2561</v>
      </c>
      <c r="F14" s="3" t="s">
        <v>1322</v>
      </c>
      <c r="G14" s="3" t="s">
        <v>1921</v>
      </c>
      <c r="H14" s="3" t="s">
        <v>1747</v>
      </c>
      <c r="I14" s="3" t="s">
        <v>1852</v>
      </c>
      <c r="J14" s="3" t="s">
        <v>38</v>
      </c>
      <c r="K14" s="3"/>
      <c r="L14" s="3" t="s">
        <v>33</v>
      </c>
      <c r="M14" s="3" t="s">
        <v>86</v>
      </c>
      <c r="N14" s="3" t="s">
        <v>1945</v>
      </c>
      <c r="O14" s="3" t="str">
        <f t="shared" si="0"/>
        <v>030401V03F03</v>
      </c>
      <c r="P14" s="3"/>
      <c r="Q14" s="3"/>
    </row>
    <row r="15" spans="1:18" ht="21.75" thickBot="1" x14ac:dyDescent="0.4">
      <c r="A15" s="3" t="s">
        <v>1946</v>
      </c>
      <c r="B15" s="6" t="s">
        <v>1947</v>
      </c>
      <c r="C15" s="3" t="s">
        <v>1947</v>
      </c>
      <c r="D15" s="3" t="s">
        <v>17</v>
      </c>
      <c r="E15" s="5">
        <v>2561</v>
      </c>
      <c r="F15" s="3" t="s">
        <v>1322</v>
      </c>
      <c r="G15" s="3" t="s">
        <v>1921</v>
      </c>
      <c r="H15" s="3" t="s">
        <v>1747</v>
      </c>
      <c r="I15" s="3" t="s">
        <v>1852</v>
      </c>
      <c r="J15" s="3" t="s">
        <v>38</v>
      </c>
      <c r="K15" s="3"/>
      <c r="L15" s="3" t="s">
        <v>44</v>
      </c>
      <c r="M15" s="3" t="s">
        <v>45</v>
      </c>
      <c r="N15" s="3" t="s">
        <v>1948</v>
      </c>
      <c r="O15" s="3" t="str">
        <f t="shared" si="0"/>
        <v>030401V05F03</v>
      </c>
      <c r="P15" s="3"/>
      <c r="Q15" s="3"/>
    </row>
    <row r="16" spans="1:18" ht="21.75" thickBot="1" x14ac:dyDescent="0.4">
      <c r="A16" s="3" t="s">
        <v>1949</v>
      </c>
      <c r="B16" s="6" t="s">
        <v>1950</v>
      </c>
      <c r="C16" s="3" t="s">
        <v>1950</v>
      </c>
      <c r="D16" s="3" t="s">
        <v>17</v>
      </c>
      <c r="E16" s="5">
        <v>2561</v>
      </c>
      <c r="F16" s="3" t="s">
        <v>1322</v>
      </c>
      <c r="G16" s="3" t="s">
        <v>1921</v>
      </c>
      <c r="H16" s="3" t="s">
        <v>1747</v>
      </c>
      <c r="I16" s="3" t="s">
        <v>1852</v>
      </c>
      <c r="J16" s="3" t="s">
        <v>38</v>
      </c>
      <c r="K16" s="3"/>
      <c r="L16" s="3" t="s">
        <v>44</v>
      </c>
      <c r="M16" s="3" t="s">
        <v>45</v>
      </c>
      <c r="N16" s="3" t="s">
        <v>1951</v>
      </c>
      <c r="O16" s="3" t="str">
        <f t="shared" si="0"/>
        <v>030401V05F03</v>
      </c>
      <c r="P16" s="3"/>
      <c r="Q16" s="3"/>
    </row>
    <row r="17" spans="1:17" ht="21.75" thickBot="1" x14ac:dyDescent="0.4">
      <c r="A17" s="3" t="s">
        <v>1952</v>
      </c>
      <c r="B17" s="6" t="s">
        <v>1953</v>
      </c>
      <c r="C17" s="3" t="s">
        <v>1953</v>
      </c>
      <c r="D17" s="3" t="s">
        <v>17</v>
      </c>
      <c r="E17" s="5">
        <v>2561</v>
      </c>
      <c r="F17" s="3" t="s">
        <v>1322</v>
      </c>
      <c r="G17" s="3" t="s">
        <v>1921</v>
      </c>
      <c r="H17" s="3" t="s">
        <v>1747</v>
      </c>
      <c r="I17" s="3" t="s">
        <v>1852</v>
      </c>
      <c r="J17" s="3" t="s">
        <v>38</v>
      </c>
      <c r="K17" s="3"/>
      <c r="L17" s="3" t="s">
        <v>44</v>
      </c>
      <c r="M17" s="3" t="s">
        <v>45</v>
      </c>
      <c r="N17" s="3" t="s">
        <v>1954</v>
      </c>
      <c r="O17" s="3" t="str">
        <f t="shared" si="0"/>
        <v>030401V05F03</v>
      </c>
      <c r="P17" s="3"/>
      <c r="Q17" s="3"/>
    </row>
    <row r="18" spans="1:17" ht="21.75" thickBot="1" x14ac:dyDescent="0.4">
      <c r="A18" s="3" t="s">
        <v>1955</v>
      </c>
      <c r="B18" s="6" t="s">
        <v>1956</v>
      </c>
      <c r="C18" s="3" t="s">
        <v>1956</v>
      </c>
      <c r="D18" s="3" t="s">
        <v>17</v>
      </c>
      <c r="E18" s="5">
        <v>2561</v>
      </c>
      <c r="F18" s="3" t="s">
        <v>1322</v>
      </c>
      <c r="G18" s="3" t="s">
        <v>1921</v>
      </c>
      <c r="H18" s="3" t="s">
        <v>1747</v>
      </c>
      <c r="I18" s="3" t="s">
        <v>1852</v>
      </c>
      <c r="J18" s="3" t="s">
        <v>38</v>
      </c>
      <c r="K18" s="3"/>
      <c r="L18" s="3" t="s">
        <v>44</v>
      </c>
      <c r="M18" s="3" t="s">
        <v>45</v>
      </c>
      <c r="N18" s="3" t="s">
        <v>1957</v>
      </c>
      <c r="O18" s="3" t="str">
        <f t="shared" si="0"/>
        <v>030401V05F03</v>
      </c>
      <c r="P18" s="3"/>
      <c r="Q18" s="3"/>
    </row>
    <row r="19" spans="1:17" ht="21.75" thickBot="1" x14ac:dyDescent="0.4">
      <c r="A19" s="3" t="s">
        <v>1958</v>
      </c>
      <c r="B19" s="6" t="s">
        <v>1959</v>
      </c>
      <c r="C19" s="3" t="s">
        <v>1959</v>
      </c>
      <c r="D19" s="3" t="s">
        <v>17</v>
      </c>
      <c r="E19" s="5">
        <v>2561</v>
      </c>
      <c r="F19" s="3" t="s">
        <v>1322</v>
      </c>
      <c r="G19" s="3" t="s">
        <v>1921</v>
      </c>
      <c r="H19" s="3" t="s">
        <v>1747</v>
      </c>
      <c r="I19" s="3" t="s">
        <v>1852</v>
      </c>
      <c r="J19" s="3" t="s">
        <v>38</v>
      </c>
      <c r="K19" s="3"/>
      <c r="L19" s="3" t="s">
        <v>44</v>
      </c>
      <c r="M19" s="3" t="s">
        <v>45</v>
      </c>
      <c r="N19" s="3" t="s">
        <v>1960</v>
      </c>
      <c r="O19" s="3" t="str">
        <f t="shared" si="0"/>
        <v>030401V05F03</v>
      </c>
      <c r="P19" s="3"/>
      <c r="Q19" s="3"/>
    </row>
    <row r="20" spans="1:17" ht="21.75" thickBot="1" x14ac:dyDescent="0.4">
      <c r="A20" s="3" t="s">
        <v>1961</v>
      </c>
      <c r="B20" s="6" t="s">
        <v>1962</v>
      </c>
      <c r="C20" s="3" t="s">
        <v>1962</v>
      </c>
      <c r="D20" s="3" t="s">
        <v>17</v>
      </c>
      <c r="E20" s="5">
        <v>2561</v>
      </c>
      <c r="F20" s="3" t="s">
        <v>1322</v>
      </c>
      <c r="G20" s="3" t="s">
        <v>1921</v>
      </c>
      <c r="H20" s="3" t="s">
        <v>1747</v>
      </c>
      <c r="I20" s="3" t="s">
        <v>1852</v>
      </c>
      <c r="J20" s="3" t="s">
        <v>38</v>
      </c>
      <c r="K20" s="3"/>
      <c r="L20" s="3" t="s">
        <v>44</v>
      </c>
      <c r="M20" s="3" t="s">
        <v>45</v>
      </c>
      <c r="N20" s="3" t="s">
        <v>1963</v>
      </c>
      <c r="O20" s="3" t="str">
        <f t="shared" si="0"/>
        <v>030401V05F03</v>
      </c>
      <c r="P20" s="3"/>
      <c r="Q20" s="3"/>
    </row>
    <row r="21" spans="1:17" ht="21.75" thickBot="1" x14ac:dyDescent="0.4">
      <c r="A21" s="3" t="s">
        <v>1964</v>
      </c>
      <c r="B21" s="6" t="s">
        <v>1965</v>
      </c>
      <c r="C21" s="3" t="s">
        <v>1965</v>
      </c>
      <c r="D21" s="3" t="s">
        <v>17</v>
      </c>
      <c r="E21" s="5">
        <v>2561</v>
      </c>
      <c r="F21" s="3" t="s">
        <v>1966</v>
      </c>
      <c r="G21" s="3" t="s">
        <v>1966</v>
      </c>
      <c r="H21" s="3" t="s">
        <v>1747</v>
      </c>
      <c r="I21" s="3" t="s">
        <v>1852</v>
      </c>
      <c r="J21" s="3" t="s">
        <v>38</v>
      </c>
      <c r="K21" s="3"/>
      <c r="L21" s="3" t="s">
        <v>33</v>
      </c>
      <c r="M21" s="3" t="s">
        <v>86</v>
      </c>
      <c r="N21" s="3" t="s">
        <v>1967</v>
      </c>
      <c r="O21" s="3" t="str">
        <f t="shared" si="0"/>
        <v>030401V03F03</v>
      </c>
      <c r="P21" s="3"/>
      <c r="Q21" s="3"/>
    </row>
    <row r="22" spans="1:17" ht="21.75" thickBot="1" x14ac:dyDescent="0.4">
      <c r="A22" s="3" t="s">
        <v>2024</v>
      </c>
      <c r="B22" s="6" t="s">
        <v>2025</v>
      </c>
      <c r="C22" s="3" t="s">
        <v>2025</v>
      </c>
      <c r="D22" s="3" t="s">
        <v>17</v>
      </c>
      <c r="E22" s="5">
        <v>2561</v>
      </c>
      <c r="F22" s="3" t="s">
        <v>1322</v>
      </c>
      <c r="G22" s="3" t="s">
        <v>1921</v>
      </c>
      <c r="H22" s="3" t="s">
        <v>2026</v>
      </c>
      <c r="I22" s="3" t="s">
        <v>1852</v>
      </c>
      <c r="J22" s="3" t="s">
        <v>38</v>
      </c>
      <c r="K22" s="3"/>
      <c r="L22" s="3" t="s">
        <v>44</v>
      </c>
      <c r="M22" s="3" t="s">
        <v>45</v>
      </c>
      <c r="N22" s="3" t="s">
        <v>2027</v>
      </c>
      <c r="O22" s="3" t="str">
        <f t="shared" si="0"/>
        <v>030401V05F03</v>
      </c>
      <c r="P22" s="3"/>
      <c r="Q22" s="3"/>
    </row>
    <row r="23" spans="1:17" ht="21.75" thickBot="1" x14ac:dyDescent="0.4">
      <c r="A23" s="3" t="s">
        <v>2034</v>
      </c>
      <c r="B23" s="6" t="s">
        <v>2035</v>
      </c>
      <c r="C23" s="3" t="s">
        <v>2035</v>
      </c>
      <c r="D23" s="3" t="s">
        <v>17</v>
      </c>
      <c r="E23" s="5">
        <v>2561</v>
      </c>
      <c r="F23" s="3" t="s">
        <v>1322</v>
      </c>
      <c r="G23" s="3" t="s">
        <v>1921</v>
      </c>
      <c r="H23" s="3"/>
      <c r="I23" s="3" t="s">
        <v>2036</v>
      </c>
      <c r="J23" s="3" t="s">
        <v>22</v>
      </c>
      <c r="K23" s="3"/>
      <c r="L23" s="3" t="s">
        <v>33</v>
      </c>
      <c r="M23" s="3" t="s">
        <v>86</v>
      </c>
      <c r="N23" s="3" t="s">
        <v>2037</v>
      </c>
      <c r="O23" s="3" t="str">
        <f t="shared" si="0"/>
        <v>030401V03F03</v>
      </c>
      <c r="P23" s="3"/>
      <c r="Q23" s="3"/>
    </row>
    <row r="24" spans="1:17" ht="21.75" thickBot="1" x14ac:dyDescent="0.4">
      <c r="A24" s="3" t="s">
        <v>132</v>
      </c>
      <c r="B24" s="6" t="s">
        <v>2409</v>
      </c>
      <c r="C24" s="3" t="s">
        <v>133</v>
      </c>
      <c r="D24" s="3" t="s">
        <v>17</v>
      </c>
      <c r="E24" s="5">
        <v>2562</v>
      </c>
      <c r="F24" s="3" t="s">
        <v>134</v>
      </c>
      <c r="G24" s="3" t="s">
        <v>135</v>
      </c>
      <c r="H24" s="3" t="s">
        <v>136</v>
      </c>
      <c r="I24" s="3" t="s">
        <v>118</v>
      </c>
      <c r="J24" s="3" t="s">
        <v>38</v>
      </c>
      <c r="K24" s="3"/>
      <c r="L24" s="3" t="s">
        <v>33</v>
      </c>
      <c r="M24" s="3" t="s">
        <v>82</v>
      </c>
      <c r="N24" s="3" t="s">
        <v>137</v>
      </c>
      <c r="O24" s="3" t="str">
        <f t="shared" si="0"/>
        <v>030401V03F08</v>
      </c>
      <c r="P24" s="3"/>
      <c r="Q24" s="3"/>
    </row>
    <row r="25" spans="1:17" ht="21.75" thickBot="1" x14ac:dyDescent="0.4">
      <c r="A25" s="3" t="s">
        <v>138</v>
      </c>
      <c r="B25" s="6" t="s">
        <v>139</v>
      </c>
      <c r="C25" s="3" t="s">
        <v>139</v>
      </c>
      <c r="D25" s="3" t="s">
        <v>17</v>
      </c>
      <c r="E25" s="5">
        <v>2562</v>
      </c>
      <c r="F25" s="3" t="s">
        <v>140</v>
      </c>
      <c r="G25" s="3" t="s">
        <v>140</v>
      </c>
      <c r="H25" s="3" t="s">
        <v>141</v>
      </c>
      <c r="I25" s="3" t="s">
        <v>118</v>
      </c>
      <c r="J25" s="3" t="s">
        <v>38</v>
      </c>
      <c r="K25" s="3"/>
      <c r="L25" s="3" t="s">
        <v>44</v>
      </c>
      <c r="M25" s="3" t="s">
        <v>67</v>
      </c>
      <c r="N25" s="3" t="s">
        <v>142</v>
      </c>
      <c r="O25" s="3" t="str">
        <f t="shared" si="0"/>
        <v>030401V05F02</v>
      </c>
      <c r="P25" s="3"/>
      <c r="Q25" s="3"/>
    </row>
    <row r="26" spans="1:17" ht="21.75" thickBot="1" x14ac:dyDescent="0.4">
      <c r="A26" s="3" t="s">
        <v>246</v>
      </c>
      <c r="B26" s="6" t="s">
        <v>247</v>
      </c>
      <c r="C26" s="3" t="s">
        <v>247</v>
      </c>
      <c r="D26" s="3" t="s">
        <v>17</v>
      </c>
      <c r="E26" s="5">
        <v>2562</v>
      </c>
      <c r="F26" s="3" t="s">
        <v>248</v>
      </c>
      <c r="G26" s="3" t="s">
        <v>249</v>
      </c>
      <c r="H26" s="3" t="s">
        <v>250</v>
      </c>
      <c r="I26" s="3" t="s">
        <v>243</v>
      </c>
      <c r="J26" s="3" t="s">
        <v>244</v>
      </c>
      <c r="K26" s="3"/>
      <c r="L26" s="3" t="s">
        <v>44</v>
      </c>
      <c r="M26" s="3" t="s">
        <v>67</v>
      </c>
      <c r="N26" s="3" t="s">
        <v>251</v>
      </c>
      <c r="O26" s="3" t="str">
        <f t="shared" si="0"/>
        <v>030401V05F02</v>
      </c>
      <c r="P26" s="3"/>
      <c r="Q26" s="3"/>
    </row>
    <row r="27" spans="1:17" ht="21.75" thickBot="1" x14ac:dyDescent="0.4">
      <c r="A27" s="3" t="s">
        <v>291</v>
      </c>
      <c r="B27" s="6" t="s">
        <v>292</v>
      </c>
      <c r="C27" s="3" t="s">
        <v>292</v>
      </c>
      <c r="D27" s="3" t="s">
        <v>17</v>
      </c>
      <c r="E27" s="5">
        <v>2562</v>
      </c>
      <c r="F27" s="3" t="s">
        <v>134</v>
      </c>
      <c r="G27" s="3" t="s">
        <v>249</v>
      </c>
      <c r="H27" s="3" t="s">
        <v>293</v>
      </c>
      <c r="I27" s="3" t="s">
        <v>243</v>
      </c>
      <c r="J27" s="3" t="s">
        <v>244</v>
      </c>
      <c r="K27" s="3"/>
      <c r="L27" s="3" t="s">
        <v>44</v>
      </c>
      <c r="M27" s="3" t="s">
        <v>720</v>
      </c>
      <c r="N27" s="3" t="s">
        <v>294</v>
      </c>
      <c r="O27" s="3" t="str">
        <f t="shared" si="0"/>
        <v>030401V05F01</v>
      </c>
      <c r="P27" s="3"/>
      <c r="Q27" s="3"/>
    </row>
    <row r="28" spans="1:17" ht="21.75" thickBot="1" x14ac:dyDescent="0.4">
      <c r="A28" s="3" t="s">
        <v>316</v>
      </c>
      <c r="B28" s="6" t="s">
        <v>317</v>
      </c>
      <c r="C28" s="3" t="s">
        <v>317</v>
      </c>
      <c r="D28" s="3" t="s">
        <v>17</v>
      </c>
      <c r="E28" s="5">
        <v>2562</v>
      </c>
      <c r="F28" s="3" t="s">
        <v>134</v>
      </c>
      <c r="G28" s="3" t="s">
        <v>135</v>
      </c>
      <c r="H28" s="3" t="s">
        <v>318</v>
      </c>
      <c r="I28" s="3" t="s">
        <v>243</v>
      </c>
      <c r="J28" s="3" t="s">
        <v>244</v>
      </c>
      <c r="K28" s="3"/>
      <c r="L28" s="3" t="s">
        <v>33</v>
      </c>
      <c r="M28" s="3" t="s">
        <v>86</v>
      </c>
      <c r="N28" s="3" t="s">
        <v>319</v>
      </c>
      <c r="O28" s="3" t="str">
        <f t="shared" si="0"/>
        <v>030401V03F03</v>
      </c>
      <c r="P28" s="3"/>
      <c r="Q28" s="3"/>
    </row>
    <row r="29" spans="1:17" ht="21.75" thickBot="1" x14ac:dyDescent="0.4">
      <c r="A29" s="3" t="s">
        <v>378</v>
      </c>
      <c r="B29" s="6" t="s">
        <v>379</v>
      </c>
      <c r="C29" s="3" t="s">
        <v>379</v>
      </c>
      <c r="D29" s="3" t="s">
        <v>17</v>
      </c>
      <c r="E29" s="5">
        <v>2562</v>
      </c>
      <c r="F29" s="3" t="s">
        <v>248</v>
      </c>
      <c r="G29" s="3" t="s">
        <v>380</v>
      </c>
      <c r="H29" s="3" t="s">
        <v>381</v>
      </c>
      <c r="I29" s="3" t="s">
        <v>243</v>
      </c>
      <c r="J29" s="3" t="s">
        <v>244</v>
      </c>
      <c r="K29" s="3"/>
      <c r="L29" s="3" t="s">
        <v>33</v>
      </c>
      <c r="M29" s="3" t="s">
        <v>35</v>
      </c>
      <c r="N29" s="3" t="s">
        <v>382</v>
      </c>
      <c r="O29" s="3" t="str">
        <f t="shared" si="0"/>
        <v>030401V03F07</v>
      </c>
      <c r="P29" s="3"/>
      <c r="Q29" s="3"/>
    </row>
    <row r="30" spans="1:17" ht="21.75" thickBot="1" x14ac:dyDescent="0.4">
      <c r="A30" s="3" t="s">
        <v>437</v>
      </c>
      <c r="B30" s="6" t="s">
        <v>438</v>
      </c>
      <c r="C30" s="3" t="s">
        <v>438</v>
      </c>
      <c r="D30" s="3" t="s">
        <v>17</v>
      </c>
      <c r="E30" s="5">
        <v>2562</v>
      </c>
      <c r="F30" s="3" t="s">
        <v>134</v>
      </c>
      <c r="G30" s="3" t="s">
        <v>135</v>
      </c>
      <c r="H30" s="3" t="s">
        <v>439</v>
      </c>
      <c r="I30" s="3" t="s">
        <v>431</v>
      </c>
      <c r="J30" s="3" t="s">
        <v>244</v>
      </c>
      <c r="K30" s="3"/>
      <c r="L30" s="3" t="s">
        <v>44</v>
      </c>
      <c r="M30" s="3" t="s">
        <v>45</v>
      </c>
      <c r="N30" s="3" t="s">
        <v>440</v>
      </c>
      <c r="O30" s="3" t="str">
        <f t="shared" si="0"/>
        <v>030401V05F03</v>
      </c>
      <c r="P30" s="3"/>
      <c r="Q30" s="3"/>
    </row>
    <row r="31" spans="1:17" ht="21.75" thickBot="1" x14ac:dyDescent="0.4">
      <c r="A31" s="3" t="s">
        <v>448</v>
      </c>
      <c r="B31" s="6" t="s">
        <v>449</v>
      </c>
      <c r="C31" s="3" t="s">
        <v>449</v>
      </c>
      <c r="D31" s="3" t="s">
        <v>17</v>
      </c>
      <c r="E31" s="5">
        <v>2562</v>
      </c>
      <c r="F31" s="3" t="s">
        <v>134</v>
      </c>
      <c r="G31" s="3" t="s">
        <v>135</v>
      </c>
      <c r="H31" s="3" t="s">
        <v>450</v>
      </c>
      <c r="I31" s="3" t="s">
        <v>431</v>
      </c>
      <c r="J31" s="3" t="s">
        <v>244</v>
      </c>
      <c r="K31" s="3"/>
      <c r="L31" s="3" t="s">
        <v>33</v>
      </c>
      <c r="M31" s="3" t="s">
        <v>35</v>
      </c>
      <c r="N31" s="3" t="s">
        <v>451</v>
      </c>
      <c r="O31" s="3" t="str">
        <f t="shared" si="0"/>
        <v>030401V03F07</v>
      </c>
      <c r="P31" s="3"/>
      <c r="Q31" s="3"/>
    </row>
    <row r="32" spans="1:17" ht="21.75" thickBot="1" x14ac:dyDescent="0.4">
      <c r="A32" s="3" t="s">
        <v>479</v>
      </c>
      <c r="B32" s="6" t="s">
        <v>2413</v>
      </c>
      <c r="C32" s="3" t="s">
        <v>480</v>
      </c>
      <c r="D32" s="3" t="s">
        <v>17</v>
      </c>
      <c r="E32" s="5">
        <v>2562</v>
      </c>
      <c r="F32" s="3" t="s">
        <v>248</v>
      </c>
      <c r="G32" s="3" t="s">
        <v>18</v>
      </c>
      <c r="H32" s="3" t="s">
        <v>481</v>
      </c>
      <c r="I32" s="3" t="s">
        <v>482</v>
      </c>
      <c r="J32" s="3" t="s">
        <v>244</v>
      </c>
      <c r="K32" s="3"/>
      <c r="L32" s="3" t="s">
        <v>55</v>
      </c>
      <c r="M32" s="3" t="s">
        <v>56</v>
      </c>
      <c r="N32" s="3" t="s">
        <v>483</v>
      </c>
      <c r="O32" s="3" t="str">
        <f t="shared" si="0"/>
        <v>030401V04F04</v>
      </c>
      <c r="P32" s="3"/>
      <c r="Q32" s="3"/>
    </row>
    <row r="33" spans="1:17" ht="21.75" thickBot="1" x14ac:dyDescent="0.4">
      <c r="A33" s="3" t="s">
        <v>484</v>
      </c>
      <c r="B33" s="6" t="s">
        <v>2414</v>
      </c>
      <c r="C33" s="3" t="s">
        <v>485</v>
      </c>
      <c r="D33" s="3" t="s">
        <v>17</v>
      </c>
      <c r="E33" s="5">
        <v>2562</v>
      </c>
      <c r="F33" s="3" t="s">
        <v>134</v>
      </c>
      <c r="G33" s="3" t="s">
        <v>135</v>
      </c>
      <c r="H33" s="3" t="s">
        <v>481</v>
      </c>
      <c r="I33" s="3" t="s">
        <v>482</v>
      </c>
      <c r="J33" s="3" t="s">
        <v>244</v>
      </c>
      <c r="K33" s="3"/>
      <c r="L33" s="3" t="s">
        <v>44</v>
      </c>
      <c r="M33" s="3" t="s">
        <v>323</v>
      </c>
      <c r="N33" s="3" t="s">
        <v>486</v>
      </c>
      <c r="O33" s="3" t="str">
        <f t="shared" si="0"/>
        <v>030401V05F08</v>
      </c>
      <c r="P33" s="3"/>
      <c r="Q33" s="3"/>
    </row>
    <row r="34" spans="1:17" ht="21.75" thickBot="1" x14ac:dyDescent="0.4">
      <c r="A34" s="3" t="s">
        <v>490</v>
      </c>
      <c r="B34" s="6" t="s">
        <v>491</v>
      </c>
      <c r="C34" s="3" t="s">
        <v>491</v>
      </c>
      <c r="D34" s="3" t="s">
        <v>17</v>
      </c>
      <c r="E34" s="5">
        <v>2562</v>
      </c>
      <c r="F34" s="3" t="s">
        <v>134</v>
      </c>
      <c r="G34" s="3" t="s">
        <v>18</v>
      </c>
      <c r="H34" s="3" t="s">
        <v>395</v>
      </c>
      <c r="I34" s="3" t="s">
        <v>482</v>
      </c>
      <c r="J34" s="3" t="s">
        <v>244</v>
      </c>
      <c r="K34" s="3"/>
      <c r="L34" s="3" t="s">
        <v>44</v>
      </c>
      <c r="M34" s="3" t="s">
        <v>45</v>
      </c>
      <c r="N34" s="3" t="s">
        <v>492</v>
      </c>
      <c r="O34" s="3" t="str">
        <f t="shared" si="0"/>
        <v>030401V05F03</v>
      </c>
      <c r="P34" s="3"/>
      <c r="Q34" s="3"/>
    </row>
    <row r="35" spans="1:17" ht="21.75" thickBot="1" x14ac:dyDescent="0.4">
      <c r="A35" s="3" t="s">
        <v>493</v>
      </c>
      <c r="B35" s="6" t="s">
        <v>494</v>
      </c>
      <c r="C35" s="3" t="s">
        <v>494</v>
      </c>
      <c r="D35" s="3" t="s">
        <v>17</v>
      </c>
      <c r="E35" s="5">
        <v>2562</v>
      </c>
      <c r="F35" s="3" t="s">
        <v>248</v>
      </c>
      <c r="G35" s="3" t="s">
        <v>18</v>
      </c>
      <c r="H35" s="3" t="s">
        <v>395</v>
      </c>
      <c r="I35" s="3" t="s">
        <v>482</v>
      </c>
      <c r="J35" s="3" t="s">
        <v>244</v>
      </c>
      <c r="K35" s="3"/>
      <c r="L35" s="3" t="s">
        <v>44</v>
      </c>
      <c r="M35" s="3" t="s">
        <v>45</v>
      </c>
      <c r="N35" s="3" t="s">
        <v>495</v>
      </c>
      <c r="O35" s="3" t="str">
        <f t="shared" si="0"/>
        <v>030401V05F03</v>
      </c>
      <c r="P35" s="3"/>
      <c r="Q35" s="3"/>
    </row>
    <row r="36" spans="1:17" ht="21.75" thickBot="1" x14ac:dyDescent="0.4">
      <c r="A36" s="3" t="s">
        <v>496</v>
      </c>
      <c r="B36" s="6" t="s">
        <v>497</v>
      </c>
      <c r="C36" s="3" t="s">
        <v>497</v>
      </c>
      <c r="D36" s="3" t="s">
        <v>17</v>
      </c>
      <c r="E36" s="5">
        <v>2562</v>
      </c>
      <c r="F36" s="3" t="s">
        <v>248</v>
      </c>
      <c r="G36" s="3" t="s">
        <v>135</v>
      </c>
      <c r="H36" s="3" t="s">
        <v>395</v>
      </c>
      <c r="I36" s="3" t="s">
        <v>482</v>
      </c>
      <c r="J36" s="3" t="s">
        <v>244</v>
      </c>
      <c r="K36" s="3"/>
      <c r="L36" s="3" t="s">
        <v>44</v>
      </c>
      <c r="M36" s="3" t="s">
        <v>67</v>
      </c>
      <c r="N36" s="3" t="s">
        <v>498</v>
      </c>
      <c r="O36" s="3" t="str">
        <f t="shared" si="0"/>
        <v>030401V05F02</v>
      </c>
      <c r="P36" s="3"/>
      <c r="Q36" s="3"/>
    </row>
    <row r="37" spans="1:17" ht="21.75" thickBot="1" x14ac:dyDescent="0.4">
      <c r="A37" s="3" t="s">
        <v>508</v>
      </c>
      <c r="B37" s="6" t="s">
        <v>509</v>
      </c>
      <c r="C37" s="3" t="s">
        <v>509</v>
      </c>
      <c r="D37" s="3" t="s">
        <v>17</v>
      </c>
      <c r="E37" s="5">
        <v>2562</v>
      </c>
      <c r="F37" s="3" t="s">
        <v>134</v>
      </c>
      <c r="G37" s="3" t="s">
        <v>135</v>
      </c>
      <c r="H37" s="3" t="s">
        <v>510</v>
      </c>
      <c r="I37" s="3" t="s">
        <v>482</v>
      </c>
      <c r="J37" s="3" t="s">
        <v>244</v>
      </c>
      <c r="K37" s="3"/>
      <c r="L37" s="3" t="s">
        <v>44</v>
      </c>
      <c r="M37" s="3" t="s">
        <v>411</v>
      </c>
      <c r="N37" s="3" t="s">
        <v>511</v>
      </c>
      <c r="O37" s="3" t="str">
        <f t="shared" si="0"/>
        <v>030401V05F05</v>
      </c>
      <c r="P37" s="3"/>
      <c r="Q37" s="3"/>
    </row>
    <row r="38" spans="1:17" ht="21.75" thickBot="1" x14ac:dyDescent="0.4">
      <c r="A38" s="3" t="s">
        <v>512</v>
      </c>
      <c r="B38" s="6" t="s">
        <v>513</v>
      </c>
      <c r="C38" s="3" t="s">
        <v>513</v>
      </c>
      <c r="D38" s="3" t="s">
        <v>17</v>
      </c>
      <c r="E38" s="5">
        <v>2562</v>
      </c>
      <c r="F38" s="3" t="s">
        <v>134</v>
      </c>
      <c r="G38" s="3" t="s">
        <v>135</v>
      </c>
      <c r="H38" s="3" t="s">
        <v>510</v>
      </c>
      <c r="I38" s="3" t="s">
        <v>482</v>
      </c>
      <c r="J38" s="3" t="s">
        <v>244</v>
      </c>
      <c r="K38" s="3"/>
      <c r="L38" s="3" t="s">
        <v>33</v>
      </c>
      <c r="M38" s="3" t="s">
        <v>86</v>
      </c>
      <c r="N38" s="3" t="s">
        <v>514</v>
      </c>
      <c r="O38" s="3" t="str">
        <f t="shared" si="0"/>
        <v>030401V03F03</v>
      </c>
      <c r="P38" s="3"/>
      <c r="Q38" s="3"/>
    </row>
    <row r="39" spans="1:17" ht="21.75" thickBot="1" x14ac:dyDescent="0.4">
      <c r="A39" s="3" t="s">
        <v>515</v>
      </c>
      <c r="B39" s="6" t="s">
        <v>516</v>
      </c>
      <c r="C39" s="3" t="s">
        <v>516</v>
      </c>
      <c r="D39" s="3" t="s">
        <v>17</v>
      </c>
      <c r="E39" s="5">
        <v>2562</v>
      </c>
      <c r="F39" s="3" t="s">
        <v>134</v>
      </c>
      <c r="G39" s="3" t="s">
        <v>135</v>
      </c>
      <c r="H39" s="3" t="s">
        <v>510</v>
      </c>
      <c r="I39" s="3" t="s">
        <v>482</v>
      </c>
      <c r="J39" s="3" t="s">
        <v>244</v>
      </c>
      <c r="K39" s="3"/>
      <c r="L39" s="3" t="s">
        <v>44</v>
      </c>
      <c r="M39" s="3" t="s">
        <v>67</v>
      </c>
      <c r="N39" s="3" t="s">
        <v>517</v>
      </c>
      <c r="O39" s="3" t="str">
        <f t="shared" si="0"/>
        <v>030401V05F02</v>
      </c>
      <c r="P39" s="3"/>
      <c r="Q39" s="3"/>
    </row>
    <row r="40" spans="1:17" ht="21.75" thickBot="1" x14ac:dyDescent="0.4">
      <c r="A40" s="3" t="s">
        <v>518</v>
      </c>
      <c r="B40" s="6" t="s">
        <v>519</v>
      </c>
      <c r="C40" s="3" t="s">
        <v>519</v>
      </c>
      <c r="D40" s="3" t="s">
        <v>17</v>
      </c>
      <c r="E40" s="5">
        <v>2562</v>
      </c>
      <c r="F40" s="3" t="s">
        <v>248</v>
      </c>
      <c r="G40" s="3" t="s">
        <v>520</v>
      </c>
      <c r="H40" s="3" t="s">
        <v>510</v>
      </c>
      <c r="I40" s="3" t="s">
        <v>482</v>
      </c>
      <c r="J40" s="3" t="s">
        <v>244</v>
      </c>
      <c r="K40" s="3"/>
      <c r="L40" s="3" t="s">
        <v>44</v>
      </c>
      <c r="M40" s="3" t="s">
        <v>67</v>
      </c>
      <c r="N40" s="3" t="s">
        <v>521</v>
      </c>
      <c r="O40" s="3" t="str">
        <f t="shared" si="0"/>
        <v>030401V05F02</v>
      </c>
      <c r="P40" s="3"/>
      <c r="Q40" s="3"/>
    </row>
    <row r="41" spans="1:17" ht="21.75" thickBot="1" x14ac:dyDescent="0.4">
      <c r="A41" s="3" t="s">
        <v>522</v>
      </c>
      <c r="B41" s="6" t="s">
        <v>523</v>
      </c>
      <c r="C41" s="3" t="s">
        <v>523</v>
      </c>
      <c r="D41" s="3" t="s">
        <v>17</v>
      </c>
      <c r="E41" s="5">
        <v>2562</v>
      </c>
      <c r="F41" s="3" t="s">
        <v>248</v>
      </c>
      <c r="G41" s="3" t="s">
        <v>18</v>
      </c>
      <c r="H41" s="3" t="s">
        <v>510</v>
      </c>
      <c r="I41" s="3" t="s">
        <v>482</v>
      </c>
      <c r="J41" s="3" t="s">
        <v>244</v>
      </c>
      <c r="K41" s="3"/>
      <c r="L41" s="3" t="s">
        <v>44</v>
      </c>
      <c r="M41" s="3" t="s">
        <v>67</v>
      </c>
      <c r="N41" s="3" t="s">
        <v>524</v>
      </c>
      <c r="O41" s="3" t="str">
        <f t="shared" si="0"/>
        <v>030401V05F02</v>
      </c>
      <c r="P41" s="3"/>
      <c r="Q41" s="3"/>
    </row>
    <row r="42" spans="1:17" ht="21.75" thickBot="1" x14ac:dyDescent="0.4">
      <c r="A42" s="3" t="s">
        <v>579</v>
      </c>
      <c r="B42" s="6" t="s">
        <v>580</v>
      </c>
      <c r="C42" s="3" t="s">
        <v>580</v>
      </c>
      <c r="D42" s="3" t="s">
        <v>17</v>
      </c>
      <c r="E42" s="5">
        <v>2562</v>
      </c>
      <c r="F42" s="3" t="s">
        <v>134</v>
      </c>
      <c r="G42" s="3" t="s">
        <v>135</v>
      </c>
      <c r="H42" s="3" t="s">
        <v>581</v>
      </c>
      <c r="I42" s="3" t="s">
        <v>582</v>
      </c>
      <c r="J42" s="3" t="s">
        <v>38</v>
      </c>
      <c r="K42" s="3"/>
      <c r="L42" s="3" t="s">
        <v>55</v>
      </c>
      <c r="M42" s="3" t="s">
        <v>56</v>
      </c>
      <c r="N42" s="3" t="s">
        <v>583</v>
      </c>
      <c r="O42" s="3" t="str">
        <f t="shared" si="0"/>
        <v>030401V04F04</v>
      </c>
      <c r="P42" s="3"/>
      <c r="Q42" s="3"/>
    </row>
    <row r="43" spans="1:17" ht="21.75" thickBot="1" x14ac:dyDescent="0.4">
      <c r="A43" s="3" t="s">
        <v>649</v>
      </c>
      <c r="B43" s="6" t="s">
        <v>650</v>
      </c>
      <c r="C43" s="3" t="s">
        <v>650</v>
      </c>
      <c r="D43" s="3" t="s">
        <v>17</v>
      </c>
      <c r="E43" s="5">
        <v>2562</v>
      </c>
      <c r="F43" s="3" t="s">
        <v>134</v>
      </c>
      <c r="G43" s="3" t="s">
        <v>135</v>
      </c>
      <c r="H43" s="3" t="s">
        <v>651</v>
      </c>
      <c r="I43" s="3" t="s">
        <v>631</v>
      </c>
      <c r="J43" s="3" t="s">
        <v>38</v>
      </c>
      <c r="K43" s="3"/>
      <c r="L43" s="3" t="s">
        <v>44</v>
      </c>
      <c r="M43" s="3" t="s">
        <v>67</v>
      </c>
      <c r="N43" s="3" t="s">
        <v>652</v>
      </c>
      <c r="O43" s="3" t="str">
        <f t="shared" si="0"/>
        <v>030401V05F02</v>
      </c>
      <c r="P43" s="3"/>
      <c r="Q43" s="3"/>
    </row>
    <row r="44" spans="1:17" ht="21.75" thickBot="1" x14ac:dyDescent="0.4">
      <c r="A44" s="3" t="s">
        <v>653</v>
      </c>
      <c r="B44" s="6" t="s">
        <v>654</v>
      </c>
      <c r="C44" s="3" t="s">
        <v>654</v>
      </c>
      <c r="D44" s="3" t="s">
        <v>17</v>
      </c>
      <c r="E44" s="5">
        <v>2562</v>
      </c>
      <c r="F44" s="3" t="s">
        <v>134</v>
      </c>
      <c r="G44" s="3" t="s">
        <v>135</v>
      </c>
      <c r="H44" s="3" t="s">
        <v>651</v>
      </c>
      <c r="I44" s="3" t="s">
        <v>631</v>
      </c>
      <c r="J44" s="3" t="s">
        <v>38</v>
      </c>
      <c r="K44" s="3"/>
      <c r="L44" s="3" t="s">
        <v>48</v>
      </c>
      <c r="M44" s="3" t="s">
        <v>50</v>
      </c>
      <c r="N44" s="3" t="s">
        <v>655</v>
      </c>
      <c r="O44" s="3" t="str">
        <f t="shared" si="0"/>
        <v>030401V02F01</v>
      </c>
      <c r="P44" s="3"/>
      <c r="Q44" s="3"/>
    </row>
    <row r="45" spans="1:17" ht="21.75" thickBot="1" x14ac:dyDescent="0.4">
      <c r="A45" s="3" t="s">
        <v>1379</v>
      </c>
      <c r="B45" s="6" t="s">
        <v>1380</v>
      </c>
      <c r="C45" s="3" t="s">
        <v>1380</v>
      </c>
      <c r="D45" s="3" t="s">
        <v>17</v>
      </c>
      <c r="E45" s="5">
        <v>2562</v>
      </c>
      <c r="F45" s="3" t="s">
        <v>134</v>
      </c>
      <c r="G45" s="3" t="s">
        <v>135</v>
      </c>
      <c r="H45" s="3" t="s">
        <v>1381</v>
      </c>
      <c r="I45" s="3" t="s">
        <v>1357</v>
      </c>
      <c r="J45" s="3" t="s">
        <v>1331</v>
      </c>
      <c r="K45" s="3"/>
      <c r="L45" s="3" t="s">
        <v>44</v>
      </c>
      <c r="M45" s="3" t="s">
        <v>45</v>
      </c>
      <c r="N45" s="3" t="s">
        <v>1382</v>
      </c>
      <c r="O45" s="3" t="str">
        <f t="shared" si="0"/>
        <v>030401V05F03</v>
      </c>
      <c r="P45" s="3"/>
      <c r="Q45" s="3"/>
    </row>
    <row r="46" spans="1:17" ht="21.75" thickBot="1" x14ac:dyDescent="0.4">
      <c r="A46" s="3" t="s">
        <v>1410</v>
      </c>
      <c r="B46" s="6" t="s">
        <v>1411</v>
      </c>
      <c r="C46" s="3" t="s">
        <v>1411</v>
      </c>
      <c r="D46" s="3" t="s">
        <v>17</v>
      </c>
      <c r="E46" s="5">
        <v>2562</v>
      </c>
      <c r="F46" s="3" t="s">
        <v>248</v>
      </c>
      <c r="G46" s="3" t="s">
        <v>135</v>
      </c>
      <c r="H46" s="3" t="s">
        <v>1412</v>
      </c>
      <c r="I46" s="3" t="s">
        <v>1399</v>
      </c>
      <c r="J46" s="3" t="s">
        <v>1331</v>
      </c>
      <c r="K46" s="3"/>
      <c r="L46" s="3" t="s">
        <v>33</v>
      </c>
      <c r="M46" s="3" t="s">
        <v>92</v>
      </c>
      <c r="N46" s="3" t="s">
        <v>1413</v>
      </c>
      <c r="O46" s="3" t="str">
        <f t="shared" si="0"/>
        <v>030401V03F04</v>
      </c>
      <c r="P46" s="3"/>
      <c r="Q46" s="3"/>
    </row>
    <row r="47" spans="1:17" ht="21.75" thickBot="1" x14ac:dyDescent="0.4">
      <c r="A47" s="3" t="s">
        <v>1564</v>
      </c>
      <c r="B47" s="6" t="s">
        <v>1565</v>
      </c>
      <c r="C47" s="3" t="s">
        <v>1565</v>
      </c>
      <c r="D47" s="3" t="s">
        <v>17</v>
      </c>
      <c r="E47" s="5">
        <v>2562</v>
      </c>
      <c r="F47" s="3" t="s">
        <v>134</v>
      </c>
      <c r="G47" s="3" t="s">
        <v>135</v>
      </c>
      <c r="H47" s="3" t="s">
        <v>1566</v>
      </c>
      <c r="I47" s="3" t="s">
        <v>1560</v>
      </c>
      <c r="J47" s="3" t="s">
        <v>38</v>
      </c>
      <c r="K47" s="3"/>
      <c r="L47" s="3" t="s">
        <v>33</v>
      </c>
      <c r="M47" s="3" t="s">
        <v>82</v>
      </c>
      <c r="N47" s="3" t="s">
        <v>1567</v>
      </c>
      <c r="O47" s="3" t="str">
        <f t="shared" si="0"/>
        <v>030401V03F08</v>
      </c>
      <c r="P47" s="3"/>
      <c r="Q47" s="3"/>
    </row>
    <row r="48" spans="1:17" ht="21.75" thickBot="1" x14ac:dyDescent="0.4">
      <c r="A48" s="3" t="s">
        <v>1676</v>
      </c>
      <c r="B48" s="6" t="s">
        <v>1677</v>
      </c>
      <c r="C48" s="3" t="s">
        <v>1677</v>
      </c>
      <c r="D48" s="3" t="s">
        <v>17</v>
      </c>
      <c r="E48" s="5">
        <v>2562</v>
      </c>
      <c r="F48" s="3" t="s">
        <v>134</v>
      </c>
      <c r="G48" s="3" t="s">
        <v>19</v>
      </c>
      <c r="H48" s="3" t="s">
        <v>28</v>
      </c>
      <c r="I48" s="3" t="s">
        <v>1675</v>
      </c>
      <c r="J48" s="3" t="s">
        <v>22</v>
      </c>
      <c r="K48" s="3"/>
      <c r="L48" s="3" t="s">
        <v>55</v>
      </c>
      <c r="M48" s="3" t="s">
        <v>184</v>
      </c>
      <c r="N48" s="3" t="s">
        <v>1678</v>
      </c>
      <c r="O48" s="3" t="str">
        <f t="shared" si="0"/>
        <v>030401V04F02</v>
      </c>
      <c r="P48" s="3"/>
      <c r="Q48" s="3"/>
    </row>
    <row r="49" spans="1:17" ht="21.75" thickBot="1" x14ac:dyDescent="0.4">
      <c r="A49" s="3" t="s">
        <v>1788</v>
      </c>
      <c r="B49" s="6" t="s">
        <v>1789</v>
      </c>
      <c r="C49" s="3" t="s">
        <v>1789</v>
      </c>
      <c r="D49" s="3" t="s">
        <v>17</v>
      </c>
      <c r="E49" s="5">
        <v>2562</v>
      </c>
      <c r="F49" s="3" t="s">
        <v>134</v>
      </c>
      <c r="G49" s="3" t="s">
        <v>135</v>
      </c>
      <c r="H49" s="3" t="s">
        <v>1790</v>
      </c>
      <c r="I49" s="3" t="s">
        <v>1790</v>
      </c>
      <c r="J49" s="3" t="s">
        <v>38</v>
      </c>
      <c r="K49" s="3"/>
      <c r="L49" s="3" t="s">
        <v>44</v>
      </c>
      <c r="M49" s="3" t="s">
        <v>720</v>
      </c>
      <c r="N49" s="3" t="s">
        <v>1791</v>
      </c>
      <c r="O49" s="3" t="str">
        <f t="shared" si="0"/>
        <v>030401V05F01</v>
      </c>
      <c r="P49" s="3"/>
      <c r="Q49" s="3"/>
    </row>
    <row r="50" spans="1:17" ht="21.75" thickBot="1" x14ac:dyDescent="0.4">
      <c r="A50" s="3" t="s">
        <v>1854</v>
      </c>
      <c r="B50" s="6" t="s">
        <v>1855</v>
      </c>
      <c r="C50" s="3" t="s">
        <v>1855</v>
      </c>
      <c r="D50" s="3" t="s">
        <v>17</v>
      </c>
      <c r="E50" s="5">
        <v>2562</v>
      </c>
      <c r="F50" s="3" t="s">
        <v>1856</v>
      </c>
      <c r="G50" s="3" t="s">
        <v>1857</v>
      </c>
      <c r="H50" s="3" t="s">
        <v>592</v>
      </c>
      <c r="I50" s="3" t="s">
        <v>1852</v>
      </c>
      <c r="J50" s="3" t="s">
        <v>38</v>
      </c>
      <c r="K50" s="3"/>
      <c r="L50" s="3" t="s">
        <v>33</v>
      </c>
      <c r="M50" s="3" t="s">
        <v>86</v>
      </c>
      <c r="N50" s="3" t="s">
        <v>1858</v>
      </c>
      <c r="O50" s="3" t="str">
        <f t="shared" si="0"/>
        <v>030401V03F03</v>
      </c>
      <c r="P50" s="3"/>
      <c r="Q50" s="3"/>
    </row>
    <row r="51" spans="1:17" ht="21.75" thickBot="1" x14ac:dyDescent="0.4">
      <c r="A51" s="3" t="s">
        <v>1859</v>
      </c>
      <c r="B51" s="6" t="s">
        <v>1860</v>
      </c>
      <c r="C51" s="3" t="s">
        <v>1860</v>
      </c>
      <c r="D51" s="3" t="s">
        <v>17</v>
      </c>
      <c r="E51" s="5">
        <v>2562</v>
      </c>
      <c r="F51" s="3" t="s">
        <v>380</v>
      </c>
      <c r="G51" s="3" t="s">
        <v>380</v>
      </c>
      <c r="H51" s="3" t="s">
        <v>592</v>
      </c>
      <c r="I51" s="3" t="s">
        <v>1852</v>
      </c>
      <c r="J51" s="3" t="s">
        <v>38</v>
      </c>
      <c r="K51" s="3"/>
      <c r="L51" s="3" t="s">
        <v>44</v>
      </c>
      <c r="M51" s="3" t="s">
        <v>67</v>
      </c>
      <c r="N51" s="3" t="s">
        <v>1861</v>
      </c>
      <c r="O51" s="3" t="str">
        <f t="shared" si="0"/>
        <v>030401V05F02</v>
      </c>
      <c r="P51" s="3"/>
      <c r="Q51" s="3"/>
    </row>
    <row r="52" spans="1:17" ht="21.75" thickBot="1" x14ac:dyDescent="0.4">
      <c r="A52" s="3" t="s">
        <v>1862</v>
      </c>
      <c r="B52" s="6" t="s">
        <v>1863</v>
      </c>
      <c r="C52" s="3" t="s">
        <v>1863</v>
      </c>
      <c r="D52" s="3" t="s">
        <v>17</v>
      </c>
      <c r="E52" s="5">
        <v>2562</v>
      </c>
      <c r="F52" s="3" t="s">
        <v>134</v>
      </c>
      <c r="G52" s="3" t="s">
        <v>135</v>
      </c>
      <c r="H52" s="3" t="s">
        <v>592</v>
      </c>
      <c r="I52" s="3" t="s">
        <v>1852</v>
      </c>
      <c r="J52" s="3" t="s">
        <v>38</v>
      </c>
      <c r="K52" s="3"/>
      <c r="L52" s="3" t="s">
        <v>44</v>
      </c>
      <c r="M52" s="3" t="s">
        <v>67</v>
      </c>
      <c r="N52" s="3" t="s">
        <v>1864</v>
      </c>
      <c r="O52" s="3" t="str">
        <f t="shared" si="0"/>
        <v>030401V05F02</v>
      </c>
      <c r="P52" s="3"/>
      <c r="Q52" s="3"/>
    </row>
    <row r="53" spans="1:17" ht="21.75" thickBot="1" x14ac:dyDescent="0.4">
      <c r="A53" s="3" t="s">
        <v>1865</v>
      </c>
      <c r="B53" s="6" t="s">
        <v>1866</v>
      </c>
      <c r="C53" s="3" t="s">
        <v>1866</v>
      </c>
      <c r="D53" s="3" t="s">
        <v>17</v>
      </c>
      <c r="E53" s="5">
        <v>2562</v>
      </c>
      <c r="F53" s="3" t="s">
        <v>380</v>
      </c>
      <c r="G53" s="3" t="s">
        <v>380</v>
      </c>
      <c r="H53" s="3" t="s">
        <v>592</v>
      </c>
      <c r="I53" s="3" t="s">
        <v>1852</v>
      </c>
      <c r="J53" s="3" t="s">
        <v>38</v>
      </c>
      <c r="K53" s="3"/>
      <c r="L53" s="3" t="s">
        <v>33</v>
      </c>
      <c r="M53" s="3" t="s">
        <v>86</v>
      </c>
      <c r="N53" s="3" t="s">
        <v>1867</v>
      </c>
      <c r="O53" s="3" t="str">
        <f t="shared" si="0"/>
        <v>030401V03F03</v>
      </c>
      <c r="P53" s="3"/>
      <c r="Q53" s="3"/>
    </row>
    <row r="54" spans="1:17" ht="21.75" thickBot="1" x14ac:dyDescent="0.4">
      <c r="A54" s="3" t="s">
        <v>1868</v>
      </c>
      <c r="B54" s="6" t="s">
        <v>1869</v>
      </c>
      <c r="C54" s="3" t="s">
        <v>1869</v>
      </c>
      <c r="D54" s="3" t="s">
        <v>17</v>
      </c>
      <c r="E54" s="5">
        <v>2562</v>
      </c>
      <c r="F54" s="3" t="s">
        <v>380</v>
      </c>
      <c r="G54" s="3" t="s">
        <v>380</v>
      </c>
      <c r="H54" s="3" t="s">
        <v>592</v>
      </c>
      <c r="I54" s="3" t="s">
        <v>1852</v>
      </c>
      <c r="J54" s="3" t="s">
        <v>38</v>
      </c>
      <c r="K54" s="3"/>
      <c r="L54" s="3" t="s">
        <v>33</v>
      </c>
      <c r="M54" s="3" t="s">
        <v>86</v>
      </c>
      <c r="N54" s="3" t="s">
        <v>1870</v>
      </c>
      <c r="O54" s="3" t="str">
        <f t="shared" si="0"/>
        <v>030401V03F03</v>
      </c>
      <c r="P54" s="3"/>
      <c r="Q54" s="3"/>
    </row>
    <row r="55" spans="1:17" ht="21.75" thickBot="1" x14ac:dyDescent="0.4">
      <c r="A55" s="3" t="s">
        <v>1871</v>
      </c>
      <c r="B55" s="6" t="s">
        <v>1872</v>
      </c>
      <c r="C55" s="3" t="s">
        <v>1872</v>
      </c>
      <c r="D55" s="3" t="s">
        <v>17</v>
      </c>
      <c r="E55" s="5">
        <v>2562</v>
      </c>
      <c r="F55" s="3" t="s">
        <v>134</v>
      </c>
      <c r="G55" s="3" t="s">
        <v>135</v>
      </c>
      <c r="H55" s="3" t="s">
        <v>592</v>
      </c>
      <c r="I55" s="3" t="s">
        <v>1852</v>
      </c>
      <c r="J55" s="3" t="s">
        <v>38</v>
      </c>
      <c r="K55" s="3"/>
      <c r="L55" s="3" t="s">
        <v>44</v>
      </c>
      <c r="M55" s="3" t="s">
        <v>45</v>
      </c>
      <c r="N55" s="3" t="s">
        <v>1873</v>
      </c>
      <c r="O55" s="3" t="str">
        <f t="shared" si="0"/>
        <v>030401V05F03</v>
      </c>
      <c r="P55" s="3"/>
      <c r="Q55" s="3"/>
    </row>
    <row r="56" spans="1:17" ht="21.75" thickBot="1" x14ac:dyDescent="0.4">
      <c r="A56" s="3" t="s">
        <v>1927</v>
      </c>
      <c r="B56" s="6" t="s">
        <v>1928</v>
      </c>
      <c r="C56" s="3" t="s">
        <v>1928</v>
      </c>
      <c r="D56" s="3" t="s">
        <v>17</v>
      </c>
      <c r="E56" s="5">
        <v>2562</v>
      </c>
      <c r="F56" s="3" t="s">
        <v>135</v>
      </c>
      <c r="G56" s="3" t="s">
        <v>122</v>
      </c>
      <c r="H56" s="3" t="s">
        <v>1922</v>
      </c>
      <c r="I56" s="3" t="s">
        <v>1852</v>
      </c>
      <c r="J56" s="3" t="s">
        <v>38</v>
      </c>
      <c r="K56" s="3"/>
      <c r="L56" s="3" t="s">
        <v>33</v>
      </c>
      <c r="M56" s="3" t="s">
        <v>41</v>
      </c>
      <c r="N56" s="3" t="s">
        <v>1929</v>
      </c>
      <c r="O56" s="3" t="str">
        <f t="shared" si="0"/>
        <v>030401V03F06</v>
      </c>
      <c r="P56" s="3" t="s">
        <v>33</v>
      </c>
      <c r="Q56" s="3" t="s">
        <v>124</v>
      </c>
    </row>
    <row r="57" spans="1:17" ht="21.75" thickBot="1" x14ac:dyDescent="0.4">
      <c r="A57" s="3" t="s">
        <v>1968</v>
      </c>
      <c r="B57" s="6" t="s">
        <v>1969</v>
      </c>
      <c r="C57" s="3" t="s">
        <v>1969</v>
      </c>
      <c r="D57" s="3" t="s">
        <v>17</v>
      </c>
      <c r="E57" s="5">
        <v>2562</v>
      </c>
      <c r="F57" s="3" t="s">
        <v>134</v>
      </c>
      <c r="G57" s="3" t="s">
        <v>135</v>
      </c>
      <c r="H57" s="3" t="s">
        <v>1747</v>
      </c>
      <c r="I57" s="3" t="s">
        <v>1852</v>
      </c>
      <c r="J57" s="3" t="s">
        <v>38</v>
      </c>
      <c r="K57" s="3"/>
      <c r="L57" s="3" t="s">
        <v>33</v>
      </c>
      <c r="M57" s="3" t="s">
        <v>35</v>
      </c>
      <c r="N57" s="3" t="s">
        <v>1970</v>
      </c>
      <c r="O57" s="3" t="str">
        <f t="shared" si="0"/>
        <v>030401V03F07</v>
      </c>
      <c r="P57" s="3"/>
      <c r="Q57" s="3"/>
    </row>
    <row r="58" spans="1:17" ht="21.75" thickBot="1" x14ac:dyDescent="0.4">
      <c r="A58" s="3" t="s">
        <v>1971</v>
      </c>
      <c r="B58" s="6" t="s">
        <v>1972</v>
      </c>
      <c r="C58" s="3" t="s">
        <v>1972</v>
      </c>
      <c r="D58" s="3" t="s">
        <v>17</v>
      </c>
      <c r="E58" s="5">
        <v>2562</v>
      </c>
      <c r="F58" s="3" t="s">
        <v>134</v>
      </c>
      <c r="G58" s="3" t="s">
        <v>135</v>
      </c>
      <c r="H58" s="3" t="s">
        <v>1747</v>
      </c>
      <c r="I58" s="3" t="s">
        <v>1852</v>
      </c>
      <c r="J58" s="3" t="s">
        <v>38</v>
      </c>
      <c r="K58" s="3"/>
      <c r="L58" s="3" t="s">
        <v>44</v>
      </c>
      <c r="M58" s="3" t="s">
        <v>45</v>
      </c>
      <c r="N58" s="3" t="s">
        <v>1973</v>
      </c>
      <c r="O58" s="3" t="str">
        <f t="shared" si="0"/>
        <v>030401V05F03</v>
      </c>
      <c r="P58" s="3"/>
      <c r="Q58" s="3"/>
    </row>
    <row r="59" spans="1:17" ht="21.75" thickBot="1" x14ac:dyDescent="0.4">
      <c r="A59" s="3" t="s">
        <v>1974</v>
      </c>
      <c r="B59" s="6" t="s">
        <v>1975</v>
      </c>
      <c r="C59" s="3" t="s">
        <v>1975</v>
      </c>
      <c r="D59" s="3" t="s">
        <v>17</v>
      </c>
      <c r="E59" s="5">
        <v>2562</v>
      </c>
      <c r="F59" s="3" t="s">
        <v>134</v>
      </c>
      <c r="G59" s="3" t="s">
        <v>135</v>
      </c>
      <c r="H59" s="3" t="s">
        <v>1747</v>
      </c>
      <c r="I59" s="3" t="s">
        <v>1852</v>
      </c>
      <c r="J59" s="3" t="s">
        <v>38</v>
      </c>
      <c r="K59" s="3"/>
      <c r="L59" s="3" t="s">
        <v>33</v>
      </c>
      <c r="M59" s="3" t="s">
        <v>86</v>
      </c>
      <c r="N59" s="3" t="s">
        <v>1976</v>
      </c>
      <c r="O59" s="3" t="str">
        <f t="shared" si="0"/>
        <v>030401V03F03</v>
      </c>
      <c r="P59" s="3"/>
      <c r="Q59" s="3"/>
    </row>
    <row r="60" spans="1:17" ht="21.75" thickBot="1" x14ac:dyDescent="0.4">
      <c r="A60" s="3" t="s">
        <v>1977</v>
      </c>
      <c r="B60" s="6" t="s">
        <v>1978</v>
      </c>
      <c r="C60" s="3" t="s">
        <v>1978</v>
      </c>
      <c r="D60" s="3" t="s">
        <v>17</v>
      </c>
      <c r="E60" s="5">
        <v>2562</v>
      </c>
      <c r="F60" s="3" t="s">
        <v>134</v>
      </c>
      <c r="G60" s="3" t="s">
        <v>135</v>
      </c>
      <c r="H60" s="3" t="s">
        <v>1747</v>
      </c>
      <c r="I60" s="3" t="s">
        <v>1852</v>
      </c>
      <c r="J60" s="3" t="s">
        <v>38</v>
      </c>
      <c r="K60" s="3"/>
      <c r="L60" s="3" t="s">
        <v>33</v>
      </c>
      <c r="M60" s="3" t="s">
        <v>86</v>
      </c>
      <c r="N60" s="3" t="s">
        <v>1979</v>
      </c>
      <c r="O60" s="3" t="str">
        <f t="shared" si="0"/>
        <v>030401V03F03</v>
      </c>
      <c r="P60" s="3"/>
      <c r="Q60" s="3"/>
    </row>
    <row r="61" spans="1:17" ht="21.75" thickBot="1" x14ac:dyDescent="0.4">
      <c r="A61" s="3" t="s">
        <v>1980</v>
      </c>
      <c r="B61" s="6" t="s">
        <v>1981</v>
      </c>
      <c r="C61" s="3" t="s">
        <v>1981</v>
      </c>
      <c r="D61" s="3" t="s">
        <v>17</v>
      </c>
      <c r="E61" s="5">
        <v>2562</v>
      </c>
      <c r="F61" s="3" t="s">
        <v>134</v>
      </c>
      <c r="G61" s="3" t="s">
        <v>135</v>
      </c>
      <c r="H61" s="3" t="s">
        <v>1747</v>
      </c>
      <c r="I61" s="3" t="s">
        <v>1852</v>
      </c>
      <c r="J61" s="3" t="s">
        <v>38</v>
      </c>
      <c r="K61" s="3"/>
      <c r="L61" s="3" t="s">
        <v>44</v>
      </c>
      <c r="M61" s="3" t="s">
        <v>45</v>
      </c>
      <c r="N61" s="3" t="s">
        <v>1982</v>
      </c>
      <c r="O61" s="3" t="str">
        <f t="shared" si="0"/>
        <v>030401V05F03</v>
      </c>
      <c r="P61" s="3"/>
      <c r="Q61" s="3"/>
    </row>
    <row r="62" spans="1:17" ht="21.75" thickBot="1" x14ac:dyDescent="0.4">
      <c r="A62" s="3" t="s">
        <v>1983</v>
      </c>
      <c r="B62" s="6" t="s">
        <v>1984</v>
      </c>
      <c r="C62" s="3" t="s">
        <v>1984</v>
      </c>
      <c r="D62" s="3" t="s">
        <v>17</v>
      </c>
      <c r="E62" s="5">
        <v>2562</v>
      </c>
      <c r="F62" s="3" t="s">
        <v>134</v>
      </c>
      <c r="G62" s="3" t="s">
        <v>135</v>
      </c>
      <c r="H62" s="3" t="s">
        <v>1747</v>
      </c>
      <c r="I62" s="3" t="s">
        <v>1852</v>
      </c>
      <c r="J62" s="3" t="s">
        <v>38</v>
      </c>
      <c r="K62" s="3"/>
      <c r="L62" s="3" t="s">
        <v>33</v>
      </c>
      <c r="M62" s="3" t="s">
        <v>86</v>
      </c>
      <c r="N62" s="3" t="s">
        <v>1985</v>
      </c>
      <c r="O62" s="3" t="str">
        <f t="shared" si="0"/>
        <v>030401V03F03</v>
      </c>
      <c r="P62" s="3"/>
      <c r="Q62" s="3"/>
    </row>
    <row r="63" spans="1:17" ht="21.75" thickBot="1" x14ac:dyDescent="0.4">
      <c r="A63" s="3" t="s">
        <v>1986</v>
      </c>
      <c r="B63" s="6" t="s">
        <v>1987</v>
      </c>
      <c r="C63" s="3" t="s">
        <v>1987</v>
      </c>
      <c r="D63" s="3" t="s">
        <v>17</v>
      </c>
      <c r="E63" s="5">
        <v>2562</v>
      </c>
      <c r="F63" s="3" t="s">
        <v>134</v>
      </c>
      <c r="G63" s="3" t="s">
        <v>135</v>
      </c>
      <c r="H63" s="3" t="s">
        <v>1747</v>
      </c>
      <c r="I63" s="3" t="s">
        <v>1852</v>
      </c>
      <c r="J63" s="3" t="s">
        <v>38</v>
      </c>
      <c r="K63" s="3"/>
      <c r="L63" s="3" t="s">
        <v>44</v>
      </c>
      <c r="M63" s="3" t="s">
        <v>45</v>
      </c>
      <c r="N63" s="3" t="s">
        <v>1988</v>
      </c>
      <c r="O63" s="3" t="str">
        <f t="shared" si="0"/>
        <v>030401V05F03</v>
      </c>
      <c r="P63" s="3"/>
      <c r="Q63" s="3"/>
    </row>
    <row r="64" spans="1:17" ht="21.75" thickBot="1" x14ac:dyDescent="0.4">
      <c r="A64" s="3" t="s">
        <v>1989</v>
      </c>
      <c r="B64" s="6" t="s">
        <v>1990</v>
      </c>
      <c r="C64" s="3" t="s">
        <v>1990</v>
      </c>
      <c r="D64" s="3" t="s">
        <v>17</v>
      </c>
      <c r="E64" s="5">
        <v>2562</v>
      </c>
      <c r="F64" s="3" t="s">
        <v>134</v>
      </c>
      <c r="G64" s="3" t="s">
        <v>135</v>
      </c>
      <c r="H64" s="3" t="s">
        <v>1747</v>
      </c>
      <c r="I64" s="3" t="s">
        <v>1852</v>
      </c>
      <c r="J64" s="3" t="s">
        <v>38</v>
      </c>
      <c r="K64" s="3"/>
      <c r="L64" s="3" t="s">
        <v>33</v>
      </c>
      <c r="M64" s="3" t="s">
        <v>86</v>
      </c>
      <c r="N64" s="3" t="s">
        <v>1991</v>
      </c>
      <c r="O64" s="3" t="str">
        <f t="shared" si="0"/>
        <v>030401V03F03</v>
      </c>
      <c r="P64" s="3"/>
      <c r="Q64" s="3"/>
    </row>
    <row r="65" spans="1:17" ht="21.75" thickBot="1" x14ac:dyDescent="0.4">
      <c r="A65" s="3" t="s">
        <v>1992</v>
      </c>
      <c r="B65" s="6" t="s">
        <v>1993</v>
      </c>
      <c r="C65" s="3" t="s">
        <v>1993</v>
      </c>
      <c r="D65" s="3" t="s">
        <v>17</v>
      </c>
      <c r="E65" s="5">
        <v>2562</v>
      </c>
      <c r="F65" s="3" t="s">
        <v>1994</v>
      </c>
      <c r="G65" s="3" t="s">
        <v>1994</v>
      </c>
      <c r="H65" s="3" t="s">
        <v>1747</v>
      </c>
      <c r="I65" s="3" t="s">
        <v>1852</v>
      </c>
      <c r="J65" s="3" t="s">
        <v>38</v>
      </c>
      <c r="K65" s="3"/>
      <c r="L65" s="3" t="s">
        <v>44</v>
      </c>
      <c r="M65" s="3" t="s">
        <v>67</v>
      </c>
      <c r="N65" s="3" t="s">
        <v>1995</v>
      </c>
      <c r="O65" s="3" t="str">
        <f t="shared" si="0"/>
        <v>030401V05F02</v>
      </c>
      <c r="P65" s="3"/>
      <c r="Q65" s="3"/>
    </row>
    <row r="66" spans="1:17" ht="21.75" thickBot="1" x14ac:dyDescent="0.4">
      <c r="A66" s="3" t="s">
        <v>1996</v>
      </c>
      <c r="B66" s="6" t="s">
        <v>1997</v>
      </c>
      <c r="C66" s="3" t="s">
        <v>1997</v>
      </c>
      <c r="D66" s="3" t="s">
        <v>17</v>
      </c>
      <c r="E66" s="5">
        <v>2562</v>
      </c>
      <c r="F66" s="3" t="s">
        <v>520</v>
      </c>
      <c r="G66" s="3" t="s">
        <v>520</v>
      </c>
      <c r="H66" s="3" t="s">
        <v>1747</v>
      </c>
      <c r="I66" s="3" t="s">
        <v>1852</v>
      </c>
      <c r="J66" s="3" t="s">
        <v>38</v>
      </c>
      <c r="K66" s="3"/>
      <c r="L66" s="3" t="s">
        <v>33</v>
      </c>
      <c r="M66" s="3" t="s">
        <v>71</v>
      </c>
      <c r="N66" s="3" t="s">
        <v>1998</v>
      </c>
      <c r="O66" s="3" t="str">
        <f t="shared" si="0"/>
        <v>030401V03F09</v>
      </c>
      <c r="P66" s="3"/>
      <c r="Q66" s="3"/>
    </row>
    <row r="67" spans="1:17" ht="21.75" thickBot="1" x14ac:dyDescent="0.4">
      <c r="A67" s="3" t="s">
        <v>2009</v>
      </c>
      <c r="B67" s="6" t="s">
        <v>2010</v>
      </c>
      <c r="C67" s="3" t="s">
        <v>2010</v>
      </c>
      <c r="D67" s="3" t="s">
        <v>17</v>
      </c>
      <c r="E67" s="5">
        <v>2562</v>
      </c>
      <c r="F67" s="3" t="s">
        <v>1857</v>
      </c>
      <c r="G67" s="3" t="s">
        <v>1857</v>
      </c>
      <c r="H67" s="3" t="s">
        <v>2011</v>
      </c>
      <c r="I67" s="3" t="s">
        <v>1852</v>
      </c>
      <c r="J67" s="3" t="s">
        <v>38</v>
      </c>
      <c r="K67" s="3"/>
      <c r="L67" s="3" t="s">
        <v>44</v>
      </c>
      <c r="M67" s="3" t="s">
        <v>67</v>
      </c>
      <c r="N67" s="3" t="s">
        <v>2012</v>
      </c>
      <c r="O67" s="3" t="str">
        <f t="shared" si="0"/>
        <v>030401V05F02</v>
      </c>
      <c r="P67" s="3"/>
      <c r="Q67" s="3"/>
    </row>
    <row r="68" spans="1:17" ht="21.75" thickBot="1" x14ac:dyDescent="0.4">
      <c r="A68" s="3" t="s">
        <v>2038</v>
      </c>
      <c r="B68" s="6" t="s">
        <v>2039</v>
      </c>
      <c r="C68" s="3" t="s">
        <v>2039</v>
      </c>
      <c r="D68" s="3" t="s">
        <v>17</v>
      </c>
      <c r="E68" s="5">
        <v>2562</v>
      </c>
      <c r="F68" s="3" t="s">
        <v>134</v>
      </c>
      <c r="G68" s="3" t="s">
        <v>135</v>
      </c>
      <c r="H68" s="3"/>
      <c r="I68" s="3" t="s">
        <v>2036</v>
      </c>
      <c r="J68" s="3" t="s">
        <v>22</v>
      </c>
      <c r="K68" s="3"/>
      <c r="L68" s="3" t="s">
        <v>33</v>
      </c>
      <c r="M68" s="3" t="s">
        <v>86</v>
      </c>
      <c r="N68" s="3" t="s">
        <v>2040</v>
      </c>
      <c r="O68" s="3" t="str">
        <f t="shared" si="0"/>
        <v>030401V03F03</v>
      </c>
      <c r="P68" s="3"/>
      <c r="Q68" s="3"/>
    </row>
    <row r="69" spans="1:17" ht="21.75" thickBot="1" x14ac:dyDescent="0.4">
      <c r="A69" s="3" t="s">
        <v>2041</v>
      </c>
      <c r="B69" s="6" t="s">
        <v>2042</v>
      </c>
      <c r="C69" s="3" t="s">
        <v>2042</v>
      </c>
      <c r="D69" s="3" t="s">
        <v>17</v>
      </c>
      <c r="E69" s="5">
        <v>2562</v>
      </c>
      <c r="F69" s="3" t="s">
        <v>134</v>
      </c>
      <c r="G69" s="3" t="s">
        <v>135</v>
      </c>
      <c r="H69" s="3"/>
      <c r="I69" s="3" t="s">
        <v>2036</v>
      </c>
      <c r="J69" s="3" t="s">
        <v>22</v>
      </c>
      <c r="K69" s="3"/>
      <c r="L69" s="3" t="s">
        <v>55</v>
      </c>
      <c r="M69" s="3" t="s">
        <v>184</v>
      </c>
      <c r="N69" s="3" t="s">
        <v>2043</v>
      </c>
      <c r="O69" s="3" t="str">
        <f t="shared" si="0"/>
        <v>030401V04F02</v>
      </c>
      <c r="P69" s="3"/>
      <c r="Q69" s="3"/>
    </row>
    <row r="70" spans="1:17" ht="21.75" thickBot="1" x14ac:dyDescent="0.4">
      <c r="A70" s="3" t="s">
        <v>2399</v>
      </c>
      <c r="B70" s="6" t="s">
        <v>2400</v>
      </c>
      <c r="C70" s="3" t="s">
        <v>2400</v>
      </c>
      <c r="D70" s="3" t="s">
        <v>17</v>
      </c>
      <c r="E70" s="5">
        <v>2562</v>
      </c>
      <c r="F70" s="3" t="s">
        <v>380</v>
      </c>
      <c r="G70" s="3" t="s">
        <v>2401</v>
      </c>
      <c r="H70" s="3" t="s">
        <v>1922</v>
      </c>
      <c r="I70" s="3" t="s">
        <v>2402</v>
      </c>
      <c r="J70" s="3" t="s">
        <v>38</v>
      </c>
      <c r="K70" s="3"/>
      <c r="L70" s="3" t="s">
        <v>33</v>
      </c>
      <c r="M70" s="3" t="s">
        <v>86</v>
      </c>
      <c r="N70" s="3" t="s">
        <v>2403</v>
      </c>
      <c r="O70" s="3" t="str">
        <f t="shared" si="0"/>
        <v>030401V03F03</v>
      </c>
      <c r="P70" s="3"/>
      <c r="Q70" s="3"/>
    </row>
    <row r="71" spans="1:17" ht="21.75" thickBot="1" x14ac:dyDescent="0.4">
      <c r="A71" s="3" t="s">
        <v>2404</v>
      </c>
      <c r="B71" s="6" t="s">
        <v>2405</v>
      </c>
      <c r="C71" s="3" t="s">
        <v>2405</v>
      </c>
      <c r="D71" s="3" t="s">
        <v>17</v>
      </c>
      <c r="E71" s="5">
        <v>2562</v>
      </c>
      <c r="F71" s="3" t="s">
        <v>1994</v>
      </c>
      <c r="G71" s="3" t="s">
        <v>2406</v>
      </c>
      <c r="H71" s="3" t="s">
        <v>1922</v>
      </c>
      <c r="I71" s="3" t="s">
        <v>2402</v>
      </c>
      <c r="J71" s="3" t="s">
        <v>38</v>
      </c>
      <c r="K71" s="3"/>
      <c r="L71" s="3" t="s">
        <v>44</v>
      </c>
      <c r="M71" s="3" t="s">
        <v>67</v>
      </c>
      <c r="N71" s="3" t="s">
        <v>2407</v>
      </c>
      <c r="O71" s="3" t="str">
        <f t="shared" ref="O71:O134" si="1">IF(LEN(M71=11),_xlfn.CONCAT(L71,"F",RIGHT(M71,2)),M71)</f>
        <v>030401V05F02</v>
      </c>
      <c r="P71" s="3"/>
      <c r="Q71" s="3"/>
    </row>
    <row r="72" spans="1:17" ht="21.75" thickBot="1" x14ac:dyDescent="0.4">
      <c r="A72" s="3" t="s">
        <v>15</v>
      </c>
      <c r="B72" s="6" t="s">
        <v>16</v>
      </c>
      <c r="C72" s="3" t="s">
        <v>16</v>
      </c>
      <c r="D72" s="3" t="s">
        <v>17</v>
      </c>
      <c r="E72" s="5">
        <v>2563</v>
      </c>
      <c r="F72" s="3" t="s">
        <v>18</v>
      </c>
      <c r="G72" s="3" t="s">
        <v>19</v>
      </c>
      <c r="H72" s="3" t="s">
        <v>20</v>
      </c>
      <c r="I72" s="3" t="s">
        <v>21</v>
      </c>
      <c r="J72" s="3" t="s">
        <v>22</v>
      </c>
      <c r="K72" s="3"/>
      <c r="L72" s="3" t="s">
        <v>44</v>
      </c>
      <c r="M72" s="3" t="s">
        <v>45</v>
      </c>
      <c r="N72" s="3" t="s">
        <v>23</v>
      </c>
      <c r="O72" s="3" t="str">
        <f t="shared" si="1"/>
        <v>030401V05F03</v>
      </c>
      <c r="P72" s="3"/>
      <c r="Q72" s="3"/>
    </row>
    <row r="73" spans="1:17" ht="21.75" thickBot="1" x14ac:dyDescent="0.4">
      <c r="A73" s="3" t="s">
        <v>24</v>
      </c>
      <c r="B73" s="6" t="s">
        <v>25</v>
      </c>
      <c r="C73" s="3" t="s">
        <v>25</v>
      </c>
      <c r="D73" s="3" t="s">
        <v>17</v>
      </c>
      <c r="E73" s="5">
        <v>2563</v>
      </c>
      <c r="F73" s="3" t="s">
        <v>26</v>
      </c>
      <c r="G73" s="3" t="s">
        <v>27</v>
      </c>
      <c r="H73" s="3" t="s">
        <v>28</v>
      </c>
      <c r="I73" s="3" t="s">
        <v>29</v>
      </c>
      <c r="J73" s="3" t="s">
        <v>30</v>
      </c>
      <c r="K73" s="3"/>
      <c r="L73" s="3" t="s">
        <v>44</v>
      </c>
      <c r="M73" s="3" t="s">
        <v>45</v>
      </c>
      <c r="N73" s="3" t="s">
        <v>31</v>
      </c>
      <c r="O73" s="3" t="str">
        <f t="shared" si="1"/>
        <v>030401V05F03</v>
      </c>
      <c r="P73" s="3"/>
      <c r="Q73" s="3"/>
    </row>
    <row r="74" spans="1:17" ht="21.75" thickBot="1" x14ac:dyDescent="0.4">
      <c r="A74" s="3" t="s">
        <v>108</v>
      </c>
      <c r="B74" s="6" t="s">
        <v>109</v>
      </c>
      <c r="C74" s="3" t="s">
        <v>109</v>
      </c>
      <c r="D74" s="3" t="s">
        <v>17</v>
      </c>
      <c r="E74" s="5">
        <v>2563</v>
      </c>
      <c r="F74" s="3" t="s">
        <v>18</v>
      </c>
      <c r="G74" s="3" t="s">
        <v>27</v>
      </c>
      <c r="H74" s="3" t="s">
        <v>46</v>
      </c>
      <c r="I74" s="3" t="s">
        <v>110</v>
      </c>
      <c r="J74" s="3" t="s">
        <v>38</v>
      </c>
      <c r="K74" s="3"/>
      <c r="L74" s="3" t="s">
        <v>33</v>
      </c>
      <c r="M74" s="3" t="s">
        <v>71</v>
      </c>
      <c r="N74" s="3" t="s">
        <v>111</v>
      </c>
      <c r="O74" s="3" t="str">
        <f t="shared" si="1"/>
        <v>030401V03F09</v>
      </c>
      <c r="P74" s="3"/>
      <c r="Q74" s="3"/>
    </row>
    <row r="75" spans="1:17" ht="21.75" thickBot="1" x14ac:dyDescent="0.4">
      <c r="A75" s="3" t="s">
        <v>112</v>
      </c>
      <c r="B75" s="6" t="s">
        <v>2408</v>
      </c>
      <c r="C75" s="3" t="s">
        <v>113</v>
      </c>
      <c r="D75" s="3" t="s">
        <v>17</v>
      </c>
      <c r="E75" s="5">
        <v>2563</v>
      </c>
      <c r="F75" s="3" t="s">
        <v>18</v>
      </c>
      <c r="G75" s="3" t="s">
        <v>27</v>
      </c>
      <c r="H75" s="3" t="s">
        <v>46</v>
      </c>
      <c r="I75" s="3" t="s">
        <v>110</v>
      </c>
      <c r="J75" s="3" t="s">
        <v>38</v>
      </c>
      <c r="K75" s="3"/>
      <c r="L75" s="3" t="s">
        <v>44</v>
      </c>
      <c r="M75" s="3" t="s">
        <v>720</v>
      </c>
      <c r="N75" s="3" t="s">
        <v>114</v>
      </c>
      <c r="O75" s="3" t="str">
        <f t="shared" si="1"/>
        <v>030401V05F01</v>
      </c>
      <c r="P75" s="3"/>
      <c r="Q75" s="3"/>
    </row>
    <row r="76" spans="1:17" ht="21.75" thickBot="1" x14ac:dyDescent="0.4">
      <c r="A76" s="3" t="s">
        <v>115</v>
      </c>
      <c r="B76" s="6" t="s">
        <v>116</v>
      </c>
      <c r="C76" s="3" t="s">
        <v>116</v>
      </c>
      <c r="D76" s="3" t="s">
        <v>17</v>
      </c>
      <c r="E76" s="5">
        <v>2563</v>
      </c>
      <c r="F76" s="3" t="s">
        <v>18</v>
      </c>
      <c r="G76" s="3" t="s">
        <v>27</v>
      </c>
      <c r="H76" s="3" t="s">
        <v>117</v>
      </c>
      <c r="I76" s="3" t="s">
        <v>118</v>
      </c>
      <c r="J76" s="3" t="s">
        <v>38</v>
      </c>
      <c r="K76" s="3"/>
      <c r="L76" s="3" t="s">
        <v>44</v>
      </c>
      <c r="M76" s="3" t="s">
        <v>720</v>
      </c>
      <c r="N76" s="3" t="s">
        <v>119</v>
      </c>
      <c r="O76" s="3" t="str">
        <f t="shared" si="1"/>
        <v>030401V05F01</v>
      </c>
      <c r="P76" s="3"/>
      <c r="Q76" s="3"/>
    </row>
    <row r="77" spans="1:17" ht="21.75" thickBot="1" x14ac:dyDescent="0.4">
      <c r="A77" s="3" t="s">
        <v>252</v>
      </c>
      <c r="B77" s="6" t="s">
        <v>253</v>
      </c>
      <c r="C77" s="3" t="s">
        <v>253</v>
      </c>
      <c r="D77" s="3" t="s">
        <v>17</v>
      </c>
      <c r="E77" s="5">
        <v>2563</v>
      </c>
      <c r="F77" s="3" t="s">
        <v>18</v>
      </c>
      <c r="G77" s="3" t="s">
        <v>254</v>
      </c>
      <c r="H77" s="3" t="s">
        <v>250</v>
      </c>
      <c r="I77" s="3" t="s">
        <v>243</v>
      </c>
      <c r="J77" s="3" t="s">
        <v>244</v>
      </c>
      <c r="K77" s="3"/>
      <c r="L77" s="3" t="s">
        <v>33</v>
      </c>
      <c r="M77" s="3" t="s">
        <v>86</v>
      </c>
      <c r="N77" s="3" t="s">
        <v>255</v>
      </c>
      <c r="O77" s="3" t="str">
        <f t="shared" si="1"/>
        <v>030401V03F03</v>
      </c>
      <c r="P77" s="3"/>
      <c r="Q77" s="3"/>
    </row>
    <row r="78" spans="1:17" ht="21.75" thickBot="1" x14ac:dyDescent="0.4">
      <c r="A78" s="3" t="s">
        <v>270</v>
      </c>
      <c r="B78" s="6" t="s">
        <v>271</v>
      </c>
      <c r="C78" s="3" t="s">
        <v>271</v>
      </c>
      <c r="D78" s="3" t="s">
        <v>17</v>
      </c>
      <c r="E78" s="5">
        <v>2563</v>
      </c>
      <c r="F78" s="3" t="s">
        <v>272</v>
      </c>
      <c r="G78" s="3" t="s">
        <v>27</v>
      </c>
      <c r="H78" s="3" t="s">
        <v>273</v>
      </c>
      <c r="I78" s="3" t="s">
        <v>243</v>
      </c>
      <c r="J78" s="3" t="s">
        <v>244</v>
      </c>
      <c r="K78" s="3"/>
      <c r="L78" s="3" t="s">
        <v>33</v>
      </c>
      <c r="M78" s="3" t="s">
        <v>86</v>
      </c>
      <c r="N78" s="3" t="s">
        <v>274</v>
      </c>
      <c r="O78" s="3" t="str">
        <f t="shared" si="1"/>
        <v>030401V03F03</v>
      </c>
      <c r="P78" s="3"/>
      <c r="Q78" s="3"/>
    </row>
    <row r="79" spans="1:17" ht="21.75" thickBot="1" x14ac:dyDescent="0.4">
      <c r="A79" s="3" t="s">
        <v>295</v>
      </c>
      <c r="B79" s="6" t="s">
        <v>296</v>
      </c>
      <c r="C79" s="3" t="s">
        <v>296</v>
      </c>
      <c r="D79" s="3" t="s">
        <v>17</v>
      </c>
      <c r="E79" s="5">
        <v>2563</v>
      </c>
      <c r="F79" s="3" t="s">
        <v>26</v>
      </c>
      <c r="G79" s="3" t="s">
        <v>27</v>
      </c>
      <c r="H79" s="3" t="s">
        <v>297</v>
      </c>
      <c r="I79" s="3" t="s">
        <v>243</v>
      </c>
      <c r="J79" s="3" t="s">
        <v>244</v>
      </c>
      <c r="K79" s="3"/>
      <c r="L79" s="3" t="s">
        <v>44</v>
      </c>
      <c r="M79" s="3" t="s">
        <v>323</v>
      </c>
      <c r="N79" s="3" t="s">
        <v>298</v>
      </c>
      <c r="O79" s="3" t="str">
        <f t="shared" si="1"/>
        <v>030401V05F08</v>
      </c>
      <c r="P79" s="3"/>
      <c r="Q79" s="3"/>
    </row>
    <row r="80" spans="1:17" ht="21.75" thickBot="1" x14ac:dyDescent="0.4">
      <c r="A80" s="3" t="s">
        <v>303</v>
      </c>
      <c r="B80" s="6" t="s">
        <v>304</v>
      </c>
      <c r="C80" s="3" t="s">
        <v>304</v>
      </c>
      <c r="D80" s="3" t="s">
        <v>17</v>
      </c>
      <c r="E80" s="5">
        <v>2563</v>
      </c>
      <c r="F80" s="3" t="s">
        <v>18</v>
      </c>
      <c r="G80" s="3" t="s">
        <v>27</v>
      </c>
      <c r="H80" s="3" t="s">
        <v>305</v>
      </c>
      <c r="I80" s="3" t="s">
        <v>243</v>
      </c>
      <c r="J80" s="3" t="s">
        <v>244</v>
      </c>
      <c r="K80" s="3"/>
      <c r="L80" s="3" t="s">
        <v>33</v>
      </c>
      <c r="M80" s="3" t="s">
        <v>35</v>
      </c>
      <c r="N80" s="3" t="s">
        <v>306</v>
      </c>
      <c r="O80" s="3" t="str">
        <f t="shared" si="1"/>
        <v>030401V03F07</v>
      </c>
      <c r="P80" s="3"/>
      <c r="Q80" s="3"/>
    </row>
    <row r="81" spans="1:18" ht="21.75" thickBot="1" x14ac:dyDescent="0.4">
      <c r="A81" s="3" t="s">
        <v>353</v>
      </c>
      <c r="B81" s="6" t="s">
        <v>354</v>
      </c>
      <c r="C81" s="3" t="s">
        <v>354</v>
      </c>
      <c r="D81" s="3" t="s">
        <v>17</v>
      </c>
      <c r="E81" s="5">
        <v>2563</v>
      </c>
      <c r="F81" s="3" t="s">
        <v>355</v>
      </c>
      <c r="G81" s="3" t="s">
        <v>122</v>
      </c>
      <c r="H81" s="3" t="s">
        <v>356</v>
      </c>
      <c r="I81" s="3" t="s">
        <v>243</v>
      </c>
      <c r="J81" s="3" t="s">
        <v>244</v>
      </c>
      <c r="K81" s="3"/>
      <c r="L81" s="3" t="s">
        <v>33</v>
      </c>
      <c r="M81" s="3" t="s">
        <v>86</v>
      </c>
      <c r="N81" s="3" t="s">
        <v>357</v>
      </c>
      <c r="O81" s="3" t="str">
        <f t="shared" si="1"/>
        <v>030401V03F03</v>
      </c>
      <c r="P81" s="3"/>
      <c r="Q81" s="3"/>
      <c r="R81" s="3"/>
    </row>
    <row r="82" spans="1:18" ht="21.75" thickBot="1" x14ac:dyDescent="0.4">
      <c r="A82" s="3" t="s">
        <v>358</v>
      </c>
      <c r="B82" s="6" t="s">
        <v>2411</v>
      </c>
      <c r="C82" s="3" t="s">
        <v>359</v>
      </c>
      <c r="D82" s="3" t="s">
        <v>17</v>
      </c>
      <c r="E82" s="5">
        <v>2563</v>
      </c>
      <c r="F82" s="3" t="s">
        <v>355</v>
      </c>
      <c r="G82" s="3" t="s">
        <v>122</v>
      </c>
      <c r="H82" s="3" t="s">
        <v>356</v>
      </c>
      <c r="I82" s="3" t="s">
        <v>243</v>
      </c>
      <c r="J82" s="3" t="s">
        <v>244</v>
      </c>
      <c r="K82" s="3"/>
      <c r="L82" s="3" t="s">
        <v>33</v>
      </c>
      <c r="M82" s="3" t="s">
        <v>35</v>
      </c>
      <c r="N82" s="3" t="s">
        <v>360</v>
      </c>
      <c r="O82" s="3" t="str">
        <f t="shared" si="1"/>
        <v>030401V03F07</v>
      </c>
      <c r="P82" s="3"/>
      <c r="Q82" s="3"/>
    </row>
    <row r="83" spans="1:18" ht="21.75" thickBot="1" x14ac:dyDescent="0.4">
      <c r="A83" s="3" t="s">
        <v>441</v>
      </c>
      <c r="B83" s="6" t="s">
        <v>442</v>
      </c>
      <c r="C83" s="3" t="s">
        <v>442</v>
      </c>
      <c r="D83" s="3" t="s">
        <v>17</v>
      </c>
      <c r="E83" s="5">
        <v>2563</v>
      </c>
      <c r="F83" s="3" t="s">
        <v>18</v>
      </c>
      <c r="G83" s="3" t="s">
        <v>27</v>
      </c>
      <c r="H83" s="3" t="s">
        <v>443</v>
      </c>
      <c r="I83" s="3" t="s">
        <v>431</v>
      </c>
      <c r="J83" s="3" t="s">
        <v>244</v>
      </c>
      <c r="K83" s="3"/>
      <c r="L83" s="3" t="s">
        <v>44</v>
      </c>
      <c r="M83" s="3" t="s">
        <v>67</v>
      </c>
      <c r="N83" s="3" t="s">
        <v>444</v>
      </c>
      <c r="O83" s="3" t="str">
        <f t="shared" si="1"/>
        <v>030401V05F02</v>
      </c>
      <c r="P83" s="3"/>
      <c r="Q83" s="3"/>
    </row>
    <row r="84" spans="1:18" ht="21.75" thickBot="1" x14ac:dyDescent="0.4">
      <c r="A84" s="3" t="s">
        <v>445</v>
      </c>
      <c r="B84" s="6" t="s">
        <v>446</v>
      </c>
      <c r="C84" s="3" t="s">
        <v>446</v>
      </c>
      <c r="D84" s="3" t="s">
        <v>17</v>
      </c>
      <c r="E84" s="5">
        <v>2563</v>
      </c>
      <c r="F84" s="3" t="s">
        <v>18</v>
      </c>
      <c r="G84" s="3" t="s">
        <v>27</v>
      </c>
      <c r="H84" s="3" t="s">
        <v>443</v>
      </c>
      <c r="I84" s="3" t="s">
        <v>431</v>
      </c>
      <c r="J84" s="3" t="s">
        <v>244</v>
      </c>
      <c r="K84" s="3"/>
      <c r="L84" s="3" t="s">
        <v>33</v>
      </c>
      <c r="M84" s="3" t="s">
        <v>41</v>
      </c>
      <c r="N84" s="3" t="s">
        <v>447</v>
      </c>
      <c r="O84" s="3" t="str">
        <f t="shared" si="1"/>
        <v>030401V03F06</v>
      </c>
      <c r="P84" s="3"/>
      <c r="Q84" s="3"/>
    </row>
    <row r="85" spans="1:18" ht="21.75" thickBot="1" x14ac:dyDescent="0.4">
      <c r="A85" s="3" t="s">
        <v>487</v>
      </c>
      <c r="B85" s="6" t="s">
        <v>2415</v>
      </c>
      <c r="C85" s="3" t="s">
        <v>488</v>
      </c>
      <c r="D85" s="3" t="s">
        <v>17</v>
      </c>
      <c r="E85" s="5">
        <v>2563</v>
      </c>
      <c r="F85" s="3" t="s">
        <v>18</v>
      </c>
      <c r="G85" s="3" t="s">
        <v>27</v>
      </c>
      <c r="H85" s="3" t="s">
        <v>481</v>
      </c>
      <c r="I85" s="3" t="s">
        <v>482</v>
      </c>
      <c r="J85" s="3" t="s">
        <v>244</v>
      </c>
      <c r="K85" s="3"/>
      <c r="L85" s="3" t="s">
        <v>55</v>
      </c>
      <c r="M85" s="3" t="s">
        <v>56</v>
      </c>
      <c r="N85" s="3" t="s">
        <v>489</v>
      </c>
      <c r="O85" s="3" t="str">
        <f t="shared" si="1"/>
        <v>030401V04F04</v>
      </c>
      <c r="P85" s="3"/>
      <c r="Q85" s="3"/>
    </row>
    <row r="86" spans="1:18" ht="21.75" thickBot="1" x14ac:dyDescent="0.4">
      <c r="A86" s="3" t="s">
        <v>499</v>
      </c>
      <c r="B86" s="6" t="s">
        <v>500</v>
      </c>
      <c r="C86" s="3" t="s">
        <v>500</v>
      </c>
      <c r="D86" s="3" t="s">
        <v>17</v>
      </c>
      <c r="E86" s="5">
        <v>2563</v>
      </c>
      <c r="F86" s="3" t="s">
        <v>18</v>
      </c>
      <c r="G86" s="3" t="s">
        <v>122</v>
      </c>
      <c r="H86" s="3" t="s">
        <v>395</v>
      </c>
      <c r="I86" s="3" t="s">
        <v>482</v>
      </c>
      <c r="J86" s="3" t="s">
        <v>244</v>
      </c>
      <c r="K86" s="3"/>
      <c r="L86" s="3" t="s">
        <v>44</v>
      </c>
      <c r="M86" s="3" t="s">
        <v>411</v>
      </c>
      <c r="N86" s="3" t="s">
        <v>501</v>
      </c>
      <c r="O86" s="3" t="str">
        <f t="shared" si="1"/>
        <v>030401V05F05</v>
      </c>
      <c r="P86" s="3"/>
      <c r="Q86" s="3"/>
    </row>
    <row r="87" spans="1:18" ht="21.75" thickBot="1" x14ac:dyDescent="0.4">
      <c r="A87" s="3" t="s">
        <v>502</v>
      </c>
      <c r="B87" s="6" t="s">
        <v>503</v>
      </c>
      <c r="C87" s="3" t="s">
        <v>503</v>
      </c>
      <c r="D87" s="3" t="s">
        <v>17</v>
      </c>
      <c r="E87" s="5">
        <v>2563</v>
      </c>
      <c r="F87" s="3" t="s">
        <v>18</v>
      </c>
      <c r="G87" s="3" t="s">
        <v>122</v>
      </c>
      <c r="H87" s="3" t="s">
        <v>395</v>
      </c>
      <c r="I87" s="3" t="s">
        <v>482</v>
      </c>
      <c r="J87" s="3" t="s">
        <v>244</v>
      </c>
      <c r="K87" s="3"/>
      <c r="L87" s="3" t="s">
        <v>44</v>
      </c>
      <c r="M87" s="3" t="s">
        <v>411</v>
      </c>
      <c r="N87" s="3" t="s">
        <v>504</v>
      </c>
      <c r="O87" s="3" t="str">
        <f t="shared" si="1"/>
        <v>030401V05F05</v>
      </c>
      <c r="P87" s="3"/>
      <c r="Q87" s="3"/>
    </row>
    <row r="88" spans="1:18" ht="21.75" thickBot="1" x14ac:dyDescent="0.4">
      <c r="A88" s="3" t="s">
        <v>525</v>
      </c>
      <c r="B88" s="6" t="s">
        <v>526</v>
      </c>
      <c r="C88" s="3" t="s">
        <v>526</v>
      </c>
      <c r="D88" s="3" t="s">
        <v>17</v>
      </c>
      <c r="E88" s="5">
        <v>2563</v>
      </c>
      <c r="F88" s="3" t="s">
        <v>272</v>
      </c>
      <c r="G88" s="3" t="s">
        <v>152</v>
      </c>
      <c r="H88" s="3" t="s">
        <v>510</v>
      </c>
      <c r="I88" s="3" t="s">
        <v>482</v>
      </c>
      <c r="J88" s="3" t="s">
        <v>244</v>
      </c>
      <c r="K88" s="3"/>
      <c r="L88" s="3" t="s">
        <v>33</v>
      </c>
      <c r="M88" s="3" t="s">
        <v>86</v>
      </c>
      <c r="N88" s="3" t="s">
        <v>527</v>
      </c>
      <c r="O88" s="3" t="str">
        <f t="shared" si="1"/>
        <v>030401V03F03</v>
      </c>
      <c r="P88" s="3"/>
      <c r="Q88" s="3"/>
    </row>
    <row r="89" spans="1:18" ht="21.75" thickBot="1" x14ac:dyDescent="0.4">
      <c r="A89" s="3" t="s">
        <v>528</v>
      </c>
      <c r="B89" s="6" t="s">
        <v>529</v>
      </c>
      <c r="C89" s="3" t="s">
        <v>529</v>
      </c>
      <c r="D89" s="3" t="s">
        <v>17</v>
      </c>
      <c r="E89" s="5">
        <v>2563</v>
      </c>
      <c r="F89" s="3" t="s">
        <v>18</v>
      </c>
      <c r="G89" s="3" t="s">
        <v>27</v>
      </c>
      <c r="H89" s="3" t="s">
        <v>510</v>
      </c>
      <c r="I89" s="3" t="s">
        <v>482</v>
      </c>
      <c r="J89" s="3" t="s">
        <v>244</v>
      </c>
      <c r="K89" s="3"/>
      <c r="L89" s="3" t="s">
        <v>44</v>
      </c>
      <c r="M89" s="3" t="s">
        <v>67</v>
      </c>
      <c r="N89" s="3" t="s">
        <v>530</v>
      </c>
      <c r="O89" s="3" t="str">
        <f t="shared" si="1"/>
        <v>030401V05F02</v>
      </c>
      <c r="P89" s="3"/>
      <c r="Q89" s="3"/>
    </row>
    <row r="90" spans="1:18" ht="21.75" thickBot="1" x14ac:dyDescent="0.4">
      <c r="A90" s="3" t="s">
        <v>531</v>
      </c>
      <c r="B90" s="6" t="s">
        <v>532</v>
      </c>
      <c r="C90" s="3" t="s">
        <v>532</v>
      </c>
      <c r="D90" s="3" t="s">
        <v>17</v>
      </c>
      <c r="E90" s="5">
        <v>2563</v>
      </c>
      <c r="F90" s="3" t="s">
        <v>18</v>
      </c>
      <c r="G90" s="3" t="s">
        <v>27</v>
      </c>
      <c r="H90" s="3" t="s">
        <v>510</v>
      </c>
      <c r="I90" s="3" t="s">
        <v>482</v>
      </c>
      <c r="J90" s="3" t="s">
        <v>244</v>
      </c>
      <c r="K90" s="3"/>
      <c r="L90" s="3" t="s">
        <v>33</v>
      </c>
      <c r="M90" s="3" t="s">
        <v>86</v>
      </c>
      <c r="N90" s="3" t="s">
        <v>533</v>
      </c>
      <c r="O90" s="3" t="str">
        <f t="shared" si="1"/>
        <v>030401V03F03</v>
      </c>
      <c r="P90" s="3"/>
      <c r="Q90" s="3"/>
    </row>
    <row r="91" spans="1:18" ht="21.75" thickBot="1" x14ac:dyDescent="0.4">
      <c r="A91" s="3" t="s">
        <v>534</v>
      </c>
      <c r="B91" s="6" t="s">
        <v>535</v>
      </c>
      <c r="C91" s="3" t="s">
        <v>535</v>
      </c>
      <c r="D91" s="3" t="s">
        <v>17</v>
      </c>
      <c r="E91" s="5">
        <v>2563</v>
      </c>
      <c r="F91" s="3" t="s">
        <v>272</v>
      </c>
      <c r="G91" s="3" t="s">
        <v>536</v>
      </c>
      <c r="H91" s="3" t="s">
        <v>510</v>
      </c>
      <c r="I91" s="3" t="s">
        <v>482</v>
      </c>
      <c r="J91" s="3" t="s">
        <v>244</v>
      </c>
      <c r="K91" s="3"/>
      <c r="L91" s="3" t="s">
        <v>44</v>
      </c>
      <c r="M91" s="3" t="s">
        <v>67</v>
      </c>
      <c r="N91" s="3" t="s">
        <v>537</v>
      </c>
      <c r="O91" s="3" t="str">
        <f t="shared" si="1"/>
        <v>030401V05F02</v>
      </c>
      <c r="P91" s="3"/>
      <c r="Q91" s="3"/>
    </row>
    <row r="92" spans="1:18" ht="21.75" thickBot="1" x14ac:dyDescent="0.4">
      <c r="A92" s="3" t="s">
        <v>545</v>
      </c>
      <c r="B92" s="6" t="s">
        <v>546</v>
      </c>
      <c r="C92" s="3" t="s">
        <v>546</v>
      </c>
      <c r="D92" s="3" t="s">
        <v>17</v>
      </c>
      <c r="E92" s="5">
        <v>2563</v>
      </c>
      <c r="F92" s="3" t="s">
        <v>272</v>
      </c>
      <c r="G92" s="3" t="s">
        <v>254</v>
      </c>
      <c r="H92" s="3" t="s">
        <v>547</v>
      </c>
      <c r="I92" s="3" t="s">
        <v>542</v>
      </c>
      <c r="J92" s="3" t="s">
        <v>244</v>
      </c>
      <c r="K92" s="3"/>
      <c r="L92" s="3" t="s">
        <v>33</v>
      </c>
      <c r="M92" s="3" t="s">
        <v>35</v>
      </c>
      <c r="N92" s="3" t="s">
        <v>548</v>
      </c>
      <c r="O92" s="3" t="str">
        <f t="shared" si="1"/>
        <v>030401V03F07</v>
      </c>
      <c r="P92" s="3"/>
      <c r="Q92" s="3"/>
      <c r="R92" s="3"/>
    </row>
    <row r="93" spans="1:18" ht="21.75" thickBot="1" x14ac:dyDescent="0.4">
      <c r="A93" s="3" t="s">
        <v>563</v>
      </c>
      <c r="B93" s="6" t="s">
        <v>564</v>
      </c>
      <c r="C93" s="3" t="s">
        <v>564</v>
      </c>
      <c r="D93" s="3" t="s">
        <v>17</v>
      </c>
      <c r="E93" s="5">
        <v>2563</v>
      </c>
      <c r="F93" s="3" t="s">
        <v>565</v>
      </c>
      <c r="G93" s="3" t="s">
        <v>566</v>
      </c>
      <c r="H93" s="3"/>
      <c r="I93" s="3" t="s">
        <v>567</v>
      </c>
      <c r="J93" s="3" t="s">
        <v>244</v>
      </c>
      <c r="K93" s="3"/>
      <c r="L93" s="3" t="s">
        <v>105</v>
      </c>
      <c r="M93" s="3" t="s">
        <v>106</v>
      </c>
      <c r="N93" s="3" t="s">
        <v>569</v>
      </c>
      <c r="O93" s="3" t="str">
        <f t="shared" si="1"/>
        <v>030401V01F01</v>
      </c>
      <c r="P93" s="3" t="s">
        <v>105</v>
      </c>
      <c r="Q93" s="3" t="s">
        <v>568</v>
      </c>
    </row>
    <row r="94" spans="1:18" ht="21.75" thickBot="1" x14ac:dyDescent="0.4">
      <c r="A94" s="3" t="s">
        <v>748</v>
      </c>
      <c r="B94" s="6" t="s">
        <v>749</v>
      </c>
      <c r="C94" s="3" t="s">
        <v>749</v>
      </c>
      <c r="D94" s="3" t="s">
        <v>17</v>
      </c>
      <c r="E94" s="5">
        <v>2563</v>
      </c>
      <c r="F94" s="3" t="s">
        <v>750</v>
      </c>
      <c r="G94" s="3" t="s">
        <v>27</v>
      </c>
      <c r="H94" s="3" t="s">
        <v>751</v>
      </c>
      <c r="I94" s="3" t="s">
        <v>713</v>
      </c>
      <c r="J94" s="3" t="s">
        <v>22</v>
      </c>
      <c r="K94" s="3"/>
      <c r="L94" s="3" t="s">
        <v>44</v>
      </c>
      <c r="M94" s="3" t="s">
        <v>67</v>
      </c>
      <c r="N94" s="3" t="s">
        <v>752</v>
      </c>
      <c r="O94" s="3" t="str">
        <f t="shared" si="1"/>
        <v>030401V05F02</v>
      </c>
      <c r="P94" s="3"/>
      <c r="Q94" s="3"/>
    </row>
    <row r="95" spans="1:18" ht="21.75" thickBot="1" x14ac:dyDescent="0.4">
      <c r="A95" s="3" t="s">
        <v>753</v>
      </c>
      <c r="B95" s="6" t="s">
        <v>754</v>
      </c>
      <c r="C95" s="3" t="s">
        <v>754</v>
      </c>
      <c r="D95" s="3" t="s">
        <v>17</v>
      </c>
      <c r="E95" s="5">
        <v>2563</v>
      </c>
      <c r="F95" s="3" t="s">
        <v>18</v>
      </c>
      <c r="G95" s="3" t="s">
        <v>27</v>
      </c>
      <c r="H95" s="3" t="s">
        <v>755</v>
      </c>
      <c r="I95" s="3" t="s">
        <v>713</v>
      </c>
      <c r="J95" s="3" t="s">
        <v>22</v>
      </c>
      <c r="K95" s="3"/>
      <c r="L95" s="3" t="s">
        <v>44</v>
      </c>
      <c r="M95" s="3" t="s">
        <v>67</v>
      </c>
      <c r="N95" s="3" t="s">
        <v>756</v>
      </c>
      <c r="O95" s="3" t="str">
        <f t="shared" si="1"/>
        <v>030401V05F02</v>
      </c>
      <c r="P95" s="3"/>
      <c r="Q95" s="3"/>
    </row>
    <row r="96" spans="1:18" ht="21.75" thickBot="1" x14ac:dyDescent="0.4">
      <c r="A96" s="3" t="s">
        <v>817</v>
      </c>
      <c r="B96" s="6" t="s">
        <v>818</v>
      </c>
      <c r="C96" s="3" t="s">
        <v>818</v>
      </c>
      <c r="D96" s="3" t="s">
        <v>17</v>
      </c>
      <c r="E96" s="5">
        <v>2563</v>
      </c>
      <c r="F96" s="3" t="s">
        <v>18</v>
      </c>
      <c r="G96" s="3" t="s">
        <v>27</v>
      </c>
      <c r="H96" s="3" t="s">
        <v>819</v>
      </c>
      <c r="I96" s="3" t="s">
        <v>154</v>
      </c>
      <c r="J96" s="3" t="s">
        <v>22</v>
      </c>
      <c r="K96" s="3"/>
      <c r="L96" s="3" t="s">
        <v>33</v>
      </c>
      <c r="M96" s="3" t="s">
        <v>86</v>
      </c>
      <c r="N96" s="3" t="s">
        <v>820</v>
      </c>
      <c r="O96" s="3" t="str">
        <f t="shared" si="1"/>
        <v>030401V03F03</v>
      </c>
      <c r="P96" s="3"/>
      <c r="Q96" s="3"/>
    </row>
    <row r="97" spans="1:17" ht="21.75" thickBot="1" x14ac:dyDescent="0.4">
      <c r="A97" s="3" t="s">
        <v>828</v>
      </c>
      <c r="B97" s="6" t="s">
        <v>818</v>
      </c>
      <c r="C97" s="3" t="s">
        <v>818</v>
      </c>
      <c r="D97" s="3" t="s">
        <v>17</v>
      </c>
      <c r="E97" s="5">
        <v>2563</v>
      </c>
      <c r="F97" s="3" t="s">
        <v>18</v>
      </c>
      <c r="G97" s="3" t="s">
        <v>27</v>
      </c>
      <c r="H97" s="3" t="s">
        <v>829</v>
      </c>
      <c r="I97" s="3" t="s">
        <v>154</v>
      </c>
      <c r="J97" s="3" t="s">
        <v>22</v>
      </c>
      <c r="K97" s="3"/>
      <c r="L97" s="3" t="s">
        <v>33</v>
      </c>
      <c r="M97" s="3" t="s">
        <v>86</v>
      </c>
      <c r="N97" s="3" t="s">
        <v>830</v>
      </c>
      <c r="O97" s="3" t="str">
        <f t="shared" si="1"/>
        <v>030401V03F03</v>
      </c>
      <c r="P97" s="3"/>
      <c r="Q97" s="3"/>
    </row>
    <row r="98" spans="1:17" ht="21.75" thickBot="1" x14ac:dyDescent="0.4">
      <c r="A98" s="3" t="s">
        <v>840</v>
      </c>
      <c r="B98" s="6" t="s">
        <v>841</v>
      </c>
      <c r="C98" s="3" t="s">
        <v>841</v>
      </c>
      <c r="D98" s="3" t="s">
        <v>17</v>
      </c>
      <c r="E98" s="5">
        <v>2563</v>
      </c>
      <c r="F98" s="3" t="s">
        <v>26</v>
      </c>
      <c r="G98" s="3" t="s">
        <v>27</v>
      </c>
      <c r="H98" s="3" t="s">
        <v>842</v>
      </c>
      <c r="I98" s="3" t="s">
        <v>154</v>
      </c>
      <c r="J98" s="3" t="s">
        <v>22</v>
      </c>
      <c r="K98" s="3"/>
      <c r="L98" s="3" t="s">
        <v>44</v>
      </c>
      <c r="M98" s="3" t="s">
        <v>67</v>
      </c>
      <c r="N98" s="3" t="s">
        <v>843</v>
      </c>
      <c r="O98" s="3" t="str">
        <f t="shared" si="1"/>
        <v>030401V05F02</v>
      </c>
      <c r="P98" s="3"/>
      <c r="Q98" s="3"/>
    </row>
    <row r="99" spans="1:17" ht="21.75" thickBot="1" x14ac:dyDescent="0.4">
      <c r="A99" s="3" t="s">
        <v>864</v>
      </c>
      <c r="B99" s="6" t="s">
        <v>865</v>
      </c>
      <c r="C99" s="3" t="s">
        <v>865</v>
      </c>
      <c r="D99" s="3" t="s">
        <v>17</v>
      </c>
      <c r="E99" s="5">
        <v>2563</v>
      </c>
      <c r="F99" s="3" t="s">
        <v>566</v>
      </c>
      <c r="G99" s="3" t="s">
        <v>355</v>
      </c>
      <c r="H99" s="3" t="s">
        <v>866</v>
      </c>
      <c r="I99" s="3" t="s">
        <v>154</v>
      </c>
      <c r="J99" s="3" t="s">
        <v>22</v>
      </c>
      <c r="K99" s="3"/>
      <c r="L99" s="3" t="s">
        <v>33</v>
      </c>
      <c r="M99" s="3" t="s">
        <v>86</v>
      </c>
      <c r="N99" s="3" t="s">
        <v>867</v>
      </c>
      <c r="O99" s="3" t="str">
        <f t="shared" si="1"/>
        <v>030401V03F03</v>
      </c>
      <c r="P99" s="3"/>
      <c r="Q99" s="3"/>
    </row>
    <row r="100" spans="1:17" ht="21.75" thickBot="1" x14ac:dyDescent="0.4">
      <c r="A100" s="3" t="s">
        <v>872</v>
      </c>
      <c r="B100" s="6" t="s">
        <v>175</v>
      </c>
      <c r="C100" s="3" t="s">
        <v>175</v>
      </c>
      <c r="D100" s="3" t="s">
        <v>17</v>
      </c>
      <c r="E100" s="5">
        <v>2563</v>
      </c>
      <c r="F100" s="3" t="s">
        <v>18</v>
      </c>
      <c r="G100" s="3" t="s">
        <v>27</v>
      </c>
      <c r="H100" s="3" t="s">
        <v>873</v>
      </c>
      <c r="I100" s="3" t="s">
        <v>154</v>
      </c>
      <c r="J100" s="3" t="s">
        <v>22</v>
      </c>
      <c r="K100" s="3"/>
      <c r="L100" s="3" t="s">
        <v>33</v>
      </c>
      <c r="M100" s="3" t="s">
        <v>86</v>
      </c>
      <c r="N100" s="3" t="s">
        <v>874</v>
      </c>
      <c r="O100" s="3" t="str">
        <f t="shared" si="1"/>
        <v>030401V03F03</v>
      </c>
      <c r="P100" s="3"/>
      <c r="Q100" s="3"/>
    </row>
    <row r="101" spans="1:17" ht="21.75" thickBot="1" x14ac:dyDescent="0.4">
      <c r="A101" s="3" t="s">
        <v>923</v>
      </c>
      <c r="B101" s="6" t="s">
        <v>924</v>
      </c>
      <c r="C101" s="3" t="s">
        <v>924</v>
      </c>
      <c r="D101" s="3" t="s">
        <v>17</v>
      </c>
      <c r="E101" s="5">
        <v>2563</v>
      </c>
      <c r="F101" s="3" t="s">
        <v>18</v>
      </c>
      <c r="G101" s="3" t="s">
        <v>27</v>
      </c>
      <c r="H101" s="3" t="s">
        <v>925</v>
      </c>
      <c r="I101" s="3" t="s">
        <v>182</v>
      </c>
      <c r="J101" s="3" t="s">
        <v>22</v>
      </c>
      <c r="K101" s="3"/>
      <c r="L101" s="3" t="s">
        <v>55</v>
      </c>
      <c r="M101" s="3" t="s">
        <v>184</v>
      </c>
      <c r="N101" s="3" t="s">
        <v>926</v>
      </c>
      <c r="O101" s="3" t="str">
        <f t="shared" si="1"/>
        <v>030401V04F02</v>
      </c>
      <c r="P101" s="3"/>
      <c r="Q101" s="3"/>
    </row>
    <row r="102" spans="1:17" ht="21.75" thickBot="1" x14ac:dyDescent="0.4">
      <c r="A102" s="3" t="s">
        <v>927</v>
      </c>
      <c r="B102" s="6" t="s">
        <v>928</v>
      </c>
      <c r="C102" s="3" t="s">
        <v>928</v>
      </c>
      <c r="D102" s="3" t="s">
        <v>17</v>
      </c>
      <c r="E102" s="5">
        <v>2563</v>
      </c>
      <c r="F102" s="3" t="s">
        <v>18</v>
      </c>
      <c r="G102" s="3" t="s">
        <v>27</v>
      </c>
      <c r="H102" s="3" t="s">
        <v>929</v>
      </c>
      <c r="I102" s="3" t="s">
        <v>182</v>
      </c>
      <c r="J102" s="3" t="s">
        <v>22</v>
      </c>
      <c r="K102" s="3"/>
      <c r="L102" s="3" t="s">
        <v>33</v>
      </c>
      <c r="M102" s="3" t="s">
        <v>35</v>
      </c>
      <c r="N102" s="3" t="s">
        <v>930</v>
      </c>
      <c r="O102" s="3" t="str">
        <f t="shared" si="1"/>
        <v>030401V03F07</v>
      </c>
      <c r="P102" s="3"/>
      <c r="Q102" s="3"/>
    </row>
    <row r="103" spans="1:17" ht="21.75" thickBot="1" x14ac:dyDescent="0.4">
      <c r="A103" s="3" t="s">
        <v>931</v>
      </c>
      <c r="B103" s="6" t="s">
        <v>928</v>
      </c>
      <c r="C103" s="3" t="s">
        <v>928</v>
      </c>
      <c r="D103" s="3" t="s">
        <v>17</v>
      </c>
      <c r="E103" s="5">
        <v>2563</v>
      </c>
      <c r="F103" s="3" t="s">
        <v>27</v>
      </c>
      <c r="G103" s="3" t="s">
        <v>27</v>
      </c>
      <c r="H103" s="3" t="s">
        <v>929</v>
      </c>
      <c r="I103" s="3" t="s">
        <v>182</v>
      </c>
      <c r="J103" s="3" t="s">
        <v>22</v>
      </c>
      <c r="K103" s="3"/>
      <c r="L103" s="3" t="s">
        <v>33</v>
      </c>
      <c r="M103" s="3" t="s">
        <v>35</v>
      </c>
      <c r="N103" s="3" t="s">
        <v>932</v>
      </c>
      <c r="O103" s="3" t="str">
        <f t="shared" si="1"/>
        <v>030401V03F07</v>
      </c>
      <c r="P103" s="3" t="s">
        <v>33</v>
      </c>
      <c r="Q103" s="3" t="s">
        <v>34</v>
      </c>
    </row>
    <row r="104" spans="1:17" ht="21.75" thickBot="1" x14ac:dyDescent="0.4">
      <c r="A104" s="3" t="s">
        <v>958</v>
      </c>
      <c r="B104" s="6" t="s">
        <v>959</v>
      </c>
      <c r="C104" s="3" t="s">
        <v>959</v>
      </c>
      <c r="D104" s="3" t="s">
        <v>17</v>
      </c>
      <c r="E104" s="5">
        <v>2563</v>
      </c>
      <c r="F104" s="3" t="s">
        <v>26</v>
      </c>
      <c r="G104" s="3" t="s">
        <v>27</v>
      </c>
      <c r="H104" s="3" t="s">
        <v>960</v>
      </c>
      <c r="I104" s="3" t="s">
        <v>182</v>
      </c>
      <c r="J104" s="3" t="s">
        <v>22</v>
      </c>
      <c r="K104" s="3"/>
      <c r="L104" s="3" t="s">
        <v>33</v>
      </c>
      <c r="M104" s="3" t="s">
        <v>35</v>
      </c>
      <c r="N104" s="3" t="s">
        <v>961</v>
      </c>
      <c r="O104" s="3" t="str">
        <f t="shared" si="1"/>
        <v>030401V03F07</v>
      </c>
      <c r="P104" s="3"/>
      <c r="Q104" s="3"/>
    </row>
    <row r="105" spans="1:17" ht="21.75" thickBot="1" x14ac:dyDescent="0.4">
      <c r="A105" s="3" t="s">
        <v>962</v>
      </c>
      <c r="B105" s="6" t="s">
        <v>963</v>
      </c>
      <c r="C105" s="3" t="s">
        <v>963</v>
      </c>
      <c r="D105" s="3" t="s">
        <v>17</v>
      </c>
      <c r="E105" s="5">
        <v>2563</v>
      </c>
      <c r="F105" s="3" t="s">
        <v>26</v>
      </c>
      <c r="G105" s="3" t="s">
        <v>27</v>
      </c>
      <c r="H105" s="3" t="s">
        <v>960</v>
      </c>
      <c r="I105" s="3" t="s">
        <v>182</v>
      </c>
      <c r="J105" s="3" t="s">
        <v>22</v>
      </c>
      <c r="K105" s="3"/>
      <c r="L105" s="3" t="s">
        <v>55</v>
      </c>
      <c r="M105" s="3" t="s">
        <v>184</v>
      </c>
      <c r="N105" s="3" t="s">
        <v>964</v>
      </c>
      <c r="O105" s="3" t="str">
        <f t="shared" si="1"/>
        <v>030401V04F02</v>
      </c>
      <c r="P105" s="3"/>
      <c r="Q105" s="3"/>
    </row>
    <row r="106" spans="1:17" ht="21.75" thickBot="1" x14ac:dyDescent="0.4">
      <c r="A106" s="3" t="s">
        <v>970</v>
      </c>
      <c r="B106" s="6" t="s">
        <v>971</v>
      </c>
      <c r="C106" s="3" t="s">
        <v>971</v>
      </c>
      <c r="D106" s="3" t="s">
        <v>17</v>
      </c>
      <c r="E106" s="5">
        <v>2563</v>
      </c>
      <c r="F106" s="3" t="s">
        <v>26</v>
      </c>
      <c r="G106" s="3" t="s">
        <v>27</v>
      </c>
      <c r="H106" s="3" t="s">
        <v>972</v>
      </c>
      <c r="I106" s="3" t="s">
        <v>182</v>
      </c>
      <c r="J106" s="3" t="s">
        <v>22</v>
      </c>
      <c r="K106" s="3"/>
      <c r="L106" s="3" t="s">
        <v>33</v>
      </c>
      <c r="M106" s="3" t="s">
        <v>86</v>
      </c>
      <c r="N106" s="3" t="s">
        <v>973</v>
      </c>
      <c r="O106" s="3" t="str">
        <f t="shared" si="1"/>
        <v>030401V03F03</v>
      </c>
      <c r="P106" s="3"/>
      <c r="Q106" s="3"/>
    </row>
    <row r="107" spans="1:17" ht="21.75" thickBot="1" x14ac:dyDescent="0.4">
      <c r="A107" s="3" t="s">
        <v>978</v>
      </c>
      <c r="B107" s="6" t="s">
        <v>971</v>
      </c>
      <c r="C107" s="3" t="s">
        <v>971</v>
      </c>
      <c r="D107" s="3" t="s">
        <v>17</v>
      </c>
      <c r="E107" s="5">
        <v>2563</v>
      </c>
      <c r="F107" s="3" t="s">
        <v>27</v>
      </c>
      <c r="G107" s="3" t="s">
        <v>152</v>
      </c>
      <c r="H107" s="3" t="s">
        <v>979</v>
      </c>
      <c r="I107" s="3" t="s">
        <v>182</v>
      </c>
      <c r="J107" s="3" t="s">
        <v>22</v>
      </c>
      <c r="K107" s="3"/>
      <c r="L107" s="3" t="s">
        <v>33</v>
      </c>
      <c r="M107" s="3" t="s">
        <v>86</v>
      </c>
      <c r="N107" s="3" t="s">
        <v>980</v>
      </c>
      <c r="O107" s="3" t="str">
        <f t="shared" si="1"/>
        <v>030401V03F03</v>
      </c>
      <c r="P107" s="3"/>
      <c r="Q107" s="3"/>
    </row>
    <row r="108" spans="1:17" ht="21.75" thickBot="1" x14ac:dyDescent="0.4">
      <c r="A108" s="3" t="s">
        <v>992</v>
      </c>
      <c r="B108" s="6" t="s">
        <v>993</v>
      </c>
      <c r="C108" s="3" t="s">
        <v>993</v>
      </c>
      <c r="D108" s="3" t="s">
        <v>17</v>
      </c>
      <c r="E108" s="5">
        <v>2563</v>
      </c>
      <c r="F108" s="3" t="s">
        <v>272</v>
      </c>
      <c r="G108" s="3" t="s">
        <v>786</v>
      </c>
      <c r="H108" s="3" t="s">
        <v>994</v>
      </c>
      <c r="I108" s="3" t="s">
        <v>182</v>
      </c>
      <c r="J108" s="3" t="s">
        <v>22</v>
      </c>
      <c r="K108" s="3"/>
      <c r="L108" s="3" t="s">
        <v>55</v>
      </c>
      <c r="M108" s="3" t="s">
        <v>184</v>
      </c>
      <c r="N108" s="3" t="s">
        <v>995</v>
      </c>
      <c r="O108" s="3" t="str">
        <f t="shared" si="1"/>
        <v>030401V04F02</v>
      </c>
      <c r="P108" s="3"/>
      <c r="Q108" s="3"/>
    </row>
    <row r="109" spans="1:17" ht="21.75" thickBot="1" x14ac:dyDescent="0.4">
      <c r="A109" s="3" t="s">
        <v>1040</v>
      </c>
      <c r="B109" s="6" t="s">
        <v>1041</v>
      </c>
      <c r="C109" s="3" t="s">
        <v>1041</v>
      </c>
      <c r="D109" s="3" t="s">
        <v>17</v>
      </c>
      <c r="E109" s="5">
        <v>2563</v>
      </c>
      <c r="F109" s="3" t="s">
        <v>18</v>
      </c>
      <c r="G109" s="3" t="s">
        <v>27</v>
      </c>
      <c r="H109" s="3" t="s">
        <v>1042</v>
      </c>
      <c r="I109" s="3" t="s">
        <v>182</v>
      </c>
      <c r="J109" s="3" t="s">
        <v>22</v>
      </c>
      <c r="K109" s="3"/>
      <c r="L109" s="3" t="s">
        <v>33</v>
      </c>
      <c r="M109" s="3" t="s">
        <v>86</v>
      </c>
      <c r="N109" s="3" t="s">
        <v>1043</v>
      </c>
      <c r="O109" s="3" t="str">
        <f t="shared" si="1"/>
        <v>030401V03F03</v>
      </c>
      <c r="P109" s="3"/>
      <c r="Q109" s="3"/>
    </row>
    <row r="110" spans="1:17" ht="21.75" thickBot="1" x14ac:dyDescent="0.4">
      <c r="A110" s="3" t="s">
        <v>1047</v>
      </c>
      <c r="B110" s="6" t="s">
        <v>1048</v>
      </c>
      <c r="C110" s="3" t="s">
        <v>1048</v>
      </c>
      <c r="D110" s="3" t="s">
        <v>17</v>
      </c>
      <c r="E110" s="5">
        <v>2563</v>
      </c>
      <c r="F110" s="3" t="s">
        <v>18</v>
      </c>
      <c r="G110" s="3" t="s">
        <v>27</v>
      </c>
      <c r="H110" s="3" t="s">
        <v>1049</v>
      </c>
      <c r="I110" s="3" t="s">
        <v>182</v>
      </c>
      <c r="J110" s="3" t="s">
        <v>22</v>
      </c>
      <c r="K110" s="3"/>
      <c r="L110" s="3" t="s">
        <v>33</v>
      </c>
      <c r="M110" s="3" t="s">
        <v>86</v>
      </c>
      <c r="N110" s="3" t="s">
        <v>1050</v>
      </c>
      <c r="O110" s="3" t="str">
        <f t="shared" si="1"/>
        <v>030401V03F03</v>
      </c>
      <c r="P110" s="3"/>
      <c r="Q110" s="3"/>
    </row>
    <row r="111" spans="1:17" ht="21.75" thickBot="1" x14ac:dyDescent="0.4">
      <c r="A111" s="3" t="s">
        <v>1055</v>
      </c>
      <c r="B111" s="6" t="s">
        <v>1056</v>
      </c>
      <c r="C111" s="3" t="s">
        <v>1056</v>
      </c>
      <c r="D111" s="3" t="s">
        <v>17</v>
      </c>
      <c r="E111" s="5">
        <v>2563</v>
      </c>
      <c r="F111" s="3" t="s">
        <v>18</v>
      </c>
      <c r="G111" s="3" t="s">
        <v>27</v>
      </c>
      <c r="H111" s="3" t="s">
        <v>1057</v>
      </c>
      <c r="I111" s="3" t="s">
        <v>182</v>
      </c>
      <c r="J111" s="3" t="s">
        <v>22</v>
      </c>
      <c r="K111" s="3"/>
      <c r="L111" s="3" t="s">
        <v>55</v>
      </c>
      <c r="M111" s="3" t="s">
        <v>184</v>
      </c>
      <c r="N111" s="3" t="s">
        <v>1058</v>
      </c>
      <c r="O111" s="3" t="str">
        <f t="shared" si="1"/>
        <v>030401V04F02</v>
      </c>
      <c r="P111" s="3"/>
      <c r="Q111" s="3"/>
    </row>
    <row r="112" spans="1:17" ht="21.75" thickBot="1" x14ac:dyDescent="0.4">
      <c r="A112" s="3" t="s">
        <v>1062</v>
      </c>
      <c r="B112" s="6" t="s">
        <v>1063</v>
      </c>
      <c r="C112" s="3" t="s">
        <v>1063</v>
      </c>
      <c r="D112" s="3" t="s">
        <v>17</v>
      </c>
      <c r="E112" s="5">
        <v>2563</v>
      </c>
      <c r="F112" s="3" t="s">
        <v>272</v>
      </c>
      <c r="G112" s="3" t="s">
        <v>27</v>
      </c>
      <c r="H112" s="3" t="s">
        <v>1064</v>
      </c>
      <c r="I112" s="3" t="s">
        <v>182</v>
      </c>
      <c r="J112" s="3" t="s">
        <v>22</v>
      </c>
      <c r="K112" s="3"/>
      <c r="L112" s="3" t="s">
        <v>105</v>
      </c>
      <c r="M112" s="3" t="s">
        <v>106</v>
      </c>
      <c r="N112" s="3" t="s">
        <v>1065</v>
      </c>
      <c r="O112" s="3" t="str">
        <f t="shared" si="1"/>
        <v>030401V01F01</v>
      </c>
      <c r="P112" s="3"/>
      <c r="Q112" s="3"/>
    </row>
    <row r="113" spans="1:18" ht="21.75" thickBot="1" x14ac:dyDescent="0.4">
      <c r="A113" s="3" t="s">
        <v>1097</v>
      </c>
      <c r="B113" s="6" t="s">
        <v>1098</v>
      </c>
      <c r="C113" s="3" t="s">
        <v>1098</v>
      </c>
      <c r="D113" s="3" t="s">
        <v>17</v>
      </c>
      <c r="E113" s="5">
        <v>2563</v>
      </c>
      <c r="F113" s="3" t="s">
        <v>18</v>
      </c>
      <c r="G113" s="3" t="s">
        <v>27</v>
      </c>
      <c r="H113" s="3" t="s">
        <v>1099</v>
      </c>
      <c r="I113" s="3" t="s">
        <v>182</v>
      </c>
      <c r="J113" s="3" t="s">
        <v>22</v>
      </c>
      <c r="K113" s="3"/>
      <c r="L113" s="3" t="s">
        <v>105</v>
      </c>
      <c r="M113" s="3" t="s">
        <v>106</v>
      </c>
      <c r="N113" s="3" t="s">
        <v>1100</v>
      </c>
      <c r="O113" s="3" t="str">
        <f t="shared" si="1"/>
        <v>030401V01F01</v>
      </c>
      <c r="P113" s="3"/>
      <c r="Q113" s="3"/>
    </row>
    <row r="114" spans="1:18" ht="21.75" thickBot="1" x14ac:dyDescent="0.4">
      <c r="A114" s="3" t="s">
        <v>1106</v>
      </c>
      <c r="B114" s="6" t="s">
        <v>1107</v>
      </c>
      <c r="C114" s="3" t="s">
        <v>1107</v>
      </c>
      <c r="D114" s="3" t="s">
        <v>17</v>
      </c>
      <c r="E114" s="5">
        <v>2563</v>
      </c>
      <c r="F114" s="3" t="s">
        <v>18</v>
      </c>
      <c r="G114" s="3" t="s">
        <v>27</v>
      </c>
      <c r="H114" s="3" t="s">
        <v>1108</v>
      </c>
      <c r="I114" s="3" t="s">
        <v>182</v>
      </c>
      <c r="J114" s="3" t="s">
        <v>22</v>
      </c>
      <c r="K114" s="3"/>
      <c r="L114" s="3" t="s">
        <v>44</v>
      </c>
      <c r="M114" s="3" t="s">
        <v>1584</v>
      </c>
      <c r="N114" s="3" t="s">
        <v>1109</v>
      </c>
      <c r="O114" s="3" t="str">
        <f t="shared" si="1"/>
        <v>030401V05F04</v>
      </c>
      <c r="P114" s="3"/>
      <c r="Q114" s="3"/>
    </row>
    <row r="115" spans="1:18" ht="21.75" thickBot="1" x14ac:dyDescent="0.4">
      <c r="A115" s="3" t="s">
        <v>1110</v>
      </c>
      <c r="B115" s="6" t="s">
        <v>1111</v>
      </c>
      <c r="C115" s="3" t="s">
        <v>1111</v>
      </c>
      <c r="D115" s="3" t="s">
        <v>17</v>
      </c>
      <c r="E115" s="5">
        <v>2563</v>
      </c>
      <c r="F115" s="3" t="s">
        <v>18</v>
      </c>
      <c r="G115" s="3" t="s">
        <v>27</v>
      </c>
      <c r="H115" s="3" t="s">
        <v>1108</v>
      </c>
      <c r="I115" s="3" t="s">
        <v>182</v>
      </c>
      <c r="J115" s="3" t="s">
        <v>22</v>
      </c>
      <c r="K115" s="3"/>
      <c r="L115" s="3" t="s">
        <v>33</v>
      </c>
      <c r="M115" s="3" t="s">
        <v>86</v>
      </c>
      <c r="N115" s="3" t="s">
        <v>1112</v>
      </c>
      <c r="O115" s="3" t="str">
        <f t="shared" si="1"/>
        <v>030401V03F03</v>
      </c>
      <c r="P115" s="3"/>
      <c r="Q115" s="3"/>
    </row>
    <row r="116" spans="1:18" ht="21.75" thickBot="1" x14ac:dyDescent="0.4">
      <c r="A116" s="3" t="s">
        <v>1165</v>
      </c>
      <c r="B116" s="6" t="s">
        <v>338</v>
      </c>
      <c r="C116" s="3" t="s">
        <v>338</v>
      </c>
      <c r="D116" s="3" t="s">
        <v>17</v>
      </c>
      <c r="E116" s="5">
        <v>2563</v>
      </c>
      <c r="F116" s="3" t="s">
        <v>272</v>
      </c>
      <c r="G116" s="3" t="s">
        <v>27</v>
      </c>
      <c r="H116" s="3" t="s">
        <v>1166</v>
      </c>
      <c r="I116" s="3" t="s">
        <v>1167</v>
      </c>
      <c r="J116" s="3" t="s">
        <v>22</v>
      </c>
      <c r="K116" s="3"/>
      <c r="L116" s="3" t="s">
        <v>55</v>
      </c>
      <c r="M116" s="3" t="s">
        <v>207</v>
      </c>
      <c r="N116" s="3" t="s">
        <v>1168</v>
      </c>
      <c r="O116" s="3" t="str">
        <f t="shared" si="1"/>
        <v>030401V04F01</v>
      </c>
      <c r="P116" s="3"/>
      <c r="Q116" s="3"/>
    </row>
    <row r="117" spans="1:18" ht="21.75" thickBot="1" x14ac:dyDescent="0.4">
      <c r="A117" s="3" t="s">
        <v>1180</v>
      </c>
      <c r="B117" s="6" t="s">
        <v>1181</v>
      </c>
      <c r="C117" s="3" t="s">
        <v>1181</v>
      </c>
      <c r="D117" s="3" t="s">
        <v>17</v>
      </c>
      <c r="E117" s="5">
        <v>2563</v>
      </c>
      <c r="F117" s="3" t="s">
        <v>26</v>
      </c>
      <c r="G117" s="3" t="s">
        <v>27</v>
      </c>
      <c r="H117" s="3" t="s">
        <v>1182</v>
      </c>
      <c r="I117" s="3" t="s">
        <v>1167</v>
      </c>
      <c r="J117" s="3" t="s">
        <v>22</v>
      </c>
      <c r="K117" s="3"/>
      <c r="L117" s="3" t="s">
        <v>44</v>
      </c>
      <c r="M117" s="3" t="s">
        <v>67</v>
      </c>
      <c r="N117" s="3" t="s">
        <v>1183</v>
      </c>
      <c r="O117" s="3" t="str">
        <f t="shared" si="1"/>
        <v>030401V05F02</v>
      </c>
      <c r="P117" s="3"/>
      <c r="Q117" s="3"/>
      <c r="R117" s="3"/>
    </row>
    <row r="118" spans="1:18" ht="21.75" thickBot="1" x14ac:dyDescent="0.4">
      <c r="A118" s="3" t="s">
        <v>1184</v>
      </c>
      <c r="B118" s="6" t="s">
        <v>1185</v>
      </c>
      <c r="C118" s="3" t="s">
        <v>1185</v>
      </c>
      <c r="D118" s="3" t="s">
        <v>17</v>
      </c>
      <c r="E118" s="5">
        <v>2563</v>
      </c>
      <c r="F118" s="3" t="s">
        <v>18</v>
      </c>
      <c r="G118" s="3" t="s">
        <v>27</v>
      </c>
      <c r="H118" s="3" t="s">
        <v>1186</v>
      </c>
      <c r="I118" s="3" t="s">
        <v>1167</v>
      </c>
      <c r="J118" s="3" t="s">
        <v>22</v>
      </c>
      <c r="K118" s="3"/>
      <c r="L118" s="3" t="s">
        <v>55</v>
      </c>
      <c r="M118" s="3" t="s">
        <v>184</v>
      </c>
      <c r="N118" s="3" t="s">
        <v>1187</v>
      </c>
      <c r="O118" s="3" t="str">
        <f t="shared" si="1"/>
        <v>030401V04F02</v>
      </c>
      <c r="P118" s="3"/>
      <c r="Q118" s="3"/>
    </row>
    <row r="119" spans="1:18" ht="21.75" thickBot="1" x14ac:dyDescent="0.4">
      <c r="A119" s="3" t="s">
        <v>1191</v>
      </c>
      <c r="B119" s="6" t="s">
        <v>2422</v>
      </c>
      <c r="C119" s="3" t="s">
        <v>1192</v>
      </c>
      <c r="D119" s="3" t="s">
        <v>17</v>
      </c>
      <c r="E119" s="5">
        <v>2563</v>
      </c>
      <c r="F119" s="3" t="s">
        <v>272</v>
      </c>
      <c r="G119" s="3" t="s">
        <v>27</v>
      </c>
      <c r="H119" s="3" t="s">
        <v>1193</v>
      </c>
      <c r="I119" s="3" t="s">
        <v>1167</v>
      </c>
      <c r="J119" s="3" t="s">
        <v>22</v>
      </c>
      <c r="K119" s="3"/>
      <c r="L119" s="3" t="s">
        <v>44</v>
      </c>
      <c r="M119" s="3" t="s">
        <v>720</v>
      </c>
      <c r="N119" s="3" t="s">
        <v>1194</v>
      </c>
      <c r="O119" s="3" t="str">
        <f t="shared" si="1"/>
        <v>030401V05F01</v>
      </c>
      <c r="P119" s="3"/>
      <c r="Q119" s="3"/>
    </row>
    <row r="120" spans="1:18" ht="21.75" thickBot="1" x14ac:dyDescent="0.4">
      <c r="A120" s="3" t="s">
        <v>1195</v>
      </c>
      <c r="B120" s="6" t="s">
        <v>1196</v>
      </c>
      <c r="C120" s="3" t="s">
        <v>1196</v>
      </c>
      <c r="D120" s="3" t="s">
        <v>17</v>
      </c>
      <c r="E120" s="5">
        <v>2563</v>
      </c>
      <c r="F120" s="3" t="s">
        <v>566</v>
      </c>
      <c r="G120" s="3" t="s">
        <v>27</v>
      </c>
      <c r="H120" s="3" t="s">
        <v>1197</v>
      </c>
      <c r="I120" s="3" t="s">
        <v>1167</v>
      </c>
      <c r="J120" s="3" t="s">
        <v>22</v>
      </c>
      <c r="K120" s="3"/>
      <c r="L120" s="3" t="s">
        <v>44</v>
      </c>
      <c r="M120" s="3" t="s">
        <v>67</v>
      </c>
      <c r="N120" s="3" t="s">
        <v>1198</v>
      </c>
      <c r="O120" s="3" t="str">
        <f t="shared" si="1"/>
        <v>030401V05F02</v>
      </c>
      <c r="P120" s="3"/>
      <c r="Q120" s="3"/>
    </row>
    <row r="121" spans="1:18" ht="21.75" thickBot="1" x14ac:dyDescent="0.4">
      <c r="A121" s="3" t="s">
        <v>1204</v>
      </c>
      <c r="B121" s="6" t="s">
        <v>1205</v>
      </c>
      <c r="C121" s="3" t="s">
        <v>1205</v>
      </c>
      <c r="D121" s="3" t="s">
        <v>17</v>
      </c>
      <c r="E121" s="5">
        <v>2563</v>
      </c>
      <c r="F121" s="3" t="s">
        <v>1206</v>
      </c>
      <c r="G121" s="3" t="s">
        <v>27</v>
      </c>
      <c r="H121" s="3" t="s">
        <v>1207</v>
      </c>
      <c r="I121" s="3" t="s">
        <v>1167</v>
      </c>
      <c r="J121" s="3" t="s">
        <v>22</v>
      </c>
      <c r="K121" s="3"/>
      <c r="L121" s="3" t="s">
        <v>55</v>
      </c>
      <c r="M121" s="3" t="s">
        <v>184</v>
      </c>
      <c r="N121" s="3" t="s">
        <v>1208</v>
      </c>
      <c r="O121" s="3" t="str">
        <f t="shared" si="1"/>
        <v>030401V04F02</v>
      </c>
      <c r="P121" s="3" t="s">
        <v>55</v>
      </c>
      <c r="Q121" s="3" t="s">
        <v>409</v>
      </c>
    </row>
    <row r="122" spans="1:18" ht="21.75" thickBot="1" x14ac:dyDescent="0.4">
      <c r="A122" s="3" t="s">
        <v>1237</v>
      </c>
      <c r="B122" s="6" t="s">
        <v>1238</v>
      </c>
      <c r="C122" s="3" t="s">
        <v>1238</v>
      </c>
      <c r="D122" s="3" t="s">
        <v>17</v>
      </c>
      <c r="E122" s="5">
        <v>2563</v>
      </c>
      <c r="F122" s="3" t="s">
        <v>272</v>
      </c>
      <c r="G122" s="3" t="s">
        <v>786</v>
      </c>
      <c r="H122" s="3" t="s">
        <v>1239</v>
      </c>
      <c r="I122" s="3" t="s">
        <v>1235</v>
      </c>
      <c r="J122" s="3" t="s">
        <v>22</v>
      </c>
      <c r="K122" s="3"/>
      <c r="L122" s="3" t="s">
        <v>105</v>
      </c>
      <c r="M122" s="3" t="s">
        <v>106</v>
      </c>
      <c r="N122" s="3" t="s">
        <v>1240</v>
      </c>
      <c r="O122" s="3" t="str">
        <f t="shared" si="1"/>
        <v>030401V01F01</v>
      </c>
      <c r="P122" s="3" t="s">
        <v>105</v>
      </c>
      <c r="Q122" s="3" t="s">
        <v>568</v>
      </c>
    </row>
    <row r="123" spans="1:18" ht="21.75" thickBot="1" x14ac:dyDescent="0.4">
      <c r="A123" s="3" t="s">
        <v>1241</v>
      </c>
      <c r="B123" s="6" t="s">
        <v>1242</v>
      </c>
      <c r="C123" s="3" t="s">
        <v>1242</v>
      </c>
      <c r="D123" s="3" t="s">
        <v>17</v>
      </c>
      <c r="E123" s="5">
        <v>2563</v>
      </c>
      <c r="F123" s="3" t="s">
        <v>272</v>
      </c>
      <c r="G123" s="3" t="s">
        <v>27</v>
      </c>
      <c r="H123" s="3" t="s">
        <v>1243</v>
      </c>
      <c r="I123" s="3" t="s">
        <v>1235</v>
      </c>
      <c r="J123" s="3" t="s">
        <v>22</v>
      </c>
      <c r="K123" s="3"/>
      <c r="L123" s="3" t="s">
        <v>55</v>
      </c>
      <c r="M123" s="3" t="s">
        <v>207</v>
      </c>
      <c r="N123" s="3" t="s">
        <v>1244</v>
      </c>
      <c r="O123" s="3" t="str">
        <f t="shared" si="1"/>
        <v>030401V04F01</v>
      </c>
      <c r="P123" s="3"/>
      <c r="Q123" s="3"/>
    </row>
    <row r="124" spans="1:18" ht="21.75" thickBot="1" x14ac:dyDescent="0.4">
      <c r="A124" s="3" t="s">
        <v>1245</v>
      </c>
      <c r="B124" s="6" t="s">
        <v>1246</v>
      </c>
      <c r="C124" s="3" t="s">
        <v>1246</v>
      </c>
      <c r="D124" s="3" t="s">
        <v>17</v>
      </c>
      <c r="E124" s="5">
        <v>2563</v>
      </c>
      <c r="F124" s="3" t="s">
        <v>18</v>
      </c>
      <c r="G124" s="3" t="s">
        <v>27</v>
      </c>
      <c r="H124" s="3" t="s">
        <v>1247</v>
      </c>
      <c r="I124" s="3" t="s">
        <v>1235</v>
      </c>
      <c r="J124" s="3" t="s">
        <v>22</v>
      </c>
      <c r="K124" s="3"/>
      <c r="L124" s="3" t="s">
        <v>44</v>
      </c>
      <c r="M124" s="3" t="s">
        <v>67</v>
      </c>
      <c r="N124" s="3" t="s">
        <v>1248</v>
      </c>
      <c r="O124" s="3" t="str">
        <f t="shared" si="1"/>
        <v>030401V05F02</v>
      </c>
      <c r="P124" s="3"/>
      <c r="Q124" s="3"/>
    </row>
    <row r="125" spans="1:18" ht="21.75" thickBot="1" x14ac:dyDescent="0.4">
      <c r="A125" s="3" t="s">
        <v>1265</v>
      </c>
      <c r="B125" s="6" t="s">
        <v>1266</v>
      </c>
      <c r="C125" s="3" t="s">
        <v>1266</v>
      </c>
      <c r="D125" s="3" t="s">
        <v>17</v>
      </c>
      <c r="E125" s="5">
        <v>2563</v>
      </c>
      <c r="F125" s="3" t="s">
        <v>18</v>
      </c>
      <c r="G125" s="3" t="s">
        <v>27</v>
      </c>
      <c r="H125" s="3" t="s">
        <v>1267</v>
      </c>
      <c r="I125" s="3" t="s">
        <v>713</v>
      </c>
      <c r="J125" s="3" t="s">
        <v>22</v>
      </c>
      <c r="K125" s="3"/>
      <c r="L125" s="3" t="s">
        <v>44</v>
      </c>
      <c r="M125" s="3" t="s">
        <v>67</v>
      </c>
      <c r="N125" s="3" t="s">
        <v>1268</v>
      </c>
      <c r="O125" s="3" t="str">
        <f t="shared" si="1"/>
        <v>030401V05F02</v>
      </c>
      <c r="P125" s="3"/>
      <c r="Q125" s="3"/>
    </row>
    <row r="126" spans="1:18" ht="21.75" thickBot="1" x14ac:dyDescent="0.4">
      <c r="A126" s="3" t="s">
        <v>1303</v>
      </c>
      <c r="B126" s="6" t="s">
        <v>1304</v>
      </c>
      <c r="C126" s="3" t="s">
        <v>1304</v>
      </c>
      <c r="D126" s="3" t="s">
        <v>17</v>
      </c>
      <c r="E126" s="5">
        <v>2563</v>
      </c>
      <c r="F126" s="3" t="s">
        <v>18</v>
      </c>
      <c r="G126" s="3" t="s">
        <v>27</v>
      </c>
      <c r="H126" s="3" t="s">
        <v>1305</v>
      </c>
      <c r="I126" s="3" t="s">
        <v>1306</v>
      </c>
      <c r="J126" s="3" t="s">
        <v>22</v>
      </c>
      <c r="K126" s="3"/>
      <c r="L126" s="3" t="s">
        <v>33</v>
      </c>
      <c r="M126" s="3" t="s">
        <v>86</v>
      </c>
      <c r="N126" s="3" t="s">
        <v>1307</v>
      </c>
      <c r="O126" s="3" t="str">
        <f t="shared" si="1"/>
        <v>030401V03F03</v>
      </c>
      <c r="P126" s="3"/>
      <c r="Q126" s="3"/>
    </row>
    <row r="127" spans="1:18" ht="21.75" thickBot="1" x14ac:dyDescent="0.4">
      <c r="A127" s="3" t="s">
        <v>1308</v>
      </c>
      <c r="B127" s="6" t="s">
        <v>1309</v>
      </c>
      <c r="C127" s="3" t="s">
        <v>1309</v>
      </c>
      <c r="D127" s="3" t="s">
        <v>17</v>
      </c>
      <c r="E127" s="5">
        <v>2563</v>
      </c>
      <c r="F127" s="3" t="s">
        <v>18</v>
      </c>
      <c r="G127" s="3" t="s">
        <v>27</v>
      </c>
      <c r="H127" s="3" t="s">
        <v>1305</v>
      </c>
      <c r="I127" s="3" t="s">
        <v>1306</v>
      </c>
      <c r="J127" s="3" t="s">
        <v>22</v>
      </c>
      <c r="K127" s="3"/>
      <c r="L127" s="3" t="s">
        <v>55</v>
      </c>
      <c r="M127" s="3" t="s">
        <v>184</v>
      </c>
      <c r="N127" s="3" t="s">
        <v>1310</v>
      </c>
      <c r="O127" s="3" t="str">
        <f t="shared" si="1"/>
        <v>030401V04F02</v>
      </c>
      <c r="P127" s="3"/>
      <c r="Q127" s="3"/>
    </row>
    <row r="128" spans="1:18" ht="21.75" thickBot="1" x14ac:dyDescent="0.4">
      <c r="A128" s="3" t="s">
        <v>1333</v>
      </c>
      <c r="B128" s="6" t="s">
        <v>1334</v>
      </c>
      <c r="C128" s="3" t="s">
        <v>1334</v>
      </c>
      <c r="D128" s="3" t="s">
        <v>17</v>
      </c>
      <c r="E128" s="5">
        <v>2563</v>
      </c>
      <c r="F128" s="3" t="s">
        <v>272</v>
      </c>
      <c r="G128" s="3" t="s">
        <v>27</v>
      </c>
      <c r="H128" s="3" t="s">
        <v>1335</v>
      </c>
      <c r="I128" s="3" t="s">
        <v>1330</v>
      </c>
      <c r="J128" s="3" t="s">
        <v>1331</v>
      </c>
      <c r="K128" s="3"/>
      <c r="L128" s="3" t="s">
        <v>55</v>
      </c>
      <c r="M128" s="3" t="s">
        <v>184</v>
      </c>
      <c r="N128" s="3" t="s">
        <v>1336</v>
      </c>
      <c r="O128" s="3" t="str">
        <f t="shared" si="1"/>
        <v>030401V04F02</v>
      </c>
      <c r="P128" s="3"/>
      <c r="Q128" s="3"/>
    </row>
    <row r="129" spans="1:18" ht="21.75" thickBot="1" x14ac:dyDescent="0.4">
      <c r="A129" s="3" t="s">
        <v>1345</v>
      </c>
      <c r="B129" s="6" t="s">
        <v>1346</v>
      </c>
      <c r="C129" s="3" t="s">
        <v>1346</v>
      </c>
      <c r="D129" s="3" t="s">
        <v>17</v>
      </c>
      <c r="E129" s="5">
        <v>2563</v>
      </c>
      <c r="F129" s="3" t="s">
        <v>18</v>
      </c>
      <c r="G129" s="3" t="s">
        <v>27</v>
      </c>
      <c r="H129" s="3" t="s">
        <v>1347</v>
      </c>
      <c r="I129" s="3" t="s">
        <v>1330</v>
      </c>
      <c r="J129" s="3" t="s">
        <v>1331</v>
      </c>
      <c r="K129" s="3"/>
      <c r="L129" s="3" t="s">
        <v>55</v>
      </c>
      <c r="M129" s="3" t="s">
        <v>184</v>
      </c>
      <c r="N129" s="3" t="s">
        <v>1348</v>
      </c>
      <c r="O129" s="3" t="str">
        <f t="shared" si="1"/>
        <v>030401V04F02</v>
      </c>
      <c r="P129" s="3"/>
      <c r="Q129" s="3"/>
    </row>
    <row r="130" spans="1:18" ht="21.75" thickBot="1" x14ac:dyDescent="0.4">
      <c r="A130" s="3" t="s">
        <v>1353</v>
      </c>
      <c r="B130" s="6" t="s">
        <v>1354</v>
      </c>
      <c r="C130" s="3" t="s">
        <v>1354</v>
      </c>
      <c r="D130" s="3" t="s">
        <v>17</v>
      </c>
      <c r="E130" s="5">
        <v>2563</v>
      </c>
      <c r="F130" s="3" t="s">
        <v>26</v>
      </c>
      <c r="G130" s="3" t="s">
        <v>27</v>
      </c>
      <c r="H130" s="3" t="s">
        <v>1355</v>
      </c>
      <c r="I130" s="3" t="s">
        <v>1330</v>
      </c>
      <c r="J130" s="3" t="s">
        <v>1331</v>
      </c>
      <c r="K130" s="3"/>
      <c r="L130" s="3" t="s">
        <v>48</v>
      </c>
      <c r="M130" s="3" t="s">
        <v>50</v>
      </c>
      <c r="N130" s="3" t="s">
        <v>1356</v>
      </c>
      <c r="O130" s="3" t="str">
        <f t="shared" si="1"/>
        <v>030401V02F01</v>
      </c>
      <c r="P130" s="3"/>
      <c r="Q130" s="3"/>
    </row>
    <row r="131" spans="1:18" ht="21.75" thickBot="1" x14ac:dyDescent="0.4">
      <c r="A131" s="3" t="s">
        <v>1383</v>
      </c>
      <c r="B131" s="6" t="s">
        <v>1380</v>
      </c>
      <c r="C131" s="3" t="s">
        <v>1380</v>
      </c>
      <c r="D131" s="3" t="s">
        <v>17</v>
      </c>
      <c r="E131" s="5">
        <v>2563</v>
      </c>
      <c r="F131" s="3" t="s">
        <v>18</v>
      </c>
      <c r="G131" s="3" t="s">
        <v>27</v>
      </c>
      <c r="H131" s="3" t="s">
        <v>1381</v>
      </c>
      <c r="I131" s="3" t="s">
        <v>1357</v>
      </c>
      <c r="J131" s="3" t="s">
        <v>1331</v>
      </c>
      <c r="K131" s="3"/>
      <c r="L131" s="3" t="s">
        <v>44</v>
      </c>
      <c r="M131" s="3" t="s">
        <v>45</v>
      </c>
      <c r="N131" s="3" t="s">
        <v>1384</v>
      </c>
      <c r="O131" s="3" t="str">
        <f t="shared" si="1"/>
        <v>030401V05F03</v>
      </c>
      <c r="P131" s="3"/>
      <c r="Q131" s="3"/>
    </row>
    <row r="132" spans="1:18" ht="21.75" thickBot="1" x14ac:dyDescent="0.4">
      <c r="A132" s="3" t="s">
        <v>1396</v>
      </c>
      <c r="B132" s="6" t="s">
        <v>1397</v>
      </c>
      <c r="C132" s="3" t="s">
        <v>1397</v>
      </c>
      <c r="D132" s="3" t="s">
        <v>17</v>
      </c>
      <c r="E132" s="5">
        <v>2563</v>
      </c>
      <c r="F132" s="3" t="s">
        <v>18</v>
      </c>
      <c r="G132" s="3" t="s">
        <v>27</v>
      </c>
      <c r="H132" s="3" t="s">
        <v>1398</v>
      </c>
      <c r="I132" s="3" t="s">
        <v>1399</v>
      </c>
      <c r="J132" s="3" t="s">
        <v>1331</v>
      </c>
      <c r="K132" s="3"/>
      <c r="L132" s="3" t="s">
        <v>55</v>
      </c>
      <c r="M132" s="3" t="s">
        <v>184</v>
      </c>
      <c r="N132" s="3" t="s">
        <v>1400</v>
      </c>
      <c r="O132" s="3" t="str">
        <f t="shared" si="1"/>
        <v>030401V04F02</v>
      </c>
      <c r="P132" s="3"/>
      <c r="Q132" s="3"/>
    </row>
    <row r="133" spans="1:18" ht="21.75" thickBot="1" x14ac:dyDescent="0.4">
      <c r="A133" s="3" t="s">
        <v>1414</v>
      </c>
      <c r="B133" s="6" t="s">
        <v>1411</v>
      </c>
      <c r="C133" s="3" t="s">
        <v>1411</v>
      </c>
      <c r="D133" s="3" t="s">
        <v>17</v>
      </c>
      <c r="E133" s="5">
        <v>2563</v>
      </c>
      <c r="F133" s="3" t="s">
        <v>18</v>
      </c>
      <c r="G133" s="3" t="s">
        <v>27</v>
      </c>
      <c r="H133" s="3" t="s">
        <v>1412</v>
      </c>
      <c r="I133" s="3" t="s">
        <v>1399</v>
      </c>
      <c r="J133" s="3" t="s">
        <v>1331</v>
      </c>
      <c r="K133" s="3"/>
      <c r="L133" s="3" t="s">
        <v>33</v>
      </c>
      <c r="M133" s="3" t="s">
        <v>92</v>
      </c>
      <c r="N133" s="3" t="s">
        <v>1415</v>
      </c>
      <c r="O133" s="3" t="str">
        <f t="shared" si="1"/>
        <v>030401V03F04</v>
      </c>
      <c r="P133" s="3"/>
      <c r="Q133" s="3"/>
    </row>
    <row r="134" spans="1:18" ht="21.75" thickBot="1" x14ac:dyDescent="0.4">
      <c r="A134" s="3" t="s">
        <v>1428</v>
      </c>
      <c r="B134" s="6" t="s">
        <v>1429</v>
      </c>
      <c r="C134" s="3" t="s">
        <v>1429</v>
      </c>
      <c r="D134" s="3" t="s">
        <v>17</v>
      </c>
      <c r="E134" s="5">
        <v>2563</v>
      </c>
      <c r="F134" s="3" t="s">
        <v>18</v>
      </c>
      <c r="G134" s="3" t="s">
        <v>27</v>
      </c>
      <c r="H134" s="3"/>
      <c r="I134" s="3" t="s">
        <v>1430</v>
      </c>
      <c r="J134" s="3" t="s">
        <v>1422</v>
      </c>
      <c r="K134" s="3"/>
      <c r="L134" s="3" t="s">
        <v>44</v>
      </c>
      <c r="M134" s="3" t="s">
        <v>720</v>
      </c>
      <c r="N134" s="3" t="s">
        <v>1431</v>
      </c>
      <c r="O134" s="3" t="str">
        <f t="shared" si="1"/>
        <v>030401V05F01</v>
      </c>
      <c r="P134" s="3"/>
      <c r="Q134" s="3"/>
    </row>
    <row r="135" spans="1:18" ht="21.75" thickBot="1" x14ac:dyDescent="0.4">
      <c r="A135" s="3" t="s">
        <v>1432</v>
      </c>
      <c r="B135" s="6" t="s">
        <v>1433</v>
      </c>
      <c r="C135" s="3" t="s">
        <v>1433</v>
      </c>
      <c r="D135" s="3" t="s">
        <v>17</v>
      </c>
      <c r="E135" s="5">
        <v>2563</v>
      </c>
      <c r="F135" s="3" t="s">
        <v>1434</v>
      </c>
      <c r="G135" s="3" t="s">
        <v>254</v>
      </c>
      <c r="H135" s="3"/>
      <c r="I135" s="3" t="s">
        <v>1430</v>
      </c>
      <c r="J135" s="3" t="s">
        <v>1422</v>
      </c>
      <c r="K135" s="3"/>
      <c r="L135" s="3" t="s">
        <v>33</v>
      </c>
      <c r="M135" s="3" t="s">
        <v>92</v>
      </c>
      <c r="N135" s="3" t="s">
        <v>1435</v>
      </c>
      <c r="O135" s="3" t="str">
        <f t="shared" ref="O135:O198" si="2">IF(LEN(M135=11),_xlfn.CONCAT(L135,"F",RIGHT(M135,2)),M135)</f>
        <v>030401V03F04</v>
      </c>
      <c r="P135" s="3"/>
      <c r="Q135" s="3"/>
    </row>
    <row r="136" spans="1:18" ht="21.75" thickBot="1" x14ac:dyDescent="0.4">
      <c r="A136" s="3" t="s">
        <v>1478</v>
      </c>
      <c r="B136" s="6" t="s">
        <v>1479</v>
      </c>
      <c r="C136" s="3" t="s">
        <v>1479</v>
      </c>
      <c r="D136" s="3" t="s">
        <v>17</v>
      </c>
      <c r="E136" s="5">
        <v>2563</v>
      </c>
      <c r="F136" s="3" t="s">
        <v>18</v>
      </c>
      <c r="G136" s="3" t="s">
        <v>27</v>
      </c>
      <c r="H136" s="3"/>
      <c r="I136" s="3" t="s">
        <v>1480</v>
      </c>
      <c r="J136" s="3" t="s">
        <v>1422</v>
      </c>
      <c r="K136" s="3"/>
      <c r="L136" s="3" t="s">
        <v>44</v>
      </c>
      <c r="M136" s="3" t="s">
        <v>720</v>
      </c>
      <c r="N136" s="3" t="s">
        <v>1481</v>
      </c>
      <c r="O136" s="3" t="str">
        <f t="shared" si="2"/>
        <v>030401V05F01</v>
      </c>
      <c r="P136" s="3"/>
      <c r="Q136" s="3"/>
      <c r="R136" s="3"/>
    </row>
    <row r="137" spans="1:18" ht="21.75" thickBot="1" x14ac:dyDescent="0.4">
      <c r="A137" s="3" t="s">
        <v>1485</v>
      </c>
      <c r="B137" s="6" t="s">
        <v>1486</v>
      </c>
      <c r="C137" s="3" t="s">
        <v>1486</v>
      </c>
      <c r="D137" s="3" t="s">
        <v>17</v>
      </c>
      <c r="E137" s="5">
        <v>2563</v>
      </c>
      <c r="F137" s="3" t="s">
        <v>272</v>
      </c>
      <c r="G137" s="3" t="s">
        <v>122</v>
      </c>
      <c r="H137" s="3"/>
      <c r="I137" s="3" t="s">
        <v>1487</v>
      </c>
      <c r="J137" s="3" t="s">
        <v>1422</v>
      </c>
      <c r="K137" s="3"/>
      <c r="L137" s="3" t="s">
        <v>33</v>
      </c>
      <c r="M137" s="3" t="s">
        <v>86</v>
      </c>
      <c r="N137" s="3" t="s">
        <v>1488</v>
      </c>
      <c r="O137" s="3" t="str">
        <f t="shared" si="2"/>
        <v>030401V03F03</v>
      </c>
      <c r="P137" s="3"/>
      <c r="Q137" s="3"/>
    </row>
    <row r="138" spans="1:18" ht="21.75" thickBot="1" x14ac:dyDescent="0.4">
      <c r="A138" s="3" t="s">
        <v>1498</v>
      </c>
      <c r="B138" s="6" t="s">
        <v>1499</v>
      </c>
      <c r="C138" s="3" t="s">
        <v>1499</v>
      </c>
      <c r="D138" s="3" t="s">
        <v>17</v>
      </c>
      <c r="E138" s="5">
        <v>2563</v>
      </c>
      <c r="F138" s="3" t="s">
        <v>18</v>
      </c>
      <c r="G138" s="3" t="s">
        <v>27</v>
      </c>
      <c r="H138" s="3" t="s">
        <v>1500</v>
      </c>
      <c r="I138" s="3" t="s">
        <v>1501</v>
      </c>
      <c r="J138" s="3" t="s">
        <v>1502</v>
      </c>
      <c r="K138" s="3"/>
      <c r="L138" s="3" t="s">
        <v>33</v>
      </c>
      <c r="M138" s="3" t="s">
        <v>92</v>
      </c>
      <c r="N138" s="3" t="s">
        <v>1503</v>
      </c>
      <c r="O138" s="3" t="str">
        <f t="shared" si="2"/>
        <v>030401V03F04</v>
      </c>
      <c r="P138" s="3"/>
      <c r="Q138" s="3"/>
    </row>
    <row r="139" spans="1:18" ht="21.75" thickBot="1" x14ac:dyDescent="0.4">
      <c r="A139" s="3" t="s">
        <v>1504</v>
      </c>
      <c r="B139" s="6" t="s">
        <v>1505</v>
      </c>
      <c r="C139" s="3" t="s">
        <v>1505</v>
      </c>
      <c r="D139" s="3" t="s">
        <v>17</v>
      </c>
      <c r="E139" s="5">
        <v>2563</v>
      </c>
      <c r="F139" s="3" t="s">
        <v>272</v>
      </c>
      <c r="G139" s="3" t="s">
        <v>27</v>
      </c>
      <c r="H139" s="3" t="s">
        <v>1506</v>
      </c>
      <c r="I139" s="3" t="s">
        <v>1501</v>
      </c>
      <c r="J139" s="3" t="s">
        <v>1502</v>
      </c>
      <c r="K139" s="3"/>
      <c r="L139" s="3" t="s">
        <v>33</v>
      </c>
      <c r="M139" s="3" t="s">
        <v>82</v>
      </c>
      <c r="N139" s="3" t="s">
        <v>1507</v>
      </c>
      <c r="O139" s="3" t="str">
        <f t="shared" si="2"/>
        <v>030401V03F08</v>
      </c>
      <c r="P139" s="3"/>
      <c r="Q139" s="3"/>
    </row>
    <row r="140" spans="1:18" ht="21.75" thickBot="1" x14ac:dyDescent="0.4">
      <c r="A140" s="3" t="s">
        <v>1515</v>
      </c>
      <c r="B140" s="6" t="s">
        <v>1516</v>
      </c>
      <c r="C140" s="3" t="s">
        <v>1516</v>
      </c>
      <c r="D140" s="3" t="s">
        <v>17</v>
      </c>
      <c r="E140" s="5">
        <v>2563</v>
      </c>
      <c r="F140" s="3" t="s">
        <v>18</v>
      </c>
      <c r="G140" s="3" t="s">
        <v>27</v>
      </c>
      <c r="H140" s="3" t="s">
        <v>1517</v>
      </c>
      <c r="I140" s="3" t="s">
        <v>1501</v>
      </c>
      <c r="J140" s="3" t="s">
        <v>1502</v>
      </c>
      <c r="K140" s="3"/>
      <c r="L140" s="3" t="s">
        <v>33</v>
      </c>
      <c r="M140" s="3" t="s">
        <v>92</v>
      </c>
      <c r="N140" s="3" t="s">
        <v>1518</v>
      </c>
      <c r="O140" s="3" t="str">
        <f t="shared" si="2"/>
        <v>030401V03F04</v>
      </c>
      <c r="P140" s="3"/>
      <c r="Q140" s="3"/>
    </row>
    <row r="141" spans="1:18" ht="21.75" thickBot="1" x14ac:dyDescent="0.4">
      <c r="A141" s="3" t="s">
        <v>1519</v>
      </c>
      <c r="B141" s="6" t="s">
        <v>1520</v>
      </c>
      <c r="C141" s="3" t="s">
        <v>1520</v>
      </c>
      <c r="D141" s="3" t="s">
        <v>17</v>
      </c>
      <c r="E141" s="5">
        <v>2563</v>
      </c>
      <c r="F141" s="3" t="s">
        <v>750</v>
      </c>
      <c r="G141" s="3" t="s">
        <v>27</v>
      </c>
      <c r="H141" s="3" t="s">
        <v>1521</v>
      </c>
      <c r="I141" s="3" t="s">
        <v>1501</v>
      </c>
      <c r="J141" s="3" t="s">
        <v>1502</v>
      </c>
      <c r="K141" s="3"/>
      <c r="L141" s="3" t="s">
        <v>48</v>
      </c>
      <c r="M141" s="3" t="s">
        <v>50</v>
      </c>
      <c r="N141" s="3" t="s">
        <v>1522</v>
      </c>
      <c r="O141" s="3" t="str">
        <f t="shared" si="2"/>
        <v>030401V02F01</v>
      </c>
      <c r="P141" s="3"/>
      <c r="Q141" s="3"/>
    </row>
    <row r="142" spans="1:18" ht="21.75" thickBot="1" x14ac:dyDescent="0.4">
      <c r="A142" s="3" t="s">
        <v>1568</v>
      </c>
      <c r="B142" s="6" t="s">
        <v>1569</v>
      </c>
      <c r="C142" s="3" t="s">
        <v>1569</v>
      </c>
      <c r="D142" s="3" t="s">
        <v>17</v>
      </c>
      <c r="E142" s="5">
        <v>2563</v>
      </c>
      <c r="F142" s="3" t="s">
        <v>272</v>
      </c>
      <c r="G142" s="3" t="s">
        <v>123</v>
      </c>
      <c r="H142" s="3" t="s">
        <v>1566</v>
      </c>
      <c r="I142" s="3" t="s">
        <v>1560</v>
      </c>
      <c r="J142" s="3" t="s">
        <v>38</v>
      </c>
      <c r="K142" s="3"/>
      <c r="L142" s="3" t="s">
        <v>33</v>
      </c>
      <c r="M142" s="3" t="s">
        <v>86</v>
      </c>
      <c r="N142" s="3" t="s">
        <v>1570</v>
      </c>
      <c r="O142" s="3" t="str">
        <f t="shared" si="2"/>
        <v>030401V03F03</v>
      </c>
      <c r="P142" s="3"/>
      <c r="Q142" s="3"/>
    </row>
    <row r="143" spans="1:18" ht="21.75" thickBot="1" x14ac:dyDescent="0.4">
      <c r="A143" s="3" t="s">
        <v>1574</v>
      </c>
      <c r="B143" s="6" t="s">
        <v>1575</v>
      </c>
      <c r="C143" s="3" t="s">
        <v>1575</v>
      </c>
      <c r="D143" s="3" t="s">
        <v>17</v>
      </c>
      <c r="E143" s="5">
        <v>2563</v>
      </c>
      <c r="F143" s="3" t="s">
        <v>750</v>
      </c>
      <c r="G143" s="3" t="s">
        <v>27</v>
      </c>
      <c r="H143" s="3" t="s">
        <v>1576</v>
      </c>
      <c r="I143" s="3" t="s">
        <v>1577</v>
      </c>
      <c r="J143" s="3" t="s">
        <v>1578</v>
      </c>
      <c r="K143" s="3"/>
      <c r="L143" s="3" t="s">
        <v>44</v>
      </c>
      <c r="M143" s="3" t="s">
        <v>1584</v>
      </c>
      <c r="N143" s="3" t="s">
        <v>1579</v>
      </c>
      <c r="O143" s="3" t="str">
        <f t="shared" si="2"/>
        <v>030401V05F04</v>
      </c>
      <c r="P143" s="3"/>
      <c r="Q143" s="3"/>
    </row>
    <row r="144" spans="1:18" ht="21.75" thickBot="1" x14ac:dyDescent="0.4">
      <c r="A144" s="3" t="s">
        <v>1586</v>
      </c>
      <c r="B144" s="6" t="s">
        <v>2427</v>
      </c>
      <c r="C144" s="3" t="s">
        <v>1587</v>
      </c>
      <c r="D144" s="3" t="s">
        <v>17</v>
      </c>
      <c r="E144" s="5">
        <v>2563</v>
      </c>
      <c r="F144" s="3" t="s">
        <v>272</v>
      </c>
      <c r="G144" s="3" t="s">
        <v>27</v>
      </c>
      <c r="H144" s="3" t="s">
        <v>1588</v>
      </c>
      <c r="I144" s="3" t="s">
        <v>1589</v>
      </c>
      <c r="J144" s="3" t="s">
        <v>1578</v>
      </c>
      <c r="K144" s="3"/>
      <c r="L144" s="3" t="s">
        <v>44</v>
      </c>
      <c r="M144" s="3" t="s">
        <v>1584</v>
      </c>
      <c r="N144" s="3" t="s">
        <v>1590</v>
      </c>
      <c r="O144" s="3" t="str">
        <f t="shared" si="2"/>
        <v>030401V05F04</v>
      </c>
      <c r="P144" s="3"/>
      <c r="Q144" s="3"/>
    </row>
    <row r="145" spans="1:18" ht="21.75" thickBot="1" x14ac:dyDescent="0.4">
      <c r="A145" s="3" t="s">
        <v>1623</v>
      </c>
      <c r="B145" s="6" t="s">
        <v>1624</v>
      </c>
      <c r="C145" s="3" t="s">
        <v>1624</v>
      </c>
      <c r="D145" s="3" t="s">
        <v>17</v>
      </c>
      <c r="E145" s="5">
        <v>2563</v>
      </c>
      <c r="F145" s="3" t="s">
        <v>272</v>
      </c>
      <c r="G145" s="3" t="s">
        <v>945</v>
      </c>
      <c r="H145" s="3" t="s">
        <v>1625</v>
      </c>
      <c r="I145" s="3" t="s">
        <v>1613</v>
      </c>
      <c r="J145" s="3" t="s">
        <v>38</v>
      </c>
      <c r="K145" s="3"/>
      <c r="L145" s="3" t="s">
        <v>33</v>
      </c>
      <c r="M145" s="3" t="s">
        <v>41</v>
      </c>
      <c r="N145" s="3" t="s">
        <v>1626</v>
      </c>
      <c r="O145" s="3" t="str">
        <f t="shared" si="2"/>
        <v>030401V03F06</v>
      </c>
      <c r="P145" s="3" t="s">
        <v>33</v>
      </c>
      <c r="Q145" s="3" t="s">
        <v>124</v>
      </c>
    </row>
    <row r="146" spans="1:18" ht="21.75" thickBot="1" x14ac:dyDescent="0.4">
      <c r="A146" s="3" t="s">
        <v>1627</v>
      </c>
      <c r="B146" s="6" t="s">
        <v>1628</v>
      </c>
      <c r="C146" s="3" t="s">
        <v>1628</v>
      </c>
      <c r="D146" s="3" t="s">
        <v>17</v>
      </c>
      <c r="E146" s="5">
        <v>2563</v>
      </c>
      <c r="F146" s="3" t="s">
        <v>18</v>
      </c>
      <c r="G146" s="3" t="s">
        <v>27</v>
      </c>
      <c r="H146" s="3" t="s">
        <v>69</v>
      </c>
      <c r="I146" s="3" t="s">
        <v>1629</v>
      </c>
      <c r="J146" s="3" t="s">
        <v>38</v>
      </c>
      <c r="K146" s="3"/>
      <c r="L146" s="3" t="s">
        <v>33</v>
      </c>
      <c r="M146" s="3" t="s">
        <v>35</v>
      </c>
      <c r="N146" s="3" t="s">
        <v>1630</v>
      </c>
      <c r="O146" s="3" t="str">
        <f t="shared" si="2"/>
        <v>030401V03F07</v>
      </c>
      <c r="P146" s="3"/>
      <c r="Q146" s="3"/>
      <c r="R146" s="3"/>
    </row>
    <row r="147" spans="1:18" ht="21.75" thickBot="1" x14ac:dyDescent="0.4">
      <c r="A147" s="3" t="s">
        <v>1631</v>
      </c>
      <c r="B147" s="6" t="s">
        <v>1632</v>
      </c>
      <c r="C147" s="3" t="s">
        <v>1632</v>
      </c>
      <c r="D147" s="3" t="s">
        <v>17</v>
      </c>
      <c r="E147" s="5">
        <v>2563</v>
      </c>
      <c r="F147" s="3" t="s">
        <v>18</v>
      </c>
      <c r="G147" s="3" t="s">
        <v>27</v>
      </c>
      <c r="H147" s="3" t="s">
        <v>69</v>
      </c>
      <c r="I147" s="3" t="s">
        <v>1629</v>
      </c>
      <c r="J147" s="3" t="s">
        <v>38</v>
      </c>
      <c r="K147" s="3"/>
      <c r="L147" s="3" t="s">
        <v>44</v>
      </c>
      <c r="M147" s="3" t="s">
        <v>67</v>
      </c>
      <c r="N147" s="3" t="s">
        <v>1633</v>
      </c>
      <c r="O147" s="3" t="str">
        <f t="shared" si="2"/>
        <v>030401V05F02</v>
      </c>
      <c r="P147" s="3"/>
      <c r="Q147" s="3"/>
      <c r="R147" s="3"/>
    </row>
    <row r="148" spans="1:18" ht="21.75" thickBot="1" x14ac:dyDescent="0.4">
      <c r="A148" s="3" t="s">
        <v>1634</v>
      </c>
      <c r="B148" s="6" t="s">
        <v>1635</v>
      </c>
      <c r="C148" s="3" t="s">
        <v>1635</v>
      </c>
      <c r="D148" s="3" t="s">
        <v>17</v>
      </c>
      <c r="E148" s="5">
        <v>2563</v>
      </c>
      <c r="F148" s="3" t="s">
        <v>18</v>
      </c>
      <c r="G148" s="3" t="s">
        <v>27</v>
      </c>
      <c r="H148" s="3" t="s">
        <v>69</v>
      </c>
      <c r="I148" s="3" t="s">
        <v>1629</v>
      </c>
      <c r="J148" s="3" t="s">
        <v>38</v>
      </c>
      <c r="K148" s="3"/>
      <c r="L148" s="3" t="s">
        <v>44</v>
      </c>
      <c r="M148" s="3" t="s">
        <v>720</v>
      </c>
      <c r="N148" s="3" t="s">
        <v>1636</v>
      </c>
      <c r="O148" s="3" t="str">
        <f t="shared" si="2"/>
        <v>030401V05F01</v>
      </c>
      <c r="P148" s="3"/>
      <c r="Q148" s="3"/>
      <c r="R148" s="3"/>
    </row>
    <row r="149" spans="1:18" ht="21.75" thickBot="1" x14ac:dyDescent="0.4">
      <c r="A149" s="3" t="s">
        <v>1637</v>
      </c>
      <c r="B149" s="6" t="s">
        <v>1638</v>
      </c>
      <c r="C149" s="3" t="s">
        <v>1638</v>
      </c>
      <c r="D149" s="3" t="s">
        <v>17</v>
      </c>
      <c r="E149" s="5">
        <v>2563</v>
      </c>
      <c r="F149" s="3" t="s">
        <v>18</v>
      </c>
      <c r="G149" s="3" t="s">
        <v>27</v>
      </c>
      <c r="H149" s="3" t="s">
        <v>69</v>
      </c>
      <c r="I149" s="3" t="s">
        <v>1629</v>
      </c>
      <c r="J149" s="3" t="s">
        <v>38</v>
      </c>
      <c r="K149" s="3"/>
      <c r="L149" s="3" t="s">
        <v>44</v>
      </c>
      <c r="M149" s="3" t="s">
        <v>67</v>
      </c>
      <c r="N149" s="3" t="s">
        <v>1639</v>
      </c>
      <c r="O149" s="3" t="str">
        <f t="shared" si="2"/>
        <v>030401V05F02</v>
      </c>
      <c r="P149" s="3"/>
      <c r="Q149" s="3"/>
    </row>
    <row r="150" spans="1:18" ht="21.75" thickBot="1" x14ac:dyDescent="0.4">
      <c r="A150" s="3" t="s">
        <v>1849</v>
      </c>
      <c r="B150" s="6" t="s">
        <v>1850</v>
      </c>
      <c r="C150" s="3" t="s">
        <v>1850</v>
      </c>
      <c r="D150" s="3" t="s">
        <v>17</v>
      </c>
      <c r="E150" s="5">
        <v>2563</v>
      </c>
      <c r="F150" s="3" t="s">
        <v>272</v>
      </c>
      <c r="G150" s="3" t="s">
        <v>786</v>
      </c>
      <c r="H150" s="3" t="s">
        <v>1851</v>
      </c>
      <c r="I150" s="3" t="s">
        <v>1852</v>
      </c>
      <c r="J150" s="3" t="s">
        <v>38</v>
      </c>
      <c r="K150" s="3"/>
      <c r="L150" s="3" t="s">
        <v>44</v>
      </c>
      <c r="M150" s="3" t="s">
        <v>67</v>
      </c>
      <c r="N150" s="3" t="s">
        <v>1853</v>
      </c>
      <c r="O150" s="3" t="str">
        <f t="shared" si="2"/>
        <v>030401V05F02</v>
      </c>
      <c r="P150" s="3"/>
      <c r="Q150" s="3"/>
      <c r="R150" s="3"/>
    </row>
    <row r="151" spans="1:18" ht="21.75" thickBot="1" x14ac:dyDescent="0.4">
      <c r="A151" s="3" t="s">
        <v>1874</v>
      </c>
      <c r="B151" s="6" t="s">
        <v>1875</v>
      </c>
      <c r="C151" s="3" t="s">
        <v>1875</v>
      </c>
      <c r="D151" s="3" t="s">
        <v>17</v>
      </c>
      <c r="E151" s="5">
        <v>2563</v>
      </c>
      <c r="F151" s="3" t="s">
        <v>272</v>
      </c>
      <c r="G151" s="3" t="s">
        <v>123</v>
      </c>
      <c r="H151" s="3" t="s">
        <v>592</v>
      </c>
      <c r="I151" s="3" t="s">
        <v>1852</v>
      </c>
      <c r="J151" s="3" t="s">
        <v>38</v>
      </c>
      <c r="K151" s="3"/>
      <c r="L151" s="3" t="s">
        <v>44</v>
      </c>
      <c r="M151" s="3" t="s">
        <v>45</v>
      </c>
      <c r="N151" s="3" t="s">
        <v>1876</v>
      </c>
      <c r="O151" s="3" t="str">
        <f t="shared" si="2"/>
        <v>030401V05F03</v>
      </c>
      <c r="P151" s="3"/>
      <c r="Q151" s="3"/>
    </row>
    <row r="152" spans="1:18" ht="21.75" thickBot="1" x14ac:dyDescent="0.4">
      <c r="A152" s="3" t="s">
        <v>1877</v>
      </c>
      <c r="B152" s="6" t="s">
        <v>1878</v>
      </c>
      <c r="C152" s="3" t="s">
        <v>1878</v>
      </c>
      <c r="D152" s="3" t="s">
        <v>17</v>
      </c>
      <c r="E152" s="5">
        <v>2563</v>
      </c>
      <c r="F152" s="3" t="s">
        <v>272</v>
      </c>
      <c r="G152" s="3" t="s">
        <v>123</v>
      </c>
      <c r="H152" s="3" t="s">
        <v>592</v>
      </c>
      <c r="I152" s="3" t="s">
        <v>1852</v>
      </c>
      <c r="J152" s="3" t="s">
        <v>38</v>
      </c>
      <c r="K152" s="3"/>
      <c r="L152" s="3" t="s">
        <v>44</v>
      </c>
      <c r="M152" s="3" t="s">
        <v>45</v>
      </c>
      <c r="N152" s="3" t="s">
        <v>1879</v>
      </c>
      <c r="O152" s="3" t="str">
        <f t="shared" si="2"/>
        <v>030401V05F03</v>
      </c>
      <c r="P152" s="3"/>
      <c r="Q152" s="3"/>
    </row>
    <row r="153" spans="1:18" ht="21.75" thickBot="1" x14ac:dyDescent="0.4">
      <c r="A153" s="3" t="s">
        <v>1880</v>
      </c>
      <c r="B153" s="6" t="s">
        <v>1881</v>
      </c>
      <c r="C153" s="3" t="s">
        <v>1881</v>
      </c>
      <c r="D153" s="3" t="s">
        <v>17</v>
      </c>
      <c r="E153" s="5">
        <v>2563</v>
      </c>
      <c r="F153" s="3" t="s">
        <v>272</v>
      </c>
      <c r="G153" s="3" t="s">
        <v>123</v>
      </c>
      <c r="H153" s="3" t="s">
        <v>592</v>
      </c>
      <c r="I153" s="3" t="s">
        <v>1852</v>
      </c>
      <c r="J153" s="3" t="s">
        <v>38</v>
      </c>
      <c r="K153" s="3"/>
      <c r="L153" s="3" t="s">
        <v>33</v>
      </c>
      <c r="M153" s="3" t="s">
        <v>35</v>
      </c>
      <c r="N153" s="3" t="s">
        <v>1882</v>
      </c>
      <c r="O153" s="3" t="str">
        <f t="shared" si="2"/>
        <v>030401V03F07</v>
      </c>
      <c r="P153" s="3"/>
      <c r="Q153" s="3"/>
    </row>
    <row r="154" spans="1:18" ht="21.75" thickBot="1" x14ac:dyDescent="0.4">
      <c r="A154" s="3" t="s">
        <v>1883</v>
      </c>
      <c r="B154" s="6" t="s">
        <v>1884</v>
      </c>
      <c r="C154" s="3" t="s">
        <v>1884</v>
      </c>
      <c r="D154" s="3" t="s">
        <v>17</v>
      </c>
      <c r="E154" s="5">
        <v>2563</v>
      </c>
      <c r="F154" s="3" t="s">
        <v>272</v>
      </c>
      <c r="G154" s="3" t="s">
        <v>123</v>
      </c>
      <c r="H154" s="3" t="s">
        <v>592</v>
      </c>
      <c r="I154" s="3" t="s">
        <v>1852</v>
      </c>
      <c r="J154" s="3" t="s">
        <v>38</v>
      </c>
      <c r="K154" s="3"/>
      <c r="L154" s="3" t="s">
        <v>33</v>
      </c>
      <c r="M154" s="3" t="s">
        <v>35</v>
      </c>
      <c r="N154" s="3" t="s">
        <v>1885</v>
      </c>
      <c r="O154" s="3" t="str">
        <f t="shared" si="2"/>
        <v>030401V03F07</v>
      </c>
      <c r="P154" s="3"/>
      <c r="Q154" s="3"/>
    </row>
    <row r="155" spans="1:18" ht="21.75" thickBot="1" x14ac:dyDescent="0.4">
      <c r="A155" s="3" t="s">
        <v>1999</v>
      </c>
      <c r="B155" s="6" t="s">
        <v>2000</v>
      </c>
      <c r="C155" s="3" t="s">
        <v>2000</v>
      </c>
      <c r="D155" s="3" t="s">
        <v>17</v>
      </c>
      <c r="E155" s="5">
        <v>2563</v>
      </c>
      <c r="F155" s="3" t="s">
        <v>18</v>
      </c>
      <c r="G155" s="3" t="s">
        <v>27</v>
      </c>
      <c r="H155" s="3" t="s">
        <v>1747</v>
      </c>
      <c r="I155" s="3" t="s">
        <v>1852</v>
      </c>
      <c r="J155" s="3" t="s">
        <v>38</v>
      </c>
      <c r="K155" s="3"/>
      <c r="L155" s="3" t="s">
        <v>44</v>
      </c>
      <c r="M155" s="3" t="s">
        <v>45</v>
      </c>
      <c r="N155" s="3" t="s">
        <v>2001</v>
      </c>
      <c r="O155" s="3" t="str">
        <f t="shared" si="2"/>
        <v>030401V05F03</v>
      </c>
      <c r="P155" s="3"/>
      <c r="Q155" s="3"/>
    </row>
    <row r="156" spans="1:18" ht="21.75" thickBot="1" x14ac:dyDescent="0.4">
      <c r="A156" s="3" t="s">
        <v>2002</v>
      </c>
      <c r="B156" s="6" t="s">
        <v>2003</v>
      </c>
      <c r="C156" s="3" t="s">
        <v>2003</v>
      </c>
      <c r="D156" s="3" t="s">
        <v>17</v>
      </c>
      <c r="E156" s="5">
        <v>2563</v>
      </c>
      <c r="F156" s="3" t="s">
        <v>18</v>
      </c>
      <c r="G156" s="3" t="s">
        <v>27</v>
      </c>
      <c r="H156" s="3" t="s">
        <v>1747</v>
      </c>
      <c r="I156" s="3" t="s">
        <v>1852</v>
      </c>
      <c r="J156" s="3" t="s">
        <v>38</v>
      </c>
      <c r="K156" s="3"/>
      <c r="L156" s="3" t="s">
        <v>33</v>
      </c>
      <c r="M156" s="3" t="s">
        <v>86</v>
      </c>
      <c r="N156" s="3" t="s">
        <v>2004</v>
      </c>
      <c r="O156" s="3" t="str">
        <f t="shared" si="2"/>
        <v>030401V03F03</v>
      </c>
      <c r="P156" s="3"/>
      <c r="Q156" s="3"/>
    </row>
    <row r="157" spans="1:18" ht="21.75" thickBot="1" x14ac:dyDescent="0.4">
      <c r="A157" s="3" t="s">
        <v>2044</v>
      </c>
      <c r="B157" s="6" t="s">
        <v>2045</v>
      </c>
      <c r="C157" s="3" t="s">
        <v>2045</v>
      </c>
      <c r="D157" s="3" t="s">
        <v>17</v>
      </c>
      <c r="E157" s="5">
        <v>2563</v>
      </c>
      <c r="F157" s="3" t="s">
        <v>18</v>
      </c>
      <c r="G157" s="3" t="s">
        <v>27</v>
      </c>
      <c r="H157" s="3"/>
      <c r="I157" s="3" t="s">
        <v>2036</v>
      </c>
      <c r="J157" s="3" t="s">
        <v>22</v>
      </c>
      <c r="K157" s="3"/>
      <c r="L157" s="3" t="s">
        <v>33</v>
      </c>
      <c r="M157" s="3" t="s">
        <v>86</v>
      </c>
      <c r="N157" s="3" t="s">
        <v>2046</v>
      </c>
      <c r="O157" s="3" t="str">
        <f t="shared" si="2"/>
        <v>030401V03F03</v>
      </c>
      <c r="P157" s="3"/>
      <c r="Q157" s="3"/>
    </row>
    <row r="158" spans="1:18" ht="21.75" thickBot="1" x14ac:dyDescent="0.4">
      <c r="A158" s="3" t="s">
        <v>120</v>
      </c>
      <c r="B158" s="6" t="s">
        <v>121</v>
      </c>
      <c r="C158" s="3" t="s">
        <v>121</v>
      </c>
      <c r="D158" s="3" t="s">
        <v>17</v>
      </c>
      <c r="E158" s="5">
        <v>2564</v>
      </c>
      <c r="F158" s="3" t="s">
        <v>122</v>
      </c>
      <c r="G158" s="3" t="s">
        <v>123</v>
      </c>
      <c r="H158" s="3" t="s">
        <v>117</v>
      </c>
      <c r="I158" s="3" t="s">
        <v>118</v>
      </c>
      <c r="J158" s="3" t="s">
        <v>38</v>
      </c>
      <c r="K158" s="3"/>
      <c r="L158" s="3" t="s">
        <v>33</v>
      </c>
      <c r="M158" s="3" t="s">
        <v>41</v>
      </c>
      <c r="N158" s="3" t="s">
        <v>125</v>
      </c>
      <c r="O158" s="3" t="str">
        <f t="shared" si="2"/>
        <v>030401V03F06</v>
      </c>
      <c r="P158" s="3" t="s">
        <v>33</v>
      </c>
      <c r="Q158" s="3" t="s">
        <v>124</v>
      </c>
    </row>
    <row r="159" spans="1:18" ht="21.75" thickBot="1" x14ac:dyDescent="0.4">
      <c r="A159" s="3" t="s">
        <v>143</v>
      </c>
      <c r="B159" s="6" t="s">
        <v>144</v>
      </c>
      <c r="C159" s="3" t="s">
        <v>144</v>
      </c>
      <c r="D159" s="3" t="s">
        <v>17</v>
      </c>
      <c r="E159" s="5">
        <v>2564</v>
      </c>
      <c r="F159" s="3" t="s">
        <v>122</v>
      </c>
      <c r="G159" s="3" t="s">
        <v>123</v>
      </c>
      <c r="H159" s="3" t="s">
        <v>145</v>
      </c>
      <c r="I159" s="3" t="s">
        <v>146</v>
      </c>
      <c r="J159" s="3" t="s">
        <v>147</v>
      </c>
      <c r="K159" s="3"/>
      <c r="L159" s="3" t="s">
        <v>33</v>
      </c>
      <c r="M159" s="3" t="s">
        <v>92</v>
      </c>
      <c r="N159" s="3" t="s">
        <v>149</v>
      </c>
      <c r="O159" s="3" t="str">
        <f t="shared" si="2"/>
        <v>030401V03F04</v>
      </c>
      <c r="P159" s="3" t="s">
        <v>33</v>
      </c>
      <c r="Q159" s="3" t="s">
        <v>148</v>
      </c>
    </row>
    <row r="160" spans="1:18" ht="21.75" thickBot="1" x14ac:dyDescent="0.4">
      <c r="A160" s="3" t="s">
        <v>150</v>
      </c>
      <c r="B160" s="6" t="s">
        <v>151</v>
      </c>
      <c r="C160" s="3" t="s">
        <v>151</v>
      </c>
      <c r="D160" s="3" t="s">
        <v>17</v>
      </c>
      <c r="E160" s="5">
        <v>2564</v>
      </c>
      <c r="F160" s="3" t="s">
        <v>152</v>
      </c>
      <c r="G160" s="3" t="s">
        <v>123</v>
      </c>
      <c r="H160" s="3" t="s">
        <v>153</v>
      </c>
      <c r="I160" s="3" t="s">
        <v>154</v>
      </c>
      <c r="J160" s="3" t="s">
        <v>22</v>
      </c>
      <c r="K160" s="3"/>
      <c r="L160" s="3" t="s">
        <v>33</v>
      </c>
      <c r="M160" s="3" t="s">
        <v>86</v>
      </c>
      <c r="N160" s="3" t="s">
        <v>156</v>
      </c>
      <c r="O160" s="3" t="str">
        <f t="shared" si="2"/>
        <v>030401V03F03</v>
      </c>
      <c r="P160" s="3" t="s">
        <v>33</v>
      </c>
      <c r="Q160" s="3" t="s">
        <v>155</v>
      </c>
    </row>
    <row r="161" spans="1:17" ht="21.75" thickBot="1" x14ac:dyDescent="0.4">
      <c r="A161" s="3" t="s">
        <v>157</v>
      </c>
      <c r="B161" s="6" t="s">
        <v>158</v>
      </c>
      <c r="C161" s="3" t="s">
        <v>158</v>
      </c>
      <c r="D161" s="3" t="s">
        <v>17</v>
      </c>
      <c r="E161" s="5">
        <v>2564</v>
      </c>
      <c r="F161" s="3" t="s">
        <v>159</v>
      </c>
      <c r="G161" s="3" t="s">
        <v>123</v>
      </c>
      <c r="H161" s="3" t="s">
        <v>153</v>
      </c>
      <c r="I161" s="3" t="s">
        <v>154</v>
      </c>
      <c r="J161" s="3" t="s">
        <v>22</v>
      </c>
      <c r="K161" s="3"/>
      <c r="L161" s="3" t="s">
        <v>33</v>
      </c>
      <c r="M161" s="3" t="s">
        <v>41</v>
      </c>
      <c r="N161" s="3" t="s">
        <v>160</v>
      </c>
      <c r="O161" s="3" t="str">
        <f t="shared" si="2"/>
        <v>030401V03F06</v>
      </c>
      <c r="P161" s="3" t="s">
        <v>33</v>
      </c>
      <c r="Q161" s="3" t="s">
        <v>124</v>
      </c>
    </row>
    <row r="162" spans="1:17" ht="21.75" thickBot="1" x14ac:dyDescent="0.4">
      <c r="A162" s="3" t="s">
        <v>166</v>
      </c>
      <c r="B162" s="6" t="s">
        <v>167</v>
      </c>
      <c r="C162" s="3" t="s">
        <v>167</v>
      </c>
      <c r="D162" s="3" t="s">
        <v>17</v>
      </c>
      <c r="E162" s="5">
        <v>2564</v>
      </c>
      <c r="F162" s="3" t="s">
        <v>168</v>
      </c>
      <c r="G162" s="3" t="s">
        <v>123</v>
      </c>
      <c r="H162" s="3" t="s">
        <v>169</v>
      </c>
      <c r="I162" s="3" t="s">
        <v>154</v>
      </c>
      <c r="J162" s="3" t="s">
        <v>22</v>
      </c>
      <c r="K162" s="3"/>
      <c r="L162" s="3" t="s">
        <v>33</v>
      </c>
      <c r="M162" s="3" t="s">
        <v>86</v>
      </c>
      <c r="N162" s="3" t="s">
        <v>170</v>
      </c>
      <c r="O162" s="3" t="str">
        <f t="shared" si="2"/>
        <v>030401V03F03</v>
      </c>
      <c r="P162" s="3" t="s">
        <v>33</v>
      </c>
      <c r="Q162" s="3" t="s">
        <v>155</v>
      </c>
    </row>
    <row r="163" spans="1:17" ht="21.75" thickBot="1" x14ac:dyDescent="0.4">
      <c r="A163" s="3" t="s">
        <v>174</v>
      </c>
      <c r="B163" s="6" t="s">
        <v>175</v>
      </c>
      <c r="C163" s="3" t="s">
        <v>175</v>
      </c>
      <c r="D163" s="3" t="s">
        <v>17</v>
      </c>
      <c r="E163" s="5">
        <v>2564</v>
      </c>
      <c r="F163" s="3" t="s">
        <v>122</v>
      </c>
      <c r="G163" s="3" t="s">
        <v>123</v>
      </c>
      <c r="H163" s="3" t="s">
        <v>176</v>
      </c>
      <c r="I163" s="3" t="s">
        <v>154</v>
      </c>
      <c r="J163" s="3" t="s">
        <v>22</v>
      </c>
      <c r="K163" s="3"/>
      <c r="L163" s="3" t="s">
        <v>33</v>
      </c>
      <c r="M163" s="3" t="s">
        <v>92</v>
      </c>
      <c r="N163" s="3" t="s">
        <v>177</v>
      </c>
      <c r="O163" s="3" t="str">
        <f t="shared" si="2"/>
        <v>030401V03F04</v>
      </c>
      <c r="P163" s="3" t="s">
        <v>33</v>
      </c>
      <c r="Q163" s="3" t="s">
        <v>148</v>
      </c>
    </row>
    <row r="164" spans="1:17" ht="21.75" thickBot="1" x14ac:dyDescent="0.4">
      <c r="A164" s="3" t="s">
        <v>186</v>
      </c>
      <c r="B164" s="6" t="s">
        <v>187</v>
      </c>
      <c r="C164" s="3" t="s">
        <v>187</v>
      </c>
      <c r="D164" s="3" t="s">
        <v>17</v>
      </c>
      <c r="E164" s="5">
        <v>2564</v>
      </c>
      <c r="F164" s="3" t="s">
        <v>152</v>
      </c>
      <c r="G164" s="3" t="s">
        <v>123</v>
      </c>
      <c r="H164" s="3" t="s">
        <v>188</v>
      </c>
      <c r="I164" s="3" t="s">
        <v>189</v>
      </c>
      <c r="J164" s="3" t="s">
        <v>22</v>
      </c>
      <c r="K164" s="3"/>
      <c r="L164" s="3" t="s">
        <v>33</v>
      </c>
      <c r="M164" s="3" t="s">
        <v>86</v>
      </c>
      <c r="N164" s="3" t="s">
        <v>190</v>
      </c>
      <c r="O164" s="3" t="str">
        <f t="shared" si="2"/>
        <v>030401V03F03</v>
      </c>
      <c r="P164" s="3" t="s">
        <v>33</v>
      </c>
      <c r="Q164" s="3" t="s">
        <v>155</v>
      </c>
    </row>
    <row r="165" spans="1:17" ht="21.75" thickBot="1" x14ac:dyDescent="0.4">
      <c r="A165" s="3" t="s">
        <v>209</v>
      </c>
      <c r="B165" s="6" t="s">
        <v>210</v>
      </c>
      <c r="C165" s="3" t="s">
        <v>210</v>
      </c>
      <c r="D165" s="3" t="s">
        <v>17</v>
      </c>
      <c r="E165" s="5">
        <v>2564</v>
      </c>
      <c r="F165" s="3" t="s">
        <v>122</v>
      </c>
      <c r="G165" s="3" t="s">
        <v>123</v>
      </c>
      <c r="H165" s="3" t="s">
        <v>211</v>
      </c>
      <c r="I165" s="3" t="s">
        <v>212</v>
      </c>
      <c r="J165" s="3" t="s">
        <v>213</v>
      </c>
      <c r="K165" s="3"/>
      <c r="L165" s="3" t="s">
        <v>33</v>
      </c>
      <c r="M165" s="3" t="s">
        <v>86</v>
      </c>
      <c r="N165" s="3" t="s">
        <v>214</v>
      </c>
      <c r="O165" s="3" t="str">
        <f t="shared" si="2"/>
        <v>030401V03F03</v>
      </c>
      <c r="P165" s="3" t="s">
        <v>33</v>
      </c>
      <c r="Q165" s="3" t="s">
        <v>155</v>
      </c>
    </row>
    <row r="166" spans="1:17" ht="21.75" thickBot="1" x14ac:dyDescent="0.4">
      <c r="A166" s="3" t="s">
        <v>215</v>
      </c>
      <c r="B166" s="6" t="s">
        <v>216</v>
      </c>
      <c r="C166" s="3" t="s">
        <v>216</v>
      </c>
      <c r="D166" s="3" t="s">
        <v>17</v>
      </c>
      <c r="E166" s="5">
        <v>2564</v>
      </c>
      <c r="F166" s="3" t="s">
        <v>122</v>
      </c>
      <c r="G166" s="3" t="s">
        <v>123</v>
      </c>
      <c r="H166" s="3" t="s">
        <v>217</v>
      </c>
      <c r="I166" s="3" t="s">
        <v>212</v>
      </c>
      <c r="J166" s="3" t="s">
        <v>213</v>
      </c>
      <c r="K166" s="3"/>
      <c r="L166" s="3" t="s">
        <v>33</v>
      </c>
      <c r="M166" s="3" t="s">
        <v>86</v>
      </c>
      <c r="N166" s="3" t="s">
        <v>218</v>
      </c>
      <c r="O166" s="3" t="str">
        <f t="shared" si="2"/>
        <v>030401V03F03</v>
      </c>
      <c r="P166" s="3" t="s">
        <v>33</v>
      </c>
      <c r="Q166" s="3" t="s">
        <v>155</v>
      </c>
    </row>
    <row r="167" spans="1:17" ht="21.75" thickBot="1" x14ac:dyDescent="0.4">
      <c r="A167" s="3" t="s">
        <v>275</v>
      </c>
      <c r="B167" s="6" t="s">
        <v>276</v>
      </c>
      <c r="C167" s="3" t="s">
        <v>276</v>
      </c>
      <c r="D167" s="3" t="s">
        <v>17</v>
      </c>
      <c r="E167" s="5">
        <v>2564</v>
      </c>
      <c r="F167" s="3" t="s">
        <v>122</v>
      </c>
      <c r="G167" s="3" t="s">
        <v>123</v>
      </c>
      <c r="H167" s="3" t="s">
        <v>273</v>
      </c>
      <c r="I167" s="3" t="s">
        <v>243</v>
      </c>
      <c r="J167" s="3" t="s">
        <v>244</v>
      </c>
      <c r="K167" s="3"/>
      <c r="L167" s="3" t="s">
        <v>33</v>
      </c>
      <c r="M167" s="3" t="s">
        <v>278</v>
      </c>
      <c r="N167" s="3" t="s">
        <v>279</v>
      </c>
      <c r="O167" s="3" t="str">
        <f t="shared" si="2"/>
        <v>030401V03F01</v>
      </c>
      <c r="P167" s="3" t="s">
        <v>33</v>
      </c>
      <c r="Q167" s="3" t="s">
        <v>277</v>
      </c>
    </row>
    <row r="168" spans="1:17" ht="21.75" thickBot="1" x14ac:dyDescent="0.4">
      <c r="A168" s="3" t="s">
        <v>299</v>
      </c>
      <c r="B168" s="6" t="s">
        <v>300</v>
      </c>
      <c r="C168" s="3" t="s">
        <v>300</v>
      </c>
      <c r="D168" s="3" t="s">
        <v>17</v>
      </c>
      <c r="E168" s="5">
        <v>2564</v>
      </c>
      <c r="F168" s="3" t="s">
        <v>122</v>
      </c>
      <c r="G168" s="3" t="s">
        <v>123</v>
      </c>
      <c r="H168" s="3" t="s">
        <v>301</v>
      </c>
      <c r="I168" s="3" t="s">
        <v>243</v>
      </c>
      <c r="J168" s="3" t="s">
        <v>244</v>
      </c>
      <c r="K168" s="3"/>
      <c r="L168" s="3" t="s">
        <v>33</v>
      </c>
      <c r="M168" s="3" t="s">
        <v>86</v>
      </c>
      <c r="N168" s="3" t="s">
        <v>302</v>
      </c>
      <c r="O168" s="3" t="str">
        <f t="shared" si="2"/>
        <v>030401V03F03</v>
      </c>
      <c r="P168" s="3" t="s">
        <v>33</v>
      </c>
      <c r="Q168" s="3" t="s">
        <v>155</v>
      </c>
    </row>
    <row r="169" spans="1:17" ht="21.75" thickBot="1" x14ac:dyDescent="0.4">
      <c r="A169" s="3" t="s">
        <v>325</v>
      </c>
      <c r="B169" s="6" t="s">
        <v>326</v>
      </c>
      <c r="C169" s="3" t="s">
        <v>326</v>
      </c>
      <c r="D169" s="3" t="s">
        <v>17</v>
      </c>
      <c r="E169" s="5">
        <v>2564</v>
      </c>
      <c r="F169" s="3" t="s">
        <v>122</v>
      </c>
      <c r="G169" s="3" t="s">
        <v>123</v>
      </c>
      <c r="H169" s="3" t="s">
        <v>327</v>
      </c>
      <c r="I169" s="3" t="s">
        <v>243</v>
      </c>
      <c r="J169" s="3" t="s">
        <v>244</v>
      </c>
      <c r="K169" s="3"/>
      <c r="L169" s="3" t="s">
        <v>33</v>
      </c>
      <c r="M169" s="3" t="s">
        <v>92</v>
      </c>
      <c r="N169" s="3" t="s">
        <v>328</v>
      </c>
      <c r="O169" s="3" t="str">
        <f t="shared" si="2"/>
        <v>030401V03F04</v>
      </c>
      <c r="P169" s="3" t="s">
        <v>33</v>
      </c>
      <c r="Q169" s="3" t="s">
        <v>148</v>
      </c>
    </row>
    <row r="170" spans="1:17" ht="21.75" thickBot="1" x14ac:dyDescent="0.4">
      <c r="A170" s="3" t="s">
        <v>329</v>
      </c>
      <c r="B170" s="6" t="s">
        <v>330</v>
      </c>
      <c r="C170" s="3" t="s">
        <v>330</v>
      </c>
      <c r="D170" s="3" t="s">
        <v>17</v>
      </c>
      <c r="E170" s="5">
        <v>2564</v>
      </c>
      <c r="F170" s="3" t="s">
        <v>122</v>
      </c>
      <c r="G170" s="3" t="s">
        <v>123</v>
      </c>
      <c r="H170" s="3" t="s">
        <v>331</v>
      </c>
      <c r="I170" s="3" t="s">
        <v>243</v>
      </c>
      <c r="J170" s="3" t="s">
        <v>244</v>
      </c>
      <c r="K170" s="3"/>
      <c r="L170" s="3" t="s">
        <v>33</v>
      </c>
      <c r="M170" s="3" t="s">
        <v>86</v>
      </c>
      <c r="N170" s="3" t="s">
        <v>332</v>
      </c>
      <c r="O170" s="3" t="str">
        <f t="shared" si="2"/>
        <v>030401V03F03</v>
      </c>
      <c r="P170" s="3" t="s">
        <v>33</v>
      </c>
      <c r="Q170" s="3" t="s">
        <v>155</v>
      </c>
    </row>
    <row r="171" spans="1:17" ht="21.75" thickBot="1" x14ac:dyDescent="0.4">
      <c r="A171" s="3" t="s">
        <v>337</v>
      </c>
      <c r="B171" s="6" t="s">
        <v>338</v>
      </c>
      <c r="C171" s="3" t="s">
        <v>338</v>
      </c>
      <c r="D171" s="3" t="s">
        <v>17</v>
      </c>
      <c r="E171" s="5">
        <v>2564</v>
      </c>
      <c r="F171" s="3" t="s">
        <v>122</v>
      </c>
      <c r="G171" s="3" t="s">
        <v>123</v>
      </c>
      <c r="H171" s="3" t="s">
        <v>339</v>
      </c>
      <c r="I171" s="3" t="s">
        <v>243</v>
      </c>
      <c r="J171" s="3" t="s">
        <v>244</v>
      </c>
      <c r="K171" s="3"/>
      <c r="L171" s="3" t="s">
        <v>33</v>
      </c>
      <c r="M171" s="3" t="s">
        <v>41</v>
      </c>
      <c r="N171" s="3" t="s">
        <v>340</v>
      </c>
      <c r="O171" s="3" t="str">
        <f t="shared" si="2"/>
        <v>030401V03F06</v>
      </c>
      <c r="P171" s="3" t="s">
        <v>33</v>
      </c>
      <c r="Q171" s="3" t="s">
        <v>124</v>
      </c>
    </row>
    <row r="172" spans="1:17" ht="21.75" thickBot="1" x14ac:dyDescent="0.4">
      <c r="A172" s="3" t="s">
        <v>373</v>
      </c>
      <c r="B172" s="6" t="s">
        <v>374</v>
      </c>
      <c r="C172" s="3" t="s">
        <v>374</v>
      </c>
      <c r="D172" s="3" t="s">
        <v>17</v>
      </c>
      <c r="E172" s="5">
        <v>2564</v>
      </c>
      <c r="F172" s="3" t="s">
        <v>375</v>
      </c>
      <c r="G172" s="3" t="s">
        <v>168</v>
      </c>
      <c r="H172" s="3" t="s">
        <v>376</v>
      </c>
      <c r="I172" s="3" t="s">
        <v>243</v>
      </c>
      <c r="J172" s="3" t="s">
        <v>244</v>
      </c>
      <c r="K172" s="3"/>
      <c r="L172" s="3" t="s">
        <v>33</v>
      </c>
      <c r="M172" s="3" t="s">
        <v>41</v>
      </c>
      <c r="N172" s="3" t="s">
        <v>377</v>
      </c>
      <c r="O172" s="3" t="str">
        <f t="shared" si="2"/>
        <v>030401V03F06</v>
      </c>
      <c r="P172" s="3" t="s">
        <v>33</v>
      </c>
      <c r="Q172" s="3" t="s">
        <v>124</v>
      </c>
    </row>
    <row r="173" spans="1:17" ht="21.75" thickBot="1" x14ac:dyDescent="0.4">
      <c r="A173" s="3" t="s">
        <v>432</v>
      </c>
      <c r="B173" s="6" t="s">
        <v>433</v>
      </c>
      <c r="C173" s="3" t="s">
        <v>433</v>
      </c>
      <c r="D173" s="3" t="s">
        <v>17</v>
      </c>
      <c r="E173" s="5">
        <v>2564</v>
      </c>
      <c r="F173" s="3" t="s">
        <v>122</v>
      </c>
      <c r="G173" s="3" t="s">
        <v>123</v>
      </c>
      <c r="H173" s="3" t="s">
        <v>434</v>
      </c>
      <c r="I173" s="3" t="s">
        <v>431</v>
      </c>
      <c r="J173" s="3" t="s">
        <v>244</v>
      </c>
      <c r="K173" s="3"/>
      <c r="L173" s="3" t="s">
        <v>33</v>
      </c>
      <c r="M173" s="3" t="s">
        <v>82</v>
      </c>
      <c r="N173" s="3" t="s">
        <v>436</v>
      </c>
      <c r="O173" s="3" t="str">
        <f t="shared" si="2"/>
        <v>030401V03F08</v>
      </c>
      <c r="P173" s="3" t="s">
        <v>33</v>
      </c>
      <c r="Q173" s="3" t="s">
        <v>435</v>
      </c>
    </row>
    <row r="174" spans="1:17" ht="21.75" thickBot="1" x14ac:dyDescent="0.4">
      <c r="A174" s="3" t="s">
        <v>452</v>
      </c>
      <c r="B174" s="6" t="s">
        <v>453</v>
      </c>
      <c r="C174" s="3" t="s">
        <v>453</v>
      </c>
      <c r="D174" s="3" t="s">
        <v>17</v>
      </c>
      <c r="E174" s="5">
        <v>2564</v>
      </c>
      <c r="F174" s="3" t="s">
        <v>122</v>
      </c>
      <c r="G174" s="3" t="s">
        <v>123</v>
      </c>
      <c r="H174" s="3" t="s">
        <v>454</v>
      </c>
      <c r="I174" s="3" t="s">
        <v>431</v>
      </c>
      <c r="J174" s="3" t="s">
        <v>244</v>
      </c>
      <c r="K174" s="3"/>
      <c r="L174" s="3" t="s">
        <v>33</v>
      </c>
      <c r="M174" s="3" t="s">
        <v>41</v>
      </c>
      <c r="N174" s="3" t="s">
        <v>455</v>
      </c>
      <c r="O174" s="3" t="str">
        <f t="shared" si="2"/>
        <v>030401V03F06</v>
      </c>
      <c r="P174" s="3" t="s">
        <v>33</v>
      </c>
      <c r="Q174" s="3" t="s">
        <v>124</v>
      </c>
    </row>
    <row r="175" spans="1:17" ht="21.75" thickBot="1" x14ac:dyDescent="0.4">
      <c r="A175" s="3" t="s">
        <v>505</v>
      </c>
      <c r="B175" s="6" t="s">
        <v>506</v>
      </c>
      <c r="C175" s="3" t="s">
        <v>506</v>
      </c>
      <c r="D175" s="3" t="s">
        <v>17</v>
      </c>
      <c r="E175" s="5">
        <v>2564</v>
      </c>
      <c r="F175" s="3" t="s">
        <v>122</v>
      </c>
      <c r="G175" s="3" t="s">
        <v>123</v>
      </c>
      <c r="H175" s="3" t="s">
        <v>395</v>
      </c>
      <c r="I175" s="3" t="s">
        <v>482</v>
      </c>
      <c r="J175" s="3" t="s">
        <v>244</v>
      </c>
      <c r="K175" s="3"/>
      <c r="L175" s="3" t="s">
        <v>33</v>
      </c>
      <c r="M175" s="3" t="s">
        <v>86</v>
      </c>
      <c r="N175" s="3" t="s">
        <v>507</v>
      </c>
      <c r="O175" s="3" t="str">
        <f t="shared" si="2"/>
        <v>030401V03F03</v>
      </c>
      <c r="P175" s="3" t="s">
        <v>33</v>
      </c>
      <c r="Q175" s="3" t="s">
        <v>155</v>
      </c>
    </row>
    <row r="176" spans="1:17" ht="21.75" thickBot="1" x14ac:dyDescent="0.4">
      <c r="A176" s="3" t="s">
        <v>584</v>
      </c>
      <c r="B176" s="6" t="s">
        <v>585</v>
      </c>
      <c r="C176" s="3" t="s">
        <v>585</v>
      </c>
      <c r="D176" s="3" t="s">
        <v>17</v>
      </c>
      <c r="E176" s="5">
        <v>2564</v>
      </c>
      <c r="F176" s="3" t="s">
        <v>122</v>
      </c>
      <c r="G176" s="3" t="s">
        <v>123</v>
      </c>
      <c r="H176" s="3" t="s">
        <v>60</v>
      </c>
      <c r="I176" s="3" t="s">
        <v>582</v>
      </c>
      <c r="J176" s="3" t="s">
        <v>38</v>
      </c>
      <c r="K176" s="3"/>
      <c r="L176" s="3" t="s">
        <v>33</v>
      </c>
      <c r="M176" s="3" t="s">
        <v>86</v>
      </c>
      <c r="N176" s="3" t="s">
        <v>586</v>
      </c>
      <c r="O176" s="3" t="str">
        <f t="shared" si="2"/>
        <v>030401V03F03</v>
      </c>
      <c r="P176" s="3" t="s">
        <v>33</v>
      </c>
      <c r="Q176" s="3" t="s">
        <v>155</v>
      </c>
    </row>
    <row r="177" spans="1:17" ht="21.75" thickBot="1" x14ac:dyDescent="0.4">
      <c r="A177" s="3" t="s">
        <v>587</v>
      </c>
      <c r="B177" s="6" t="s">
        <v>588</v>
      </c>
      <c r="C177" s="3" t="s">
        <v>588</v>
      </c>
      <c r="D177" s="3" t="s">
        <v>17</v>
      </c>
      <c r="E177" s="5">
        <v>2564</v>
      </c>
      <c r="F177" s="3" t="s">
        <v>122</v>
      </c>
      <c r="G177" s="3" t="s">
        <v>123</v>
      </c>
      <c r="H177" s="3" t="s">
        <v>60</v>
      </c>
      <c r="I177" s="3" t="s">
        <v>582</v>
      </c>
      <c r="J177" s="3" t="s">
        <v>38</v>
      </c>
      <c r="K177" s="3"/>
      <c r="L177" s="3" t="s">
        <v>33</v>
      </c>
      <c r="M177" s="3" t="s">
        <v>86</v>
      </c>
      <c r="N177" s="3" t="s">
        <v>589</v>
      </c>
      <c r="O177" s="3" t="str">
        <f t="shared" si="2"/>
        <v>030401V03F03</v>
      </c>
      <c r="P177" s="3" t="s">
        <v>33</v>
      </c>
      <c r="Q177" s="3" t="s">
        <v>155</v>
      </c>
    </row>
    <row r="178" spans="1:17" ht="21.75" thickBot="1" x14ac:dyDescent="0.4">
      <c r="A178" s="3" t="s">
        <v>595</v>
      </c>
      <c r="B178" s="6" t="s">
        <v>596</v>
      </c>
      <c r="C178" s="3" t="s">
        <v>596</v>
      </c>
      <c r="D178" s="3" t="s">
        <v>17</v>
      </c>
      <c r="E178" s="5">
        <v>2564</v>
      </c>
      <c r="F178" s="3" t="s">
        <v>122</v>
      </c>
      <c r="G178" s="3" t="s">
        <v>123</v>
      </c>
      <c r="H178" s="3" t="s">
        <v>597</v>
      </c>
      <c r="I178" s="3" t="s">
        <v>593</v>
      </c>
      <c r="J178" s="3" t="s">
        <v>38</v>
      </c>
      <c r="K178" s="3"/>
      <c r="L178" s="3" t="s">
        <v>48</v>
      </c>
      <c r="M178" s="3" t="s">
        <v>50</v>
      </c>
      <c r="N178" s="3" t="s">
        <v>598</v>
      </c>
      <c r="O178" s="3" t="str">
        <f t="shared" si="2"/>
        <v>030401V02F01</v>
      </c>
      <c r="P178" s="3" t="s">
        <v>48</v>
      </c>
      <c r="Q178" s="3" t="s">
        <v>49</v>
      </c>
    </row>
    <row r="179" spans="1:17" ht="21.75" thickBot="1" x14ac:dyDescent="0.4">
      <c r="A179" s="3" t="s">
        <v>599</v>
      </c>
      <c r="B179" s="6" t="s">
        <v>600</v>
      </c>
      <c r="C179" s="3" t="s">
        <v>600</v>
      </c>
      <c r="D179" s="3" t="s">
        <v>17</v>
      </c>
      <c r="E179" s="5">
        <v>2564</v>
      </c>
      <c r="F179" s="3" t="s">
        <v>122</v>
      </c>
      <c r="G179" s="3" t="s">
        <v>123</v>
      </c>
      <c r="H179" s="3" t="s">
        <v>597</v>
      </c>
      <c r="I179" s="3" t="s">
        <v>593</v>
      </c>
      <c r="J179" s="3" t="s">
        <v>38</v>
      </c>
      <c r="K179" s="3"/>
      <c r="L179" s="3" t="s">
        <v>33</v>
      </c>
      <c r="M179" s="3" t="s">
        <v>86</v>
      </c>
      <c r="N179" s="3" t="s">
        <v>601</v>
      </c>
      <c r="O179" s="3" t="str">
        <f t="shared" si="2"/>
        <v>030401V03F03</v>
      </c>
      <c r="P179" s="3" t="s">
        <v>33</v>
      </c>
      <c r="Q179" s="3" t="s">
        <v>155</v>
      </c>
    </row>
    <row r="180" spans="1:17" ht="21.75" thickBot="1" x14ac:dyDescent="0.4">
      <c r="A180" s="3" t="s">
        <v>602</v>
      </c>
      <c r="B180" s="6" t="s">
        <v>603</v>
      </c>
      <c r="C180" s="3" t="s">
        <v>603</v>
      </c>
      <c r="D180" s="3" t="s">
        <v>17</v>
      </c>
      <c r="E180" s="5">
        <v>2564</v>
      </c>
      <c r="F180" s="3" t="s">
        <v>122</v>
      </c>
      <c r="G180" s="3" t="s">
        <v>123</v>
      </c>
      <c r="H180" s="3" t="s">
        <v>597</v>
      </c>
      <c r="I180" s="3" t="s">
        <v>593</v>
      </c>
      <c r="J180" s="3" t="s">
        <v>38</v>
      </c>
      <c r="K180" s="3"/>
      <c r="L180" s="3" t="s">
        <v>33</v>
      </c>
      <c r="M180" s="3" t="s">
        <v>86</v>
      </c>
      <c r="N180" s="3" t="s">
        <v>604</v>
      </c>
      <c r="O180" s="3" t="str">
        <f t="shared" si="2"/>
        <v>030401V03F03</v>
      </c>
      <c r="P180" s="3" t="s">
        <v>33</v>
      </c>
      <c r="Q180" s="3" t="s">
        <v>155</v>
      </c>
    </row>
    <row r="181" spans="1:17" ht="21.75" thickBot="1" x14ac:dyDescent="0.4">
      <c r="A181" s="3" t="s">
        <v>605</v>
      </c>
      <c r="B181" s="6" t="s">
        <v>606</v>
      </c>
      <c r="C181" s="3" t="s">
        <v>606</v>
      </c>
      <c r="D181" s="3" t="s">
        <v>17</v>
      </c>
      <c r="E181" s="5">
        <v>2564</v>
      </c>
      <c r="F181" s="3" t="s">
        <v>254</v>
      </c>
      <c r="G181" s="3" t="s">
        <v>123</v>
      </c>
      <c r="H181" s="3" t="s">
        <v>597</v>
      </c>
      <c r="I181" s="3" t="s">
        <v>593</v>
      </c>
      <c r="J181" s="3" t="s">
        <v>38</v>
      </c>
      <c r="K181" s="3"/>
      <c r="L181" s="3" t="s">
        <v>33</v>
      </c>
      <c r="M181" s="3" t="s">
        <v>41</v>
      </c>
      <c r="N181" s="3" t="s">
        <v>607</v>
      </c>
      <c r="O181" s="3" t="str">
        <f t="shared" si="2"/>
        <v>030401V03F06</v>
      </c>
      <c r="P181" s="3" t="s">
        <v>33</v>
      </c>
      <c r="Q181" s="3" t="s">
        <v>124</v>
      </c>
    </row>
    <row r="182" spans="1:17" ht="21.75" thickBot="1" x14ac:dyDescent="0.4">
      <c r="A182" s="3" t="s">
        <v>608</v>
      </c>
      <c r="B182" s="6" t="s">
        <v>609</v>
      </c>
      <c r="C182" s="3" t="s">
        <v>609</v>
      </c>
      <c r="D182" s="3" t="s">
        <v>17</v>
      </c>
      <c r="E182" s="5">
        <v>2564</v>
      </c>
      <c r="F182" s="3" t="s">
        <v>122</v>
      </c>
      <c r="G182" s="3" t="s">
        <v>123</v>
      </c>
      <c r="H182" s="3" t="s">
        <v>597</v>
      </c>
      <c r="I182" s="3" t="s">
        <v>593</v>
      </c>
      <c r="J182" s="3" t="s">
        <v>38</v>
      </c>
      <c r="K182" s="3"/>
      <c r="L182" s="3" t="s">
        <v>33</v>
      </c>
      <c r="M182" s="3" t="s">
        <v>41</v>
      </c>
      <c r="N182" s="3" t="s">
        <v>610</v>
      </c>
      <c r="O182" s="3" t="str">
        <f t="shared" si="2"/>
        <v>030401V03F06</v>
      </c>
      <c r="P182" s="3" t="s">
        <v>33</v>
      </c>
      <c r="Q182" s="3" t="s">
        <v>124</v>
      </c>
    </row>
    <row r="183" spans="1:17" ht="21.75" thickBot="1" x14ac:dyDescent="0.4">
      <c r="A183" s="3" t="s">
        <v>611</v>
      </c>
      <c r="B183" s="6" t="s">
        <v>612</v>
      </c>
      <c r="C183" s="3" t="s">
        <v>612</v>
      </c>
      <c r="D183" s="3" t="s">
        <v>17</v>
      </c>
      <c r="E183" s="5">
        <v>2564</v>
      </c>
      <c r="F183" s="3" t="s">
        <v>122</v>
      </c>
      <c r="G183" s="3" t="s">
        <v>123</v>
      </c>
      <c r="H183" s="3" t="s">
        <v>597</v>
      </c>
      <c r="I183" s="3" t="s">
        <v>593</v>
      </c>
      <c r="J183" s="3" t="s">
        <v>38</v>
      </c>
      <c r="K183" s="3"/>
      <c r="L183" s="3" t="s">
        <v>33</v>
      </c>
      <c r="M183" s="3" t="s">
        <v>35</v>
      </c>
      <c r="N183" s="3" t="s">
        <v>613</v>
      </c>
      <c r="O183" s="3" t="str">
        <f t="shared" si="2"/>
        <v>030401V03F07</v>
      </c>
      <c r="P183" s="3" t="s">
        <v>33</v>
      </c>
      <c r="Q183" s="3" t="s">
        <v>34</v>
      </c>
    </row>
    <row r="184" spans="1:17" ht="21.75" thickBot="1" x14ac:dyDescent="0.4">
      <c r="A184" s="3" t="s">
        <v>656</v>
      </c>
      <c r="B184" s="6" t="s">
        <v>657</v>
      </c>
      <c r="C184" s="3" t="s">
        <v>657</v>
      </c>
      <c r="D184" s="3" t="s">
        <v>17</v>
      </c>
      <c r="E184" s="5">
        <v>2564</v>
      </c>
      <c r="F184" s="3" t="s">
        <v>122</v>
      </c>
      <c r="G184" s="3" t="s">
        <v>123</v>
      </c>
      <c r="H184" s="3" t="s">
        <v>658</v>
      </c>
      <c r="I184" s="3" t="s">
        <v>631</v>
      </c>
      <c r="J184" s="3" t="s">
        <v>38</v>
      </c>
      <c r="K184" s="3"/>
      <c r="L184" s="3" t="s">
        <v>33</v>
      </c>
      <c r="M184" s="3" t="s">
        <v>86</v>
      </c>
      <c r="N184" s="3" t="s">
        <v>659</v>
      </c>
      <c r="O184" s="3" t="str">
        <f t="shared" si="2"/>
        <v>030401V03F03</v>
      </c>
      <c r="P184" s="3" t="s">
        <v>33</v>
      </c>
      <c r="Q184" s="3" t="s">
        <v>155</v>
      </c>
    </row>
    <row r="185" spans="1:17" ht="21.75" thickBot="1" x14ac:dyDescent="0.4">
      <c r="A185" s="3" t="s">
        <v>660</v>
      </c>
      <c r="B185" s="6" t="s">
        <v>661</v>
      </c>
      <c r="C185" s="3" t="s">
        <v>661</v>
      </c>
      <c r="D185" s="3" t="s">
        <v>17</v>
      </c>
      <c r="E185" s="5">
        <v>2564</v>
      </c>
      <c r="F185" s="3" t="s">
        <v>122</v>
      </c>
      <c r="G185" s="3" t="s">
        <v>19</v>
      </c>
      <c r="H185" s="3"/>
      <c r="I185" s="3" t="s">
        <v>662</v>
      </c>
      <c r="J185" s="3" t="s">
        <v>663</v>
      </c>
      <c r="K185" s="3"/>
      <c r="L185" s="3" t="s">
        <v>33</v>
      </c>
      <c r="M185" s="3" t="s">
        <v>41</v>
      </c>
      <c r="N185" s="3" t="s">
        <v>664</v>
      </c>
      <c r="O185" s="3" t="str">
        <f t="shared" si="2"/>
        <v>030401V03F06</v>
      </c>
      <c r="P185" s="3" t="s">
        <v>33</v>
      </c>
      <c r="Q185" s="3" t="s">
        <v>124</v>
      </c>
    </row>
    <row r="186" spans="1:17" ht="21.75" thickBot="1" x14ac:dyDescent="0.4">
      <c r="A186" s="3" t="s">
        <v>710</v>
      </c>
      <c r="B186" s="6" t="s">
        <v>711</v>
      </c>
      <c r="C186" s="3" t="s">
        <v>711</v>
      </c>
      <c r="D186" s="3" t="s">
        <v>17</v>
      </c>
      <c r="E186" s="5">
        <v>2564</v>
      </c>
      <c r="F186" s="3" t="s">
        <v>122</v>
      </c>
      <c r="G186" s="3" t="s">
        <v>123</v>
      </c>
      <c r="H186" s="3" t="s">
        <v>712</v>
      </c>
      <c r="I186" s="3" t="s">
        <v>713</v>
      </c>
      <c r="J186" s="3" t="s">
        <v>22</v>
      </c>
      <c r="K186" s="3"/>
      <c r="L186" s="3" t="s">
        <v>33</v>
      </c>
      <c r="M186" s="3" t="s">
        <v>92</v>
      </c>
      <c r="N186" s="3" t="s">
        <v>714</v>
      </c>
      <c r="O186" s="3" t="str">
        <f t="shared" si="2"/>
        <v>030401V03F04</v>
      </c>
      <c r="P186" s="3" t="s">
        <v>33</v>
      </c>
      <c r="Q186" s="3" t="s">
        <v>148</v>
      </c>
    </row>
    <row r="187" spans="1:17" ht="21.75" thickBot="1" x14ac:dyDescent="0.4">
      <c r="A187" s="3" t="s">
        <v>727</v>
      </c>
      <c r="B187" s="6" t="s">
        <v>728</v>
      </c>
      <c r="C187" s="3" t="s">
        <v>728</v>
      </c>
      <c r="D187" s="3" t="s">
        <v>17</v>
      </c>
      <c r="E187" s="5">
        <v>2564</v>
      </c>
      <c r="F187" s="3" t="s">
        <v>122</v>
      </c>
      <c r="G187" s="3" t="s">
        <v>123</v>
      </c>
      <c r="H187" s="3" t="s">
        <v>729</v>
      </c>
      <c r="I187" s="3" t="s">
        <v>713</v>
      </c>
      <c r="J187" s="3" t="s">
        <v>22</v>
      </c>
      <c r="K187" s="3"/>
      <c r="L187" s="3" t="s">
        <v>105</v>
      </c>
      <c r="M187" s="3" t="s">
        <v>106</v>
      </c>
      <c r="N187" s="3" t="s">
        <v>730</v>
      </c>
      <c r="O187" s="3" t="str">
        <f t="shared" si="2"/>
        <v>030401V01F01</v>
      </c>
      <c r="P187" s="3" t="s">
        <v>105</v>
      </c>
      <c r="Q187" s="3" t="s">
        <v>568</v>
      </c>
    </row>
    <row r="188" spans="1:17" ht="21.75" thickBot="1" x14ac:dyDescent="0.4">
      <c r="A188" s="3" t="s">
        <v>784</v>
      </c>
      <c r="B188" s="6" t="s">
        <v>785</v>
      </c>
      <c r="C188" s="3" t="s">
        <v>785</v>
      </c>
      <c r="D188" s="3" t="s">
        <v>17</v>
      </c>
      <c r="E188" s="5">
        <v>2564</v>
      </c>
      <c r="F188" s="3" t="s">
        <v>786</v>
      </c>
      <c r="G188" s="3" t="s">
        <v>123</v>
      </c>
      <c r="H188" s="3" t="s">
        <v>787</v>
      </c>
      <c r="I188" s="3" t="s">
        <v>713</v>
      </c>
      <c r="J188" s="3" t="s">
        <v>22</v>
      </c>
      <c r="K188" s="3"/>
      <c r="L188" s="3" t="s">
        <v>33</v>
      </c>
      <c r="M188" s="3" t="s">
        <v>92</v>
      </c>
      <c r="N188" s="3" t="s">
        <v>788</v>
      </c>
      <c r="O188" s="3" t="str">
        <f t="shared" si="2"/>
        <v>030401V03F04</v>
      </c>
      <c r="P188" s="3" t="s">
        <v>33</v>
      </c>
      <c r="Q188" s="3" t="s">
        <v>148</v>
      </c>
    </row>
    <row r="189" spans="1:17" ht="21.75" thickBot="1" x14ac:dyDescent="0.4">
      <c r="A189" s="3" t="s">
        <v>789</v>
      </c>
      <c r="B189" s="6" t="s">
        <v>790</v>
      </c>
      <c r="C189" s="3" t="s">
        <v>790</v>
      </c>
      <c r="D189" s="3" t="s">
        <v>17</v>
      </c>
      <c r="E189" s="5">
        <v>2564</v>
      </c>
      <c r="F189" s="3" t="s">
        <v>122</v>
      </c>
      <c r="G189" s="3" t="s">
        <v>123</v>
      </c>
      <c r="H189" s="3" t="s">
        <v>791</v>
      </c>
      <c r="I189" s="3" t="s">
        <v>713</v>
      </c>
      <c r="J189" s="3" t="s">
        <v>22</v>
      </c>
      <c r="K189" s="3"/>
      <c r="L189" s="3" t="s">
        <v>33</v>
      </c>
      <c r="M189" s="3" t="s">
        <v>41</v>
      </c>
      <c r="N189" s="3" t="s">
        <v>792</v>
      </c>
      <c r="O189" s="3" t="str">
        <f t="shared" si="2"/>
        <v>030401V03F06</v>
      </c>
      <c r="P189" s="3" t="s">
        <v>33</v>
      </c>
      <c r="Q189" s="3" t="s">
        <v>124</v>
      </c>
    </row>
    <row r="190" spans="1:17" ht="21.75" thickBot="1" x14ac:dyDescent="0.4">
      <c r="A190" s="3" t="s">
        <v>821</v>
      </c>
      <c r="B190" s="6" t="s">
        <v>822</v>
      </c>
      <c r="C190" s="3" t="s">
        <v>822</v>
      </c>
      <c r="D190" s="3" t="s">
        <v>17</v>
      </c>
      <c r="E190" s="5">
        <v>2564</v>
      </c>
      <c r="F190" s="3" t="s">
        <v>122</v>
      </c>
      <c r="G190" s="3" t="s">
        <v>823</v>
      </c>
      <c r="H190" s="3" t="s">
        <v>819</v>
      </c>
      <c r="I190" s="3" t="s">
        <v>154</v>
      </c>
      <c r="J190" s="3" t="s">
        <v>22</v>
      </c>
      <c r="K190" s="3"/>
      <c r="L190" s="3" t="s">
        <v>33</v>
      </c>
      <c r="M190" s="3" t="s">
        <v>86</v>
      </c>
      <c r="N190" s="3" t="s">
        <v>824</v>
      </c>
      <c r="O190" s="3" t="str">
        <f t="shared" si="2"/>
        <v>030401V03F03</v>
      </c>
      <c r="P190" s="3" t="s">
        <v>33</v>
      </c>
      <c r="Q190" s="3" t="s">
        <v>155</v>
      </c>
    </row>
    <row r="191" spans="1:17" ht="21.75" thickBot="1" x14ac:dyDescent="0.4">
      <c r="A191" s="3" t="s">
        <v>831</v>
      </c>
      <c r="B191" s="6" t="s">
        <v>832</v>
      </c>
      <c r="C191" s="3" t="s">
        <v>832</v>
      </c>
      <c r="D191" s="3" t="s">
        <v>17</v>
      </c>
      <c r="E191" s="5">
        <v>2564</v>
      </c>
      <c r="F191" s="3" t="s">
        <v>122</v>
      </c>
      <c r="G191" s="3" t="s">
        <v>123</v>
      </c>
      <c r="H191" s="3" t="s">
        <v>829</v>
      </c>
      <c r="I191" s="3" t="s">
        <v>154</v>
      </c>
      <c r="J191" s="3" t="s">
        <v>22</v>
      </c>
      <c r="K191" s="3"/>
      <c r="L191" s="3" t="s">
        <v>33</v>
      </c>
      <c r="M191" s="3" t="s">
        <v>86</v>
      </c>
      <c r="N191" s="3" t="s">
        <v>833</v>
      </c>
      <c r="O191" s="3" t="str">
        <f t="shared" si="2"/>
        <v>030401V03F03</v>
      </c>
      <c r="P191" s="3" t="s">
        <v>33</v>
      </c>
      <c r="Q191" s="3" t="s">
        <v>155</v>
      </c>
    </row>
    <row r="192" spans="1:17" ht="21.75" thickBot="1" x14ac:dyDescent="0.4">
      <c r="A192" s="3" t="s">
        <v>844</v>
      </c>
      <c r="B192" s="6" t="s">
        <v>2419</v>
      </c>
      <c r="C192" s="3" t="s">
        <v>845</v>
      </c>
      <c r="D192" s="3" t="s">
        <v>17</v>
      </c>
      <c r="E192" s="5">
        <v>2564</v>
      </c>
      <c r="F192" s="3" t="s">
        <v>122</v>
      </c>
      <c r="G192" s="3" t="s">
        <v>123</v>
      </c>
      <c r="H192" s="3" t="s">
        <v>842</v>
      </c>
      <c r="I192" s="3" t="s">
        <v>154</v>
      </c>
      <c r="J192" s="3" t="s">
        <v>22</v>
      </c>
      <c r="K192" s="3"/>
      <c r="L192" s="3" t="s">
        <v>33</v>
      </c>
      <c r="M192" s="3" t="s">
        <v>86</v>
      </c>
      <c r="N192" s="3" t="s">
        <v>846</v>
      </c>
      <c r="O192" s="3" t="str">
        <f t="shared" si="2"/>
        <v>030401V03F03</v>
      </c>
      <c r="P192" s="3" t="s">
        <v>33</v>
      </c>
      <c r="Q192" s="3" t="s">
        <v>155</v>
      </c>
    </row>
    <row r="193" spans="1:17" ht="21.75" thickBot="1" x14ac:dyDescent="0.4">
      <c r="A193" s="3" t="s">
        <v>850</v>
      </c>
      <c r="B193" s="6" t="s">
        <v>851</v>
      </c>
      <c r="C193" s="3" t="s">
        <v>851</v>
      </c>
      <c r="D193" s="3" t="s">
        <v>17</v>
      </c>
      <c r="E193" s="5">
        <v>2564</v>
      </c>
      <c r="F193" s="3" t="s">
        <v>122</v>
      </c>
      <c r="G193" s="3" t="s">
        <v>123</v>
      </c>
      <c r="H193" s="3" t="s">
        <v>852</v>
      </c>
      <c r="I193" s="3" t="s">
        <v>154</v>
      </c>
      <c r="J193" s="3" t="s">
        <v>22</v>
      </c>
      <c r="K193" s="3"/>
      <c r="L193" s="3" t="s">
        <v>105</v>
      </c>
      <c r="M193" s="3" t="s">
        <v>106</v>
      </c>
      <c r="N193" s="3" t="s">
        <v>853</v>
      </c>
      <c r="O193" s="3" t="str">
        <f t="shared" si="2"/>
        <v>030401V01F01</v>
      </c>
      <c r="P193" s="3" t="s">
        <v>105</v>
      </c>
      <c r="Q193" s="3" t="s">
        <v>568</v>
      </c>
    </row>
    <row r="194" spans="1:17" ht="21.75" thickBot="1" x14ac:dyDescent="0.4">
      <c r="A194" s="3" t="s">
        <v>860</v>
      </c>
      <c r="B194" s="6" t="s">
        <v>861</v>
      </c>
      <c r="C194" s="3" t="s">
        <v>861</v>
      </c>
      <c r="D194" s="3" t="s">
        <v>17</v>
      </c>
      <c r="E194" s="5">
        <v>2564</v>
      </c>
      <c r="F194" s="3" t="s">
        <v>152</v>
      </c>
      <c r="G194" s="3" t="s">
        <v>123</v>
      </c>
      <c r="H194" s="3" t="s">
        <v>862</v>
      </c>
      <c r="I194" s="3" t="s">
        <v>154</v>
      </c>
      <c r="J194" s="3" t="s">
        <v>22</v>
      </c>
      <c r="K194" s="3"/>
      <c r="L194" s="3" t="s">
        <v>33</v>
      </c>
      <c r="M194" s="3" t="s">
        <v>92</v>
      </c>
      <c r="N194" s="3" t="s">
        <v>863</v>
      </c>
      <c r="O194" s="3" t="str">
        <f t="shared" si="2"/>
        <v>030401V03F04</v>
      </c>
      <c r="P194" s="3" t="s">
        <v>33</v>
      </c>
      <c r="Q194" s="3" t="s">
        <v>148</v>
      </c>
    </row>
    <row r="195" spans="1:17" ht="21.75" thickBot="1" x14ac:dyDescent="0.4">
      <c r="A195" s="3" t="s">
        <v>875</v>
      </c>
      <c r="B195" s="6" t="s">
        <v>876</v>
      </c>
      <c r="C195" s="3" t="s">
        <v>876</v>
      </c>
      <c r="D195" s="3" t="s">
        <v>17</v>
      </c>
      <c r="E195" s="5">
        <v>2564</v>
      </c>
      <c r="F195" s="3" t="s">
        <v>122</v>
      </c>
      <c r="G195" s="3" t="s">
        <v>123</v>
      </c>
      <c r="H195" s="3" t="s">
        <v>877</v>
      </c>
      <c r="I195" s="3" t="s">
        <v>154</v>
      </c>
      <c r="J195" s="3" t="s">
        <v>22</v>
      </c>
      <c r="K195" s="3"/>
      <c r="L195" s="3" t="s">
        <v>33</v>
      </c>
      <c r="M195" s="3" t="s">
        <v>86</v>
      </c>
      <c r="N195" s="3" t="s">
        <v>878</v>
      </c>
      <c r="O195" s="3" t="str">
        <f t="shared" si="2"/>
        <v>030401V03F03</v>
      </c>
      <c r="P195" s="3" t="s">
        <v>33</v>
      </c>
      <c r="Q195" s="3" t="s">
        <v>155</v>
      </c>
    </row>
    <row r="196" spans="1:17" ht="21.75" thickBot="1" x14ac:dyDescent="0.4">
      <c r="A196" s="3" t="s">
        <v>879</v>
      </c>
      <c r="B196" s="6" t="s">
        <v>880</v>
      </c>
      <c r="C196" s="3" t="s">
        <v>880</v>
      </c>
      <c r="D196" s="3" t="s">
        <v>17</v>
      </c>
      <c r="E196" s="5">
        <v>2564</v>
      </c>
      <c r="F196" s="3" t="s">
        <v>122</v>
      </c>
      <c r="G196" s="3" t="s">
        <v>123</v>
      </c>
      <c r="H196" s="3" t="s">
        <v>881</v>
      </c>
      <c r="I196" s="3" t="s">
        <v>154</v>
      </c>
      <c r="J196" s="3" t="s">
        <v>22</v>
      </c>
      <c r="K196" s="3"/>
      <c r="L196" s="3" t="s">
        <v>33</v>
      </c>
      <c r="M196" s="3" t="s">
        <v>92</v>
      </c>
      <c r="N196" s="3" t="s">
        <v>882</v>
      </c>
      <c r="O196" s="3" t="str">
        <f t="shared" si="2"/>
        <v>030401V03F04</v>
      </c>
      <c r="P196" s="3" t="s">
        <v>33</v>
      </c>
      <c r="Q196" s="3" t="s">
        <v>148</v>
      </c>
    </row>
    <row r="197" spans="1:17" ht="21.75" thickBot="1" x14ac:dyDescent="0.4">
      <c r="A197" s="3" t="s">
        <v>895</v>
      </c>
      <c r="B197" s="6" t="s">
        <v>896</v>
      </c>
      <c r="C197" s="3" t="s">
        <v>896</v>
      </c>
      <c r="D197" s="3" t="s">
        <v>17</v>
      </c>
      <c r="E197" s="5">
        <v>2564</v>
      </c>
      <c r="F197" s="3" t="s">
        <v>897</v>
      </c>
      <c r="G197" s="3" t="s">
        <v>123</v>
      </c>
      <c r="H197" s="3" t="s">
        <v>898</v>
      </c>
      <c r="I197" s="3" t="s">
        <v>154</v>
      </c>
      <c r="J197" s="3" t="s">
        <v>22</v>
      </c>
      <c r="K197" s="3"/>
      <c r="L197" s="3" t="s">
        <v>48</v>
      </c>
      <c r="M197" s="3" t="s">
        <v>50</v>
      </c>
      <c r="N197" s="3" t="s">
        <v>899</v>
      </c>
      <c r="O197" s="3" t="str">
        <f t="shared" si="2"/>
        <v>030401V02F01</v>
      </c>
      <c r="P197" s="3" t="s">
        <v>48</v>
      </c>
      <c r="Q197" s="3" t="s">
        <v>49</v>
      </c>
    </row>
    <row r="198" spans="1:17" ht="21.75" thickBot="1" x14ac:dyDescent="0.4">
      <c r="A198" s="3" t="s">
        <v>900</v>
      </c>
      <c r="B198" s="6" t="s">
        <v>901</v>
      </c>
      <c r="C198" s="3" t="s">
        <v>901</v>
      </c>
      <c r="D198" s="3" t="s">
        <v>17</v>
      </c>
      <c r="E198" s="5">
        <v>2564</v>
      </c>
      <c r="F198" s="3" t="s">
        <v>122</v>
      </c>
      <c r="G198" s="3" t="s">
        <v>123</v>
      </c>
      <c r="H198" s="3" t="s">
        <v>902</v>
      </c>
      <c r="I198" s="3" t="s">
        <v>154</v>
      </c>
      <c r="J198" s="3" t="s">
        <v>22</v>
      </c>
      <c r="K198" s="3"/>
      <c r="L198" s="3" t="s">
        <v>33</v>
      </c>
      <c r="M198" s="3" t="s">
        <v>92</v>
      </c>
      <c r="N198" s="3" t="s">
        <v>903</v>
      </c>
      <c r="O198" s="3" t="str">
        <f t="shared" si="2"/>
        <v>030401V03F04</v>
      </c>
      <c r="P198" s="3" t="s">
        <v>33</v>
      </c>
      <c r="Q198" s="3" t="s">
        <v>148</v>
      </c>
    </row>
    <row r="199" spans="1:17" ht="21.75" thickBot="1" x14ac:dyDescent="0.4">
      <c r="A199" s="3" t="s">
        <v>904</v>
      </c>
      <c r="B199" s="6" t="s">
        <v>905</v>
      </c>
      <c r="C199" s="3" t="s">
        <v>905</v>
      </c>
      <c r="D199" s="3" t="s">
        <v>17</v>
      </c>
      <c r="E199" s="5">
        <v>2564</v>
      </c>
      <c r="F199" s="3" t="s">
        <v>122</v>
      </c>
      <c r="G199" s="3" t="s">
        <v>123</v>
      </c>
      <c r="H199" s="3" t="s">
        <v>906</v>
      </c>
      <c r="I199" s="3" t="s">
        <v>154</v>
      </c>
      <c r="J199" s="3" t="s">
        <v>22</v>
      </c>
      <c r="K199" s="3"/>
      <c r="L199" s="3" t="s">
        <v>44</v>
      </c>
      <c r="M199" s="3" t="s">
        <v>323</v>
      </c>
      <c r="N199" s="3" t="s">
        <v>908</v>
      </c>
      <c r="O199" s="3" t="str">
        <f t="shared" ref="O199:O262" si="3">IF(LEN(M199=11),_xlfn.CONCAT(L199,"F",RIGHT(M199,2)),M199)</f>
        <v>030401V05F08</v>
      </c>
      <c r="P199" s="3" t="s">
        <v>44</v>
      </c>
      <c r="Q199" s="3" t="s">
        <v>907</v>
      </c>
    </row>
    <row r="200" spans="1:17" ht="21.75" thickBot="1" x14ac:dyDescent="0.4">
      <c r="A200" s="3" t="s">
        <v>933</v>
      </c>
      <c r="B200" s="6" t="s">
        <v>934</v>
      </c>
      <c r="C200" s="3" t="s">
        <v>934</v>
      </c>
      <c r="D200" s="3" t="s">
        <v>17</v>
      </c>
      <c r="E200" s="5">
        <v>2564</v>
      </c>
      <c r="F200" s="3" t="s">
        <v>168</v>
      </c>
      <c r="G200" s="3" t="s">
        <v>123</v>
      </c>
      <c r="H200" s="3" t="s">
        <v>929</v>
      </c>
      <c r="I200" s="3" t="s">
        <v>182</v>
      </c>
      <c r="J200" s="3" t="s">
        <v>22</v>
      </c>
      <c r="K200" s="3"/>
      <c r="L200" s="3" t="s">
        <v>33</v>
      </c>
      <c r="M200" s="3" t="s">
        <v>35</v>
      </c>
      <c r="N200" s="3" t="s">
        <v>935</v>
      </c>
      <c r="O200" s="3" t="str">
        <f t="shared" si="3"/>
        <v>030401V03F07</v>
      </c>
      <c r="P200" s="3" t="s">
        <v>33</v>
      </c>
      <c r="Q200" s="3" t="s">
        <v>34</v>
      </c>
    </row>
    <row r="201" spans="1:17" ht="21.75" thickBot="1" x14ac:dyDescent="0.4">
      <c r="A201" s="3" t="s">
        <v>940</v>
      </c>
      <c r="B201" s="6" t="s">
        <v>941</v>
      </c>
      <c r="C201" s="3" t="s">
        <v>941</v>
      </c>
      <c r="D201" s="3" t="s">
        <v>17</v>
      </c>
      <c r="E201" s="5">
        <v>2564</v>
      </c>
      <c r="F201" s="3" t="s">
        <v>122</v>
      </c>
      <c r="G201" s="3" t="s">
        <v>123</v>
      </c>
      <c r="H201" s="3" t="s">
        <v>942</v>
      </c>
      <c r="I201" s="3" t="s">
        <v>182</v>
      </c>
      <c r="J201" s="3" t="s">
        <v>22</v>
      </c>
      <c r="K201" s="3"/>
      <c r="L201" s="3" t="s">
        <v>33</v>
      </c>
      <c r="M201" s="3" t="s">
        <v>86</v>
      </c>
      <c r="N201" s="3" t="s">
        <v>943</v>
      </c>
      <c r="O201" s="3" t="str">
        <f t="shared" si="3"/>
        <v>030401V03F03</v>
      </c>
      <c r="P201" s="3" t="s">
        <v>33</v>
      </c>
      <c r="Q201" s="3" t="s">
        <v>155</v>
      </c>
    </row>
    <row r="202" spans="1:17" ht="21.75" thickBot="1" x14ac:dyDescent="0.4">
      <c r="A202" s="3" t="s">
        <v>965</v>
      </c>
      <c r="B202" s="6" t="s">
        <v>966</v>
      </c>
      <c r="C202" s="3" t="s">
        <v>966</v>
      </c>
      <c r="D202" s="3" t="s">
        <v>17</v>
      </c>
      <c r="E202" s="5">
        <v>2564</v>
      </c>
      <c r="F202" s="3" t="s">
        <v>122</v>
      </c>
      <c r="G202" s="3" t="s">
        <v>123</v>
      </c>
      <c r="H202" s="3" t="s">
        <v>960</v>
      </c>
      <c r="I202" s="3" t="s">
        <v>182</v>
      </c>
      <c r="J202" s="3" t="s">
        <v>22</v>
      </c>
      <c r="K202" s="3"/>
      <c r="L202" s="3" t="s">
        <v>33</v>
      </c>
      <c r="M202" s="3" t="s">
        <v>35</v>
      </c>
      <c r="N202" s="3" t="s">
        <v>967</v>
      </c>
      <c r="O202" s="3" t="str">
        <f t="shared" si="3"/>
        <v>030401V03F07</v>
      </c>
      <c r="P202" s="3" t="s">
        <v>33</v>
      </c>
      <c r="Q202" s="3" t="s">
        <v>34</v>
      </c>
    </row>
    <row r="203" spans="1:17" ht="21.75" thickBot="1" x14ac:dyDescent="0.4">
      <c r="A203" s="3" t="s">
        <v>974</v>
      </c>
      <c r="B203" s="6" t="s">
        <v>966</v>
      </c>
      <c r="C203" s="3" t="s">
        <v>966</v>
      </c>
      <c r="D203" s="3" t="s">
        <v>17</v>
      </c>
      <c r="E203" s="5">
        <v>2564</v>
      </c>
      <c r="F203" s="3" t="s">
        <v>897</v>
      </c>
      <c r="G203" s="3" t="s">
        <v>123</v>
      </c>
      <c r="H203" s="3" t="s">
        <v>972</v>
      </c>
      <c r="I203" s="3" t="s">
        <v>182</v>
      </c>
      <c r="J203" s="3" t="s">
        <v>22</v>
      </c>
      <c r="K203" s="3"/>
      <c r="L203" s="3" t="s">
        <v>33</v>
      </c>
      <c r="M203" s="3" t="s">
        <v>92</v>
      </c>
      <c r="N203" s="3" t="s">
        <v>975</v>
      </c>
      <c r="O203" s="3" t="str">
        <f t="shared" si="3"/>
        <v>030401V03F04</v>
      </c>
      <c r="P203" s="3" t="s">
        <v>33</v>
      </c>
      <c r="Q203" s="3" t="s">
        <v>148</v>
      </c>
    </row>
    <row r="204" spans="1:17" ht="21.75" thickBot="1" x14ac:dyDescent="0.4">
      <c r="A204" s="3" t="s">
        <v>981</v>
      </c>
      <c r="B204" s="6" t="s">
        <v>941</v>
      </c>
      <c r="C204" s="3" t="s">
        <v>941</v>
      </c>
      <c r="D204" s="3" t="s">
        <v>17</v>
      </c>
      <c r="E204" s="5">
        <v>2564</v>
      </c>
      <c r="F204" s="3" t="s">
        <v>122</v>
      </c>
      <c r="G204" s="3" t="s">
        <v>123</v>
      </c>
      <c r="H204" s="3" t="s">
        <v>979</v>
      </c>
      <c r="I204" s="3" t="s">
        <v>182</v>
      </c>
      <c r="J204" s="3" t="s">
        <v>22</v>
      </c>
      <c r="K204" s="3"/>
      <c r="L204" s="3" t="s">
        <v>105</v>
      </c>
      <c r="M204" s="3" t="s">
        <v>106</v>
      </c>
      <c r="N204" s="3" t="s">
        <v>982</v>
      </c>
      <c r="O204" s="3" t="str">
        <f t="shared" si="3"/>
        <v>030401V01F01</v>
      </c>
      <c r="P204" s="3" t="s">
        <v>105</v>
      </c>
      <c r="Q204" s="3" t="s">
        <v>568</v>
      </c>
    </row>
    <row r="205" spans="1:17" ht="21.75" thickBot="1" x14ac:dyDescent="0.4">
      <c r="A205" s="3" t="s">
        <v>1011</v>
      </c>
      <c r="B205" s="6" t="s">
        <v>1012</v>
      </c>
      <c r="C205" s="3" t="s">
        <v>1012</v>
      </c>
      <c r="D205" s="3" t="s">
        <v>17</v>
      </c>
      <c r="E205" s="5">
        <v>2564</v>
      </c>
      <c r="F205" s="3" t="s">
        <v>122</v>
      </c>
      <c r="G205" s="3" t="s">
        <v>123</v>
      </c>
      <c r="H205" s="3" t="s">
        <v>1013</v>
      </c>
      <c r="I205" s="3" t="s">
        <v>182</v>
      </c>
      <c r="J205" s="3" t="s">
        <v>22</v>
      </c>
      <c r="K205" s="3"/>
      <c r="L205" s="3" t="s">
        <v>44</v>
      </c>
      <c r="M205" s="3" t="s">
        <v>720</v>
      </c>
      <c r="N205" s="3" t="s">
        <v>1015</v>
      </c>
      <c r="O205" s="3" t="str">
        <f t="shared" si="3"/>
        <v>030401V05F01</v>
      </c>
      <c r="P205" s="3" t="s">
        <v>44</v>
      </c>
      <c r="Q205" s="3" t="s">
        <v>1014</v>
      </c>
    </row>
    <row r="206" spans="1:17" ht="21.75" thickBot="1" x14ac:dyDescent="0.4">
      <c r="A206" s="3" t="s">
        <v>1019</v>
      </c>
      <c r="B206" s="6" t="s">
        <v>1020</v>
      </c>
      <c r="C206" s="3" t="s">
        <v>1020</v>
      </c>
      <c r="D206" s="3" t="s">
        <v>17</v>
      </c>
      <c r="E206" s="5">
        <v>2564</v>
      </c>
      <c r="F206" s="3" t="s">
        <v>122</v>
      </c>
      <c r="G206" s="3" t="s">
        <v>123</v>
      </c>
      <c r="H206" s="3" t="s">
        <v>1021</v>
      </c>
      <c r="I206" s="3" t="s">
        <v>182</v>
      </c>
      <c r="J206" s="3" t="s">
        <v>22</v>
      </c>
      <c r="K206" s="3"/>
      <c r="L206" s="3" t="s">
        <v>55</v>
      </c>
      <c r="M206" s="3" t="s">
        <v>56</v>
      </c>
      <c r="N206" s="3" t="s">
        <v>1023</v>
      </c>
      <c r="O206" s="3" t="str">
        <f t="shared" si="3"/>
        <v>030401V04F04</v>
      </c>
      <c r="P206" s="3" t="s">
        <v>55</v>
      </c>
      <c r="Q206" s="3" t="s">
        <v>1022</v>
      </c>
    </row>
    <row r="207" spans="1:17" ht="21.75" thickBot="1" x14ac:dyDescent="0.4">
      <c r="A207" s="3" t="s">
        <v>1024</v>
      </c>
      <c r="B207" s="6" t="s">
        <v>1025</v>
      </c>
      <c r="C207" s="3" t="s">
        <v>1025</v>
      </c>
      <c r="D207" s="3" t="s">
        <v>17</v>
      </c>
      <c r="E207" s="5">
        <v>2564</v>
      </c>
      <c r="F207" s="3" t="s">
        <v>122</v>
      </c>
      <c r="G207" s="3" t="s">
        <v>123</v>
      </c>
      <c r="H207" s="3" t="s">
        <v>1021</v>
      </c>
      <c r="I207" s="3" t="s">
        <v>182</v>
      </c>
      <c r="J207" s="3" t="s">
        <v>22</v>
      </c>
      <c r="K207" s="3"/>
      <c r="L207" s="3" t="s">
        <v>48</v>
      </c>
      <c r="M207" s="3" t="s">
        <v>477</v>
      </c>
      <c r="N207" s="3" t="s">
        <v>1027</v>
      </c>
      <c r="O207" s="3" t="str">
        <f t="shared" si="3"/>
        <v>030401V02F02</v>
      </c>
      <c r="P207" s="3" t="s">
        <v>48</v>
      </c>
      <c r="Q207" s="3" t="s">
        <v>1026</v>
      </c>
    </row>
    <row r="208" spans="1:17" ht="21.75" thickBot="1" x14ac:dyDescent="0.4">
      <c r="A208" s="3" t="s">
        <v>1101</v>
      </c>
      <c r="B208" s="6" t="s">
        <v>1102</v>
      </c>
      <c r="C208" s="3" t="s">
        <v>1102</v>
      </c>
      <c r="D208" s="3" t="s">
        <v>17</v>
      </c>
      <c r="E208" s="5">
        <v>2564</v>
      </c>
      <c r="F208" s="3" t="s">
        <v>122</v>
      </c>
      <c r="G208" s="3" t="s">
        <v>123</v>
      </c>
      <c r="H208" s="3" t="s">
        <v>1103</v>
      </c>
      <c r="I208" s="3" t="s">
        <v>182</v>
      </c>
      <c r="J208" s="3" t="s">
        <v>22</v>
      </c>
      <c r="K208" s="3"/>
      <c r="L208" s="3" t="s">
        <v>44</v>
      </c>
      <c r="M208" s="3" t="s">
        <v>45</v>
      </c>
      <c r="N208" s="3" t="s">
        <v>1105</v>
      </c>
      <c r="O208" s="3" t="str">
        <f t="shared" si="3"/>
        <v>030401V05F03</v>
      </c>
      <c r="P208" s="3" t="s">
        <v>44</v>
      </c>
      <c r="Q208" s="3" t="s">
        <v>1104</v>
      </c>
    </row>
    <row r="209" spans="1:17" ht="21.75" thickBot="1" x14ac:dyDescent="0.4">
      <c r="A209" s="3" t="s">
        <v>1113</v>
      </c>
      <c r="B209" s="6" t="s">
        <v>1114</v>
      </c>
      <c r="C209" s="3" t="s">
        <v>1114</v>
      </c>
      <c r="D209" s="3" t="s">
        <v>17</v>
      </c>
      <c r="E209" s="5">
        <v>2564</v>
      </c>
      <c r="F209" s="3" t="s">
        <v>122</v>
      </c>
      <c r="G209" s="3" t="s">
        <v>123</v>
      </c>
      <c r="H209" s="3" t="s">
        <v>1108</v>
      </c>
      <c r="I209" s="3" t="s">
        <v>182</v>
      </c>
      <c r="J209" s="3" t="s">
        <v>22</v>
      </c>
      <c r="K209" s="3"/>
      <c r="L209" s="3" t="s">
        <v>33</v>
      </c>
      <c r="M209" s="3" t="s">
        <v>92</v>
      </c>
      <c r="N209" s="3" t="s">
        <v>1115</v>
      </c>
      <c r="O209" s="3" t="str">
        <f t="shared" si="3"/>
        <v>030401V03F04</v>
      </c>
      <c r="P209" s="3" t="s">
        <v>33</v>
      </c>
      <c r="Q209" s="3" t="s">
        <v>148</v>
      </c>
    </row>
    <row r="210" spans="1:17" ht="21.75" thickBot="1" x14ac:dyDescent="0.4">
      <c r="A210" s="3" t="s">
        <v>1132</v>
      </c>
      <c r="B210" s="6" t="s">
        <v>1133</v>
      </c>
      <c r="C210" s="3" t="s">
        <v>1133</v>
      </c>
      <c r="D210" s="3" t="s">
        <v>17</v>
      </c>
      <c r="E210" s="5">
        <v>2564</v>
      </c>
      <c r="F210" s="3" t="s">
        <v>823</v>
      </c>
      <c r="G210" s="3" t="s">
        <v>1134</v>
      </c>
      <c r="H210" s="3" t="s">
        <v>1135</v>
      </c>
      <c r="I210" s="3" t="s">
        <v>182</v>
      </c>
      <c r="J210" s="3" t="s">
        <v>22</v>
      </c>
      <c r="K210" s="3"/>
      <c r="L210" s="3" t="s">
        <v>55</v>
      </c>
      <c r="M210" s="3" t="s">
        <v>56</v>
      </c>
      <c r="N210" s="3" t="s">
        <v>1136</v>
      </c>
      <c r="O210" s="3" t="str">
        <f t="shared" si="3"/>
        <v>030401V04F04</v>
      </c>
      <c r="P210" s="3" t="s">
        <v>55</v>
      </c>
      <c r="Q210" s="3" t="s">
        <v>1022</v>
      </c>
    </row>
    <row r="211" spans="1:17" ht="21.75" thickBot="1" x14ac:dyDescent="0.4">
      <c r="A211" s="3" t="s">
        <v>1155</v>
      </c>
      <c r="B211" s="6" t="s">
        <v>1156</v>
      </c>
      <c r="C211" s="3" t="s">
        <v>1156</v>
      </c>
      <c r="D211" s="3" t="s">
        <v>17</v>
      </c>
      <c r="E211" s="5">
        <v>2564</v>
      </c>
      <c r="F211" s="3" t="s">
        <v>168</v>
      </c>
      <c r="G211" s="3" t="s">
        <v>123</v>
      </c>
      <c r="H211" s="3" t="s">
        <v>1157</v>
      </c>
      <c r="I211" s="3" t="s">
        <v>182</v>
      </c>
      <c r="J211" s="3" t="s">
        <v>22</v>
      </c>
      <c r="K211" s="3"/>
      <c r="L211" s="3" t="s">
        <v>105</v>
      </c>
      <c r="M211" s="3" t="s">
        <v>106</v>
      </c>
      <c r="N211" s="3" t="s">
        <v>1158</v>
      </c>
      <c r="O211" s="3" t="str">
        <f t="shared" si="3"/>
        <v>030401V01F01</v>
      </c>
      <c r="P211" s="3" t="s">
        <v>105</v>
      </c>
      <c r="Q211" s="3" t="s">
        <v>568</v>
      </c>
    </row>
    <row r="212" spans="1:17" ht="21.75" thickBot="1" x14ac:dyDescent="0.4">
      <c r="A212" s="3" t="s">
        <v>1169</v>
      </c>
      <c r="B212" s="6" t="s">
        <v>1170</v>
      </c>
      <c r="C212" s="3" t="s">
        <v>1170</v>
      </c>
      <c r="D212" s="3" t="s">
        <v>17</v>
      </c>
      <c r="E212" s="5">
        <v>2564</v>
      </c>
      <c r="F212" s="3" t="s">
        <v>897</v>
      </c>
      <c r="G212" s="3" t="s">
        <v>823</v>
      </c>
      <c r="H212" s="3" t="s">
        <v>1166</v>
      </c>
      <c r="I212" s="3" t="s">
        <v>1167</v>
      </c>
      <c r="J212" s="3" t="s">
        <v>22</v>
      </c>
      <c r="K212" s="3"/>
      <c r="L212" s="3" t="s">
        <v>33</v>
      </c>
      <c r="M212" s="3" t="s">
        <v>86</v>
      </c>
      <c r="N212" s="3" t="s">
        <v>1171</v>
      </c>
      <c r="O212" s="3" t="str">
        <f t="shared" si="3"/>
        <v>030401V03F03</v>
      </c>
      <c r="P212" s="3" t="s">
        <v>33</v>
      </c>
      <c r="Q212" s="3" t="s">
        <v>155</v>
      </c>
    </row>
    <row r="213" spans="1:17" ht="21.75" thickBot="1" x14ac:dyDescent="0.4">
      <c r="A213" s="3" t="s">
        <v>1199</v>
      </c>
      <c r="B213" s="6" t="s">
        <v>1200</v>
      </c>
      <c r="C213" s="3" t="s">
        <v>1200</v>
      </c>
      <c r="D213" s="3" t="s">
        <v>17</v>
      </c>
      <c r="E213" s="5">
        <v>2564</v>
      </c>
      <c r="F213" s="3" t="s">
        <v>168</v>
      </c>
      <c r="G213" s="3" t="s">
        <v>123</v>
      </c>
      <c r="H213" s="3" t="s">
        <v>1201</v>
      </c>
      <c r="I213" s="3" t="s">
        <v>1167</v>
      </c>
      <c r="J213" s="3" t="s">
        <v>22</v>
      </c>
      <c r="K213" s="3"/>
      <c r="L213" s="3" t="s">
        <v>33</v>
      </c>
      <c r="M213" s="3" t="s">
        <v>459</v>
      </c>
      <c r="N213" s="3" t="s">
        <v>1203</v>
      </c>
      <c r="O213" s="3" t="str">
        <f t="shared" si="3"/>
        <v>030401V03F05</v>
      </c>
      <c r="P213" s="3" t="s">
        <v>33</v>
      </c>
      <c r="Q213" s="3" t="s">
        <v>1202</v>
      </c>
    </row>
    <row r="214" spans="1:17" ht="21.75" thickBot="1" x14ac:dyDescent="0.4">
      <c r="A214" s="3" t="s">
        <v>1213</v>
      </c>
      <c r="B214" s="6" t="s">
        <v>1214</v>
      </c>
      <c r="C214" s="3" t="s">
        <v>1214</v>
      </c>
      <c r="D214" s="3" t="s">
        <v>17</v>
      </c>
      <c r="E214" s="5">
        <v>2564</v>
      </c>
      <c r="F214" s="3" t="s">
        <v>122</v>
      </c>
      <c r="G214" s="3" t="s">
        <v>1215</v>
      </c>
      <c r="H214" s="3" t="s">
        <v>1216</v>
      </c>
      <c r="I214" s="3" t="s">
        <v>1167</v>
      </c>
      <c r="J214" s="3" t="s">
        <v>22</v>
      </c>
      <c r="K214" s="3"/>
      <c r="L214" s="3" t="s">
        <v>55</v>
      </c>
      <c r="M214" s="3" t="s">
        <v>184</v>
      </c>
      <c r="N214" s="3" t="s">
        <v>1217</v>
      </c>
      <c r="O214" s="3" t="str">
        <f t="shared" si="3"/>
        <v>030401V04F02</v>
      </c>
      <c r="P214" s="3" t="s">
        <v>55</v>
      </c>
      <c r="Q214" s="3" t="s">
        <v>409</v>
      </c>
    </row>
    <row r="215" spans="1:17" ht="21.75" thickBot="1" x14ac:dyDescent="0.4">
      <c r="A215" s="3" t="s">
        <v>1311</v>
      </c>
      <c r="B215" s="6" t="s">
        <v>1312</v>
      </c>
      <c r="C215" s="3" t="s">
        <v>1312</v>
      </c>
      <c r="D215" s="3" t="s">
        <v>17</v>
      </c>
      <c r="E215" s="5">
        <v>2564</v>
      </c>
      <c r="F215" s="3" t="s">
        <v>122</v>
      </c>
      <c r="G215" s="3" t="s">
        <v>123</v>
      </c>
      <c r="H215" s="3" t="s">
        <v>1305</v>
      </c>
      <c r="I215" s="3" t="s">
        <v>1306</v>
      </c>
      <c r="J215" s="3" t="s">
        <v>22</v>
      </c>
      <c r="K215" s="3"/>
      <c r="L215" s="3" t="s">
        <v>33</v>
      </c>
      <c r="M215" s="3" t="s">
        <v>86</v>
      </c>
      <c r="N215" s="3" t="s">
        <v>1313</v>
      </c>
      <c r="O215" s="3" t="str">
        <f t="shared" si="3"/>
        <v>030401V03F03</v>
      </c>
      <c r="P215" s="3" t="s">
        <v>33</v>
      </c>
      <c r="Q215" s="3" t="s">
        <v>155</v>
      </c>
    </row>
    <row r="216" spans="1:17" ht="21.75" thickBot="1" x14ac:dyDescent="0.4">
      <c r="A216" s="3" t="s">
        <v>1337</v>
      </c>
      <c r="B216" s="6" t="s">
        <v>1338</v>
      </c>
      <c r="C216" s="3" t="s">
        <v>1338</v>
      </c>
      <c r="D216" s="3" t="s">
        <v>17</v>
      </c>
      <c r="E216" s="5">
        <v>2564</v>
      </c>
      <c r="F216" s="3" t="s">
        <v>122</v>
      </c>
      <c r="G216" s="3" t="s">
        <v>123</v>
      </c>
      <c r="H216" s="3" t="s">
        <v>1339</v>
      </c>
      <c r="I216" s="3" t="s">
        <v>1330</v>
      </c>
      <c r="J216" s="3" t="s">
        <v>1331</v>
      </c>
      <c r="K216" s="3"/>
      <c r="L216" s="3" t="s">
        <v>55</v>
      </c>
      <c r="M216" s="3" t="s">
        <v>184</v>
      </c>
      <c r="N216" s="3" t="s">
        <v>1340</v>
      </c>
      <c r="O216" s="3" t="str">
        <f t="shared" si="3"/>
        <v>030401V04F02</v>
      </c>
      <c r="P216" s="3" t="s">
        <v>55</v>
      </c>
      <c r="Q216" s="3" t="s">
        <v>409</v>
      </c>
    </row>
    <row r="217" spans="1:17" ht="21.75" thickBot="1" x14ac:dyDescent="0.4">
      <c r="A217" s="3" t="s">
        <v>1349</v>
      </c>
      <c r="B217" s="6" t="s">
        <v>1350</v>
      </c>
      <c r="C217" s="3" t="s">
        <v>1350</v>
      </c>
      <c r="D217" s="3" t="s">
        <v>17</v>
      </c>
      <c r="E217" s="5">
        <v>2564</v>
      </c>
      <c r="F217" s="3" t="s">
        <v>122</v>
      </c>
      <c r="G217" s="3" t="s">
        <v>123</v>
      </c>
      <c r="H217" s="3" t="s">
        <v>1351</v>
      </c>
      <c r="I217" s="3" t="s">
        <v>1330</v>
      </c>
      <c r="J217" s="3" t="s">
        <v>1331</v>
      </c>
      <c r="K217" s="3"/>
      <c r="L217" s="3" t="s">
        <v>55</v>
      </c>
      <c r="M217" s="3" t="s">
        <v>184</v>
      </c>
      <c r="N217" s="3" t="s">
        <v>1352</v>
      </c>
      <c r="O217" s="3" t="str">
        <f t="shared" si="3"/>
        <v>030401V04F02</v>
      </c>
      <c r="P217" s="3" t="s">
        <v>55</v>
      </c>
      <c r="Q217" s="3" t="s">
        <v>409</v>
      </c>
    </row>
    <row r="218" spans="1:17" ht="21.75" thickBot="1" x14ac:dyDescent="0.4">
      <c r="A218" s="3" t="s">
        <v>1358</v>
      </c>
      <c r="B218" s="6" t="s">
        <v>1359</v>
      </c>
      <c r="C218" s="3" t="s">
        <v>1359</v>
      </c>
      <c r="D218" s="3" t="s">
        <v>17</v>
      </c>
      <c r="E218" s="5">
        <v>2564</v>
      </c>
      <c r="F218" s="3" t="s">
        <v>122</v>
      </c>
      <c r="G218" s="3" t="s">
        <v>123</v>
      </c>
      <c r="H218" s="3" t="s">
        <v>1360</v>
      </c>
      <c r="I218" s="3" t="s">
        <v>1357</v>
      </c>
      <c r="J218" s="3" t="s">
        <v>1331</v>
      </c>
      <c r="K218" s="3"/>
      <c r="L218" s="3" t="s">
        <v>55</v>
      </c>
      <c r="M218" s="3" t="s">
        <v>184</v>
      </c>
      <c r="N218" s="3" t="s">
        <v>1361</v>
      </c>
      <c r="O218" s="3" t="str">
        <f t="shared" si="3"/>
        <v>030401V04F02</v>
      </c>
      <c r="P218" s="3" t="s">
        <v>55</v>
      </c>
      <c r="Q218" s="3" t="s">
        <v>409</v>
      </c>
    </row>
    <row r="219" spans="1:17" ht="21.75" thickBot="1" x14ac:dyDescent="0.4">
      <c r="A219" s="3" t="s">
        <v>1362</v>
      </c>
      <c r="B219" s="6" t="s">
        <v>1363</v>
      </c>
      <c r="C219" s="3" t="s">
        <v>1363</v>
      </c>
      <c r="D219" s="3" t="s">
        <v>17</v>
      </c>
      <c r="E219" s="5">
        <v>2564</v>
      </c>
      <c r="F219" s="3" t="s">
        <v>122</v>
      </c>
      <c r="G219" s="3" t="s">
        <v>123</v>
      </c>
      <c r="H219" s="3" t="s">
        <v>1364</v>
      </c>
      <c r="I219" s="3" t="s">
        <v>1357</v>
      </c>
      <c r="J219" s="3" t="s">
        <v>1331</v>
      </c>
      <c r="K219" s="3"/>
      <c r="L219" s="3" t="s">
        <v>55</v>
      </c>
      <c r="M219" s="3" t="s">
        <v>184</v>
      </c>
      <c r="N219" s="3" t="s">
        <v>1365</v>
      </c>
      <c r="O219" s="3" t="str">
        <f t="shared" si="3"/>
        <v>030401V04F02</v>
      </c>
      <c r="P219" s="3" t="s">
        <v>55</v>
      </c>
      <c r="Q219" s="3" t="s">
        <v>409</v>
      </c>
    </row>
    <row r="220" spans="1:17" ht="21.75" thickBot="1" x14ac:dyDescent="0.4">
      <c r="A220" s="3" t="s">
        <v>1385</v>
      </c>
      <c r="B220" s="6" t="s">
        <v>1386</v>
      </c>
      <c r="C220" s="3" t="s">
        <v>1386</v>
      </c>
      <c r="D220" s="3" t="s">
        <v>17</v>
      </c>
      <c r="E220" s="5">
        <v>2564</v>
      </c>
      <c r="F220" s="3" t="s">
        <v>122</v>
      </c>
      <c r="G220" s="3" t="s">
        <v>123</v>
      </c>
      <c r="H220" s="3" t="s">
        <v>1381</v>
      </c>
      <c r="I220" s="3" t="s">
        <v>1357</v>
      </c>
      <c r="J220" s="3" t="s">
        <v>1331</v>
      </c>
      <c r="K220" s="3"/>
      <c r="L220" s="3" t="s">
        <v>55</v>
      </c>
      <c r="M220" s="3" t="s">
        <v>184</v>
      </c>
      <c r="N220" s="3" t="s">
        <v>1387</v>
      </c>
      <c r="O220" s="3" t="str">
        <f t="shared" si="3"/>
        <v>030401V04F02</v>
      </c>
      <c r="P220" s="3" t="s">
        <v>55</v>
      </c>
      <c r="Q220" s="3" t="s">
        <v>409</v>
      </c>
    </row>
    <row r="221" spans="1:17" ht="21.75" thickBot="1" x14ac:dyDescent="0.4">
      <c r="A221" s="3" t="s">
        <v>1401</v>
      </c>
      <c r="B221" s="6" t="s">
        <v>1402</v>
      </c>
      <c r="C221" s="3" t="s">
        <v>1402</v>
      </c>
      <c r="D221" s="3" t="s">
        <v>17</v>
      </c>
      <c r="E221" s="5">
        <v>2564</v>
      </c>
      <c r="F221" s="3" t="s">
        <v>122</v>
      </c>
      <c r="G221" s="3" t="s">
        <v>123</v>
      </c>
      <c r="H221" s="3" t="s">
        <v>1398</v>
      </c>
      <c r="I221" s="3" t="s">
        <v>1399</v>
      </c>
      <c r="J221" s="3" t="s">
        <v>1331</v>
      </c>
      <c r="K221" s="3" t="s">
        <v>553</v>
      </c>
      <c r="L221" s="3" t="s">
        <v>105</v>
      </c>
      <c r="M221" s="3" t="s">
        <v>106</v>
      </c>
      <c r="N221" s="3" t="s">
        <v>1403</v>
      </c>
      <c r="O221" s="3" t="str">
        <f t="shared" si="3"/>
        <v>030401V01F01</v>
      </c>
      <c r="P221" s="3" t="s">
        <v>105</v>
      </c>
      <c r="Q221" s="3" t="s">
        <v>568</v>
      </c>
    </row>
    <row r="222" spans="1:17" ht="21.75" thickBot="1" x14ac:dyDescent="0.4">
      <c r="A222" s="3" t="s">
        <v>1404</v>
      </c>
      <c r="B222" s="6" t="s">
        <v>1405</v>
      </c>
      <c r="C222" s="3" t="s">
        <v>1405</v>
      </c>
      <c r="D222" s="3" t="s">
        <v>17</v>
      </c>
      <c r="E222" s="5">
        <v>2564</v>
      </c>
      <c r="F222" s="3" t="s">
        <v>122</v>
      </c>
      <c r="G222" s="3" t="s">
        <v>123</v>
      </c>
      <c r="H222" s="3" t="s">
        <v>1398</v>
      </c>
      <c r="I222" s="3" t="s">
        <v>1399</v>
      </c>
      <c r="J222" s="3" t="s">
        <v>1331</v>
      </c>
      <c r="K222" s="3" t="s">
        <v>553</v>
      </c>
      <c r="L222" s="3" t="s">
        <v>55</v>
      </c>
      <c r="M222" s="3" t="s">
        <v>184</v>
      </c>
      <c r="N222" s="3" t="s">
        <v>1406</v>
      </c>
      <c r="O222" s="3" t="str">
        <f t="shared" si="3"/>
        <v>030401V04F02</v>
      </c>
      <c r="P222" s="3" t="s">
        <v>55</v>
      </c>
      <c r="Q222" s="3" t="s">
        <v>409</v>
      </c>
    </row>
    <row r="223" spans="1:17" ht="21.75" thickBot="1" x14ac:dyDescent="0.4">
      <c r="A223" s="3" t="s">
        <v>1436</v>
      </c>
      <c r="B223" s="6" t="s">
        <v>1437</v>
      </c>
      <c r="C223" s="3" t="s">
        <v>1437</v>
      </c>
      <c r="D223" s="3" t="s">
        <v>17</v>
      </c>
      <c r="E223" s="5">
        <v>2564</v>
      </c>
      <c r="F223" s="3" t="s">
        <v>122</v>
      </c>
      <c r="G223" s="3" t="s">
        <v>123</v>
      </c>
      <c r="H223" s="3"/>
      <c r="I223" s="3" t="s">
        <v>1438</v>
      </c>
      <c r="J223" s="3" t="s">
        <v>1422</v>
      </c>
      <c r="K223" s="3"/>
      <c r="L223" s="3" t="s">
        <v>33</v>
      </c>
      <c r="M223" s="3" t="s">
        <v>86</v>
      </c>
      <c r="N223" s="3" t="s">
        <v>1439</v>
      </c>
      <c r="O223" s="3" t="str">
        <f t="shared" si="3"/>
        <v>030401V03F03</v>
      </c>
      <c r="P223" s="3" t="s">
        <v>33</v>
      </c>
      <c r="Q223" s="3" t="s">
        <v>155</v>
      </c>
    </row>
    <row r="224" spans="1:17" ht="21.75" thickBot="1" x14ac:dyDescent="0.4">
      <c r="A224" s="3" t="s">
        <v>1447</v>
      </c>
      <c r="B224" s="6" t="s">
        <v>1448</v>
      </c>
      <c r="C224" s="3" t="s">
        <v>1448</v>
      </c>
      <c r="D224" s="3" t="s">
        <v>17</v>
      </c>
      <c r="E224" s="5">
        <v>2564</v>
      </c>
      <c r="F224" s="3" t="s">
        <v>122</v>
      </c>
      <c r="G224" s="3" t="s">
        <v>123</v>
      </c>
      <c r="H224" s="3"/>
      <c r="I224" s="3" t="s">
        <v>1449</v>
      </c>
      <c r="J224" s="3" t="s">
        <v>1422</v>
      </c>
      <c r="K224" s="3"/>
      <c r="L224" s="3" t="s">
        <v>55</v>
      </c>
      <c r="M224" s="3" t="s">
        <v>184</v>
      </c>
      <c r="N224" s="3" t="s">
        <v>1450</v>
      </c>
      <c r="O224" s="3" t="str">
        <f t="shared" si="3"/>
        <v>030401V04F02</v>
      </c>
      <c r="P224" s="3" t="s">
        <v>55</v>
      </c>
      <c r="Q224" s="3" t="s">
        <v>409</v>
      </c>
    </row>
    <row r="225" spans="1:17" ht="21.75" thickBot="1" x14ac:dyDescent="0.4">
      <c r="A225" s="3" t="s">
        <v>1451</v>
      </c>
      <c r="B225" s="6" t="s">
        <v>1452</v>
      </c>
      <c r="C225" s="3" t="s">
        <v>1452</v>
      </c>
      <c r="D225" s="3" t="s">
        <v>17</v>
      </c>
      <c r="E225" s="5">
        <v>2564</v>
      </c>
      <c r="F225" s="3" t="s">
        <v>122</v>
      </c>
      <c r="G225" s="3" t="s">
        <v>123</v>
      </c>
      <c r="H225" s="3"/>
      <c r="I225" s="3" t="s">
        <v>1449</v>
      </c>
      <c r="J225" s="3" t="s">
        <v>1422</v>
      </c>
      <c r="K225" s="3"/>
      <c r="L225" s="3" t="s">
        <v>33</v>
      </c>
      <c r="M225" s="3" t="s">
        <v>41</v>
      </c>
      <c r="N225" s="3" t="s">
        <v>1453</v>
      </c>
      <c r="O225" s="3" t="str">
        <f t="shared" si="3"/>
        <v>030401V03F06</v>
      </c>
      <c r="P225" s="3" t="s">
        <v>33</v>
      </c>
      <c r="Q225" s="3" t="s">
        <v>124</v>
      </c>
    </row>
    <row r="226" spans="1:17" ht="21.75" thickBot="1" x14ac:dyDescent="0.4">
      <c r="A226" s="3" t="s">
        <v>1474</v>
      </c>
      <c r="B226" s="6" t="s">
        <v>1475</v>
      </c>
      <c r="C226" s="3" t="s">
        <v>1475</v>
      </c>
      <c r="D226" s="3" t="s">
        <v>17</v>
      </c>
      <c r="E226" s="5">
        <v>2564</v>
      </c>
      <c r="F226" s="3" t="s">
        <v>122</v>
      </c>
      <c r="G226" s="3" t="s">
        <v>123</v>
      </c>
      <c r="H226" s="3" t="s">
        <v>1476</v>
      </c>
      <c r="I226" s="3" t="s">
        <v>1461</v>
      </c>
      <c r="J226" s="3" t="s">
        <v>147</v>
      </c>
      <c r="K226" s="3"/>
      <c r="L226" s="3" t="s">
        <v>44</v>
      </c>
      <c r="M226" s="3" t="s">
        <v>323</v>
      </c>
      <c r="N226" s="3" t="s">
        <v>1477</v>
      </c>
      <c r="O226" s="3" t="str">
        <f t="shared" si="3"/>
        <v>030401V05F08</v>
      </c>
      <c r="P226" s="3" t="s">
        <v>44</v>
      </c>
      <c r="Q226" s="3" t="s">
        <v>907</v>
      </c>
    </row>
    <row r="227" spans="1:17" ht="21.75" thickBot="1" x14ac:dyDescent="0.4">
      <c r="A227" s="3" t="s">
        <v>1489</v>
      </c>
      <c r="B227" s="6" t="s">
        <v>1490</v>
      </c>
      <c r="C227" s="3" t="s">
        <v>1490</v>
      </c>
      <c r="D227" s="3" t="s">
        <v>17</v>
      </c>
      <c r="E227" s="5">
        <v>2564</v>
      </c>
      <c r="F227" s="3" t="s">
        <v>122</v>
      </c>
      <c r="G227" s="3" t="s">
        <v>123</v>
      </c>
      <c r="H227" s="3" t="s">
        <v>1491</v>
      </c>
      <c r="I227" s="3" t="s">
        <v>1492</v>
      </c>
      <c r="J227" s="3" t="s">
        <v>205</v>
      </c>
      <c r="K227" s="3"/>
      <c r="L227" s="3" t="s">
        <v>33</v>
      </c>
      <c r="M227" s="3" t="s">
        <v>86</v>
      </c>
      <c r="N227" s="3" t="s">
        <v>1493</v>
      </c>
      <c r="O227" s="3" t="str">
        <f t="shared" si="3"/>
        <v>030401V03F03</v>
      </c>
      <c r="P227" s="3" t="s">
        <v>33</v>
      </c>
      <c r="Q227" s="3" t="s">
        <v>155</v>
      </c>
    </row>
    <row r="228" spans="1:17" ht="21.75" thickBot="1" x14ac:dyDescent="0.4">
      <c r="A228" s="3" t="s">
        <v>1508</v>
      </c>
      <c r="B228" s="6" t="s">
        <v>1509</v>
      </c>
      <c r="C228" s="3" t="s">
        <v>1509</v>
      </c>
      <c r="D228" s="3" t="s">
        <v>17</v>
      </c>
      <c r="E228" s="5">
        <v>2564</v>
      </c>
      <c r="F228" s="3" t="s">
        <v>254</v>
      </c>
      <c r="G228" s="3" t="s">
        <v>123</v>
      </c>
      <c r="H228" s="3" t="s">
        <v>1510</v>
      </c>
      <c r="I228" s="3" t="s">
        <v>1501</v>
      </c>
      <c r="J228" s="3" t="s">
        <v>1502</v>
      </c>
      <c r="K228" s="3"/>
      <c r="L228" s="3" t="s">
        <v>33</v>
      </c>
      <c r="M228" s="3" t="s">
        <v>41</v>
      </c>
      <c r="N228" s="3" t="s">
        <v>1511</v>
      </c>
      <c r="O228" s="3" t="str">
        <f t="shared" si="3"/>
        <v>030401V03F06</v>
      </c>
      <c r="P228" s="3" t="s">
        <v>33</v>
      </c>
      <c r="Q228" s="3" t="s">
        <v>124</v>
      </c>
    </row>
    <row r="229" spans="1:17" ht="21.75" thickBot="1" x14ac:dyDescent="0.4">
      <c r="A229" s="3" t="s">
        <v>1530</v>
      </c>
      <c r="B229" s="6" t="s">
        <v>1531</v>
      </c>
      <c r="C229" s="3" t="s">
        <v>1531</v>
      </c>
      <c r="D229" s="3" t="s">
        <v>17</v>
      </c>
      <c r="E229" s="5">
        <v>2564</v>
      </c>
      <c r="F229" s="3" t="s">
        <v>122</v>
      </c>
      <c r="G229" s="3" t="s">
        <v>123</v>
      </c>
      <c r="H229" s="3" t="s">
        <v>1532</v>
      </c>
      <c r="I229" s="3" t="s">
        <v>1529</v>
      </c>
      <c r="J229" s="3" t="s">
        <v>1502</v>
      </c>
      <c r="K229" s="3"/>
      <c r="L229" s="3" t="s">
        <v>33</v>
      </c>
      <c r="M229" s="3" t="s">
        <v>86</v>
      </c>
      <c r="N229" s="3" t="s">
        <v>1533</v>
      </c>
      <c r="O229" s="3" t="str">
        <f t="shared" si="3"/>
        <v>030401V03F03</v>
      </c>
      <c r="P229" s="3" t="s">
        <v>33</v>
      </c>
      <c r="Q229" s="3" t="s">
        <v>155</v>
      </c>
    </row>
    <row r="230" spans="1:17" ht="21.75" thickBot="1" x14ac:dyDescent="0.4">
      <c r="A230" s="3" t="s">
        <v>1542</v>
      </c>
      <c r="B230" s="6" t="s">
        <v>1543</v>
      </c>
      <c r="C230" s="3" t="s">
        <v>1543</v>
      </c>
      <c r="D230" s="3" t="s">
        <v>17</v>
      </c>
      <c r="E230" s="5">
        <v>2564</v>
      </c>
      <c r="F230" s="3" t="s">
        <v>122</v>
      </c>
      <c r="G230" s="3" t="s">
        <v>123</v>
      </c>
      <c r="H230" s="3" t="s">
        <v>1544</v>
      </c>
      <c r="I230" s="3" t="s">
        <v>1545</v>
      </c>
      <c r="J230" s="3" t="s">
        <v>38</v>
      </c>
      <c r="K230" s="3"/>
      <c r="L230" s="3" t="s">
        <v>33</v>
      </c>
      <c r="M230" s="3" t="s">
        <v>86</v>
      </c>
      <c r="N230" s="3" t="s">
        <v>1546</v>
      </c>
      <c r="O230" s="3" t="str">
        <f t="shared" si="3"/>
        <v>030401V03F03</v>
      </c>
      <c r="P230" s="3" t="s">
        <v>33</v>
      </c>
      <c r="Q230" s="3" t="s">
        <v>155</v>
      </c>
    </row>
    <row r="231" spans="1:17" ht="21.75" thickBot="1" x14ac:dyDescent="0.4">
      <c r="A231" s="3" t="s">
        <v>1571</v>
      </c>
      <c r="B231" s="6" t="s">
        <v>1572</v>
      </c>
      <c r="C231" s="3" t="s">
        <v>1572</v>
      </c>
      <c r="D231" s="3" t="s">
        <v>17</v>
      </c>
      <c r="E231" s="5">
        <v>2564</v>
      </c>
      <c r="F231" s="3" t="s">
        <v>122</v>
      </c>
      <c r="G231" s="3" t="s">
        <v>123</v>
      </c>
      <c r="H231" s="3" t="s">
        <v>1566</v>
      </c>
      <c r="I231" s="3" t="s">
        <v>1560</v>
      </c>
      <c r="J231" s="3" t="s">
        <v>38</v>
      </c>
      <c r="K231" s="3"/>
      <c r="L231" s="3" t="s">
        <v>33</v>
      </c>
      <c r="M231" s="3" t="s">
        <v>86</v>
      </c>
      <c r="N231" s="3" t="s">
        <v>1573</v>
      </c>
      <c r="O231" s="3" t="str">
        <f t="shared" si="3"/>
        <v>030401V03F03</v>
      </c>
      <c r="P231" s="3" t="s">
        <v>33</v>
      </c>
      <c r="Q231" s="3" t="s">
        <v>155</v>
      </c>
    </row>
    <row r="232" spans="1:17" ht="21.75" thickBot="1" x14ac:dyDescent="0.4">
      <c r="A232" s="3" t="s">
        <v>1580</v>
      </c>
      <c r="B232" s="6" t="s">
        <v>2426</v>
      </c>
      <c r="C232" s="3" t="s">
        <v>1581</v>
      </c>
      <c r="D232" s="3" t="s">
        <v>17</v>
      </c>
      <c r="E232" s="5">
        <v>2564</v>
      </c>
      <c r="F232" s="3" t="s">
        <v>254</v>
      </c>
      <c r="G232" s="3" t="s">
        <v>823</v>
      </c>
      <c r="H232" s="3" t="s">
        <v>1582</v>
      </c>
      <c r="I232" s="3" t="s">
        <v>1577</v>
      </c>
      <c r="J232" s="3" t="s">
        <v>1578</v>
      </c>
      <c r="K232" s="3"/>
      <c r="L232" s="3" t="s">
        <v>44</v>
      </c>
      <c r="M232" s="3" t="s">
        <v>1584</v>
      </c>
      <c r="N232" s="3" t="s">
        <v>1585</v>
      </c>
      <c r="O232" s="3" t="str">
        <f t="shared" si="3"/>
        <v>030401V05F04</v>
      </c>
      <c r="P232" s="3" t="s">
        <v>44</v>
      </c>
      <c r="Q232" s="3" t="s">
        <v>1583</v>
      </c>
    </row>
    <row r="233" spans="1:17" ht="21.75" thickBot="1" x14ac:dyDescent="0.4">
      <c r="A233" s="3" t="s">
        <v>1591</v>
      </c>
      <c r="B233" s="6" t="s">
        <v>1592</v>
      </c>
      <c r="C233" s="3" t="s">
        <v>1592</v>
      </c>
      <c r="D233" s="3" t="s">
        <v>17</v>
      </c>
      <c r="E233" s="5">
        <v>2564</v>
      </c>
      <c r="F233" s="3" t="s">
        <v>897</v>
      </c>
      <c r="G233" s="3" t="s">
        <v>786</v>
      </c>
      <c r="H233" s="3" t="s">
        <v>1588</v>
      </c>
      <c r="I233" s="3" t="s">
        <v>1589</v>
      </c>
      <c r="J233" s="3" t="s">
        <v>1578</v>
      </c>
      <c r="K233" s="3"/>
      <c r="L233" s="3" t="s">
        <v>44</v>
      </c>
      <c r="M233" s="3" t="s">
        <v>323</v>
      </c>
      <c r="N233" s="3" t="s">
        <v>1593</v>
      </c>
      <c r="O233" s="3" t="str">
        <f t="shared" si="3"/>
        <v>030401V05F08</v>
      </c>
      <c r="P233" s="3" t="s">
        <v>44</v>
      </c>
      <c r="Q233" s="3" t="s">
        <v>907</v>
      </c>
    </row>
    <row r="234" spans="1:17" ht="21.75" thickBot="1" x14ac:dyDescent="0.4">
      <c r="A234" s="3" t="s">
        <v>1594</v>
      </c>
      <c r="B234" s="6" t="s">
        <v>2428</v>
      </c>
      <c r="C234" s="3" t="s">
        <v>1595</v>
      </c>
      <c r="D234" s="3" t="s">
        <v>17</v>
      </c>
      <c r="E234" s="5">
        <v>2564</v>
      </c>
      <c r="F234" s="3" t="s">
        <v>122</v>
      </c>
      <c r="G234" s="3" t="s">
        <v>123</v>
      </c>
      <c r="H234" s="3" t="s">
        <v>1596</v>
      </c>
      <c r="I234" s="3" t="s">
        <v>1589</v>
      </c>
      <c r="J234" s="3" t="s">
        <v>1578</v>
      </c>
      <c r="K234" s="3"/>
      <c r="L234" s="3" t="s">
        <v>44</v>
      </c>
      <c r="M234" s="3" t="s">
        <v>323</v>
      </c>
      <c r="N234" s="3" t="s">
        <v>1597</v>
      </c>
      <c r="O234" s="3" t="str">
        <f t="shared" si="3"/>
        <v>030401V05F08</v>
      </c>
      <c r="P234" s="3" t="s">
        <v>44</v>
      </c>
      <c r="Q234" s="3" t="s">
        <v>907</v>
      </c>
    </row>
    <row r="235" spans="1:17" ht="21.75" thickBot="1" x14ac:dyDescent="0.4">
      <c r="A235" s="3" t="s">
        <v>1598</v>
      </c>
      <c r="B235" s="6" t="s">
        <v>1599</v>
      </c>
      <c r="C235" s="3" t="s">
        <v>1599</v>
      </c>
      <c r="D235" s="3" t="s">
        <v>17</v>
      </c>
      <c r="E235" s="5">
        <v>2564</v>
      </c>
      <c r="F235" s="3" t="s">
        <v>122</v>
      </c>
      <c r="G235" s="3" t="s">
        <v>123</v>
      </c>
      <c r="H235" s="3" t="s">
        <v>1596</v>
      </c>
      <c r="I235" s="3" t="s">
        <v>1589</v>
      </c>
      <c r="J235" s="3" t="s">
        <v>1578</v>
      </c>
      <c r="K235" s="3"/>
      <c r="L235" s="3" t="s">
        <v>44</v>
      </c>
      <c r="M235" s="3" t="s">
        <v>323</v>
      </c>
      <c r="N235" s="3" t="s">
        <v>1600</v>
      </c>
      <c r="O235" s="3" t="str">
        <f t="shared" si="3"/>
        <v>030401V05F08</v>
      </c>
      <c r="P235" s="3" t="s">
        <v>44</v>
      </c>
      <c r="Q235" s="3" t="s">
        <v>907</v>
      </c>
    </row>
    <row r="236" spans="1:17" ht="21.75" thickBot="1" x14ac:dyDescent="0.4">
      <c r="A236" s="3" t="s">
        <v>1601</v>
      </c>
      <c r="B236" s="6" t="s">
        <v>2429</v>
      </c>
      <c r="C236" s="3" t="s">
        <v>1602</v>
      </c>
      <c r="D236" s="3" t="s">
        <v>17</v>
      </c>
      <c r="E236" s="5">
        <v>2564</v>
      </c>
      <c r="F236" s="3" t="s">
        <v>122</v>
      </c>
      <c r="G236" s="3" t="s">
        <v>123</v>
      </c>
      <c r="H236" s="3" t="s">
        <v>1596</v>
      </c>
      <c r="I236" s="3" t="s">
        <v>1589</v>
      </c>
      <c r="J236" s="3" t="s">
        <v>1578</v>
      </c>
      <c r="K236" s="3"/>
      <c r="L236" s="3" t="s">
        <v>44</v>
      </c>
      <c r="M236" s="3" t="s">
        <v>323</v>
      </c>
      <c r="N236" s="3" t="s">
        <v>1603</v>
      </c>
      <c r="O236" s="3" t="str">
        <f t="shared" si="3"/>
        <v>030401V05F08</v>
      </c>
      <c r="P236" s="3" t="s">
        <v>44</v>
      </c>
      <c r="Q236" s="3" t="s">
        <v>907</v>
      </c>
    </row>
    <row r="237" spans="1:17" ht="21.75" thickBot="1" x14ac:dyDescent="0.4">
      <c r="A237" s="3" t="s">
        <v>1604</v>
      </c>
      <c r="B237" s="6" t="s">
        <v>2430</v>
      </c>
      <c r="C237" s="3" t="s">
        <v>1605</v>
      </c>
      <c r="D237" s="3" t="s">
        <v>17</v>
      </c>
      <c r="E237" s="5">
        <v>2564</v>
      </c>
      <c r="F237" s="3" t="s">
        <v>122</v>
      </c>
      <c r="G237" s="3" t="s">
        <v>123</v>
      </c>
      <c r="H237" s="3" t="s">
        <v>1596</v>
      </c>
      <c r="I237" s="3" t="s">
        <v>1589</v>
      </c>
      <c r="J237" s="3" t="s">
        <v>1578</v>
      </c>
      <c r="K237" s="3"/>
      <c r="L237" s="3" t="s">
        <v>44</v>
      </c>
      <c r="M237" s="3" t="s">
        <v>323</v>
      </c>
      <c r="N237" s="3" t="s">
        <v>1606</v>
      </c>
      <c r="O237" s="3" t="str">
        <f t="shared" si="3"/>
        <v>030401V05F08</v>
      </c>
      <c r="P237" s="3" t="s">
        <v>44</v>
      </c>
      <c r="Q237" s="3" t="s">
        <v>907</v>
      </c>
    </row>
    <row r="238" spans="1:17" ht="21.75" thickBot="1" x14ac:dyDescent="0.4">
      <c r="A238" s="3" t="s">
        <v>1607</v>
      </c>
      <c r="B238" s="6" t="s">
        <v>2431</v>
      </c>
      <c r="C238" s="3" t="s">
        <v>1608</v>
      </c>
      <c r="D238" s="3" t="s">
        <v>17</v>
      </c>
      <c r="E238" s="5">
        <v>2564</v>
      </c>
      <c r="F238" s="3" t="s">
        <v>122</v>
      </c>
      <c r="G238" s="3" t="s">
        <v>123</v>
      </c>
      <c r="H238" s="3" t="s">
        <v>1596</v>
      </c>
      <c r="I238" s="3" t="s">
        <v>1589</v>
      </c>
      <c r="J238" s="3" t="s">
        <v>1578</v>
      </c>
      <c r="K238" s="3"/>
      <c r="L238" s="3" t="s">
        <v>44</v>
      </c>
      <c r="M238" s="3" t="s">
        <v>323</v>
      </c>
      <c r="N238" s="3" t="s">
        <v>1609</v>
      </c>
      <c r="O238" s="3" t="str">
        <f t="shared" si="3"/>
        <v>030401V05F08</v>
      </c>
      <c r="P238" s="3" t="s">
        <v>44</v>
      </c>
      <c r="Q238" s="3" t="s">
        <v>907</v>
      </c>
    </row>
    <row r="239" spans="1:17" ht="21.75" thickBot="1" x14ac:dyDescent="0.4">
      <c r="A239" s="3" t="s">
        <v>1648</v>
      </c>
      <c r="B239" s="6" t="s">
        <v>1649</v>
      </c>
      <c r="C239" s="3" t="s">
        <v>1649</v>
      </c>
      <c r="D239" s="3" t="s">
        <v>17</v>
      </c>
      <c r="E239" s="5">
        <v>2564</v>
      </c>
      <c r="F239" s="3" t="s">
        <v>122</v>
      </c>
      <c r="G239" s="3" t="s">
        <v>123</v>
      </c>
      <c r="H239" s="3" t="s">
        <v>60</v>
      </c>
      <c r="I239" s="3" t="s">
        <v>1650</v>
      </c>
      <c r="J239" s="3" t="s">
        <v>38</v>
      </c>
      <c r="K239" s="3"/>
      <c r="L239" s="3" t="s">
        <v>33</v>
      </c>
      <c r="M239" s="3" t="s">
        <v>41</v>
      </c>
      <c r="N239" s="3" t="s">
        <v>1651</v>
      </c>
      <c r="O239" s="3" t="str">
        <f t="shared" si="3"/>
        <v>030401V03F06</v>
      </c>
      <c r="P239" s="3" t="s">
        <v>33</v>
      </c>
      <c r="Q239" s="3" t="s">
        <v>124</v>
      </c>
    </row>
    <row r="240" spans="1:17" ht="21.75" thickBot="1" x14ac:dyDescent="0.4">
      <c r="A240" s="3" t="s">
        <v>1652</v>
      </c>
      <c r="B240" s="6" t="s">
        <v>1653</v>
      </c>
      <c r="C240" s="3" t="s">
        <v>1653</v>
      </c>
      <c r="D240" s="3" t="s">
        <v>17</v>
      </c>
      <c r="E240" s="5">
        <v>2564</v>
      </c>
      <c r="F240" s="3" t="s">
        <v>122</v>
      </c>
      <c r="G240" s="3" t="s">
        <v>123</v>
      </c>
      <c r="H240" s="3" t="s">
        <v>69</v>
      </c>
      <c r="I240" s="3" t="s">
        <v>1650</v>
      </c>
      <c r="J240" s="3" t="s">
        <v>38</v>
      </c>
      <c r="K240" s="3"/>
      <c r="L240" s="3" t="s">
        <v>33</v>
      </c>
      <c r="M240" s="3" t="s">
        <v>86</v>
      </c>
      <c r="N240" s="3" t="s">
        <v>1654</v>
      </c>
      <c r="O240" s="3" t="str">
        <f t="shared" si="3"/>
        <v>030401V03F03</v>
      </c>
      <c r="P240" s="3" t="s">
        <v>33</v>
      </c>
      <c r="Q240" s="3" t="s">
        <v>155</v>
      </c>
    </row>
    <row r="241" spans="1:17" ht="21.75" thickBot="1" x14ac:dyDescent="0.4">
      <c r="A241" s="3" t="s">
        <v>1682</v>
      </c>
      <c r="B241" s="6" t="s">
        <v>1683</v>
      </c>
      <c r="C241" s="3" t="s">
        <v>1683</v>
      </c>
      <c r="D241" s="3" t="s">
        <v>17</v>
      </c>
      <c r="E241" s="5">
        <v>2564</v>
      </c>
      <c r="F241" s="3" t="s">
        <v>122</v>
      </c>
      <c r="G241" s="3" t="s">
        <v>123</v>
      </c>
      <c r="H241" s="3" t="s">
        <v>1684</v>
      </c>
      <c r="I241" s="3" t="s">
        <v>1685</v>
      </c>
      <c r="J241" s="3" t="s">
        <v>38</v>
      </c>
      <c r="K241" s="3"/>
      <c r="L241" s="3" t="s">
        <v>33</v>
      </c>
      <c r="M241" s="3" t="s">
        <v>86</v>
      </c>
      <c r="N241" s="3" t="s">
        <v>1686</v>
      </c>
      <c r="O241" s="3" t="str">
        <f t="shared" si="3"/>
        <v>030401V03F03</v>
      </c>
      <c r="P241" s="3" t="s">
        <v>33</v>
      </c>
      <c r="Q241" s="3" t="s">
        <v>155</v>
      </c>
    </row>
    <row r="242" spans="1:17" ht="21.75" thickBot="1" x14ac:dyDescent="0.4">
      <c r="A242" s="3" t="s">
        <v>1687</v>
      </c>
      <c r="B242" s="6" t="s">
        <v>1688</v>
      </c>
      <c r="C242" s="3" t="s">
        <v>1688</v>
      </c>
      <c r="D242" s="3" t="s">
        <v>17</v>
      </c>
      <c r="E242" s="5">
        <v>2564</v>
      </c>
      <c r="F242" s="3" t="s">
        <v>122</v>
      </c>
      <c r="G242" s="3" t="s">
        <v>123</v>
      </c>
      <c r="H242" s="3" t="s">
        <v>136</v>
      </c>
      <c r="I242" s="3" t="s">
        <v>1685</v>
      </c>
      <c r="J242" s="3" t="s">
        <v>38</v>
      </c>
      <c r="K242" s="3"/>
      <c r="L242" s="3" t="s">
        <v>33</v>
      </c>
      <c r="M242" s="3" t="s">
        <v>41</v>
      </c>
      <c r="N242" s="3" t="s">
        <v>1689</v>
      </c>
      <c r="O242" s="3" t="str">
        <f t="shared" si="3"/>
        <v>030401V03F06</v>
      </c>
      <c r="P242" s="3" t="s">
        <v>33</v>
      </c>
      <c r="Q242" s="3" t="s">
        <v>124</v>
      </c>
    </row>
    <row r="243" spans="1:17" ht="21.75" thickBot="1" x14ac:dyDescent="0.4">
      <c r="A243" s="3" t="s">
        <v>1700</v>
      </c>
      <c r="B243" s="6" t="s">
        <v>1701</v>
      </c>
      <c r="C243" s="3" t="s">
        <v>1701</v>
      </c>
      <c r="D243" s="3" t="s">
        <v>17</v>
      </c>
      <c r="E243" s="5">
        <v>2564</v>
      </c>
      <c r="F243" s="3" t="s">
        <v>897</v>
      </c>
      <c r="G243" s="3" t="s">
        <v>123</v>
      </c>
      <c r="H243" s="3" t="s">
        <v>60</v>
      </c>
      <c r="I243" s="3" t="s">
        <v>1702</v>
      </c>
      <c r="J243" s="3" t="s">
        <v>38</v>
      </c>
      <c r="K243" s="3"/>
      <c r="L243" s="3" t="s">
        <v>33</v>
      </c>
      <c r="M243" s="3" t="s">
        <v>35</v>
      </c>
      <c r="N243" s="3" t="s">
        <v>1703</v>
      </c>
      <c r="O243" s="3" t="str">
        <f t="shared" si="3"/>
        <v>030401V03F07</v>
      </c>
      <c r="P243" s="3" t="s">
        <v>33</v>
      </c>
      <c r="Q243" s="3" t="s">
        <v>34</v>
      </c>
    </row>
    <row r="244" spans="1:17" ht="21.75" thickBot="1" x14ac:dyDescent="0.4">
      <c r="A244" s="3" t="s">
        <v>1704</v>
      </c>
      <c r="B244" s="6" t="s">
        <v>1705</v>
      </c>
      <c r="C244" s="3" t="s">
        <v>1705</v>
      </c>
      <c r="D244" s="3" t="s">
        <v>17</v>
      </c>
      <c r="E244" s="5">
        <v>2564</v>
      </c>
      <c r="F244" s="3" t="s">
        <v>122</v>
      </c>
      <c r="G244" s="3" t="s">
        <v>123</v>
      </c>
      <c r="H244" s="3" t="s">
        <v>60</v>
      </c>
      <c r="I244" s="3" t="s">
        <v>1702</v>
      </c>
      <c r="J244" s="3" t="s">
        <v>38</v>
      </c>
      <c r="K244" s="3"/>
      <c r="L244" s="3" t="s">
        <v>33</v>
      </c>
      <c r="M244" s="3" t="s">
        <v>86</v>
      </c>
      <c r="N244" s="3" t="s">
        <v>1706</v>
      </c>
      <c r="O244" s="3" t="str">
        <f t="shared" si="3"/>
        <v>030401V03F03</v>
      </c>
      <c r="P244" s="3" t="s">
        <v>33</v>
      </c>
      <c r="Q244" s="3" t="s">
        <v>155</v>
      </c>
    </row>
    <row r="245" spans="1:17" ht="21.75" thickBot="1" x14ac:dyDescent="0.4">
      <c r="A245" s="3" t="s">
        <v>1707</v>
      </c>
      <c r="B245" s="6" t="s">
        <v>1708</v>
      </c>
      <c r="C245" s="3" t="s">
        <v>1708</v>
      </c>
      <c r="D245" s="3" t="s">
        <v>17</v>
      </c>
      <c r="E245" s="5">
        <v>2564</v>
      </c>
      <c r="F245" s="3" t="s">
        <v>122</v>
      </c>
      <c r="G245" s="3" t="s">
        <v>123</v>
      </c>
      <c r="H245" s="3" t="s">
        <v>60</v>
      </c>
      <c r="I245" s="3" t="s">
        <v>1702</v>
      </c>
      <c r="J245" s="3" t="s">
        <v>38</v>
      </c>
      <c r="K245" s="3"/>
      <c r="L245" s="3" t="s">
        <v>33</v>
      </c>
      <c r="M245" s="3" t="s">
        <v>92</v>
      </c>
      <c r="N245" s="3" t="s">
        <v>1709</v>
      </c>
      <c r="O245" s="3" t="str">
        <f t="shared" si="3"/>
        <v>030401V03F04</v>
      </c>
      <c r="P245" s="3" t="s">
        <v>33</v>
      </c>
      <c r="Q245" s="3" t="s">
        <v>148</v>
      </c>
    </row>
    <row r="246" spans="1:17" ht="21.75" thickBot="1" x14ac:dyDescent="0.4">
      <c r="A246" s="3" t="s">
        <v>1759</v>
      </c>
      <c r="B246" s="6" t="s">
        <v>1760</v>
      </c>
      <c r="C246" s="3" t="s">
        <v>1760</v>
      </c>
      <c r="D246" s="3" t="s">
        <v>17</v>
      </c>
      <c r="E246" s="5">
        <v>2564</v>
      </c>
      <c r="F246" s="3" t="s">
        <v>122</v>
      </c>
      <c r="G246" s="3" t="s">
        <v>123</v>
      </c>
      <c r="H246" s="3" t="s">
        <v>69</v>
      </c>
      <c r="I246" s="3" t="s">
        <v>1752</v>
      </c>
      <c r="J246" s="3" t="s">
        <v>38</v>
      </c>
      <c r="K246" s="3"/>
      <c r="L246" s="3" t="s">
        <v>33</v>
      </c>
      <c r="M246" s="3" t="s">
        <v>86</v>
      </c>
      <c r="N246" s="3" t="s">
        <v>1761</v>
      </c>
      <c r="O246" s="3" t="str">
        <f t="shared" si="3"/>
        <v>030401V03F03</v>
      </c>
      <c r="P246" s="3" t="s">
        <v>33</v>
      </c>
      <c r="Q246" s="3" t="s">
        <v>155</v>
      </c>
    </row>
    <row r="247" spans="1:17" ht="21.75" thickBot="1" x14ac:dyDescent="0.4">
      <c r="A247" s="3" t="s">
        <v>1823</v>
      </c>
      <c r="B247" s="6" t="s">
        <v>1824</v>
      </c>
      <c r="C247" s="3" t="s">
        <v>1824</v>
      </c>
      <c r="D247" s="3" t="s">
        <v>17</v>
      </c>
      <c r="E247" s="5">
        <v>2564</v>
      </c>
      <c r="F247" s="3" t="s">
        <v>122</v>
      </c>
      <c r="G247" s="3" t="s">
        <v>123</v>
      </c>
      <c r="H247" s="3" t="s">
        <v>1825</v>
      </c>
      <c r="I247" s="3" t="s">
        <v>1811</v>
      </c>
      <c r="J247" s="3" t="s">
        <v>38</v>
      </c>
      <c r="K247" s="3"/>
      <c r="L247" s="3" t="s">
        <v>33</v>
      </c>
      <c r="M247" s="3" t="s">
        <v>278</v>
      </c>
      <c r="N247" s="3" t="s">
        <v>1826</v>
      </c>
      <c r="O247" s="3" t="str">
        <f t="shared" si="3"/>
        <v>030401V03F01</v>
      </c>
      <c r="P247" s="3" t="s">
        <v>33</v>
      </c>
      <c r="Q247" s="3" t="s">
        <v>277</v>
      </c>
    </row>
    <row r="248" spans="1:17" ht="21.75" thickBot="1" x14ac:dyDescent="0.4">
      <c r="A248" s="3" t="s">
        <v>1886</v>
      </c>
      <c r="B248" s="6" t="s">
        <v>1887</v>
      </c>
      <c r="C248" s="3" t="s">
        <v>1887</v>
      </c>
      <c r="D248" s="3" t="s">
        <v>17</v>
      </c>
      <c r="E248" s="5">
        <v>2564</v>
      </c>
      <c r="F248" s="3" t="s">
        <v>152</v>
      </c>
      <c r="G248" s="3" t="s">
        <v>254</v>
      </c>
      <c r="H248" s="3" t="s">
        <v>592</v>
      </c>
      <c r="I248" s="3" t="s">
        <v>1852</v>
      </c>
      <c r="J248" s="3" t="s">
        <v>38</v>
      </c>
      <c r="K248" s="3"/>
      <c r="L248" s="3" t="s">
        <v>33</v>
      </c>
      <c r="M248" s="3" t="s">
        <v>86</v>
      </c>
      <c r="N248" s="3" t="s">
        <v>1888</v>
      </c>
      <c r="O248" s="3" t="str">
        <f t="shared" si="3"/>
        <v>030401V03F03</v>
      </c>
      <c r="P248" s="3" t="s">
        <v>33</v>
      </c>
      <c r="Q248" s="3" t="s">
        <v>155</v>
      </c>
    </row>
    <row r="249" spans="1:17" ht="21.75" thickBot="1" x14ac:dyDescent="0.4">
      <c r="A249" s="3" t="s">
        <v>1889</v>
      </c>
      <c r="B249" s="6" t="s">
        <v>1890</v>
      </c>
      <c r="C249" s="3" t="s">
        <v>1890</v>
      </c>
      <c r="D249" s="3" t="s">
        <v>17</v>
      </c>
      <c r="E249" s="5">
        <v>2564</v>
      </c>
      <c r="F249" s="3" t="s">
        <v>823</v>
      </c>
      <c r="G249" s="3" t="s">
        <v>823</v>
      </c>
      <c r="H249" s="3" t="s">
        <v>592</v>
      </c>
      <c r="I249" s="3" t="s">
        <v>1852</v>
      </c>
      <c r="J249" s="3" t="s">
        <v>38</v>
      </c>
      <c r="K249" s="3"/>
      <c r="L249" s="3" t="s">
        <v>33</v>
      </c>
      <c r="M249" s="3" t="s">
        <v>86</v>
      </c>
      <c r="N249" s="3" t="s">
        <v>1891</v>
      </c>
      <c r="O249" s="3" t="str">
        <f t="shared" si="3"/>
        <v>030401V03F03</v>
      </c>
      <c r="P249" s="3" t="s">
        <v>33</v>
      </c>
      <c r="Q249" s="3" t="s">
        <v>155</v>
      </c>
    </row>
    <row r="250" spans="1:17" ht="21.75" thickBot="1" x14ac:dyDescent="0.4">
      <c r="A250" s="3" t="s">
        <v>1900</v>
      </c>
      <c r="B250" s="6" t="s">
        <v>1901</v>
      </c>
      <c r="C250" s="3" t="s">
        <v>1901</v>
      </c>
      <c r="D250" s="3" t="s">
        <v>17</v>
      </c>
      <c r="E250" s="5">
        <v>2564</v>
      </c>
      <c r="F250" s="3" t="s">
        <v>168</v>
      </c>
      <c r="G250" s="3" t="s">
        <v>1898</v>
      </c>
      <c r="H250" s="3" t="s">
        <v>592</v>
      </c>
      <c r="I250" s="3" t="s">
        <v>1852</v>
      </c>
      <c r="J250" s="3" t="s">
        <v>38</v>
      </c>
      <c r="K250" s="3"/>
      <c r="L250" s="3" t="s">
        <v>33</v>
      </c>
      <c r="M250" s="3" t="s">
        <v>86</v>
      </c>
      <c r="N250" s="3" t="s">
        <v>1902</v>
      </c>
      <c r="O250" s="3" t="str">
        <f t="shared" si="3"/>
        <v>030401V03F03</v>
      </c>
      <c r="P250" s="3" t="s">
        <v>33</v>
      </c>
      <c r="Q250" s="3" t="s">
        <v>155</v>
      </c>
    </row>
    <row r="251" spans="1:17" ht="21.75" thickBot="1" x14ac:dyDescent="0.4">
      <c r="A251" s="3" t="s">
        <v>1903</v>
      </c>
      <c r="B251" s="6" t="s">
        <v>1904</v>
      </c>
      <c r="C251" s="3" t="s">
        <v>1904</v>
      </c>
      <c r="D251" s="3" t="s">
        <v>17</v>
      </c>
      <c r="E251" s="5">
        <v>2564</v>
      </c>
      <c r="F251" s="3" t="s">
        <v>168</v>
      </c>
      <c r="G251" s="3" t="s">
        <v>19</v>
      </c>
      <c r="H251" s="3" t="s">
        <v>592</v>
      </c>
      <c r="I251" s="3" t="s">
        <v>1852</v>
      </c>
      <c r="J251" s="3" t="s">
        <v>38</v>
      </c>
      <c r="K251" s="3"/>
      <c r="L251" s="3" t="s">
        <v>33</v>
      </c>
      <c r="M251" s="3" t="s">
        <v>86</v>
      </c>
      <c r="N251" s="3" t="s">
        <v>1905</v>
      </c>
      <c r="O251" s="3" t="str">
        <f t="shared" si="3"/>
        <v>030401V03F03</v>
      </c>
      <c r="P251" s="3" t="s">
        <v>33</v>
      </c>
      <c r="Q251" s="3" t="s">
        <v>155</v>
      </c>
    </row>
    <row r="252" spans="1:17" ht="21.75" thickBot="1" x14ac:dyDescent="0.4">
      <c r="A252" s="3" t="s">
        <v>2028</v>
      </c>
      <c r="B252" s="6" t="s">
        <v>2029</v>
      </c>
      <c r="C252" s="3" t="s">
        <v>2029</v>
      </c>
      <c r="D252" s="3" t="s">
        <v>17</v>
      </c>
      <c r="E252" s="5">
        <v>2564</v>
      </c>
      <c r="F252" s="3" t="s">
        <v>897</v>
      </c>
      <c r="G252" s="3" t="s">
        <v>123</v>
      </c>
      <c r="H252" s="3" t="s">
        <v>2030</v>
      </c>
      <c r="I252" s="3" t="s">
        <v>2031</v>
      </c>
      <c r="J252" s="3" t="s">
        <v>2032</v>
      </c>
      <c r="K252" s="3"/>
      <c r="L252" s="3" t="s">
        <v>33</v>
      </c>
      <c r="M252" s="3" t="s">
        <v>92</v>
      </c>
      <c r="N252" s="3" t="s">
        <v>2033</v>
      </c>
      <c r="O252" s="3" t="str">
        <f t="shared" si="3"/>
        <v>030401V03F04</v>
      </c>
      <c r="P252" s="3" t="s">
        <v>33</v>
      </c>
      <c r="Q252" s="3" t="s">
        <v>148</v>
      </c>
    </row>
    <row r="253" spans="1:17" ht="21.75" thickBot="1" x14ac:dyDescent="0.4">
      <c r="A253" s="3" t="s">
        <v>2274</v>
      </c>
      <c r="B253" s="6" t="s">
        <v>2275</v>
      </c>
      <c r="C253" s="3" t="s">
        <v>2275</v>
      </c>
      <c r="D253" s="3" t="s">
        <v>17</v>
      </c>
      <c r="E253" s="5">
        <v>2564</v>
      </c>
      <c r="F253" s="3" t="s">
        <v>375</v>
      </c>
      <c r="G253" s="3" t="s">
        <v>375</v>
      </c>
      <c r="H253" s="3" t="s">
        <v>2276</v>
      </c>
      <c r="I253" s="3" t="s">
        <v>2277</v>
      </c>
      <c r="J253" s="3" t="s">
        <v>38</v>
      </c>
      <c r="K253" s="3"/>
      <c r="L253" s="3" t="s">
        <v>33</v>
      </c>
      <c r="M253" s="3" t="s">
        <v>92</v>
      </c>
      <c r="N253" s="3" t="s">
        <v>2278</v>
      </c>
      <c r="O253" s="3" t="str">
        <f t="shared" si="3"/>
        <v>030401V03F04</v>
      </c>
      <c r="P253" s="3" t="s">
        <v>33</v>
      </c>
      <c r="Q253" s="3" t="s">
        <v>148</v>
      </c>
    </row>
    <row r="254" spans="1:17" ht="21.75" thickBot="1" x14ac:dyDescent="0.4">
      <c r="A254" s="3" t="s">
        <v>2279</v>
      </c>
      <c r="B254" s="6" t="s">
        <v>2280</v>
      </c>
      <c r="C254" s="3" t="s">
        <v>2280</v>
      </c>
      <c r="D254" s="3" t="s">
        <v>17</v>
      </c>
      <c r="E254" s="5">
        <v>2564</v>
      </c>
      <c r="F254" s="3" t="s">
        <v>122</v>
      </c>
      <c r="G254" s="3" t="s">
        <v>123</v>
      </c>
      <c r="H254" s="3" t="s">
        <v>2276</v>
      </c>
      <c r="I254" s="3" t="s">
        <v>2277</v>
      </c>
      <c r="J254" s="3" t="s">
        <v>38</v>
      </c>
      <c r="K254" s="3"/>
      <c r="L254" s="3" t="s">
        <v>33</v>
      </c>
      <c r="M254" s="3" t="s">
        <v>459</v>
      </c>
      <c r="N254" s="3" t="s">
        <v>2281</v>
      </c>
      <c r="O254" s="3" t="str">
        <f t="shared" si="3"/>
        <v>030401V03F05</v>
      </c>
      <c r="P254" s="3" t="s">
        <v>33</v>
      </c>
      <c r="Q254" s="3" t="s">
        <v>1202</v>
      </c>
    </row>
    <row r="255" spans="1:17" ht="21.75" thickBot="1" x14ac:dyDescent="0.4">
      <c r="A255" s="3" t="s">
        <v>2282</v>
      </c>
      <c r="B255" s="6" t="s">
        <v>2283</v>
      </c>
      <c r="C255" s="3" t="s">
        <v>2283</v>
      </c>
      <c r="D255" s="3" t="s">
        <v>17</v>
      </c>
      <c r="E255" s="5">
        <v>2564</v>
      </c>
      <c r="F255" s="3" t="s">
        <v>122</v>
      </c>
      <c r="G255" s="3" t="s">
        <v>123</v>
      </c>
      <c r="H255" s="3" t="s">
        <v>2276</v>
      </c>
      <c r="I255" s="3" t="s">
        <v>2277</v>
      </c>
      <c r="J255" s="3" t="s">
        <v>38</v>
      </c>
      <c r="K255" s="3"/>
      <c r="L255" s="3" t="s">
        <v>33</v>
      </c>
      <c r="M255" s="3" t="s">
        <v>86</v>
      </c>
      <c r="N255" s="3" t="s">
        <v>2284</v>
      </c>
      <c r="O255" s="3" t="str">
        <f t="shared" si="3"/>
        <v>030401V03F03</v>
      </c>
      <c r="P255" s="3" t="s">
        <v>33</v>
      </c>
      <c r="Q255" s="3" t="s">
        <v>155</v>
      </c>
    </row>
    <row r="256" spans="1:17" ht="21.75" thickBot="1" x14ac:dyDescent="0.4">
      <c r="A256" s="3" t="s">
        <v>2285</v>
      </c>
      <c r="B256" s="6" t="s">
        <v>2286</v>
      </c>
      <c r="C256" s="3" t="s">
        <v>2286</v>
      </c>
      <c r="D256" s="3" t="s">
        <v>17</v>
      </c>
      <c r="E256" s="5">
        <v>2564</v>
      </c>
      <c r="F256" s="3" t="s">
        <v>122</v>
      </c>
      <c r="G256" s="3" t="s">
        <v>123</v>
      </c>
      <c r="H256" s="3" t="s">
        <v>2276</v>
      </c>
      <c r="I256" s="3" t="s">
        <v>2277</v>
      </c>
      <c r="J256" s="3" t="s">
        <v>38</v>
      </c>
      <c r="K256" s="3"/>
      <c r="L256" s="3" t="s">
        <v>33</v>
      </c>
      <c r="M256" s="3" t="s">
        <v>41</v>
      </c>
      <c r="N256" s="3" t="s">
        <v>2287</v>
      </c>
      <c r="O256" s="3" t="str">
        <f t="shared" si="3"/>
        <v>030401V03F06</v>
      </c>
      <c r="P256" s="3" t="s">
        <v>33</v>
      </c>
      <c r="Q256" s="3" t="s">
        <v>124</v>
      </c>
    </row>
    <row r="257" spans="1:17" ht="21.75" thickBot="1" x14ac:dyDescent="0.4">
      <c r="A257" s="3" t="s">
        <v>2288</v>
      </c>
      <c r="B257" s="6" t="s">
        <v>2289</v>
      </c>
      <c r="C257" s="3" t="s">
        <v>2289</v>
      </c>
      <c r="D257" s="3" t="s">
        <v>17</v>
      </c>
      <c r="E257" s="5">
        <v>2564</v>
      </c>
      <c r="F257" s="3" t="s">
        <v>122</v>
      </c>
      <c r="G257" s="3" t="s">
        <v>123</v>
      </c>
      <c r="H257" s="3" t="s">
        <v>2276</v>
      </c>
      <c r="I257" s="3" t="s">
        <v>2277</v>
      </c>
      <c r="J257" s="3" t="s">
        <v>38</v>
      </c>
      <c r="K257" s="3"/>
      <c r="L257" s="3" t="s">
        <v>48</v>
      </c>
      <c r="M257" s="3" t="s">
        <v>50</v>
      </c>
      <c r="N257" s="3" t="s">
        <v>2290</v>
      </c>
      <c r="O257" s="3" t="str">
        <f t="shared" si="3"/>
        <v>030401V02F01</v>
      </c>
      <c r="P257" s="3" t="s">
        <v>48</v>
      </c>
      <c r="Q257" s="3" t="s">
        <v>49</v>
      </c>
    </row>
    <row r="258" spans="1:17" ht="21.75" thickBot="1" x14ac:dyDescent="0.4">
      <c r="A258" s="3" t="s">
        <v>2291</v>
      </c>
      <c r="B258" s="6" t="s">
        <v>2292</v>
      </c>
      <c r="C258" s="3" t="s">
        <v>2292</v>
      </c>
      <c r="D258" s="3" t="s">
        <v>17</v>
      </c>
      <c r="E258" s="5">
        <v>2564</v>
      </c>
      <c r="F258" s="3" t="s">
        <v>122</v>
      </c>
      <c r="G258" s="3" t="s">
        <v>123</v>
      </c>
      <c r="H258" s="3" t="s">
        <v>2276</v>
      </c>
      <c r="I258" s="3" t="s">
        <v>2277</v>
      </c>
      <c r="J258" s="3" t="s">
        <v>38</v>
      </c>
      <c r="K258" s="3"/>
      <c r="L258" s="3" t="s">
        <v>33</v>
      </c>
      <c r="M258" s="3" t="s">
        <v>86</v>
      </c>
      <c r="N258" s="3" t="s">
        <v>2293</v>
      </c>
      <c r="O258" s="3" t="str">
        <f t="shared" si="3"/>
        <v>030401V03F03</v>
      </c>
      <c r="P258" s="3" t="s">
        <v>33</v>
      </c>
      <c r="Q258" s="3" t="s">
        <v>155</v>
      </c>
    </row>
    <row r="259" spans="1:17" ht="21.75" thickBot="1" x14ac:dyDescent="0.4">
      <c r="A259" s="3" t="s">
        <v>2294</v>
      </c>
      <c r="B259" s="6" t="s">
        <v>2295</v>
      </c>
      <c r="C259" s="3" t="s">
        <v>2295</v>
      </c>
      <c r="D259" s="3" t="s">
        <v>17</v>
      </c>
      <c r="E259" s="5">
        <v>2564</v>
      </c>
      <c r="F259" s="3" t="s">
        <v>122</v>
      </c>
      <c r="G259" s="3" t="s">
        <v>123</v>
      </c>
      <c r="H259" s="3" t="s">
        <v>2276</v>
      </c>
      <c r="I259" s="3" t="s">
        <v>2277</v>
      </c>
      <c r="J259" s="3" t="s">
        <v>38</v>
      </c>
      <c r="K259" s="3"/>
      <c r="L259" s="3" t="s">
        <v>33</v>
      </c>
      <c r="M259" s="3" t="s">
        <v>86</v>
      </c>
      <c r="N259" s="3" t="s">
        <v>2296</v>
      </c>
      <c r="O259" s="3" t="str">
        <f t="shared" si="3"/>
        <v>030401V03F03</v>
      </c>
      <c r="P259" s="3" t="s">
        <v>33</v>
      </c>
      <c r="Q259" s="3" t="s">
        <v>155</v>
      </c>
    </row>
    <row r="260" spans="1:17" ht="21.75" thickBot="1" x14ac:dyDescent="0.4">
      <c r="A260" s="3" t="s">
        <v>2297</v>
      </c>
      <c r="B260" s="6" t="s">
        <v>2298</v>
      </c>
      <c r="C260" s="3" t="s">
        <v>2298</v>
      </c>
      <c r="D260" s="3" t="s">
        <v>17</v>
      </c>
      <c r="E260" s="5">
        <v>2564</v>
      </c>
      <c r="F260" s="3" t="s">
        <v>122</v>
      </c>
      <c r="G260" s="3" t="s">
        <v>123</v>
      </c>
      <c r="H260" s="3" t="s">
        <v>2276</v>
      </c>
      <c r="I260" s="3" t="s">
        <v>2277</v>
      </c>
      <c r="J260" s="3" t="s">
        <v>38</v>
      </c>
      <c r="K260" s="3"/>
      <c r="L260" s="3" t="s">
        <v>33</v>
      </c>
      <c r="M260" s="3" t="s">
        <v>86</v>
      </c>
      <c r="N260" s="3" t="s">
        <v>2299</v>
      </c>
      <c r="O260" s="3" t="str">
        <f t="shared" si="3"/>
        <v>030401V03F03</v>
      </c>
      <c r="P260" s="3" t="s">
        <v>33</v>
      </c>
      <c r="Q260" s="3" t="s">
        <v>155</v>
      </c>
    </row>
    <row r="261" spans="1:17" ht="21.75" thickBot="1" x14ac:dyDescent="0.4">
      <c r="A261" s="3" t="s">
        <v>2316</v>
      </c>
      <c r="B261" s="6" t="s">
        <v>2317</v>
      </c>
      <c r="C261" s="3" t="s">
        <v>2317</v>
      </c>
      <c r="D261" s="3" t="s">
        <v>17</v>
      </c>
      <c r="E261" s="5">
        <v>2564</v>
      </c>
      <c r="F261" s="3" t="s">
        <v>122</v>
      </c>
      <c r="G261" s="3" t="s">
        <v>123</v>
      </c>
      <c r="H261" s="3" t="s">
        <v>69</v>
      </c>
      <c r="I261" s="3" t="s">
        <v>2318</v>
      </c>
      <c r="J261" s="3" t="s">
        <v>38</v>
      </c>
      <c r="K261" s="3"/>
      <c r="L261" s="3" t="s">
        <v>33</v>
      </c>
      <c r="M261" s="3" t="s">
        <v>86</v>
      </c>
      <c r="N261" s="3" t="s">
        <v>2319</v>
      </c>
      <c r="O261" s="3" t="str">
        <f t="shared" si="3"/>
        <v>030401V03F03</v>
      </c>
      <c r="P261" s="3" t="s">
        <v>33</v>
      </c>
      <c r="Q261" s="3" t="s">
        <v>155</v>
      </c>
    </row>
    <row r="262" spans="1:17" ht="21.75" thickBot="1" x14ac:dyDescent="0.4">
      <c r="A262" s="3" t="s">
        <v>2320</v>
      </c>
      <c r="B262" s="6" t="s">
        <v>2321</v>
      </c>
      <c r="C262" s="3" t="s">
        <v>2321</v>
      </c>
      <c r="D262" s="3" t="s">
        <v>17</v>
      </c>
      <c r="E262" s="5">
        <v>2564</v>
      </c>
      <c r="F262" s="3" t="s">
        <v>122</v>
      </c>
      <c r="G262" s="3" t="s">
        <v>123</v>
      </c>
      <c r="H262" s="3" t="s">
        <v>69</v>
      </c>
      <c r="I262" s="3" t="s">
        <v>2318</v>
      </c>
      <c r="J262" s="3" t="s">
        <v>38</v>
      </c>
      <c r="K262" s="3"/>
      <c r="L262" s="3" t="s">
        <v>33</v>
      </c>
      <c r="M262" s="3" t="s">
        <v>86</v>
      </c>
      <c r="N262" s="3" t="s">
        <v>2322</v>
      </c>
      <c r="O262" s="3" t="str">
        <f t="shared" si="3"/>
        <v>030401V03F03</v>
      </c>
      <c r="P262" s="3" t="s">
        <v>33</v>
      </c>
      <c r="Q262" s="3" t="s">
        <v>155</v>
      </c>
    </row>
    <row r="263" spans="1:17" ht="21.75" thickBot="1" x14ac:dyDescent="0.4">
      <c r="A263" s="3" t="s">
        <v>2372</v>
      </c>
      <c r="B263" s="6" t="s">
        <v>2373</v>
      </c>
      <c r="C263" s="3" t="s">
        <v>2373</v>
      </c>
      <c r="D263" s="3" t="s">
        <v>17</v>
      </c>
      <c r="E263" s="5">
        <v>2564</v>
      </c>
      <c r="F263" s="3" t="s">
        <v>168</v>
      </c>
      <c r="G263" s="3" t="s">
        <v>123</v>
      </c>
      <c r="H263" s="3" t="s">
        <v>2374</v>
      </c>
      <c r="I263" s="3" t="s">
        <v>29</v>
      </c>
      <c r="J263" s="3" t="s">
        <v>38</v>
      </c>
      <c r="K263" s="3"/>
      <c r="L263" s="3" t="s">
        <v>33</v>
      </c>
      <c r="M263" s="3" t="s">
        <v>35</v>
      </c>
      <c r="N263" s="3" t="s">
        <v>2375</v>
      </c>
      <c r="O263" s="3" t="str">
        <f t="shared" ref="O263:O326" si="4">IF(LEN(M263=11),_xlfn.CONCAT(L263,"F",RIGHT(M263,2)),M263)</f>
        <v>030401V03F07</v>
      </c>
      <c r="P263" s="3" t="s">
        <v>33</v>
      </c>
      <c r="Q263" s="3" t="s">
        <v>34</v>
      </c>
    </row>
    <row r="264" spans="1:17" ht="21.75" thickBot="1" x14ac:dyDescent="0.4">
      <c r="A264" s="3" t="s">
        <v>58</v>
      </c>
      <c r="B264" s="6" t="s">
        <v>59</v>
      </c>
      <c r="C264" s="3" t="s">
        <v>59</v>
      </c>
      <c r="D264" s="3" t="s">
        <v>17</v>
      </c>
      <c r="E264" s="5">
        <v>2565</v>
      </c>
      <c r="F264" s="3" t="s">
        <v>32</v>
      </c>
      <c r="G264" s="3" t="s">
        <v>19</v>
      </c>
      <c r="H264" s="3" t="s">
        <v>60</v>
      </c>
      <c r="I264" s="3" t="s">
        <v>61</v>
      </c>
      <c r="J264" s="3" t="s">
        <v>38</v>
      </c>
      <c r="K264" s="3"/>
      <c r="L264" s="3" t="s">
        <v>33</v>
      </c>
      <c r="M264" s="3" t="s">
        <v>35</v>
      </c>
      <c r="N264" s="3" t="s">
        <v>62</v>
      </c>
      <c r="O264" s="3" t="str">
        <f t="shared" si="4"/>
        <v>030401V03F07</v>
      </c>
      <c r="P264" s="3" t="s">
        <v>33</v>
      </c>
      <c r="Q264" s="3" t="s">
        <v>34</v>
      </c>
    </row>
    <row r="265" spans="1:17" ht="21.75" thickBot="1" x14ac:dyDescent="0.4">
      <c r="A265" s="3" t="s">
        <v>126</v>
      </c>
      <c r="B265" s="6" t="s">
        <v>127</v>
      </c>
      <c r="C265" s="3" t="s">
        <v>127</v>
      </c>
      <c r="D265" s="3" t="s">
        <v>17</v>
      </c>
      <c r="E265" s="5">
        <v>2565</v>
      </c>
      <c r="F265" s="3" t="s">
        <v>32</v>
      </c>
      <c r="G265" s="3" t="s">
        <v>19</v>
      </c>
      <c r="H265" s="3" t="s">
        <v>117</v>
      </c>
      <c r="I265" s="3" t="s">
        <v>118</v>
      </c>
      <c r="J265" s="3" t="s">
        <v>38</v>
      </c>
      <c r="K265" s="3"/>
      <c r="L265" s="3" t="s">
        <v>33</v>
      </c>
      <c r="M265" s="3" t="s">
        <v>41</v>
      </c>
      <c r="N265" s="3" t="s">
        <v>128</v>
      </c>
      <c r="O265" s="3" t="str">
        <f t="shared" si="4"/>
        <v>030401V03F06</v>
      </c>
      <c r="P265" s="3" t="s">
        <v>33</v>
      </c>
      <c r="Q265" s="3" t="s">
        <v>124</v>
      </c>
    </row>
    <row r="266" spans="1:17" ht="21.75" thickBot="1" x14ac:dyDescent="0.4">
      <c r="A266" s="3" t="s">
        <v>191</v>
      </c>
      <c r="B266" s="6" t="s">
        <v>2410</v>
      </c>
      <c r="C266" s="3" t="s">
        <v>192</v>
      </c>
      <c r="D266" s="3" t="s">
        <v>17</v>
      </c>
      <c r="E266" s="5">
        <v>2565</v>
      </c>
      <c r="F266" s="3" t="s">
        <v>32</v>
      </c>
      <c r="G266" s="3" t="s">
        <v>19</v>
      </c>
      <c r="H266" s="3" t="s">
        <v>188</v>
      </c>
      <c r="I266" s="3" t="s">
        <v>189</v>
      </c>
      <c r="J266" s="3" t="s">
        <v>22</v>
      </c>
      <c r="K266" s="3"/>
      <c r="L266" s="3" t="s">
        <v>33</v>
      </c>
      <c r="M266" s="3" t="s">
        <v>86</v>
      </c>
      <c r="N266" s="3" t="s">
        <v>193</v>
      </c>
      <c r="O266" s="3" t="str">
        <f t="shared" si="4"/>
        <v>030401V03F03</v>
      </c>
      <c r="P266" s="3" t="s">
        <v>33</v>
      </c>
      <c r="Q266" s="3" t="s">
        <v>155</v>
      </c>
    </row>
    <row r="267" spans="1:17" ht="21.75" thickBot="1" x14ac:dyDescent="0.4">
      <c r="A267" s="3" t="s">
        <v>256</v>
      </c>
      <c r="B267" s="6" t="s">
        <v>257</v>
      </c>
      <c r="C267" s="3" t="s">
        <v>257</v>
      </c>
      <c r="D267" s="3" t="s">
        <v>17</v>
      </c>
      <c r="E267" s="5">
        <v>2565</v>
      </c>
      <c r="F267" s="3" t="s">
        <v>258</v>
      </c>
      <c r="G267" s="3" t="s">
        <v>19</v>
      </c>
      <c r="H267" s="3" t="s">
        <v>250</v>
      </c>
      <c r="I267" s="3" t="s">
        <v>243</v>
      </c>
      <c r="J267" s="3" t="s">
        <v>244</v>
      </c>
      <c r="K267" s="3"/>
      <c r="L267" s="3" t="s">
        <v>33</v>
      </c>
      <c r="M267" s="3" t="s">
        <v>41</v>
      </c>
      <c r="N267" s="3" t="s">
        <v>259</v>
      </c>
      <c r="O267" s="3" t="str">
        <f t="shared" si="4"/>
        <v>030401V03F06</v>
      </c>
      <c r="P267" s="3" t="s">
        <v>33</v>
      </c>
      <c r="Q267" s="3" t="s">
        <v>124</v>
      </c>
    </row>
    <row r="268" spans="1:17" ht="21.75" thickBot="1" x14ac:dyDescent="0.4">
      <c r="A268" s="3" t="s">
        <v>260</v>
      </c>
      <c r="B268" s="6" t="s">
        <v>261</v>
      </c>
      <c r="C268" s="3" t="s">
        <v>261</v>
      </c>
      <c r="D268" s="3" t="s">
        <v>17</v>
      </c>
      <c r="E268" s="5">
        <v>2565</v>
      </c>
      <c r="F268" s="3" t="s">
        <v>32</v>
      </c>
      <c r="G268" s="3" t="s">
        <v>19</v>
      </c>
      <c r="H268" s="3" t="s">
        <v>262</v>
      </c>
      <c r="I268" s="3" t="s">
        <v>243</v>
      </c>
      <c r="J268" s="3" t="s">
        <v>244</v>
      </c>
      <c r="K268" s="3"/>
      <c r="L268" s="3" t="s">
        <v>33</v>
      </c>
      <c r="M268" s="3" t="s">
        <v>86</v>
      </c>
      <c r="N268" s="3" t="s">
        <v>263</v>
      </c>
      <c r="O268" s="3" t="str">
        <f t="shared" si="4"/>
        <v>030401V03F03</v>
      </c>
      <c r="P268" s="3" t="s">
        <v>33</v>
      </c>
      <c r="Q268" s="3" t="s">
        <v>155</v>
      </c>
    </row>
    <row r="269" spans="1:17" ht="21.75" thickBot="1" x14ac:dyDescent="0.4">
      <c r="A269" s="3" t="s">
        <v>287</v>
      </c>
      <c r="B269" s="6" t="s">
        <v>288</v>
      </c>
      <c r="C269" s="3" t="s">
        <v>288</v>
      </c>
      <c r="D269" s="3" t="s">
        <v>17</v>
      </c>
      <c r="E269" s="5">
        <v>2565</v>
      </c>
      <c r="F269" s="3" t="s">
        <v>32</v>
      </c>
      <c r="G269" s="3" t="s">
        <v>19</v>
      </c>
      <c r="H269" s="3" t="s">
        <v>289</v>
      </c>
      <c r="I269" s="3" t="s">
        <v>243</v>
      </c>
      <c r="J269" s="3" t="s">
        <v>244</v>
      </c>
      <c r="K269" s="3"/>
      <c r="L269" s="3" t="s">
        <v>33</v>
      </c>
      <c r="M269" s="3" t="s">
        <v>86</v>
      </c>
      <c r="N269" s="3" t="s">
        <v>290</v>
      </c>
      <c r="O269" s="3" t="str">
        <f t="shared" si="4"/>
        <v>030401V03F03</v>
      </c>
      <c r="P269" s="3" t="s">
        <v>33</v>
      </c>
      <c r="Q269" s="3" t="s">
        <v>155</v>
      </c>
    </row>
    <row r="270" spans="1:17" ht="21.75" thickBot="1" x14ac:dyDescent="0.4">
      <c r="A270" s="3" t="s">
        <v>341</v>
      </c>
      <c r="B270" s="6" t="s">
        <v>338</v>
      </c>
      <c r="C270" s="3" t="s">
        <v>338</v>
      </c>
      <c r="D270" s="3" t="s">
        <v>17</v>
      </c>
      <c r="E270" s="5">
        <v>2565</v>
      </c>
      <c r="F270" s="3" t="s">
        <v>32</v>
      </c>
      <c r="G270" s="3" t="s">
        <v>19</v>
      </c>
      <c r="H270" s="3" t="s">
        <v>339</v>
      </c>
      <c r="I270" s="3" t="s">
        <v>243</v>
      </c>
      <c r="J270" s="3" t="s">
        <v>244</v>
      </c>
      <c r="K270" s="3"/>
      <c r="L270" s="3" t="s">
        <v>33</v>
      </c>
      <c r="M270" s="3" t="s">
        <v>86</v>
      </c>
      <c r="N270" s="3" t="s">
        <v>342</v>
      </c>
      <c r="O270" s="3" t="str">
        <f t="shared" si="4"/>
        <v>030401V03F03</v>
      </c>
      <c r="P270" s="3" t="s">
        <v>33</v>
      </c>
      <c r="Q270" s="3" t="s">
        <v>155</v>
      </c>
    </row>
    <row r="271" spans="1:17" ht="21.75" thickBot="1" x14ac:dyDescent="0.4">
      <c r="A271" s="3" t="s">
        <v>343</v>
      </c>
      <c r="B271" s="6" t="s">
        <v>344</v>
      </c>
      <c r="C271" s="3" t="s">
        <v>344</v>
      </c>
      <c r="D271" s="3" t="s">
        <v>17</v>
      </c>
      <c r="E271" s="5">
        <v>2565</v>
      </c>
      <c r="F271" s="3" t="s">
        <v>32</v>
      </c>
      <c r="G271" s="3" t="s">
        <v>345</v>
      </c>
      <c r="H271" s="3" t="s">
        <v>339</v>
      </c>
      <c r="I271" s="3" t="s">
        <v>243</v>
      </c>
      <c r="J271" s="3" t="s">
        <v>244</v>
      </c>
      <c r="K271" s="3"/>
      <c r="L271" s="3" t="s">
        <v>33</v>
      </c>
      <c r="M271" s="3" t="s">
        <v>35</v>
      </c>
      <c r="N271" s="3" t="s">
        <v>346</v>
      </c>
      <c r="O271" s="3" t="str">
        <f t="shared" si="4"/>
        <v>030401V03F07</v>
      </c>
      <c r="P271" s="3" t="s">
        <v>33</v>
      </c>
      <c r="Q271" s="3" t="s">
        <v>34</v>
      </c>
    </row>
    <row r="272" spans="1:17" ht="21.75" thickBot="1" x14ac:dyDescent="0.4">
      <c r="A272" s="3" t="s">
        <v>369</v>
      </c>
      <c r="B272" s="6" t="s">
        <v>370</v>
      </c>
      <c r="C272" s="3" t="s">
        <v>370</v>
      </c>
      <c r="D272" s="3" t="s">
        <v>17</v>
      </c>
      <c r="E272" s="5">
        <v>2565</v>
      </c>
      <c r="F272" s="3" t="s">
        <v>32</v>
      </c>
      <c r="G272" s="3" t="s">
        <v>19</v>
      </c>
      <c r="H272" s="3" t="s">
        <v>371</v>
      </c>
      <c r="I272" s="3" t="s">
        <v>243</v>
      </c>
      <c r="J272" s="3" t="s">
        <v>244</v>
      </c>
      <c r="K272" s="3"/>
      <c r="L272" s="3" t="s">
        <v>33</v>
      </c>
      <c r="M272" s="3" t="s">
        <v>35</v>
      </c>
      <c r="N272" s="3" t="s">
        <v>372</v>
      </c>
      <c r="O272" s="3" t="str">
        <f t="shared" si="4"/>
        <v>030401V03F07</v>
      </c>
      <c r="P272" s="3" t="s">
        <v>33</v>
      </c>
      <c r="Q272" s="3" t="s">
        <v>34</v>
      </c>
    </row>
    <row r="273" spans="1:17" ht="21.75" thickBot="1" x14ac:dyDescent="0.4">
      <c r="A273" s="3" t="s">
        <v>387</v>
      </c>
      <c r="B273" s="6" t="s">
        <v>388</v>
      </c>
      <c r="C273" s="3" t="s">
        <v>388</v>
      </c>
      <c r="D273" s="3" t="s">
        <v>17</v>
      </c>
      <c r="E273" s="5">
        <v>2565</v>
      </c>
      <c r="F273" s="3" t="s">
        <v>32</v>
      </c>
      <c r="G273" s="3" t="s">
        <v>19</v>
      </c>
      <c r="H273" s="3" t="s">
        <v>389</v>
      </c>
      <c r="I273" s="3" t="s">
        <v>243</v>
      </c>
      <c r="J273" s="3" t="s">
        <v>244</v>
      </c>
      <c r="K273" s="3"/>
      <c r="L273" s="3" t="s">
        <v>33</v>
      </c>
      <c r="M273" s="3" t="s">
        <v>41</v>
      </c>
      <c r="N273" s="3" t="s">
        <v>390</v>
      </c>
      <c r="O273" s="3" t="str">
        <f t="shared" si="4"/>
        <v>030401V03F06</v>
      </c>
      <c r="P273" s="3" t="s">
        <v>33</v>
      </c>
      <c r="Q273" s="3" t="s">
        <v>124</v>
      </c>
    </row>
    <row r="274" spans="1:17" ht="21.75" thickBot="1" x14ac:dyDescent="0.4">
      <c r="A274" s="3" t="s">
        <v>397</v>
      </c>
      <c r="B274" s="6" t="s">
        <v>398</v>
      </c>
      <c r="C274" s="3" t="s">
        <v>398</v>
      </c>
      <c r="D274" s="3" t="s">
        <v>17</v>
      </c>
      <c r="E274" s="5">
        <v>2565</v>
      </c>
      <c r="F274" s="3" t="s">
        <v>32</v>
      </c>
      <c r="G274" s="3" t="s">
        <v>19</v>
      </c>
      <c r="H274" s="3" t="s">
        <v>395</v>
      </c>
      <c r="I274" s="3" t="s">
        <v>396</v>
      </c>
      <c r="J274" s="3" t="s">
        <v>244</v>
      </c>
      <c r="K274" s="3"/>
      <c r="L274" s="3" t="s">
        <v>33</v>
      </c>
      <c r="M274" s="3" t="s">
        <v>278</v>
      </c>
      <c r="N274" s="3" t="s">
        <v>399</v>
      </c>
      <c r="O274" s="3" t="str">
        <f t="shared" si="4"/>
        <v>030401V03F01</v>
      </c>
      <c r="P274" s="3" t="s">
        <v>33</v>
      </c>
      <c r="Q274" s="3" t="s">
        <v>277</v>
      </c>
    </row>
    <row r="275" spans="1:17" ht="21.75" thickBot="1" x14ac:dyDescent="0.4">
      <c r="A275" s="3" t="s">
        <v>416</v>
      </c>
      <c r="B275" s="6" t="s">
        <v>417</v>
      </c>
      <c r="C275" s="3" t="s">
        <v>417</v>
      </c>
      <c r="D275" s="3" t="s">
        <v>17</v>
      </c>
      <c r="E275" s="5">
        <v>2565</v>
      </c>
      <c r="F275" s="3" t="s">
        <v>32</v>
      </c>
      <c r="G275" s="3" t="s">
        <v>19</v>
      </c>
      <c r="H275" s="3"/>
      <c r="I275" s="3" t="s">
        <v>408</v>
      </c>
      <c r="J275" s="3" t="s">
        <v>244</v>
      </c>
      <c r="K275" s="3"/>
      <c r="L275" s="3" t="s">
        <v>33</v>
      </c>
      <c r="M275" s="3" t="s">
        <v>41</v>
      </c>
      <c r="N275" s="3" t="s">
        <v>418</v>
      </c>
      <c r="O275" s="3" t="str">
        <f t="shared" si="4"/>
        <v>030401V03F06</v>
      </c>
      <c r="P275" s="3" t="s">
        <v>33</v>
      </c>
      <c r="Q275" s="3" t="s">
        <v>124</v>
      </c>
    </row>
    <row r="276" spans="1:17" ht="21.75" thickBot="1" x14ac:dyDescent="0.4">
      <c r="A276" s="3" t="s">
        <v>419</v>
      </c>
      <c r="B276" s="6" t="s">
        <v>420</v>
      </c>
      <c r="C276" s="3" t="s">
        <v>420</v>
      </c>
      <c r="D276" s="3" t="s">
        <v>17</v>
      </c>
      <c r="E276" s="5">
        <v>2565</v>
      </c>
      <c r="F276" s="3" t="s">
        <v>32</v>
      </c>
      <c r="G276" s="3" t="s">
        <v>19</v>
      </c>
      <c r="H276" s="3"/>
      <c r="I276" s="3" t="s">
        <v>408</v>
      </c>
      <c r="J276" s="3" t="s">
        <v>244</v>
      </c>
      <c r="K276" s="3"/>
      <c r="L276" s="3" t="s">
        <v>33</v>
      </c>
      <c r="M276" s="3" t="s">
        <v>41</v>
      </c>
      <c r="N276" s="3" t="s">
        <v>421</v>
      </c>
      <c r="O276" s="3" t="str">
        <f t="shared" si="4"/>
        <v>030401V03F06</v>
      </c>
      <c r="P276" s="3" t="s">
        <v>33</v>
      </c>
      <c r="Q276" s="3" t="s">
        <v>124</v>
      </c>
    </row>
    <row r="277" spans="1:17" ht="21.75" thickBot="1" x14ac:dyDescent="0.4">
      <c r="A277" s="3" t="s">
        <v>461</v>
      </c>
      <c r="B277" s="6" t="s">
        <v>462</v>
      </c>
      <c r="C277" s="3" t="s">
        <v>462</v>
      </c>
      <c r="D277" s="3" t="s">
        <v>17</v>
      </c>
      <c r="E277" s="5">
        <v>2565</v>
      </c>
      <c r="F277" s="3" t="s">
        <v>32</v>
      </c>
      <c r="G277" s="3" t="s">
        <v>19</v>
      </c>
      <c r="H277" s="3" t="s">
        <v>457</v>
      </c>
      <c r="I277" s="3" t="s">
        <v>431</v>
      </c>
      <c r="J277" s="3" t="s">
        <v>244</v>
      </c>
      <c r="K277" s="3"/>
      <c r="L277" s="3" t="s">
        <v>33</v>
      </c>
      <c r="M277" s="3" t="s">
        <v>41</v>
      </c>
      <c r="N277" s="3" t="s">
        <v>463</v>
      </c>
      <c r="O277" s="3" t="str">
        <f t="shared" si="4"/>
        <v>030401V03F06</v>
      </c>
      <c r="P277" s="3" t="s">
        <v>33</v>
      </c>
      <c r="Q277" s="3" t="s">
        <v>124</v>
      </c>
    </row>
    <row r="278" spans="1:17" ht="21.75" thickBot="1" x14ac:dyDescent="0.4">
      <c r="A278" s="3" t="s">
        <v>464</v>
      </c>
      <c r="B278" s="6" t="s">
        <v>465</v>
      </c>
      <c r="C278" s="3" t="s">
        <v>465</v>
      </c>
      <c r="D278" s="3" t="s">
        <v>17</v>
      </c>
      <c r="E278" s="5">
        <v>2565</v>
      </c>
      <c r="F278" s="3" t="s">
        <v>32</v>
      </c>
      <c r="G278" s="3" t="s">
        <v>19</v>
      </c>
      <c r="H278" s="3" t="s">
        <v>457</v>
      </c>
      <c r="I278" s="3" t="s">
        <v>431</v>
      </c>
      <c r="J278" s="3" t="s">
        <v>244</v>
      </c>
      <c r="K278" s="3"/>
      <c r="L278" s="3" t="s">
        <v>33</v>
      </c>
      <c r="M278" s="3" t="s">
        <v>41</v>
      </c>
      <c r="N278" s="3" t="s">
        <v>466</v>
      </c>
      <c r="O278" s="3" t="str">
        <f t="shared" si="4"/>
        <v>030401V03F06</v>
      </c>
      <c r="P278" s="3" t="s">
        <v>33</v>
      </c>
      <c r="Q278" s="3" t="s">
        <v>124</v>
      </c>
    </row>
    <row r="279" spans="1:17" ht="21.75" thickBot="1" x14ac:dyDescent="0.4">
      <c r="A279" s="3" t="s">
        <v>538</v>
      </c>
      <c r="B279" s="6" t="s">
        <v>539</v>
      </c>
      <c r="C279" s="3" t="s">
        <v>539</v>
      </c>
      <c r="D279" s="3" t="s">
        <v>17</v>
      </c>
      <c r="E279" s="15">
        <v>2565</v>
      </c>
      <c r="F279" s="14" t="s">
        <v>540</v>
      </c>
      <c r="G279" s="14" t="s">
        <v>19</v>
      </c>
      <c r="H279" s="14" t="s">
        <v>541</v>
      </c>
      <c r="I279" s="14" t="s">
        <v>542</v>
      </c>
      <c r="J279" s="14" t="s">
        <v>244</v>
      </c>
      <c r="K279" s="14" t="s">
        <v>543</v>
      </c>
      <c r="L279" s="14" t="s">
        <v>33</v>
      </c>
      <c r="M279" s="14" t="s">
        <v>86</v>
      </c>
      <c r="N279" s="14" t="s">
        <v>544</v>
      </c>
      <c r="O279" s="14" t="str">
        <f t="shared" si="4"/>
        <v>030401V03F03</v>
      </c>
      <c r="P279" s="3" t="s">
        <v>33</v>
      </c>
      <c r="Q279" s="3" t="s">
        <v>155</v>
      </c>
    </row>
    <row r="280" spans="1:17" ht="21.75" thickBot="1" x14ac:dyDescent="0.4">
      <c r="A280" s="3" t="s">
        <v>549</v>
      </c>
      <c r="B280" s="6" t="s">
        <v>539</v>
      </c>
      <c r="C280" s="3" t="s">
        <v>539</v>
      </c>
      <c r="D280" s="3" t="s">
        <v>17</v>
      </c>
      <c r="E280" s="5">
        <v>2565</v>
      </c>
      <c r="F280" s="3" t="s">
        <v>536</v>
      </c>
      <c r="G280" s="3" t="s">
        <v>550</v>
      </c>
      <c r="H280" s="3" t="s">
        <v>547</v>
      </c>
      <c r="I280" s="3" t="s">
        <v>542</v>
      </c>
      <c r="J280" s="3" t="s">
        <v>244</v>
      </c>
      <c r="K280" s="3"/>
      <c r="L280" s="3" t="s">
        <v>33</v>
      </c>
      <c r="M280" s="3" t="s">
        <v>86</v>
      </c>
      <c r="N280" s="3" t="s">
        <v>551</v>
      </c>
      <c r="O280" s="3" t="str">
        <f t="shared" si="4"/>
        <v>030401V03F03</v>
      </c>
      <c r="P280" s="3" t="s">
        <v>33</v>
      </c>
      <c r="Q280" s="3" t="s">
        <v>155</v>
      </c>
    </row>
    <row r="281" spans="1:17" ht="21.75" thickBot="1" x14ac:dyDescent="0.4">
      <c r="A281" s="3" t="s">
        <v>552</v>
      </c>
      <c r="B281" s="6" t="s">
        <v>539</v>
      </c>
      <c r="C281" s="3" t="s">
        <v>539</v>
      </c>
      <c r="D281" s="3" t="s">
        <v>17</v>
      </c>
      <c r="E281" s="5">
        <v>2565</v>
      </c>
      <c r="F281" s="3" t="s">
        <v>536</v>
      </c>
      <c r="G281" s="3" t="s">
        <v>550</v>
      </c>
      <c r="H281" s="3" t="s">
        <v>547</v>
      </c>
      <c r="I281" s="3" t="s">
        <v>542</v>
      </c>
      <c r="J281" s="3" t="s">
        <v>244</v>
      </c>
      <c r="K281" s="3" t="s">
        <v>553</v>
      </c>
      <c r="L281" s="3" t="s">
        <v>33</v>
      </c>
      <c r="M281" s="3" t="s">
        <v>86</v>
      </c>
      <c r="N281" s="3" t="s">
        <v>554</v>
      </c>
      <c r="O281" s="3" t="str">
        <f t="shared" si="4"/>
        <v>030401V03F03</v>
      </c>
      <c r="P281" s="3" t="s">
        <v>33</v>
      </c>
      <c r="Q281" s="3" t="s">
        <v>155</v>
      </c>
    </row>
    <row r="282" spans="1:17" ht="21.75" thickBot="1" x14ac:dyDescent="0.4">
      <c r="A282" s="3" t="s">
        <v>570</v>
      </c>
      <c r="B282" s="6" t="s">
        <v>571</v>
      </c>
      <c r="C282" s="3" t="s">
        <v>571</v>
      </c>
      <c r="D282" s="3" t="s">
        <v>17</v>
      </c>
      <c r="E282" s="15">
        <v>2565</v>
      </c>
      <c r="F282" s="14" t="s">
        <v>32</v>
      </c>
      <c r="G282" s="14" t="s">
        <v>19</v>
      </c>
      <c r="H282" s="14" t="s">
        <v>572</v>
      </c>
      <c r="I282" s="14" t="s">
        <v>573</v>
      </c>
      <c r="J282" s="14" t="s">
        <v>38</v>
      </c>
      <c r="K282" s="14" t="s">
        <v>543</v>
      </c>
      <c r="L282" s="14" t="s">
        <v>33</v>
      </c>
      <c r="M282" s="14" t="s">
        <v>86</v>
      </c>
      <c r="N282" s="14" t="s">
        <v>574</v>
      </c>
      <c r="O282" s="14" t="str">
        <f t="shared" si="4"/>
        <v>030401V03F03</v>
      </c>
      <c r="P282" s="3" t="s">
        <v>33</v>
      </c>
      <c r="Q282" s="3" t="s">
        <v>155</v>
      </c>
    </row>
    <row r="283" spans="1:17" ht="21.75" thickBot="1" x14ac:dyDescent="0.4">
      <c r="A283" s="3" t="s">
        <v>634</v>
      </c>
      <c r="B283" s="6" t="s">
        <v>635</v>
      </c>
      <c r="C283" s="3" t="s">
        <v>635</v>
      </c>
      <c r="D283" s="3" t="s">
        <v>17</v>
      </c>
      <c r="E283" s="5">
        <v>2565</v>
      </c>
      <c r="F283" s="3" t="s">
        <v>32</v>
      </c>
      <c r="G283" s="3" t="s">
        <v>19</v>
      </c>
      <c r="H283" s="3" t="s">
        <v>633</v>
      </c>
      <c r="I283" s="3" t="s">
        <v>631</v>
      </c>
      <c r="J283" s="3" t="s">
        <v>38</v>
      </c>
      <c r="K283" s="3"/>
      <c r="L283" s="3" t="s">
        <v>33</v>
      </c>
      <c r="M283" s="3" t="s">
        <v>86</v>
      </c>
      <c r="N283" s="3" t="s">
        <v>636</v>
      </c>
      <c r="O283" s="3" t="str">
        <f t="shared" si="4"/>
        <v>030401V03F03</v>
      </c>
      <c r="P283" s="3" t="s">
        <v>33</v>
      </c>
      <c r="Q283" s="3" t="s">
        <v>155</v>
      </c>
    </row>
    <row r="284" spans="1:17" ht="21.75" thickBot="1" x14ac:dyDescent="0.4">
      <c r="A284" s="3" t="s">
        <v>645</v>
      </c>
      <c r="B284" s="6" t="s">
        <v>646</v>
      </c>
      <c r="C284" s="3" t="s">
        <v>646</v>
      </c>
      <c r="D284" s="3" t="s">
        <v>17</v>
      </c>
      <c r="E284" s="5">
        <v>2565</v>
      </c>
      <c r="F284" s="3" t="s">
        <v>32</v>
      </c>
      <c r="G284" s="3" t="s">
        <v>19</v>
      </c>
      <c r="H284" s="3" t="s">
        <v>647</v>
      </c>
      <c r="I284" s="3" t="s">
        <v>631</v>
      </c>
      <c r="J284" s="3" t="s">
        <v>38</v>
      </c>
      <c r="K284" s="3"/>
      <c r="L284" s="3" t="s">
        <v>33</v>
      </c>
      <c r="M284" s="3" t="s">
        <v>86</v>
      </c>
      <c r="N284" s="3" t="s">
        <v>648</v>
      </c>
      <c r="O284" s="3" t="str">
        <f t="shared" si="4"/>
        <v>030401V03F03</v>
      </c>
      <c r="P284" s="3" t="s">
        <v>33</v>
      </c>
      <c r="Q284" s="3" t="s">
        <v>155</v>
      </c>
    </row>
    <row r="285" spans="1:17" ht="21.75" thickBot="1" x14ac:dyDescent="0.4">
      <c r="A285" s="3" t="s">
        <v>700</v>
      </c>
      <c r="B285" s="6" t="s">
        <v>701</v>
      </c>
      <c r="C285" s="3" t="s">
        <v>701</v>
      </c>
      <c r="D285" s="3" t="s">
        <v>17</v>
      </c>
      <c r="E285" s="5">
        <v>2565</v>
      </c>
      <c r="F285" s="3" t="s">
        <v>32</v>
      </c>
      <c r="G285" s="3" t="s">
        <v>19</v>
      </c>
      <c r="H285" s="3" t="s">
        <v>702</v>
      </c>
      <c r="I285" s="3" t="s">
        <v>703</v>
      </c>
      <c r="J285" s="3" t="s">
        <v>704</v>
      </c>
      <c r="K285" s="3"/>
      <c r="L285" s="3" t="s">
        <v>44</v>
      </c>
      <c r="M285" s="3" t="s">
        <v>67</v>
      </c>
      <c r="N285" s="3" t="s">
        <v>706</v>
      </c>
      <c r="O285" s="3" t="str">
        <f t="shared" si="4"/>
        <v>030401V05F02</v>
      </c>
      <c r="P285" s="3" t="s">
        <v>44</v>
      </c>
      <c r="Q285" s="3" t="s">
        <v>705</v>
      </c>
    </row>
    <row r="286" spans="1:17" ht="21.75" thickBot="1" x14ac:dyDescent="0.4">
      <c r="A286" s="3" t="s">
        <v>707</v>
      </c>
      <c r="B286" s="6" t="s">
        <v>708</v>
      </c>
      <c r="C286" s="3" t="s">
        <v>708</v>
      </c>
      <c r="D286" s="3" t="s">
        <v>17</v>
      </c>
      <c r="E286" s="5">
        <v>2565</v>
      </c>
      <c r="F286" s="3" t="s">
        <v>32</v>
      </c>
      <c r="G286" s="3" t="s">
        <v>19</v>
      </c>
      <c r="H286" s="3" t="s">
        <v>702</v>
      </c>
      <c r="I286" s="3" t="s">
        <v>703</v>
      </c>
      <c r="J286" s="3" t="s">
        <v>704</v>
      </c>
      <c r="K286" s="3"/>
      <c r="L286" s="3" t="s">
        <v>33</v>
      </c>
      <c r="M286" s="3" t="s">
        <v>92</v>
      </c>
      <c r="N286" s="3" t="s">
        <v>709</v>
      </c>
      <c r="O286" s="3" t="str">
        <f t="shared" si="4"/>
        <v>030401V03F04</v>
      </c>
      <c r="P286" s="3" t="s">
        <v>33</v>
      </c>
      <c r="Q286" s="3" t="s">
        <v>148</v>
      </c>
    </row>
    <row r="287" spans="1:17" ht="21.75" thickBot="1" x14ac:dyDescent="0.4">
      <c r="A287" s="3" t="s">
        <v>760</v>
      </c>
      <c r="B287" s="6" t="s">
        <v>761</v>
      </c>
      <c r="C287" s="3" t="s">
        <v>761</v>
      </c>
      <c r="D287" s="3" t="s">
        <v>17</v>
      </c>
      <c r="E287" s="5">
        <v>2565</v>
      </c>
      <c r="F287" s="3" t="s">
        <v>345</v>
      </c>
      <c r="G287" s="3" t="s">
        <v>19</v>
      </c>
      <c r="H287" s="3" t="s">
        <v>762</v>
      </c>
      <c r="I287" s="3" t="s">
        <v>713</v>
      </c>
      <c r="J287" s="3" t="s">
        <v>22</v>
      </c>
      <c r="K287" s="3"/>
      <c r="L287" s="3" t="s">
        <v>105</v>
      </c>
      <c r="M287" s="3" t="s">
        <v>106</v>
      </c>
      <c r="N287" s="3" t="s">
        <v>763</v>
      </c>
      <c r="O287" s="3" t="str">
        <f t="shared" si="4"/>
        <v>030401V01F01</v>
      </c>
      <c r="P287" s="3" t="s">
        <v>105</v>
      </c>
      <c r="Q287" s="3" t="s">
        <v>568</v>
      </c>
    </row>
    <row r="288" spans="1:17" ht="21.75" thickBot="1" x14ac:dyDescent="0.4">
      <c r="A288" s="3" t="s">
        <v>834</v>
      </c>
      <c r="B288" s="6" t="s">
        <v>835</v>
      </c>
      <c r="C288" s="3" t="s">
        <v>835</v>
      </c>
      <c r="D288" s="3" t="s">
        <v>17</v>
      </c>
      <c r="E288" s="5">
        <v>2565</v>
      </c>
      <c r="F288" s="3" t="s">
        <v>32</v>
      </c>
      <c r="G288" s="3" t="s">
        <v>19</v>
      </c>
      <c r="H288" s="3" t="s">
        <v>829</v>
      </c>
      <c r="I288" s="3" t="s">
        <v>154</v>
      </c>
      <c r="J288" s="3" t="s">
        <v>22</v>
      </c>
      <c r="K288" s="3"/>
      <c r="L288" s="3" t="s">
        <v>33</v>
      </c>
      <c r="M288" s="3" t="s">
        <v>92</v>
      </c>
      <c r="N288" s="3" t="s">
        <v>836</v>
      </c>
      <c r="O288" s="3" t="str">
        <f t="shared" si="4"/>
        <v>030401V03F04</v>
      </c>
      <c r="P288" s="3" t="s">
        <v>33</v>
      </c>
      <c r="Q288" s="3" t="s">
        <v>148</v>
      </c>
    </row>
    <row r="289" spans="1:18" ht="21.75" thickBot="1" x14ac:dyDescent="0.4">
      <c r="A289" s="3" t="s">
        <v>909</v>
      </c>
      <c r="B289" s="6" t="s">
        <v>910</v>
      </c>
      <c r="C289" s="3" t="s">
        <v>910</v>
      </c>
      <c r="D289" s="3" t="s">
        <v>17</v>
      </c>
      <c r="E289" s="5">
        <v>2565</v>
      </c>
      <c r="F289" s="3" t="s">
        <v>32</v>
      </c>
      <c r="G289" s="3" t="s">
        <v>19</v>
      </c>
      <c r="H289" s="3" t="s">
        <v>906</v>
      </c>
      <c r="I289" s="3" t="s">
        <v>154</v>
      </c>
      <c r="J289" s="3" t="s">
        <v>22</v>
      </c>
      <c r="K289" s="3"/>
      <c r="L289" s="3" t="s">
        <v>33</v>
      </c>
      <c r="M289" s="3" t="s">
        <v>92</v>
      </c>
      <c r="N289" s="3" t="s">
        <v>911</v>
      </c>
      <c r="O289" s="3" t="str">
        <f t="shared" si="4"/>
        <v>030401V03F04</v>
      </c>
      <c r="P289" s="3" t="s">
        <v>33</v>
      </c>
      <c r="Q289" s="3" t="s">
        <v>148</v>
      </c>
    </row>
    <row r="290" spans="1:18" ht="21.75" thickBot="1" x14ac:dyDescent="0.4">
      <c r="A290" s="3" t="s">
        <v>915</v>
      </c>
      <c r="B290" s="6" t="s">
        <v>2420</v>
      </c>
      <c r="C290" s="3" t="s">
        <v>916</v>
      </c>
      <c r="D290" s="3" t="s">
        <v>17</v>
      </c>
      <c r="E290" s="5">
        <v>2565</v>
      </c>
      <c r="F290" s="3" t="s">
        <v>258</v>
      </c>
      <c r="G290" s="3" t="s">
        <v>19</v>
      </c>
      <c r="H290" s="3" t="s">
        <v>917</v>
      </c>
      <c r="I290" s="3" t="s">
        <v>182</v>
      </c>
      <c r="J290" s="3" t="s">
        <v>22</v>
      </c>
      <c r="K290" s="3"/>
      <c r="L290" s="3" t="s">
        <v>33</v>
      </c>
      <c r="M290" s="3" t="s">
        <v>35</v>
      </c>
      <c r="N290" s="3" t="s">
        <v>918</v>
      </c>
      <c r="O290" s="3" t="str">
        <f t="shared" si="4"/>
        <v>030401V03F07</v>
      </c>
      <c r="P290" s="3" t="s">
        <v>33</v>
      </c>
      <c r="Q290" s="3" t="s">
        <v>34</v>
      </c>
    </row>
    <row r="291" spans="1:18" ht="21.75" thickBot="1" x14ac:dyDescent="0.4">
      <c r="A291" s="3" t="s">
        <v>944</v>
      </c>
      <c r="B291" s="6" t="s">
        <v>941</v>
      </c>
      <c r="C291" s="3" t="s">
        <v>941</v>
      </c>
      <c r="D291" s="3" t="s">
        <v>17</v>
      </c>
      <c r="E291" s="5">
        <v>2565</v>
      </c>
      <c r="F291" s="3" t="s">
        <v>945</v>
      </c>
      <c r="G291" s="3" t="s">
        <v>19</v>
      </c>
      <c r="H291" s="3" t="s">
        <v>942</v>
      </c>
      <c r="I291" s="3" t="s">
        <v>182</v>
      </c>
      <c r="J291" s="3" t="s">
        <v>22</v>
      </c>
      <c r="K291" s="3"/>
      <c r="L291" s="3" t="s">
        <v>33</v>
      </c>
      <c r="M291" s="3" t="s">
        <v>41</v>
      </c>
      <c r="N291" s="3" t="s">
        <v>946</v>
      </c>
      <c r="O291" s="3" t="str">
        <f t="shared" si="4"/>
        <v>030401V03F06</v>
      </c>
      <c r="P291" s="3" t="s">
        <v>33</v>
      </c>
      <c r="Q291" s="3" t="s">
        <v>124</v>
      </c>
    </row>
    <row r="292" spans="1:18" ht="21.75" thickBot="1" x14ac:dyDescent="0.4">
      <c r="A292" s="3" t="s">
        <v>968</v>
      </c>
      <c r="B292" s="6" t="s">
        <v>941</v>
      </c>
      <c r="C292" s="3" t="s">
        <v>941</v>
      </c>
      <c r="D292" s="3" t="s">
        <v>17</v>
      </c>
      <c r="E292" s="5">
        <v>2565</v>
      </c>
      <c r="F292" s="3" t="s">
        <v>32</v>
      </c>
      <c r="G292" s="3" t="s">
        <v>19</v>
      </c>
      <c r="H292" s="3" t="s">
        <v>960</v>
      </c>
      <c r="I292" s="3" t="s">
        <v>182</v>
      </c>
      <c r="J292" s="3" t="s">
        <v>22</v>
      </c>
      <c r="K292" s="3"/>
      <c r="L292" s="3" t="s">
        <v>33</v>
      </c>
      <c r="M292" s="3" t="s">
        <v>41</v>
      </c>
      <c r="N292" s="3" t="s">
        <v>969</v>
      </c>
      <c r="O292" s="3" t="str">
        <f t="shared" si="4"/>
        <v>030401V03F06</v>
      </c>
      <c r="P292" s="3" t="s">
        <v>33</v>
      </c>
      <c r="Q292" s="3" t="s">
        <v>124</v>
      </c>
    </row>
    <row r="293" spans="1:18" ht="21.75" thickBot="1" x14ac:dyDescent="0.4">
      <c r="A293" s="3" t="s">
        <v>976</v>
      </c>
      <c r="B293" s="6" t="s">
        <v>941</v>
      </c>
      <c r="C293" s="3" t="s">
        <v>941</v>
      </c>
      <c r="D293" s="3" t="s">
        <v>17</v>
      </c>
      <c r="E293" s="5">
        <v>2565</v>
      </c>
      <c r="F293" s="3" t="s">
        <v>540</v>
      </c>
      <c r="G293" s="3" t="s">
        <v>19</v>
      </c>
      <c r="H293" s="3" t="s">
        <v>972</v>
      </c>
      <c r="I293" s="3" t="s">
        <v>182</v>
      </c>
      <c r="J293" s="3" t="s">
        <v>22</v>
      </c>
      <c r="K293" s="3"/>
      <c r="L293" s="3" t="s">
        <v>33</v>
      </c>
      <c r="M293" s="3" t="s">
        <v>92</v>
      </c>
      <c r="N293" s="3" t="s">
        <v>977</v>
      </c>
      <c r="O293" s="3" t="str">
        <f t="shared" si="4"/>
        <v>030401V03F04</v>
      </c>
      <c r="P293" s="3" t="s">
        <v>33</v>
      </c>
      <c r="Q293" s="3" t="s">
        <v>148</v>
      </c>
    </row>
    <row r="294" spans="1:18" ht="21.75" thickBot="1" x14ac:dyDescent="0.4">
      <c r="A294" s="3" t="s">
        <v>983</v>
      </c>
      <c r="B294" s="6" t="s">
        <v>941</v>
      </c>
      <c r="C294" s="3" t="s">
        <v>941</v>
      </c>
      <c r="D294" s="3" t="s">
        <v>17</v>
      </c>
      <c r="E294" s="5">
        <v>2565</v>
      </c>
      <c r="F294" s="3" t="s">
        <v>32</v>
      </c>
      <c r="G294" s="3" t="s">
        <v>19</v>
      </c>
      <c r="H294" s="3" t="s">
        <v>979</v>
      </c>
      <c r="I294" s="3" t="s">
        <v>182</v>
      </c>
      <c r="J294" s="3" t="s">
        <v>22</v>
      </c>
      <c r="K294" s="3"/>
      <c r="L294" s="3" t="s">
        <v>33</v>
      </c>
      <c r="M294" s="3" t="s">
        <v>86</v>
      </c>
      <c r="N294" s="3" t="s">
        <v>984</v>
      </c>
      <c r="O294" s="3" t="str">
        <f t="shared" si="4"/>
        <v>030401V03F03</v>
      </c>
      <c r="P294" s="3" t="s">
        <v>33</v>
      </c>
      <c r="Q294" s="3" t="s">
        <v>155</v>
      </c>
    </row>
    <row r="295" spans="1:18" ht="21.75" thickBot="1" x14ac:dyDescent="0.4">
      <c r="A295" s="3" t="s">
        <v>988</v>
      </c>
      <c r="B295" s="6" t="s">
        <v>989</v>
      </c>
      <c r="C295" s="3" t="s">
        <v>989</v>
      </c>
      <c r="D295" s="3" t="s">
        <v>17</v>
      </c>
      <c r="E295" s="5">
        <v>2565</v>
      </c>
      <c r="F295" s="3" t="s">
        <v>258</v>
      </c>
      <c r="G295" s="3" t="s">
        <v>19</v>
      </c>
      <c r="H295" s="3" t="s">
        <v>990</v>
      </c>
      <c r="I295" s="3" t="s">
        <v>182</v>
      </c>
      <c r="J295" s="3" t="s">
        <v>22</v>
      </c>
      <c r="K295" s="3"/>
      <c r="L295" s="3" t="s">
        <v>48</v>
      </c>
      <c r="M295" s="3" t="s">
        <v>50</v>
      </c>
      <c r="N295" s="3" t="s">
        <v>991</v>
      </c>
      <c r="O295" s="3" t="str">
        <f t="shared" si="4"/>
        <v>030401V02F01</v>
      </c>
      <c r="P295" s="3" t="s">
        <v>48</v>
      </c>
      <c r="Q295" s="3" t="s">
        <v>49</v>
      </c>
    </row>
    <row r="296" spans="1:18" ht="21.75" thickBot="1" x14ac:dyDescent="0.4">
      <c r="A296" s="3" t="s">
        <v>996</v>
      </c>
      <c r="B296" s="6" t="s">
        <v>997</v>
      </c>
      <c r="C296" s="3" t="s">
        <v>997</v>
      </c>
      <c r="D296" s="3" t="s">
        <v>17</v>
      </c>
      <c r="E296" s="5">
        <v>2565</v>
      </c>
      <c r="F296" s="3" t="s">
        <v>32</v>
      </c>
      <c r="G296" s="3" t="s">
        <v>19</v>
      </c>
      <c r="H296" s="3" t="s">
        <v>994</v>
      </c>
      <c r="I296" s="3" t="s">
        <v>182</v>
      </c>
      <c r="J296" s="3" t="s">
        <v>22</v>
      </c>
      <c r="K296" s="3"/>
      <c r="L296" s="3" t="s">
        <v>33</v>
      </c>
      <c r="M296" s="3" t="s">
        <v>41</v>
      </c>
      <c r="N296" s="3" t="s">
        <v>998</v>
      </c>
      <c r="O296" s="3" t="str">
        <f t="shared" si="4"/>
        <v>030401V03F06</v>
      </c>
      <c r="P296" s="3" t="s">
        <v>33</v>
      </c>
      <c r="Q296" s="3" t="s">
        <v>124</v>
      </c>
    </row>
    <row r="297" spans="1:18" ht="21.75" thickBot="1" x14ac:dyDescent="0.4">
      <c r="A297" s="3" t="s">
        <v>1069</v>
      </c>
      <c r="B297" s="6" t="s">
        <v>1070</v>
      </c>
      <c r="C297" s="3" t="s">
        <v>1070</v>
      </c>
      <c r="D297" s="3" t="s">
        <v>17</v>
      </c>
      <c r="E297" s="5">
        <v>2565</v>
      </c>
      <c r="F297" s="3" t="s">
        <v>345</v>
      </c>
      <c r="G297" s="3" t="s">
        <v>19</v>
      </c>
      <c r="H297" s="3" t="s">
        <v>1071</v>
      </c>
      <c r="I297" s="3" t="s">
        <v>182</v>
      </c>
      <c r="J297" s="3" t="s">
        <v>22</v>
      </c>
      <c r="K297" s="3"/>
      <c r="L297" s="3" t="s">
        <v>33</v>
      </c>
      <c r="M297" s="3" t="s">
        <v>41</v>
      </c>
      <c r="N297" s="3" t="s">
        <v>1072</v>
      </c>
      <c r="O297" s="3" t="str">
        <f t="shared" si="4"/>
        <v>030401V03F06</v>
      </c>
      <c r="P297" s="3" t="s">
        <v>33</v>
      </c>
      <c r="Q297" s="3" t="s">
        <v>124</v>
      </c>
    </row>
    <row r="298" spans="1:18" ht="21.75" thickBot="1" x14ac:dyDescent="0.4">
      <c r="A298" s="3" t="s">
        <v>1116</v>
      </c>
      <c r="B298" s="6" t="s">
        <v>1117</v>
      </c>
      <c r="C298" s="3" t="s">
        <v>1117</v>
      </c>
      <c r="D298" s="3" t="s">
        <v>17</v>
      </c>
      <c r="E298" s="5">
        <v>2565</v>
      </c>
      <c r="F298" s="3" t="s">
        <v>32</v>
      </c>
      <c r="G298" s="3" t="s">
        <v>19</v>
      </c>
      <c r="H298" s="3" t="s">
        <v>1108</v>
      </c>
      <c r="I298" s="3" t="s">
        <v>182</v>
      </c>
      <c r="J298" s="3" t="s">
        <v>22</v>
      </c>
      <c r="K298" s="3"/>
      <c r="L298" s="3" t="s">
        <v>33</v>
      </c>
      <c r="M298" s="3" t="s">
        <v>278</v>
      </c>
      <c r="N298" s="3" t="s">
        <v>1118</v>
      </c>
      <c r="O298" s="3" t="str">
        <f t="shared" si="4"/>
        <v>030401V03F01</v>
      </c>
      <c r="P298" s="3" t="s">
        <v>33</v>
      </c>
      <c r="Q298" s="3" t="s">
        <v>277</v>
      </c>
    </row>
    <row r="299" spans="1:18" ht="21.75" thickBot="1" x14ac:dyDescent="0.4">
      <c r="A299" s="3" t="s">
        <v>1172</v>
      </c>
      <c r="B299" s="6" t="s">
        <v>1173</v>
      </c>
      <c r="C299" s="3" t="s">
        <v>1173</v>
      </c>
      <c r="D299" s="3" t="s">
        <v>17</v>
      </c>
      <c r="E299" s="5">
        <v>2565</v>
      </c>
      <c r="F299" s="3" t="s">
        <v>540</v>
      </c>
      <c r="G299" s="3" t="s">
        <v>1174</v>
      </c>
      <c r="H299" s="3" t="s">
        <v>1166</v>
      </c>
      <c r="I299" s="3" t="s">
        <v>1167</v>
      </c>
      <c r="J299" s="3" t="s">
        <v>22</v>
      </c>
      <c r="K299" s="3"/>
      <c r="L299" s="3" t="s">
        <v>33</v>
      </c>
      <c r="M299" s="3" t="s">
        <v>86</v>
      </c>
      <c r="N299" s="3" t="s">
        <v>1175</v>
      </c>
      <c r="O299" s="3" t="str">
        <f t="shared" si="4"/>
        <v>030401V03F03</v>
      </c>
      <c r="P299" s="3" t="s">
        <v>33</v>
      </c>
      <c r="Q299" s="3" t="s">
        <v>155</v>
      </c>
    </row>
    <row r="300" spans="1:18" ht="21.75" thickBot="1" x14ac:dyDescent="0.4">
      <c r="A300" s="3" t="s">
        <v>1176</v>
      </c>
      <c r="B300" s="6" t="s">
        <v>1177</v>
      </c>
      <c r="C300" s="3" t="s">
        <v>1177</v>
      </c>
      <c r="D300" s="3" t="s">
        <v>17</v>
      </c>
      <c r="E300" s="5">
        <v>2565</v>
      </c>
      <c r="F300" s="3" t="s">
        <v>536</v>
      </c>
      <c r="G300" s="3" t="s">
        <v>258</v>
      </c>
      <c r="H300" s="3" t="s">
        <v>1178</v>
      </c>
      <c r="I300" s="3" t="s">
        <v>1167</v>
      </c>
      <c r="J300" s="3" t="s">
        <v>22</v>
      </c>
      <c r="K300" s="3"/>
      <c r="L300" s="3" t="s">
        <v>33</v>
      </c>
      <c r="M300" s="3" t="s">
        <v>41</v>
      </c>
      <c r="N300" s="3" t="s">
        <v>1179</v>
      </c>
      <c r="O300" s="3" t="str">
        <f t="shared" si="4"/>
        <v>030401V03F06</v>
      </c>
      <c r="P300" s="3" t="s">
        <v>33</v>
      </c>
      <c r="Q300" s="3" t="s">
        <v>124</v>
      </c>
    </row>
    <row r="301" spans="1:18" ht="21.75" thickBot="1" x14ac:dyDescent="0.4">
      <c r="A301" s="3" t="s">
        <v>1218</v>
      </c>
      <c r="B301" s="6" t="s">
        <v>1219</v>
      </c>
      <c r="C301" s="3" t="s">
        <v>1219</v>
      </c>
      <c r="D301" s="3" t="s">
        <v>17</v>
      </c>
      <c r="E301" s="5">
        <v>2565</v>
      </c>
      <c r="F301" s="3" t="s">
        <v>32</v>
      </c>
      <c r="G301" s="3" t="s">
        <v>19</v>
      </c>
      <c r="H301" s="3" t="s">
        <v>1220</v>
      </c>
      <c r="I301" s="3" t="s">
        <v>1167</v>
      </c>
      <c r="J301" s="3" t="s">
        <v>22</v>
      </c>
      <c r="K301" s="3"/>
      <c r="L301" s="3" t="s">
        <v>33</v>
      </c>
      <c r="M301" s="3" t="s">
        <v>278</v>
      </c>
      <c r="N301" s="3" t="s">
        <v>1221</v>
      </c>
      <c r="O301" s="3" t="str">
        <f t="shared" si="4"/>
        <v>030401V03F01</v>
      </c>
      <c r="P301" s="3" t="s">
        <v>33</v>
      </c>
      <c r="Q301" s="3" t="s">
        <v>277</v>
      </c>
    </row>
    <row r="302" spans="1:18" ht="21.75" thickBot="1" x14ac:dyDescent="0.4">
      <c r="A302" s="3" t="s">
        <v>1222</v>
      </c>
      <c r="B302" s="6" t="s">
        <v>1223</v>
      </c>
      <c r="C302" s="3" t="s">
        <v>1223</v>
      </c>
      <c r="D302" s="3" t="s">
        <v>17</v>
      </c>
      <c r="E302" s="5">
        <v>2565</v>
      </c>
      <c r="F302" s="3" t="s">
        <v>32</v>
      </c>
      <c r="G302" s="3" t="s">
        <v>345</v>
      </c>
      <c r="H302" s="3" t="s">
        <v>1224</v>
      </c>
      <c r="I302" s="3" t="s">
        <v>1167</v>
      </c>
      <c r="J302" s="3" t="s">
        <v>22</v>
      </c>
      <c r="K302" s="3"/>
      <c r="L302" s="3" t="s">
        <v>55</v>
      </c>
      <c r="M302" s="3" t="s">
        <v>207</v>
      </c>
      <c r="N302" s="3" t="s">
        <v>1226</v>
      </c>
      <c r="O302" s="3" t="str">
        <f t="shared" si="4"/>
        <v>030401V04F01</v>
      </c>
      <c r="P302" s="3" t="s">
        <v>55</v>
      </c>
      <c r="Q302" s="3" t="s">
        <v>1225</v>
      </c>
    </row>
    <row r="303" spans="1:18" ht="21.75" thickBot="1" x14ac:dyDescent="0.4">
      <c r="A303" s="3" t="s">
        <v>1227</v>
      </c>
      <c r="B303" s="6" t="s">
        <v>1228</v>
      </c>
      <c r="C303" s="3" t="s">
        <v>1228</v>
      </c>
      <c r="D303" s="3" t="s">
        <v>17</v>
      </c>
      <c r="E303" s="5">
        <v>2565</v>
      </c>
      <c r="F303" s="3" t="s">
        <v>32</v>
      </c>
      <c r="G303" s="3" t="s">
        <v>19</v>
      </c>
      <c r="H303" s="3" t="s">
        <v>1229</v>
      </c>
      <c r="I303" s="3" t="s">
        <v>1230</v>
      </c>
      <c r="J303" s="3" t="s">
        <v>22</v>
      </c>
      <c r="K303" s="3"/>
      <c r="L303" s="3" t="s">
        <v>44</v>
      </c>
      <c r="M303" s="3" t="s">
        <v>720</v>
      </c>
      <c r="N303" s="3" t="s">
        <v>1231</v>
      </c>
      <c r="O303" s="3" t="str">
        <f t="shared" si="4"/>
        <v>030401V05F01</v>
      </c>
      <c r="P303" s="3" t="s">
        <v>44</v>
      </c>
      <c r="Q303" s="3" t="s">
        <v>1014</v>
      </c>
    </row>
    <row r="304" spans="1:18" ht="21.75" thickBot="1" x14ac:dyDescent="0.4">
      <c r="A304" s="3" t="s">
        <v>1249</v>
      </c>
      <c r="B304" s="6" t="s">
        <v>1250</v>
      </c>
      <c r="C304" s="3" t="s">
        <v>1250</v>
      </c>
      <c r="D304" s="3" t="s">
        <v>17</v>
      </c>
      <c r="E304" s="15">
        <v>2565</v>
      </c>
      <c r="F304" s="14" t="s">
        <v>32</v>
      </c>
      <c r="G304" s="14" t="s">
        <v>19</v>
      </c>
      <c r="H304" s="14" t="s">
        <v>1251</v>
      </c>
      <c r="I304" s="14" t="s">
        <v>1252</v>
      </c>
      <c r="J304" s="14" t="s">
        <v>22</v>
      </c>
      <c r="K304" s="14" t="s">
        <v>543</v>
      </c>
      <c r="L304" s="14" t="s">
        <v>44</v>
      </c>
      <c r="M304" s="14" t="s">
        <v>411</v>
      </c>
      <c r="N304" s="14" t="s">
        <v>1253</v>
      </c>
      <c r="O304" s="14" t="str">
        <f t="shared" si="4"/>
        <v>030401V05F05</v>
      </c>
      <c r="P304" s="3" t="s">
        <v>44</v>
      </c>
      <c r="Q304" s="3" t="s">
        <v>410</v>
      </c>
      <c r="R304" s="3"/>
    </row>
    <row r="305" spans="1:17" ht="21.75" thickBot="1" x14ac:dyDescent="0.4">
      <c r="A305" s="3" t="s">
        <v>1254</v>
      </c>
      <c r="B305" s="6" t="s">
        <v>1255</v>
      </c>
      <c r="C305" s="3" t="s">
        <v>1255</v>
      </c>
      <c r="D305" s="3" t="s">
        <v>17</v>
      </c>
      <c r="E305" s="5">
        <v>2565</v>
      </c>
      <c r="F305" s="3" t="s">
        <v>32</v>
      </c>
      <c r="G305" s="3" t="s">
        <v>19</v>
      </c>
      <c r="H305" s="3" t="s">
        <v>1251</v>
      </c>
      <c r="I305" s="3" t="s">
        <v>1252</v>
      </c>
      <c r="J305" s="3" t="s">
        <v>22</v>
      </c>
      <c r="K305" s="3"/>
      <c r="L305" s="3" t="s">
        <v>44</v>
      </c>
      <c r="M305" s="3" t="s">
        <v>411</v>
      </c>
      <c r="N305" s="3" t="s">
        <v>1256</v>
      </c>
      <c r="O305" s="3" t="str">
        <f t="shared" si="4"/>
        <v>030401V05F05</v>
      </c>
      <c r="P305" s="3" t="s">
        <v>44</v>
      </c>
      <c r="Q305" s="3" t="s">
        <v>410</v>
      </c>
    </row>
    <row r="306" spans="1:17" ht="21.75" thickBot="1" x14ac:dyDescent="0.4">
      <c r="A306" s="3" t="s">
        <v>1314</v>
      </c>
      <c r="B306" s="6" t="s">
        <v>1304</v>
      </c>
      <c r="C306" s="3" t="s">
        <v>1304</v>
      </c>
      <c r="D306" s="3" t="s">
        <v>17</v>
      </c>
      <c r="E306" s="5">
        <v>2565</v>
      </c>
      <c r="F306" s="3" t="s">
        <v>32</v>
      </c>
      <c r="G306" s="3" t="s">
        <v>19</v>
      </c>
      <c r="H306" s="3" t="s">
        <v>1305</v>
      </c>
      <c r="I306" s="3" t="s">
        <v>1306</v>
      </c>
      <c r="J306" s="3" t="s">
        <v>22</v>
      </c>
      <c r="K306" s="3"/>
      <c r="L306" s="3" t="s">
        <v>33</v>
      </c>
      <c r="M306" s="3" t="s">
        <v>92</v>
      </c>
      <c r="N306" s="3" t="s">
        <v>1315</v>
      </c>
      <c r="O306" s="3" t="str">
        <f t="shared" si="4"/>
        <v>030401V03F04</v>
      </c>
      <c r="P306" s="3" t="s">
        <v>33</v>
      </c>
      <c r="Q306" s="3" t="s">
        <v>148</v>
      </c>
    </row>
    <row r="307" spans="1:17" ht="21.75" thickBot="1" x14ac:dyDescent="0.4">
      <c r="A307" s="3" t="s">
        <v>1327</v>
      </c>
      <c r="B307" s="6" t="s">
        <v>1328</v>
      </c>
      <c r="C307" s="3" t="s">
        <v>1328</v>
      </c>
      <c r="D307" s="3" t="s">
        <v>17</v>
      </c>
      <c r="E307" s="5">
        <v>2565</v>
      </c>
      <c r="F307" s="3" t="s">
        <v>945</v>
      </c>
      <c r="G307" s="3" t="s">
        <v>19</v>
      </c>
      <c r="H307" s="3" t="s">
        <v>1329</v>
      </c>
      <c r="I307" s="3" t="s">
        <v>1330</v>
      </c>
      <c r="J307" s="3" t="s">
        <v>1331</v>
      </c>
      <c r="K307" s="3"/>
      <c r="L307" s="3" t="s">
        <v>55</v>
      </c>
      <c r="M307" s="3" t="s">
        <v>207</v>
      </c>
      <c r="N307" s="3" t="s">
        <v>1332</v>
      </c>
      <c r="O307" s="3" t="str">
        <f t="shared" si="4"/>
        <v>030401V04F01</v>
      </c>
      <c r="P307" s="3" t="s">
        <v>55</v>
      </c>
      <c r="Q307" s="3" t="s">
        <v>1225</v>
      </c>
    </row>
    <row r="308" spans="1:17" ht="21.75" thickBot="1" x14ac:dyDescent="0.4">
      <c r="A308" s="3" t="s">
        <v>1366</v>
      </c>
      <c r="B308" s="6" t="s">
        <v>1367</v>
      </c>
      <c r="C308" s="3" t="s">
        <v>1367</v>
      </c>
      <c r="D308" s="3" t="s">
        <v>17</v>
      </c>
      <c r="E308" s="5">
        <v>2565</v>
      </c>
      <c r="F308" s="3" t="s">
        <v>32</v>
      </c>
      <c r="G308" s="3" t="s">
        <v>19</v>
      </c>
      <c r="H308" s="3" t="s">
        <v>1364</v>
      </c>
      <c r="I308" s="3" t="s">
        <v>1357</v>
      </c>
      <c r="J308" s="3" t="s">
        <v>1331</v>
      </c>
      <c r="K308" s="3"/>
      <c r="L308" s="3" t="s">
        <v>55</v>
      </c>
      <c r="M308" s="3" t="s">
        <v>184</v>
      </c>
      <c r="N308" s="3" t="s">
        <v>1368</v>
      </c>
      <c r="O308" s="3" t="str">
        <f t="shared" si="4"/>
        <v>030401V04F02</v>
      </c>
      <c r="P308" s="3" t="s">
        <v>55</v>
      </c>
      <c r="Q308" s="3" t="s">
        <v>409</v>
      </c>
    </row>
    <row r="309" spans="1:17" ht="21.75" thickBot="1" x14ac:dyDescent="0.4">
      <c r="A309" s="3" t="s">
        <v>1370</v>
      </c>
      <c r="B309" s="6" t="s">
        <v>1371</v>
      </c>
      <c r="C309" s="3" t="s">
        <v>1371</v>
      </c>
      <c r="D309" s="3" t="s">
        <v>17</v>
      </c>
      <c r="E309" s="15">
        <v>2565</v>
      </c>
      <c r="F309" s="14" t="s">
        <v>32</v>
      </c>
      <c r="G309" s="14" t="s">
        <v>19</v>
      </c>
      <c r="H309" s="14" t="s">
        <v>1369</v>
      </c>
      <c r="I309" s="14" t="s">
        <v>1357</v>
      </c>
      <c r="J309" s="14" t="s">
        <v>1331</v>
      </c>
      <c r="K309" s="14" t="s">
        <v>543</v>
      </c>
      <c r="L309" s="14" t="s">
        <v>55</v>
      </c>
      <c r="M309" s="14" t="s">
        <v>184</v>
      </c>
      <c r="N309" s="14" t="s">
        <v>1372</v>
      </c>
      <c r="O309" s="14" t="str">
        <f t="shared" si="4"/>
        <v>030401V04F02</v>
      </c>
      <c r="P309" s="3" t="s">
        <v>55</v>
      </c>
      <c r="Q309" s="3" t="s">
        <v>409</v>
      </c>
    </row>
    <row r="310" spans="1:17" ht="21.75" thickBot="1" x14ac:dyDescent="0.4">
      <c r="A310" s="3" t="s">
        <v>1388</v>
      </c>
      <c r="B310" s="6" t="s">
        <v>1389</v>
      </c>
      <c r="C310" s="3" t="s">
        <v>1389</v>
      </c>
      <c r="D310" s="3" t="s">
        <v>17</v>
      </c>
      <c r="E310" s="5">
        <v>2565</v>
      </c>
      <c r="F310" s="3" t="s">
        <v>32</v>
      </c>
      <c r="G310" s="3" t="s">
        <v>19</v>
      </c>
      <c r="H310" s="3" t="s">
        <v>1381</v>
      </c>
      <c r="I310" s="3" t="s">
        <v>1357</v>
      </c>
      <c r="J310" s="3" t="s">
        <v>1331</v>
      </c>
      <c r="K310" s="3"/>
      <c r="L310" s="3" t="s">
        <v>55</v>
      </c>
      <c r="M310" s="3" t="s">
        <v>184</v>
      </c>
      <c r="N310" s="3" t="s">
        <v>1390</v>
      </c>
      <c r="O310" s="3" t="str">
        <f t="shared" si="4"/>
        <v>030401V04F02</v>
      </c>
      <c r="P310" s="3" t="s">
        <v>55</v>
      </c>
      <c r="Q310" s="3" t="s">
        <v>409</v>
      </c>
    </row>
    <row r="311" spans="1:17" ht="21.75" thickBot="1" x14ac:dyDescent="0.4">
      <c r="A311" s="3" t="s">
        <v>1416</v>
      </c>
      <c r="B311" s="6" t="s">
        <v>1417</v>
      </c>
      <c r="C311" s="3" t="s">
        <v>1417</v>
      </c>
      <c r="D311" s="3" t="s">
        <v>17</v>
      </c>
      <c r="E311" s="5">
        <v>2565</v>
      </c>
      <c r="F311" s="3" t="s">
        <v>32</v>
      </c>
      <c r="G311" s="3" t="s">
        <v>19</v>
      </c>
      <c r="H311" s="3" t="s">
        <v>1412</v>
      </c>
      <c r="I311" s="3" t="s">
        <v>1399</v>
      </c>
      <c r="J311" s="3" t="s">
        <v>1331</v>
      </c>
      <c r="K311" s="3"/>
      <c r="L311" s="3" t="s">
        <v>33</v>
      </c>
      <c r="M311" s="3" t="s">
        <v>278</v>
      </c>
      <c r="N311" s="3" t="s">
        <v>1418</v>
      </c>
      <c r="O311" s="3" t="str">
        <f t="shared" si="4"/>
        <v>030401V03F01</v>
      </c>
      <c r="P311" s="3" t="s">
        <v>33</v>
      </c>
      <c r="Q311" s="3" t="s">
        <v>277</v>
      </c>
    </row>
    <row r="312" spans="1:17" ht="21.75" thickBot="1" x14ac:dyDescent="0.4">
      <c r="A312" s="3" t="s">
        <v>1424</v>
      </c>
      <c r="B312" s="6" t="s">
        <v>1425</v>
      </c>
      <c r="C312" s="3" t="s">
        <v>1425</v>
      </c>
      <c r="D312" s="3" t="s">
        <v>17</v>
      </c>
      <c r="E312" s="5">
        <v>2565</v>
      </c>
      <c r="F312" s="3" t="s">
        <v>32</v>
      </c>
      <c r="G312" s="3" t="s">
        <v>19</v>
      </c>
      <c r="H312" s="3"/>
      <c r="I312" s="3" t="s">
        <v>1426</v>
      </c>
      <c r="J312" s="3" t="s">
        <v>1422</v>
      </c>
      <c r="K312" s="3"/>
      <c r="L312" s="3" t="s">
        <v>33</v>
      </c>
      <c r="M312" s="3" t="s">
        <v>86</v>
      </c>
      <c r="N312" s="3" t="s">
        <v>1427</v>
      </c>
      <c r="O312" s="3" t="str">
        <f t="shared" si="4"/>
        <v>030401V03F03</v>
      </c>
      <c r="P312" s="3" t="s">
        <v>33</v>
      </c>
      <c r="Q312" s="3" t="s">
        <v>155</v>
      </c>
    </row>
    <row r="313" spans="1:17" ht="21.75" thickBot="1" x14ac:dyDescent="0.4">
      <c r="A313" s="3" t="s">
        <v>1440</v>
      </c>
      <c r="B313" s="6" t="s">
        <v>1441</v>
      </c>
      <c r="C313" s="3" t="s">
        <v>1441</v>
      </c>
      <c r="D313" s="3" t="s">
        <v>17</v>
      </c>
      <c r="E313" s="5">
        <v>2565</v>
      </c>
      <c r="F313" s="3" t="s">
        <v>32</v>
      </c>
      <c r="G313" s="3" t="s">
        <v>19</v>
      </c>
      <c r="H313" s="3"/>
      <c r="I313" s="3" t="s">
        <v>1438</v>
      </c>
      <c r="J313" s="3" t="s">
        <v>1422</v>
      </c>
      <c r="K313" s="3"/>
      <c r="L313" s="3" t="s">
        <v>55</v>
      </c>
      <c r="M313" s="3" t="s">
        <v>184</v>
      </c>
      <c r="N313" s="3" t="s">
        <v>1442</v>
      </c>
      <c r="O313" s="3" t="str">
        <f t="shared" si="4"/>
        <v>030401V04F02</v>
      </c>
      <c r="P313" s="3" t="s">
        <v>55</v>
      </c>
      <c r="Q313" s="3" t="s">
        <v>409</v>
      </c>
    </row>
    <row r="314" spans="1:17" ht="21.75" thickBot="1" x14ac:dyDescent="0.4">
      <c r="A314" s="3" t="s">
        <v>1482</v>
      </c>
      <c r="B314" s="6" t="s">
        <v>1483</v>
      </c>
      <c r="C314" s="3" t="s">
        <v>1483</v>
      </c>
      <c r="D314" s="3" t="s">
        <v>17</v>
      </c>
      <c r="E314" s="5">
        <v>2565</v>
      </c>
      <c r="F314" s="3" t="s">
        <v>32</v>
      </c>
      <c r="G314" s="3" t="s">
        <v>19</v>
      </c>
      <c r="H314" s="3"/>
      <c r="I314" s="3" t="s">
        <v>1480</v>
      </c>
      <c r="J314" s="3" t="s">
        <v>1422</v>
      </c>
      <c r="K314" s="3"/>
      <c r="L314" s="3" t="s">
        <v>48</v>
      </c>
      <c r="M314" s="3" t="s">
        <v>50</v>
      </c>
      <c r="N314" s="3" t="s">
        <v>1484</v>
      </c>
      <c r="O314" s="3" t="str">
        <f t="shared" si="4"/>
        <v>030401V02F01</v>
      </c>
      <c r="P314" s="3" t="s">
        <v>48</v>
      </c>
      <c r="Q314" s="3" t="s">
        <v>49</v>
      </c>
    </row>
    <row r="315" spans="1:17" ht="21.75" thickBot="1" x14ac:dyDescent="0.4">
      <c r="A315" s="3" t="s">
        <v>1494</v>
      </c>
      <c r="B315" s="6" t="s">
        <v>2425</v>
      </c>
      <c r="C315" s="3" t="s">
        <v>1495</v>
      </c>
      <c r="D315" s="3" t="s">
        <v>17</v>
      </c>
      <c r="E315" s="5">
        <v>2565</v>
      </c>
      <c r="F315" s="3" t="s">
        <v>32</v>
      </c>
      <c r="G315" s="3" t="s">
        <v>19</v>
      </c>
      <c r="H315" s="3" t="s">
        <v>1496</v>
      </c>
      <c r="I315" s="3" t="s">
        <v>204</v>
      </c>
      <c r="J315" s="3" t="s">
        <v>205</v>
      </c>
      <c r="K315" s="3"/>
      <c r="L315" s="3" t="s">
        <v>33</v>
      </c>
      <c r="M315" s="3" t="s">
        <v>86</v>
      </c>
      <c r="N315" s="3" t="s">
        <v>1497</v>
      </c>
      <c r="O315" s="3" t="str">
        <f t="shared" si="4"/>
        <v>030401V03F03</v>
      </c>
      <c r="P315" s="3" t="s">
        <v>33</v>
      </c>
      <c r="Q315" s="3" t="s">
        <v>155</v>
      </c>
    </row>
    <row r="316" spans="1:17" ht="21.75" thickBot="1" x14ac:dyDescent="0.4">
      <c r="A316" s="3" t="s">
        <v>1554</v>
      </c>
      <c r="B316" s="6" t="s">
        <v>1555</v>
      </c>
      <c r="C316" s="3" t="s">
        <v>1555</v>
      </c>
      <c r="D316" s="3" t="s">
        <v>17</v>
      </c>
      <c r="E316" s="15">
        <v>2565</v>
      </c>
      <c r="F316" s="14" t="s">
        <v>32</v>
      </c>
      <c r="G316" s="14" t="s">
        <v>19</v>
      </c>
      <c r="H316" s="14" t="s">
        <v>1552</v>
      </c>
      <c r="I316" s="14" t="s">
        <v>1553</v>
      </c>
      <c r="J316" s="14" t="s">
        <v>38</v>
      </c>
      <c r="K316" s="14" t="s">
        <v>543</v>
      </c>
      <c r="L316" s="14" t="s">
        <v>33</v>
      </c>
      <c r="M316" s="14" t="s">
        <v>86</v>
      </c>
      <c r="N316" s="14" t="s">
        <v>1556</v>
      </c>
      <c r="O316" s="14" t="str">
        <f t="shared" si="4"/>
        <v>030401V03F03</v>
      </c>
      <c r="P316" s="3" t="s">
        <v>33</v>
      </c>
      <c r="Q316" s="3" t="s">
        <v>155</v>
      </c>
    </row>
    <row r="317" spans="1:17" ht="21.75" thickBot="1" x14ac:dyDescent="0.4">
      <c r="A317" s="3" t="s">
        <v>1641</v>
      </c>
      <c r="B317" s="6" t="s">
        <v>1642</v>
      </c>
      <c r="C317" s="3" t="s">
        <v>1642</v>
      </c>
      <c r="D317" s="3" t="s">
        <v>17</v>
      </c>
      <c r="E317" s="5">
        <v>2565</v>
      </c>
      <c r="F317" s="3" t="s">
        <v>32</v>
      </c>
      <c r="G317" s="3" t="s">
        <v>19</v>
      </c>
      <c r="H317" s="3" t="s">
        <v>1643</v>
      </c>
      <c r="I317" s="3" t="s">
        <v>1640</v>
      </c>
      <c r="J317" s="3" t="s">
        <v>38</v>
      </c>
      <c r="K317" s="3"/>
      <c r="L317" s="3" t="s">
        <v>33</v>
      </c>
      <c r="M317" s="3" t="s">
        <v>86</v>
      </c>
      <c r="N317" s="3" t="s">
        <v>1644</v>
      </c>
      <c r="O317" s="3" t="str">
        <f t="shared" si="4"/>
        <v>030401V03F03</v>
      </c>
      <c r="P317" s="3" t="s">
        <v>33</v>
      </c>
      <c r="Q317" s="3" t="s">
        <v>155</v>
      </c>
    </row>
    <row r="318" spans="1:17" ht="21.75" thickBot="1" x14ac:dyDescent="0.4">
      <c r="A318" s="3" t="s">
        <v>1655</v>
      </c>
      <c r="B318" s="6" t="s">
        <v>1656</v>
      </c>
      <c r="C318" s="3" t="s">
        <v>1656</v>
      </c>
      <c r="D318" s="3" t="s">
        <v>17</v>
      </c>
      <c r="E318" s="5">
        <v>2565</v>
      </c>
      <c r="F318" s="3" t="s">
        <v>32</v>
      </c>
      <c r="G318" s="3" t="s">
        <v>19</v>
      </c>
      <c r="H318" s="3" t="s">
        <v>597</v>
      </c>
      <c r="I318" s="3" t="s">
        <v>1657</v>
      </c>
      <c r="J318" s="3" t="s">
        <v>38</v>
      </c>
      <c r="K318" s="3"/>
      <c r="L318" s="3" t="s">
        <v>48</v>
      </c>
      <c r="M318" s="3" t="s">
        <v>50</v>
      </c>
      <c r="N318" s="3" t="s">
        <v>1658</v>
      </c>
      <c r="O318" s="3" t="str">
        <f t="shared" si="4"/>
        <v>030401V02F01</v>
      </c>
      <c r="P318" s="3" t="s">
        <v>48</v>
      </c>
      <c r="Q318" s="3" t="s">
        <v>49</v>
      </c>
    </row>
    <row r="319" spans="1:17" ht="21.75" thickBot="1" x14ac:dyDescent="0.4">
      <c r="A319" s="3" t="s">
        <v>1665</v>
      </c>
      <c r="B319" s="6" t="s">
        <v>1666</v>
      </c>
      <c r="C319" s="3" t="s">
        <v>1666</v>
      </c>
      <c r="D319" s="3" t="s">
        <v>17</v>
      </c>
      <c r="E319" s="5">
        <v>2565</v>
      </c>
      <c r="F319" s="3" t="s">
        <v>32</v>
      </c>
      <c r="G319" s="3" t="s">
        <v>19</v>
      </c>
      <c r="H319" s="3" t="s">
        <v>1667</v>
      </c>
      <c r="I319" s="3" t="s">
        <v>1657</v>
      </c>
      <c r="J319" s="3" t="s">
        <v>38</v>
      </c>
      <c r="K319" s="3"/>
      <c r="L319" s="3" t="s">
        <v>33</v>
      </c>
      <c r="M319" s="3" t="s">
        <v>86</v>
      </c>
      <c r="N319" s="3" t="s">
        <v>1668</v>
      </c>
      <c r="O319" s="3" t="str">
        <f t="shared" si="4"/>
        <v>030401V03F03</v>
      </c>
      <c r="P319" s="3" t="s">
        <v>33</v>
      </c>
      <c r="Q319" s="3" t="s">
        <v>155</v>
      </c>
    </row>
    <row r="320" spans="1:17" ht="21.75" thickBot="1" x14ac:dyDescent="0.4">
      <c r="A320" s="3" t="s">
        <v>1690</v>
      </c>
      <c r="B320" s="6" t="s">
        <v>2432</v>
      </c>
      <c r="C320" s="3" t="s">
        <v>1691</v>
      </c>
      <c r="D320" s="3" t="s">
        <v>17</v>
      </c>
      <c r="E320" s="5">
        <v>2565</v>
      </c>
      <c r="F320" s="3" t="s">
        <v>32</v>
      </c>
      <c r="G320" s="3" t="s">
        <v>19</v>
      </c>
      <c r="H320" s="3" t="s">
        <v>136</v>
      </c>
      <c r="I320" s="3" t="s">
        <v>1685</v>
      </c>
      <c r="J320" s="3" t="s">
        <v>38</v>
      </c>
      <c r="K320" s="3"/>
      <c r="L320" s="3" t="s">
        <v>33</v>
      </c>
      <c r="M320" s="3" t="s">
        <v>41</v>
      </c>
      <c r="N320" s="3" t="s">
        <v>1692</v>
      </c>
      <c r="O320" s="3" t="str">
        <f t="shared" si="4"/>
        <v>030401V03F06</v>
      </c>
      <c r="P320" s="3" t="s">
        <v>33</v>
      </c>
      <c r="Q320" s="3" t="s">
        <v>124</v>
      </c>
    </row>
    <row r="321" spans="1:18" ht="21.75" thickBot="1" x14ac:dyDescent="0.4">
      <c r="A321" s="3" t="s">
        <v>1710</v>
      </c>
      <c r="B321" s="6" t="s">
        <v>1711</v>
      </c>
      <c r="C321" s="3" t="s">
        <v>1711</v>
      </c>
      <c r="D321" s="3" t="s">
        <v>17</v>
      </c>
      <c r="E321" s="5">
        <v>2565</v>
      </c>
      <c r="F321" s="3" t="s">
        <v>32</v>
      </c>
      <c r="G321" s="3" t="s">
        <v>19</v>
      </c>
      <c r="H321" s="3" t="s">
        <v>60</v>
      </c>
      <c r="I321" s="3" t="s">
        <v>1702</v>
      </c>
      <c r="J321" s="3" t="s">
        <v>38</v>
      </c>
      <c r="K321" s="3"/>
      <c r="L321" s="3" t="s">
        <v>33</v>
      </c>
      <c r="M321" s="3" t="s">
        <v>86</v>
      </c>
      <c r="N321" s="3" t="s">
        <v>1712</v>
      </c>
      <c r="O321" s="3" t="str">
        <f t="shared" si="4"/>
        <v>030401V03F03</v>
      </c>
      <c r="P321" s="3" t="s">
        <v>33</v>
      </c>
      <c r="Q321" s="3" t="s">
        <v>155</v>
      </c>
    </row>
    <row r="322" spans="1:18" ht="21.75" thickBot="1" x14ac:dyDescent="0.4">
      <c r="A322" s="3" t="s">
        <v>1713</v>
      </c>
      <c r="B322" s="6" t="s">
        <v>1714</v>
      </c>
      <c r="C322" s="3" t="s">
        <v>1714</v>
      </c>
      <c r="D322" s="3" t="s">
        <v>17</v>
      </c>
      <c r="E322" s="5">
        <v>2565</v>
      </c>
      <c r="F322" s="3" t="s">
        <v>32</v>
      </c>
      <c r="G322" s="3" t="s">
        <v>19</v>
      </c>
      <c r="H322" s="3" t="s">
        <v>60</v>
      </c>
      <c r="I322" s="3" t="s">
        <v>1702</v>
      </c>
      <c r="J322" s="3" t="s">
        <v>38</v>
      </c>
      <c r="K322" s="3"/>
      <c r="L322" s="3" t="s">
        <v>33</v>
      </c>
      <c r="M322" s="3" t="s">
        <v>86</v>
      </c>
      <c r="N322" s="3" t="s">
        <v>1715</v>
      </c>
      <c r="O322" s="3" t="str">
        <f t="shared" si="4"/>
        <v>030401V03F03</v>
      </c>
      <c r="P322" s="3" t="s">
        <v>33</v>
      </c>
      <c r="Q322" s="3" t="s">
        <v>155</v>
      </c>
    </row>
    <row r="323" spans="1:18" ht="21.75" thickBot="1" x14ac:dyDescent="0.4">
      <c r="A323" s="3" t="s">
        <v>1716</v>
      </c>
      <c r="B323" s="6" t="s">
        <v>1717</v>
      </c>
      <c r="C323" s="3" t="s">
        <v>1717</v>
      </c>
      <c r="D323" s="3" t="s">
        <v>17</v>
      </c>
      <c r="E323" s="5">
        <v>2565</v>
      </c>
      <c r="F323" s="3" t="s">
        <v>32</v>
      </c>
      <c r="G323" s="3" t="s">
        <v>19</v>
      </c>
      <c r="H323" s="3" t="s">
        <v>60</v>
      </c>
      <c r="I323" s="3" t="s">
        <v>1702</v>
      </c>
      <c r="J323" s="3" t="s">
        <v>38</v>
      </c>
      <c r="K323" s="3"/>
      <c r="L323" s="3" t="s">
        <v>33</v>
      </c>
      <c r="M323" s="3" t="s">
        <v>86</v>
      </c>
      <c r="N323" s="3" t="s">
        <v>1718</v>
      </c>
      <c r="O323" s="3" t="str">
        <f t="shared" si="4"/>
        <v>030401V03F03</v>
      </c>
      <c r="P323" s="3" t="s">
        <v>33</v>
      </c>
      <c r="Q323" s="3" t="s">
        <v>155</v>
      </c>
    </row>
    <row r="324" spans="1:18" ht="21.75" thickBot="1" x14ac:dyDescent="0.4">
      <c r="A324" s="3" t="s">
        <v>1719</v>
      </c>
      <c r="B324" s="6" t="s">
        <v>2433</v>
      </c>
      <c r="C324" s="3" t="s">
        <v>1720</v>
      </c>
      <c r="D324" s="3" t="s">
        <v>17</v>
      </c>
      <c r="E324" s="5">
        <v>2565</v>
      </c>
      <c r="F324" s="3" t="s">
        <v>32</v>
      </c>
      <c r="G324" s="3" t="s">
        <v>19</v>
      </c>
      <c r="H324" s="3" t="s">
        <v>60</v>
      </c>
      <c r="I324" s="3" t="s">
        <v>1702</v>
      </c>
      <c r="J324" s="3" t="s">
        <v>38</v>
      </c>
      <c r="K324" s="3"/>
      <c r="L324" s="3" t="s">
        <v>33</v>
      </c>
      <c r="M324" s="3" t="s">
        <v>86</v>
      </c>
      <c r="N324" s="3" t="s">
        <v>1721</v>
      </c>
      <c r="O324" s="3" t="str">
        <f t="shared" si="4"/>
        <v>030401V03F03</v>
      </c>
      <c r="P324" s="3" t="s">
        <v>33</v>
      </c>
      <c r="Q324" s="3" t="s">
        <v>155</v>
      </c>
    </row>
    <row r="325" spans="1:18" ht="21.75" thickBot="1" x14ac:dyDescent="0.4">
      <c r="A325" s="3" t="s">
        <v>1722</v>
      </c>
      <c r="B325" s="6" t="s">
        <v>1723</v>
      </c>
      <c r="C325" s="3" t="s">
        <v>1723</v>
      </c>
      <c r="D325" s="3" t="s">
        <v>17</v>
      </c>
      <c r="E325" s="5">
        <v>2565</v>
      </c>
      <c r="F325" s="3" t="s">
        <v>32</v>
      </c>
      <c r="G325" s="3" t="s">
        <v>19</v>
      </c>
      <c r="H325" s="3" t="s">
        <v>60</v>
      </c>
      <c r="I325" s="3" t="s">
        <v>1702</v>
      </c>
      <c r="J325" s="3" t="s">
        <v>38</v>
      </c>
      <c r="K325" s="3"/>
      <c r="L325" s="3" t="s">
        <v>33</v>
      </c>
      <c r="M325" s="3" t="s">
        <v>86</v>
      </c>
      <c r="N325" s="3" t="s">
        <v>1724</v>
      </c>
      <c r="O325" s="3" t="str">
        <f t="shared" si="4"/>
        <v>030401V03F03</v>
      </c>
      <c r="P325" s="3" t="s">
        <v>33</v>
      </c>
      <c r="Q325" s="3" t="s">
        <v>155</v>
      </c>
    </row>
    <row r="326" spans="1:18" ht="21.75" thickBot="1" x14ac:dyDescent="0.4">
      <c r="A326" s="3" t="s">
        <v>1725</v>
      </c>
      <c r="B326" s="6" t="s">
        <v>1726</v>
      </c>
      <c r="C326" s="3" t="s">
        <v>1726</v>
      </c>
      <c r="D326" s="3" t="s">
        <v>17</v>
      </c>
      <c r="E326" s="5">
        <v>2565</v>
      </c>
      <c r="F326" s="3" t="s">
        <v>32</v>
      </c>
      <c r="G326" s="3" t="s">
        <v>19</v>
      </c>
      <c r="H326" s="3" t="s">
        <v>60</v>
      </c>
      <c r="I326" s="3" t="s">
        <v>1702</v>
      </c>
      <c r="J326" s="3" t="s">
        <v>38</v>
      </c>
      <c r="K326" s="3"/>
      <c r="L326" s="3" t="s">
        <v>33</v>
      </c>
      <c r="M326" s="3" t="s">
        <v>35</v>
      </c>
      <c r="N326" s="3" t="s">
        <v>1727</v>
      </c>
      <c r="O326" s="3" t="str">
        <f t="shared" si="4"/>
        <v>030401V03F07</v>
      </c>
      <c r="P326" s="3" t="s">
        <v>33</v>
      </c>
      <c r="Q326" s="3" t="s">
        <v>34</v>
      </c>
    </row>
    <row r="327" spans="1:18" ht="21.75" thickBot="1" x14ac:dyDescent="0.4">
      <c r="A327" s="3" t="s">
        <v>1753</v>
      </c>
      <c r="B327" s="6" t="s">
        <v>1754</v>
      </c>
      <c r="C327" s="3" t="s">
        <v>1754</v>
      </c>
      <c r="D327" s="3" t="s">
        <v>17</v>
      </c>
      <c r="E327" s="15">
        <v>2565</v>
      </c>
      <c r="F327" s="14" t="s">
        <v>32</v>
      </c>
      <c r="G327" s="14" t="s">
        <v>37</v>
      </c>
      <c r="H327" s="14" t="s">
        <v>69</v>
      </c>
      <c r="I327" s="14" t="s">
        <v>1752</v>
      </c>
      <c r="J327" s="14" t="s">
        <v>38</v>
      </c>
      <c r="K327" s="14" t="s">
        <v>543</v>
      </c>
      <c r="L327" s="14" t="s">
        <v>33</v>
      </c>
      <c r="M327" s="14" t="s">
        <v>86</v>
      </c>
      <c r="N327" s="14" t="s">
        <v>1755</v>
      </c>
      <c r="O327" s="14" t="str">
        <f t="shared" ref="O327:O390" si="5">IF(LEN(M327=11),_xlfn.CONCAT(L327,"F",RIGHT(M327,2)),M327)</f>
        <v>030401V03F03</v>
      </c>
      <c r="P327" s="3" t="s">
        <v>33</v>
      </c>
      <c r="Q327" s="3" t="s">
        <v>155</v>
      </c>
    </row>
    <row r="328" spans="1:18" ht="21.75" thickBot="1" x14ac:dyDescent="0.4">
      <c r="A328" s="3" t="s">
        <v>1756</v>
      </c>
      <c r="B328" s="6" t="s">
        <v>1757</v>
      </c>
      <c r="C328" s="3" t="s">
        <v>1757</v>
      </c>
      <c r="D328" s="3" t="s">
        <v>17</v>
      </c>
      <c r="E328" s="15">
        <v>2565</v>
      </c>
      <c r="F328" s="14" t="s">
        <v>32</v>
      </c>
      <c r="G328" s="14" t="s">
        <v>19</v>
      </c>
      <c r="H328" s="14" t="s">
        <v>69</v>
      </c>
      <c r="I328" s="14" t="s">
        <v>1752</v>
      </c>
      <c r="J328" s="14" t="s">
        <v>38</v>
      </c>
      <c r="K328" s="14" t="s">
        <v>543</v>
      </c>
      <c r="L328" s="14" t="s">
        <v>33</v>
      </c>
      <c r="M328" s="14" t="s">
        <v>86</v>
      </c>
      <c r="N328" s="14" t="s">
        <v>1758</v>
      </c>
      <c r="O328" s="14" t="str">
        <f t="shared" si="5"/>
        <v>030401V03F03</v>
      </c>
      <c r="P328" s="3" t="s">
        <v>33</v>
      </c>
      <c r="Q328" s="3" t="s">
        <v>155</v>
      </c>
    </row>
    <row r="329" spans="1:18" ht="21.75" thickBot="1" x14ac:dyDescent="0.4">
      <c r="A329" s="3" t="s">
        <v>1762</v>
      </c>
      <c r="B329" s="6" t="s">
        <v>1763</v>
      </c>
      <c r="C329" s="3" t="s">
        <v>1763</v>
      </c>
      <c r="D329" s="3" t="s">
        <v>17</v>
      </c>
      <c r="E329" s="5">
        <v>2565</v>
      </c>
      <c r="F329" s="3" t="s">
        <v>32</v>
      </c>
      <c r="G329" s="3" t="s">
        <v>19</v>
      </c>
      <c r="H329" s="3" t="s">
        <v>69</v>
      </c>
      <c r="I329" s="3" t="s">
        <v>1752</v>
      </c>
      <c r="J329" s="3" t="s">
        <v>38</v>
      </c>
      <c r="K329" s="3"/>
      <c r="L329" s="3" t="s">
        <v>33</v>
      </c>
      <c r="M329" s="3" t="s">
        <v>41</v>
      </c>
      <c r="N329" s="3" t="s">
        <v>1764</v>
      </c>
      <c r="O329" s="3" t="str">
        <f t="shared" si="5"/>
        <v>030401V03F06</v>
      </c>
      <c r="P329" s="3" t="s">
        <v>33</v>
      </c>
      <c r="Q329" s="3" t="s">
        <v>124</v>
      </c>
      <c r="R329" s="3"/>
    </row>
    <row r="330" spans="1:18" ht="21.75" thickBot="1" x14ac:dyDescent="0.4">
      <c r="A330" s="3" t="s">
        <v>1765</v>
      </c>
      <c r="B330" s="6" t="s">
        <v>1754</v>
      </c>
      <c r="C330" s="3" t="s">
        <v>1754</v>
      </c>
      <c r="D330" s="3" t="s">
        <v>17</v>
      </c>
      <c r="E330" s="5">
        <v>2565</v>
      </c>
      <c r="F330" s="3" t="s">
        <v>32</v>
      </c>
      <c r="G330" s="3" t="s">
        <v>37</v>
      </c>
      <c r="H330" s="3" t="s">
        <v>69</v>
      </c>
      <c r="I330" s="3" t="s">
        <v>1752</v>
      </c>
      <c r="J330" s="3" t="s">
        <v>38</v>
      </c>
      <c r="K330" s="3"/>
      <c r="L330" s="3" t="s">
        <v>33</v>
      </c>
      <c r="M330" s="3" t="s">
        <v>86</v>
      </c>
      <c r="N330" s="3" t="s">
        <v>1766</v>
      </c>
      <c r="O330" s="3" t="str">
        <f t="shared" si="5"/>
        <v>030401V03F03</v>
      </c>
      <c r="P330" s="3" t="s">
        <v>33</v>
      </c>
      <c r="Q330" s="3" t="s">
        <v>155</v>
      </c>
    </row>
    <row r="331" spans="1:18" ht="21.75" thickBot="1" x14ac:dyDescent="0.4">
      <c r="A331" s="3" t="s">
        <v>1767</v>
      </c>
      <c r="B331" s="6" t="s">
        <v>1757</v>
      </c>
      <c r="C331" s="3" t="s">
        <v>1757</v>
      </c>
      <c r="D331" s="3" t="s">
        <v>17</v>
      </c>
      <c r="E331" s="5">
        <v>2565</v>
      </c>
      <c r="F331" s="3" t="s">
        <v>32</v>
      </c>
      <c r="G331" s="3" t="s">
        <v>19</v>
      </c>
      <c r="H331" s="3" t="s">
        <v>69</v>
      </c>
      <c r="I331" s="3" t="s">
        <v>1752</v>
      </c>
      <c r="J331" s="3" t="s">
        <v>38</v>
      </c>
      <c r="K331" s="3"/>
      <c r="L331" s="3" t="s">
        <v>33</v>
      </c>
      <c r="M331" s="3" t="s">
        <v>86</v>
      </c>
      <c r="N331" s="3" t="s">
        <v>1768</v>
      </c>
      <c r="O331" s="3" t="str">
        <f t="shared" si="5"/>
        <v>030401V03F03</v>
      </c>
      <c r="P331" s="3" t="s">
        <v>33</v>
      </c>
      <c r="Q331" s="3" t="s">
        <v>155</v>
      </c>
    </row>
    <row r="332" spans="1:18" ht="21.75" thickBot="1" x14ac:dyDescent="0.4">
      <c r="A332" s="3" t="s">
        <v>1792</v>
      </c>
      <c r="B332" s="6" t="s">
        <v>1793</v>
      </c>
      <c r="C332" s="3" t="s">
        <v>1793</v>
      </c>
      <c r="D332" s="3" t="s">
        <v>17</v>
      </c>
      <c r="E332" s="5">
        <v>2565</v>
      </c>
      <c r="F332" s="3" t="s">
        <v>32</v>
      </c>
      <c r="G332" s="3" t="s">
        <v>19</v>
      </c>
      <c r="H332" s="3" t="s">
        <v>1794</v>
      </c>
      <c r="I332" s="3" t="s">
        <v>1795</v>
      </c>
      <c r="J332" s="3" t="s">
        <v>22</v>
      </c>
      <c r="K332" s="3"/>
      <c r="L332" s="3" t="s">
        <v>33</v>
      </c>
      <c r="M332" s="3" t="s">
        <v>92</v>
      </c>
      <c r="N332" s="3" t="s">
        <v>1796</v>
      </c>
      <c r="O332" s="3" t="str">
        <f t="shared" si="5"/>
        <v>030401V03F04</v>
      </c>
      <c r="P332" s="3" t="s">
        <v>33</v>
      </c>
      <c r="Q332" s="3" t="s">
        <v>148</v>
      </c>
    </row>
    <row r="333" spans="1:18" ht="21.75" thickBot="1" x14ac:dyDescent="0.4">
      <c r="A333" s="3" t="s">
        <v>1809</v>
      </c>
      <c r="B333" s="6" t="s">
        <v>1810</v>
      </c>
      <c r="C333" s="3" t="s">
        <v>1810</v>
      </c>
      <c r="D333" s="3" t="s">
        <v>17</v>
      </c>
      <c r="E333" s="5">
        <v>2565</v>
      </c>
      <c r="F333" s="3" t="s">
        <v>32</v>
      </c>
      <c r="G333" s="3" t="s">
        <v>19</v>
      </c>
      <c r="H333" s="3" t="s">
        <v>69</v>
      </c>
      <c r="I333" s="3" t="s">
        <v>1811</v>
      </c>
      <c r="J333" s="3" t="s">
        <v>38</v>
      </c>
      <c r="K333" s="3"/>
      <c r="L333" s="3" t="s">
        <v>33</v>
      </c>
      <c r="M333" s="3" t="s">
        <v>86</v>
      </c>
      <c r="N333" s="3" t="s">
        <v>1812</v>
      </c>
      <c r="O333" s="3" t="str">
        <f t="shared" si="5"/>
        <v>030401V03F03</v>
      </c>
      <c r="P333" s="3" t="s">
        <v>33</v>
      </c>
      <c r="Q333" s="3" t="s">
        <v>155</v>
      </c>
    </row>
    <row r="334" spans="1:18" ht="21.75" thickBot="1" x14ac:dyDescent="0.4">
      <c r="A334" s="3" t="s">
        <v>1827</v>
      </c>
      <c r="B334" s="6" t="s">
        <v>2434</v>
      </c>
      <c r="C334" s="3" t="s">
        <v>1828</v>
      </c>
      <c r="D334" s="3" t="s">
        <v>17</v>
      </c>
      <c r="E334" s="5">
        <v>2565</v>
      </c>
      <c r="F334" s="3" t="s">
        <v>540</v>
      </c>
      <c r="G334" s="3" t="s">
        <v>19</v>
      </c>
      <c r="H334" s="3" t="s">
        <v>1825</v>
      </c>
      <c r="I334" s="3" t="s">
        <v>1811</v>
      </c>
      <c r="J334" s="3" t="s">
        <v>38</v>
      </c>
      <c r="K334" s="3"/>
      <c r="L334" s="3" t="s">
        <v>33</v>
      </c>
      <c r="M334" s="3" t="s">
        <v>92</v>
      </c>
      <c r="N334" s="3" t="s">
        <v>1829</v>
      </c>
      <c r="O334" s="3" t="str">
        <f t="shared" si="5"/>
        <v>030401V03F04</v>
      </c>
      <c r="P334" s="3" t="s">
        <v>33</v>
      </c>
      <c r="Q334" s="3" t="s">
        <v>148</v>
      </c>
    </row>
    <row r="335" spans="1:18" ht="21.75" thickBot="1" x14ac:dyDescent="0.4">
      <c r="A335" s="3" t="s">
        <v>1892</v>
      </c>
      <c r="B335" s="6" t="s">
        <v>1893</v>
      </c>
      <c r="C335" s="3" t="s">
        <v>1893</v>
      </c>
      <c r="D335" s="3" t="s">
        <v>17</v>
      </c>
      <c r="E335" s="5">
        <v>2565</v>
      </c>
      <c r="F335" s="3" t="s">
        <v>1894</v>
      </c>
      <c r="G335" s="3" t="s">
        <v>1894</v>
      </c>
      <c r="H335" s="3" t="s">
        <v>592</v>
      </c>
      <c r="I335" s="3" t="s">
        <v>1852</v>
      </c>
      <c r="J335" s="3" t="s">
        <v>38</v>
      </c>
      <c r="K335" s="3"/>
      <c r="L335" s="3" t="s">
        <v>33</v>
      </c>
      <c r="M335" s="3" t="s">
        <v>86</v>
      </c>
      <c r="N335" s="3" t="s">
        <v>1895</v>
      </c>
      <c r="O335" s="3" t="str">
        <f t="shared" si="5"/>
        <v>030401V03F03</v>
      </c>
      <c r="P335" s="3" t="s">
        <v>33</v>
      </c>
      <c r="Q335" s="3" t="s">
        <v>155</v>
      </c>
    </row>
    <row r="336" spans="1:18" ht="21.75" thickBot="1" x14ac:dyDescent="0.4">
      <c r="A336" s="3" t="s">
        <v>1896</v>
      </c>
      <c r="B336" s="6" t="s">
        <v>1897</v>
      </c>
      <c r="C336" s="3" t="s">
        <v>1897</v>
      </c>
      <c r="D336" s="3" t="s">
        <v>17</v>
      </c>
      <c r="E336" s="5">
        <v>2565</v>
      </c>
      <c r="F336" s="3" t="s">
        <v>1898</v>
      </c>
      <c r="G336" s="3" t="s">
        <v>1898</v>
      </c>
      <c r="H336" s="3" t="s">
        <v>592</v>
      </c>
      <c r="I336" s="3" t="s">
        <v>1852</v>
      </c>
      <c r="J336" s="3" t="s">
        <v>38</v>
      </c>
      <c r="K336" s="3"/>
      <c r="L336" s="3" t="s">
        <v>33</v>
      </c>
      <c r="M336" s="3" t="s">
        <v>86</v>
      </c>
      <c r="N336" s="3" t="s">
        <v>1899</v>
      </c>
      <c r="O336" s="3" t="str">
        <f t="shared" si="5"/>
        <v>030401V03F03</v>
      </c>
      <c r="P336" s="3" t="s">
        <v>33</v>
      </c>
      <c r="Q336" s="3" t="s">
        <v>155</v>
      </c>
    </row>
    <row r="337" spans="1:17" ht="21.75" thickBot="1" x14ac:dyDescent="0.4">
      <c r="A337" s="3" t="s">
        <v>2005</v>
      </c>
      <c r="B337" s="6" t="s">
        <v>2006</v>
      </c>
      <c r="C337" s="3" t="s">
        <v>2006</v>
      </c>
      <c r="D337" s="3" t="s">
        <v>17</v>
      </c>
      <c r="E337" s="5">
        <v>2565</v>
      </c>
      <c r="F337" s="3" t="s">
        <v>2007</v>
      </c>
      <c r="G337" s="3" t="s">
        <v>2007</v>
      </c>
      <c r="H337" s="3" t="s">
        <v>1747</v>
      </c>
      <c r="I337" s="3" t="s">
        <v>1852</v>
      </c>
      <c r="J337" s="3" t="s">
        <v>38</v>
      </c>
      <c r="K337" s="3"/>
      <c r="L337" s="3" t="s">
        <v>33</v>
      </c>
      <c r="M337" s="3" t="s">
        <v>92</v>
      </c>
      <c r="N337" s="3" t="s">
        <v>2008</v>
      </c>
      <c r="O337" s="3" t="str">
        <f t="shared" si="5"/>
        <v>030401V03F04</v>
      </c>
      <c r="P337" s="3" t="s">
        <v>33</v>
      </c>
      <c r="Q337" s="3" t="s">
        <v>148</v>
      </c>
    </row>
    <row r="338" spans="1:17" ht="21.75" thickBot="1" x14ac:dyDescent="0.4">
      <c r="A338" s="3" t="s">
        <v>2013</v>
      </c>
      <c r="B338" s="6" t="s">
        <v>2014</v>
      </c>
      <c r="C338" s="3" t="s">
        <v>2014</v>
      </c>
      <c r="D338" s="3" t="s">
        <v>17</v>
      </c>
      <c r="E338" s="5">
        <v>2565</v>
      </c>
      <c r="F338" s="3" t="s">
        <v>258</v>
      </c>
      <c r="G338" s="3" t="s">
        <v>2015</v>
      </c>
      <c r="H338" s="3" t="s">
        <v>2011</v>
      </c>
      <c r="I338" s="3" t="s">
        <v>1852</v>
      </c>
      <c r="J338" s="3" t="s">
        <v>38</v>
      </c>
      <c r="K338" s="3"/>
      <c r="L338" s="3" t="s">
        <v>33</v>
      </c>
      <c r="M338" s="3" t="s">
        <v>86</v>
      </c>
      <c r="N338" s="3" t="s">
        <v>2016</v>
      </c>
      <c r="O338" s="3" t="str">
        <f t="shared" si="5"/>
        <v>030401V03F03</v>
      </c>
      <c r="P338" s="3" t="s">
        <v>33</v>
      </c>
      <c r="Q338" s="3" t="s">
        <v>155</v>
      </c>
    </row>
    <row r="339" spans="1:17" ht="21.75" thickBot="1" x14ac:dyDescent="0.4">
      <c r="A339" s="3" t="s">
        <v>2017</v>
      </c>
      <c r="B339" s="6" t="s">
        <v>2018</v>
      </c>
      <c r="C339" s="3" t="s">
        <v>2018</v>
      </c>
      <c r="D339" s="3" t="s">
        <v>17</v>
      </c>
      <c r="E339" s="5">
        <v>2565</v>
      </c>
      <c r="F339" s="3" t="s">
        <v>32</v>
      </c>
      <c r="G339" s="3" t="s">
        <v>19</v>
      </c>
      <c r="H339" s="3" t="s">
        <v>2011</v>
      </c>
      <c r="I339" s="3" t="s">
        <v>1852</v>
      </c>
      <c r="J339" s="3" t="s">
        <v>38</v>
      </c>
      <c r="K339" s="3"/>
      <c r="L339" s="3" t="s">
        <v>33</v>
      </c>
      <c r="M339" s="3" t="s">
        <v>86</v>
      </c>
      <c r="N339" s="3" t="s">
        <v>2019</v>
      </c>
      <c r="O339" s="3" t="str">
        <f t="shared" si="5"/>
        <v>030401V03F03</v>
      </c>
      <c r="P339" s="3" t="s">
        <v>33</v>
      </c>
      <c r="Q339" s="3" t="s">
        <v>155</v>
      </c>
    </row>
    <row r="340" spans="1:17" ht="21.75" thickBot="1" x14ac:dyDescent="0.4">
      <c r="A340" s="3" t="s">
        <v>2051</v>
      </c>
      <c r="B340" s="6" t="s">
        <v>2052</v>
      </c>
      <c r="C340" s="3" t="s">
        <v>2052</v>
      </c>
      <c r="D340" s="3" t="s">
        <v>17</v>
      </c>
      <c r="E340" s="5">
        <v>2565</v>
      </c>
      <c r="F340" s="3" t="s">
        <v>32</v>
      </c>
      <c r="G340" s="3" t="s">
        <v>19</v>
      </c>
      <c r="H340" s="3" t="s">
        <v>2050</v>
      </c>
      <c r="I340" s="3" t="s">
        <v>2036</v>
      </c>
      <c r="J340" s="3" t="s">
        <v>22</v>
      </c>
      <c r="K340" s="3"/>
      <c r="L340" s="3" t="s">
        <v>33</v>
      </c>
      <c r="M340" s="3" t="s">
        <v>86</v>
      </c>
      <c r="N340" s="3" t="s">
        <v>2053</v>
      </c>
      <c r="O340" s="3" t="str">
        <f t="shared" si="5"/>
        <v>030401V03F03</v>
      </c>
      <c r="P340" s="3" t="s">
        <v>33</v>
      </c>
      <c r="Q340" s="3" t="s">
        <v>155</v>
      </c>
    </row>
    <row r="341" spans="1:17" ht="21.75" thickBot="1" x14ac:dyDescent="0.4">
      <c r="A341" s="3" t="s">
        <v>2054</v>
      </c>
      <c r="B341" s="6" t="s">
        <v>2435</v>
      </c>
      <c r="C341" s="3" t="s">
        <v>2055</v>
      </c>
      <c r="D341" s="3" t="s">
        <v>17</v>
      </c>
      <c r="E341" s="5">
        <v>2565</v>
      </c>
      <c r="F341" s="3" t="s">
        <v>32</v>
      </c>
      <c r="G341" s="3" t="s">
        <v>19</v>
      </c>
      <c r="H341" s="3" t="s">
        <v>2050</v>
      </c>
      <c r="I341" s="3" t="s">
        <v>2036</v>
      </c>
      <c r="J341" s="3" t="s">
        <v>22</v>
      </c>
      <c r="K341" s="3"/>
      <c r="L341" s="3" t="s">
        <v>44</v>
      </c>
      <c r="M341" s="3" t="s">
        <v>67</v>
      </c>
      <c r="N341" s="3" t="s">
        <v>2056</v>
      </c>
      <c r="O341" s="3" t="str">
        <f t="shared" si="5"/>
        <v>030401V05F02</v>
      </c>
      <c r="P341" s="3" t="s">
        <v>44</v>
      </c>
      <c r="Q341" s="3" t="s">
        <v>705</v>
      </c>
    </row>
    <row r="342" spans="1:17" ht="21.75" thickBot="1" x14ac:dyDescent="0.4">
      <c r="A342" s="3" t="s">
        <v>2057</v>
      </c>
      <c r="B342" s="6" t="s">
        <v>2058</v>
      </c>
      <c r="C342" s="3" t="s">
        <v>2058</v>
      </c>
      <c r="D342" s="3" t="s">
        <v>17</v>
      </c>
      <c r="E342" s="5">
        <v>2565</v>
      </c>
      <c r="F342" s="3" t="s">
        <v>32</v>
      </c>
      <c r="G342" s="3" t="s">
        <v>19</v>
      </c>
      <c r="H342" s="3" t="s">
        <v>2050</v>
      </c>
      <c r="I342" s="3" t="s">
        <v>2036</v>
      </c>
      <c r="J342" s="3" t="s">
        <v>22</v>
      </c>
      <c r="K342" s="3"/>
      <c r="L342" s="3" t="s">
        <v>33</v>
      </c>
      <c r="M342" s="3" t="s">
        <v>86</v>
      </c>
      <c r="N342" s="3" t="s">
        <v>2059</v>
      </c>
      <c r="O342" s="3" t="str">
        <f t="shared" si="5"/>
        <v>030401V03F03</v>
      </c>
      <c r="P342" s="3" t="s">
        <v>33</v>
      </c>
      <c r="Q342" s="3" t="s">
        <v>155</v>
      </c>
    </row>
    <row r="343" spans="1:17" ht="21.75" thickBot="1" x14ac:dyDescent="0.4">
      <c r="A343" s="3" t="s">
        <v>2060</v>
      </c>
      <c r="B343" s="6" t="s">
        <v>2061</v>
      </c>
      <c r="C343" s="3" t="s">
        <v>2061</v>
      </c>
      <c r="D343" s="3" t="s">
        <v>17</v>
      </c>
      <c r="E343" s="5">
        <v>2565</v>
      </c>
      <c r="F343" s="3" t="s">
        <v>32</v>
      </c>
      <c r="G343" s="3" t="s">
        <v>19</v>
      </c>
      <c r="H343" s="3" t="s">
        <v>2050</v>
      </c>
      <c r="I343" s="3" t="s">
        <v>2036</v>
      </c>
      <c r="J343" s="3" t="s">
        <v>22</v>
      </c>
      <c r="K343" s="3"/>
      <c r="L343" s="3" t="s">
        <v>33</v>
      </c>
      <c r="M343" s="3" t="s">
        <v>86</v>
      </c>
      <c r="N343" s="3" t="s">
        <v>2062</v>
      </c>
      <c r="O343" s="3" t="str">
        <f t="shared" si="5"/>
        <v>030401V03F03</v>
      </c>
      <c r="P343" s="3" t="s">
        <v>33</v>
      </c>
      <c r="Q343" s="3" t="s">
        <v>155</v>
      </c>
    </row>
    <row r="344" spans="1:17" ht="21.75" thickBot="1" x14ac:dyDescent="0.4">
      <c r="A344" s="3" t="s">
        <v>2063</v>
      </c>
      <c r="B344" s="6" t="s">
        <v>2436</v>
      </c>
      <c r="C344" s="3" t="s">
        <v>2064</v>
      </c>
      <c r="D344" s="3" t="s">
        <v>17</v>
      </c>
      <c r="E344" s="5">
        <v>2565</v>
      </c>
      <c r="F344" s="3" t="s">
        <v>32</v>
      </c>
      <c r="G344" s="3" t="s">
        <v>19</v>
      </c>
      <c r="H344" s="3" t="s">
        <v>2050</v>
      </c>
      <c r="I344" s="3" t="s">
        <v>2036</v>
      </c>
      <c r="J344" s="3" t="s">
        <v>22</v>
      </c>
      <c r="K344" s="3"/>
      <c r="L344" s="3" t="s">
        <v>33</v>
      </c>
      <c r="M344" s="3" t="s">
        <v>41</v>
      </c>
      <c r="N344" s="3" t="s">
        <v>2065</v>
      </c>
      <c r="O344" s="3" t="str">
        <f t="shared" si="5"/>
        <v>030401V03F06</v>
      </c>
      <c r="P344" s="3" t="s">
        <v>33</v>
      </c>
      <c r="Q344" s="3" t="s">
        <v>124</v>
      </c>
    </row>
    <row r="345" spans="1:17" ht="21.75" thickBot="1" x14ac:dyDescent="0.4">
      <c r="A345" s="3" t="s">
        <v>2066</v>
      </c>
      <c r="B345" s="6" t="s">
        <v>2067</v>
      </c>
      <c r="C345" s="3" t="s">
        <v>2067</v>
      </c>
      <c r="D345" s="3" t="s">
        <v>17</v>
      </c>
      <c r="E345" s="5">
        <v>2565</v>
      </c>
      <c r="F345" s="3" t="s">
        <v>32</v>
      </c>
      <c r="G345" s="3" t="s">
        <v>19</v>
      </c>
      <c r="H345" s="3" t="s">
        <v>2050</v>
      </c>
      <c r="I345" s="3" t="s">
        <v>2036</v>
      </c>
      <c r="J345" s="3" t="s">
        <v>22</v>
      </c>
      <c r="K345" s="3"/>
      <c r="L345" s="3" t="s">
        <v>33</v>
      </c>
      <c r="M345" s="3" t="s">
        <v>86</v>
      </c>
      <c r="N345" s="3" t="s">
        <v>2068</v>
      </c>
      <c r="O345" s="3" t="str">
        <f t="shared" si="5"/>
        <v>030401V03F03</v>
      </c>
      <c r="P345" s="3" t="s">
        <v>33</v>
      </c>
      <c r="Q345" s="3" t="s">
        <v>155</v>
      </c>
    </row>
    <row r="346" spans="1:17" ht="21.75" thickBot="1" x14ac:dyDescent="0.4">
      <c r="A346" s="3" t="s">
        <v>2069</v>
      </c>
      <c r="B346" s="6" t="s">
        <v>2070</v>
      </c>
      <c r="C346" s="3" t="s">
        <v>2070</v>
      </c>
      <c r="D346" s="3" t="s">
        <v>17</v>
      </c>
      <c r="E346" s="5">
        <v>2565</v>
      </c>
      <c r="F346" s="3" t="s">
        <v>32</v>
      </c>
      <c r="G346" s="3" t="s">
        <v>19</v>
      </c>
      <c r="H346" s="3" t="s">
        <v>2050</v>
      </c>
      <c r="I346" s="3" t="s">
        <v>2036</v>
      </c>
      <c r="J346" s="3" t="s">
        <v>22</v>
      </c>
      <c r="K346" s="3"/>
      <c r="L346" s="3" t="s">
        <v>33</v>
      </c>
      <c r="M346" s="3" t="s">
        <v>86</v>
      </c>
      <c r="N346" s="3" t="s">
        <v>2071</v>
      </c>
      <c r="O346" s="3" t="str">
        <f t="shared" si="5"/>
        <v>030401V03F03</v>
      </c>
      <c r="P346" s="3" t="s">
        <v>33</v>
      </c>
      <c r="Q346" s="3" t="s">
        <v>155</v>
      </c>
    </row>
    <row r="347" spans="1:17" ht="21.75" thickBot="1" x14ac:dyDescent="0.4">
      <c r="A347" s="3" t="s">
        <v>2072</v>
      </c>
      <c r="B347" s="6" t="s">
        <v>2437</v>
      </c>
      <c r="C347" s="3" t="s">
        <v>2073</v>
      </c>
      <c r="D347" s="3" t="s">
        <v>17</v>
      </c>
      <c r="E347" s="5">
        <v>2565</v>
      </c>
      <c r="F347" s="3" t="s">
        <v>32</v>
      </c>
      <c r="G347" s="3" t="s">
        <v>19</v>
      </c>
      <c r="H347" s="3" t="s">
        <v>2050</v>
      </c>
      <c r="I347" s="3" t="s">
        <v>2036</v>
      </c>
      <c r="J347" s="3" t="s">
        <v>22</v>
      </c>
      <c r="K347" s="3"/>
      <c r="L347" s="3" t="s">
        <v>33</v>
      </c>
      <c r="M347" s="3" t="s">
        <v>82</v>
      </c>
      <c r="N347" s="3" t="s">
        <v>2074</v>
      </c>
      <c r="O347" s="3" t="str">
        <f t="shared" si="5"/>
        <v>030401V03F08</v>
      </c>
      <c r="P347" s="3" t="s">
        <v>33</v>
      </c>
      <c r="Q347" s="3" t="s">
        <v>435</v>
      </c>
    </row>
    <row r="348" spans="1:17" ht="21.75" thickBot="1" x14ac:dyDescent="0.4">
      <c r="A348" s="3" t="s">
        <v>2075</v>
      </c>
      <c r="B348" s="6" t="s">
        <v>2076</v>
      </c>
      <c r="C348" s="3" t="s">
        <v>2076</v>
      </c>
      <c r="D348" s="3" t="s">
        <v>17</v>
      </c>
      <c r="E348" s="5">
        <v>2565</v>
      </c>
      <c r="F348" s="3" t="s">
        <v>32</v>
      </c>
      <c r="G348" s="3" t="s">
        <v>19</v>
      </c>
      <c r="H348" s="3" t="s">
        <v>2050</v>
      </c>
      <c r="I348" s="3" t="s">
        <v>2036</v>
      </c>
      <c r="J348" s="3" t="s">
        <v>22</v>
      </c>
      <c r="K348" s="3"/>
      <c r="L348" s="3" t="s">
        <v>33</v>
      </c>
      <c r="M348" s="3" t="s">
        <v>86</v>
      </c>
      <c r="N348" s="3" t="s">
        <v>2077</v>
      </c>
      <c r="O348" s="3" t="str">
        <f t="shared" si="5"/>
        <v>030401V03F03</v>
      </c>
      <c r="P348" s="3" t="s">
        <v>33</v>
      </c>
      <c r="Q348" s="3" t="s">
        <v>155</v>
      </c>
    </row>
    <row r="349" spans="1:17" ht="21.75" thickBot="1" x14ac:dyDescent="0.4">
      <c r="A349" s="3" t="s">
        <v>2078</v>
      </c>
      <c r="B349" s="6" t="s">
        <v>2079</v>
      </c>
      <c r="C349" s="3" t="s">
        <v>2079</v>
      </c>
      <c r="D349" s="3" t="s">
        <v>17</v>
      </c>
      <c r="E349" s="5">
        <v>2565</v>
      </c>
      <c r="F349" s="3" t="s">
        <v>32</v>
      </c>
      <c r="G349" s="3" t="s">
        <v>19</v>
      </c>
      <c r="H349" s="3" t="s">
        <v>2050</v>
      </c>
      <c r="I349" s="3" t="s">
        <v>2036</v>
      </c>
      <c r="J349" s="3" t="s">
        <v>22</v>
      </c>
      <c r="K349" s="3"/>
      <c r="L349" s="3" t="s">
        <v>33</v>
      </c>
      <c r="M349" s="3" t="s">
        <v>86</v>
      </c>
      <c r="N349" s="3" t="s">
        <v>2080</v>
      </c>
      <c r="O349" s="3" t="str">
        <f t="shared" si="5"/>
        <v>030401V03F03</v>
      </c>
      <c r="P349" s="3" t="s">
        <v>33</v>
      </c>
      <c r="Q349" s="3" t="s">
        <v>155</v>
      </c>
    </row>
    <row r="350" spans="1:17" ht="21.75" thickBot="1" x14ac:dyDescent="0.4">
      <c r="A350" s="3" t="s">
        <v>2081</v>
      </c>
      <c r="B350" s="6" t="s">
        <v>2082</v>
      </c>
      <c r="C350" s="3" t="s">
        <v>2082</v>
      </c>
      <c r="D350" s="3" t="s">
        <v>17</v>
      </c>
      <c r="E350" s="5">
        <v>2565</v>
      </c>
      <c r="F350" s="3" t="s">
        <v>32</v>
      </c>
      <c r="G350" s="3" t="s">
        <v>19</v>
      </c>
      <c r="H350" s="3" t="s">
        <v>2050</v>
      </c>
      <c r="I350" s="3" t="s">
        <v>2036</v>
      </c>
      <c r="J350" s="3" t="s">
        <v>22</v>
      </c>
      <c r="K350" s="3"/>
      <c r="L350" s="3" t="s">
        <v>33</v>
      </c>
      <c r="M350" s="3" t="s">
        <v>86</v>
      </c>
      <c r="N350" s="3" t="s">
        <v>2083</v>
      </c>
      <c r="O350" s="3" t="str">
        <f t="shared" si="5"/>
        <v>030401V03F03</v>
      </c>
      <c r="P350" s="3" t="s">
        <v>33</v>
      </c>
      <c r="Q350" s="3" t="s">
        <v>155</v>
      </c>
    </row>
    <row r="351" spans="1:17" ht="21.75" thickBot="1" x14ac:dyDescent="0.4">
      <c r="A351" s="3" t="s">
        <v>2084</v>
      </c>
      <c r="B351" s="6" t="s">
        <v>2085</v>
      </c>
      <c r="C351" s="3" t="s">
        <v>2085</v>
      </c>
      <c r="D351" s="3" t="s">
        <v>17</v>
      </c>
      <c r="E351" s="5">
        <v>2565</v>
      </c>
      <c r="F351" s="3" t="s">
        <v>32</v>
      </c>
      <c r="G351" s="3" t="s">
        <v>19</v>
      </c>
      <c r="H351" s="3" t="s">
        <v>2050</v>
      </c>
      <c r="I351" s="3" t="s">
        <v>2036</v>
      </c>
      <c r="J351" s="3" t="s">
        <v>22</v>
      </c>
      <c r="K351" s="3"/>
      <c r="L351" s="3" t="s">
        <v>33</v>
      </c>
      <c r="M351" s="3" t="s">
        <v>86</v>
      </c>
      <c r="N351" s="3" t="s">
        <v>2086</v>
      </c>
      <c r="O351" s="3" t="str">
        <f t="shared" si="5"/>
        <v>030401V03F03</v>
      </c>
      <c r="P351" s="3" t="s">
        <v>33</v>
      </c>
      <c r="Q351" s="3" t="s">
        <v>155</v>
      </c>
    </row>
    <row r="352" spans="1:17" ht="21.75" thickBot="1" x14ac:dyDescent="0.4">
      <c r="A352" s="3" t="s">
        <v>2087</v>
      </c>
      <c r="B352" s="6" t="s">
        <v>2088</v>
      </c>
      <c r="C352" s="3" t="s">
        <v>2088</v>
      </c>
      <c r="D352" s="3" t="s">
        <v>17</v>
      </c>
      <c r="E352" s="5">
        <v>2565</v>
      </c>
      <c r="F352" s="3" t="s">
        <v>32</v>
      </c>
      <c r="G352" s="3" t="s">
        <v>19</v>
      </c>
      <c r="H352" s="3" t="s">
        <v>2050</v>
      </c>
      <c r="I352" s="3" t="s">
        <v>2036</v>
      </c>
      <c r="J352" s="3" t="s">
        <v>22</v>
      </c>
      <c r="K352" s="3"/>
      <c r="L352" s="3" t="s">
        <v>44</v>
      </c>
      <c r="M352" s="3" t="s">
        <v>720</v>
      </c>
      <c r="N352" s="3" t="s">
        <v>2089</v>
      </c>
      <c r="O352" s="3" t="str">
        <f t="shared" si="5"/>
        <v>030401V05F01</v>
      </c>
      <c r="P352" s="3" t="s">
        <v>44</v>
      </c>
      <c r="Q352" s="3" t="s">
        <v>1014</v>
      </c>
    </row>
    <row r="353" spans="1:17" ht="21.75" thickBot="1" x14ac:dyDescent="0.4">
      <c r="A353" s="3" t="s">
        <v>2090</v>
      </c>
      <c r="B353" s="6" t="s">
        <v>2091</v>
      </c>
      <c r="C353" s="3" t="s">
        <v>2091</v>
      </c>
      <c r="D353" s="3" t="s">
        <v>17</v>
      </c>
      <c r="E353" s="5">
        <v>2565</v>
      </c>
      <c r="F353" s="3" t="s">
        <v>32</v>
      </c>
      <c r="G353" s="3" t="s">
        <v>19</v>
      </c>
      <c r="H353" s="3" t="s">
        <v>2050</v>
      </c>
      <c r="I353" s="3" t="s">
        <v>2036</v>
      </c>
      <c r="J353" s="3" t="s">
        <v>22</v>
      </c>
      <c r="K353" s="3"/>
      <c r="L353" s="3" t="s">
        <v>44</v>
      </c>
      <c r="M353" s="3" t="s">
        <v>45</v>
      </c>
      <c r="N353" s="3" t="s">
        <v>2092</v>
      </c>
      <c r="O353" s="3" t="str">
        <f t="shared" si="5"/>
        <v>030401V05F03</v>
      </c>
      <c r="P353" s="3" t="s">
        <v>44</v>
      </c>
      <c r="Q353" s="3" t="s">
        <v>1104</v>
      </c>
    </row>
    <row r="354" spans="1:17" ht="21.75" thickBot="1" x14ac:dyDescent="0.4">
      <c r="A354" s="3" t="s">
        <v>2093</v>
      </c>
      <c r="B354" s="6" t="s">
        <v>2094</v>
      </c>
      <c r="C354" s="3" t="s">
        <v>2094</v>
      </c>
      <c r="D354" s="3" t="s">
        <v>17</v>
      </c>
      <c r="E354" s="5">
        <v>2565</v>
      </c>
      <c r="F354" s="3" t="s">
        <v>32</v>
      </c>
      <c r="G354" s="3" t="s">
        <v>19</v>
      </c>
      <c r="H354" s="3" t="s">
        <v>2050</v>
      </c>
      <c r="I354" s="3" t="s">
        <v>2036</v>
      </c>
      <c r="J354" s="3" t="s">
        <v>22</v>
      </c>
      <c r="K354" s="3"/>
      <c r="L354" s="3" t="s">
        <v>48</v>
      </c>
      <c r="M354" s="3" t="s">
        <v>50</v>
      </c>
      <c r="N354" s="3" t="s">
        <v>2095</v>
      </c>
      <c r="O354" s="3" t="str">
        <f t="shared" si="5"/>
        <v>030401V02F01</v>
      </c>
      <c r="P354" s="3" t="s">
        <v>48</v>
      </c>
      <c r="Q354" s="3" t="s">
        <v>49</v>
      </c>
    </row>
    <row r="355" spans="1:17" ht="21.75" thickBot="1" x14ac:dyDescent="0.4">
      <c r="A355" s="3" t="s">
        <v>2096</v>
      </c>
      <c r="B355" s="6" t="s">
        <v>2438</v>
      </c>
      <c r="C355" s="3" t="s">
        <v>2097</v>
      </c>
      <c r="D355" s="3" t="s">
        <v>17</v>
      </c>
      <c r="E355" s="5">
        <v>2565</v>
      </c>
      <c r="F355" s="3" t="s">
        <v>32</v>
      </c>
      <c r="G355" s="3" t="s">
        <v>19</v>
      </c>
      <c r="H355" s="3" t="s">
        <v>2050</v>
      </c>
      <c r="I355" s="3" t="s">
        <v>2036</v>
      </c>
      <c r="J355" s="3" t="s">
        <v>22</v>
      </c>
      <c r="K355" s="3"/>
      <c r="L355" s="3" t="s">
        <v>44</v>
      </c>
      <c r="M355" s="3" t="s">
        <v>45</v>
      </c>
      <c r="N355" s="3" t="s">
        <v>2098</v>
      </c>
      <c r="O355" s="3" t="str">
        <f t="shared" si="5"/>
        <v>030401V05F03</v>
      </c>
      <c r="P355" s="3" t="s">
        <v>44</v>
      </c>
      <c r="Q355" s="3" t="s">
        <v>1104</v>
      </c>
    </row>
    <row r="356" spans="1:17" ht="21.75" thickBot="1" x14ac:dyDescent="0.4">
      <c r="A356" s="3" t="s">
        <v>2099</v>
      </c>
      <c r="B356" s="6" t="s">
        <v>2100</v>
      </c>
      <c r="C356" s="3" t="s">
        <v>2100</v>
      </c>
      <c r="D356" s="3" t="s">
        <v>17</v>
      </c>
      <c r="E356" s="5">
        <v>2565</v>
      </c>
      <c r="F356" s="3" t="s">
        <v>32</v>
      </c>
      <c r="G356" s="3" t="s">
        <v>19</v>
      </c>
      <c r="H356" s="3" t="s">
        <v>2050</v>
      </c>
      <c r="I356" s="3" t="s">
        <v>2036</v>
      </c>
      <c r="J356" s="3" t="s">
        <v>22</v>
      </c>
      <c r="K356" s="3"/>
      <c r="L356" s="3" t="s">
        <v>44</v>
      </c>
      <c r="M356" s="3" t="s">
        <v>83</v>
      </c>
      <c r="N356" s="3" t="s">
        <v>2102</v>
      </c>
      <c r="O356" s="3" t="str">
        <f t="shared" si="5"/>
        <v>030401V05F07</v>
      </c>
      <c r="P356" s="3" t="s">
        <v>44</v>
      </c>
      <c r="Q356" s="3" t="s">
        <v>2101</v>
      </c>
    </row>
    <row r="357" spans="1:17" ht="21.75" thickBot="1" x14ac:dyDescent="0.4">
      <c r="A357" s="3" t="s">
        <v>2103</v>
      </c>
      <c r="B357" s="6" t="s">
        <v>2104</v>
      </c>
      <c r="C357" s="3" t="s">
        <v>2104</v>
      </c>
      <c r="D357" s="3" t="s">
        <v>17</v>
      </c>
      <c r="E357" s="5">
        <v>2565</v>
      </c>
      <c r="F357" s="3" t="s">
        <v>32</v>
      </c>
      <c r="G357" s="3" t="s">
        <v>19</v>
      </c>
      <c r="H357" s="3" t="s">
        <v>2050</v>
      </c>
      <c r="I357" s="3" t="s">
        <v>2036</v>
      </c>
      <c r="J357" s="3" t="s">
        <v>22</v>
      </c>
      <c r="K357" s="3"/>
      <c r="L357" s="3" t="s">
        <v>33</v>
      </c>
      <c r="M357" s="3" t="s">
        <v>35</v>
      </c>
      <c r="N357" s="3" t="s">
        <v>2105</v>
      </c>
      <c r="O357" s="3" t="str">
        <f t="shared" si="5"/>
        <v>030401V03F07</v>
      </c>
      <c r="P357" s="3" t="s">
        <v>33</v>
      </c>
      <c r="Q357" s="3" t="s">
        <v>34</v>
      </c>
    </row>
    <row r="358" spans="1:17" ht="21.75" thickBot="1" x14ac:dyDescent="0.4">
      <c r="A358" s="3" t="s">
        <v>2106</v>
      </c>
      <c r="B358" s="6" t="s">
        <v>2439</v>
      </c>
      <c r="C358" s="3" t="s">
        <v>2107</v>
      </c>
      <c r="D358" s="3" t="s">
        <v>17</v>
      </c>
      <c r="E358" s="5">
        <v>2565</v>
      </c>
      <c r="F358" s="3" t="s">
        <v>32</v>
      </c>
      <c r="G358" s="3" t="s">
        <v>19</v>
      </c>
      <c r="H358" s="3" t="s">
        <v>2050</v>
      </c>
      <c r="I358" s="3" t="s">
        <v>2036</v>
      </c>
      <c r="J358" s="3" t="s">
        <v>22</v>
      </c>
      <c r="K358" s="3"/>
      <c r="L358" s="3" t="s">
        <v>33</v>
      </c>
      <c r="M358" s="3" t="s">
        <v>41</v>
      </c>
      <c r="N358" s="3" t="s">
        <v>2108</v>
      </c>
      <c r="O358" s="3" t="str">
        <f t="shared" si="5"/>
        <v>030401V03F06</v>
      </c>
      <c r="P358" s="3" t="s">
        <v>33</v>
      </c>
      <c r="Q358" s="3" t="s">
        <v>124</v>
      </c>
    </row>
    <row r="359" spans="1:17" ht="21.75" thickBot="1" x14ac:dyDescent="0.4">
      <c r="A359" s="3" t="s">
        <v>2109</v>
      </c>
      <c r="B359" s="6" t="s">
        <v>2110</v>
      </c>
      <c r="C359" s="3" t="s">
        <v>2110</v>
      </c>
      <c r="D359" s="3" t="s">
        <v>17</v>
      </c>
      <c r="E359" s="5">
        <v>2565</v>
      </c>
      <c r="F359" s="3" t="s">
        <v>32</v>
      </c>
      <c r="G359" s="3" t="s">
        <v>19</v>
      </c>
      <c r="H359" s="3" t="s">
        <v>2050</v>
      </c>
      <c r="I359" s="3" t="s">
        <v>2036</v>
      </c>
      <c r="J359" s="3" t="s">
        <v>22</v>
      </c>
      <c r="K359" s="3"/>
      <c r="L359" s="3" t="s">
        <v>33</v>
      </c>
      <c r="M359" s="3" t="s">
        <v>459</v>
      </c>
      <c r="N359" s="3" t="s">
        <v>2111</v>
      </c>
      <c r="O359" s="3" t="str">
        <f t="shared" si="5"/>
        <v>030401V03F05</v>
      </c>
      <c r="P359" s="3" t="s">
        <v>33</v>
      </c>
      <c r="Q359" s="3" t="s">
        <v>1202</v>
      </c>
    </row>
    <row r="360" spans="1:17" ht="21.75" thickBot="1" x14ac:dyDescent="0.4">
      <c r="A360" s="3" t="s">
        <v>2112</v>
      </c>
      <c r="B360" s="6" t="s">
        <v>2440</v>
      </c>
      <c r="C360" s="3" t="s">
        <v>2113</v>
      </c>
      <c r="D360" s="3" t="s">
        <v>17</v>
      </c>
      <c r="E360" s="5">
        <v>2565</v>
      </c>
      <c r="F360" s="3" t="s">
        <v>32</v>
      </c>
      <c r="G360" s="3" t="s">
        <v>19</v>
      </c>
      <c r="H360" s="3" t="s">
        <v>2050</v>
      </c>
      <c r="I360" s="3" t="s">
        <v>2036</v>
      </c>
      <c r="J360" s="3" t="s">
        <v>22</v>
      </c>
      <c r="K360" s="3"/>
      <c r="L360" s="3" t="s">
        <v>33</v>
      </c>
      <c r="M360" s="3" t="s">
        <v>459</v>
      </c>
      <c r="N360" s="3" t="s">
        <v>2114</v>
      </c>
      <c r="O360" s="3" t="str">
        <f t="shared" si="5"/>
        <v>030401V03F05</v>
      </c>
      <c r="P360" s="3" t="s">
        <v>33</v>
      </c>
      <c r="Q360" s="3" t="s">
        <v>1202</v>
      </c>
    </row>
    <row r="361" spans="1:17" ht="21.75" thickBot="1" x14ac:dyDescent="0.4">
      <c r="A361" s="3" t="s">
        <v>2115</v>
      </c>
      <c r="B361" s="6" t="s">
        <v>2441</v>
      </c>
      <c r="C361" s="3" t="s">
        <v>2116</v>
      </c>
      <c r="D361" s="3" t="s">
        <v>17</v>
      </c>
      <c r="E361" s="5">
        <v>2565</v>
      </c>
      <c r="F361" s="3" t="s">
        <v>32</v>
      </c>
      <c r="G361" s="3" t="s">
        <v>19</v>
      </c>
      <c r="H361" s="3" t="s">
        <v>2050</v>
      </c>
      <c r="I361" s="3" t="s">
        <v>2036</v>
      </c>
      <c r="J361" s="3" t="s">
        <v>22</v>
      </c>
      <c r="K361" s="3"/>
      <c r="L361" s="3" t="s">
        <v>33</v>
      </c>
      <c r="M361" s="3" t="s">
        <v>459</v>
      </c>
      <c r="N361" s="3" t="s">
        <v>2117</v>
      </c>
      <c r="O361" s="3" t="str">
        <f t="shared" si="5"/>
        <v>030401V03F05</v>
      </c>
      <c r="P361" s="3" t="s">
        <v>33</v>
      </c>
      <c r="Q361" s="3" t="s">
        <v>1202</v>
      </c>
    </row>
    <row r="362" spans="1:17" ht="21.75" thickBot="1" x14ac:dyDescent="0.4">
      <c r="A362" s="3" t="s">
        <v>2118</v>
      </c>
      <c r="B362" s="6" t="s">
        <v>2442</v>
      </c>
      <c r="C362" s="3" t="s">
        <v>2119</v>
      </c>
      <c r="D362" s="3" t="s">
        <v>17</v>
      </c>
      <c r="E362" s="5">
        <v>2565</v>
      </c>
      <c r="F362" s="3" t="s">
        <v>32</v>
      </c>
      <c r="G362" s="3" t="s">
        <v>19</v>
      </c>
      <c r="H362" s="3" t="s">
        <v>2050</v>
      </c>
      <c r="I362" s="3" t="s">
        <v>2036</v>
      </c>
      <c r="J362" s="3" t="s">
        <v>22</v>
      </c>
      <c r="K362" s="3"/>
      <c r="L362" s="3" t="s">
        <v>33</v>
      </c>
      <c r="M362" s="3" t="s">
        <v>459</v>
      </c>
      <c r="N362" s="3" t="s">
        <v>2120</v>
      </c>
      <c r="O362" s="3" t="str">
        <f t="shared" si="5"/>
        <v>030401V03F05</v>
      </c>
      <c r="P362" s="3" t="s">
        <v>33</v>
      </c>
      <c r="Q362" s="3" t="s">
        <v>1202</v>
      </c>
    </row>
    <row r="363" spans="1:17" ht="21.75" thickBot="1" x14ac:dyDescent="0.4">
      <c r="A363" s="3" t="s">
        <v>2121</v>
      </c>
      <c r="B363" s="6" t="s">
        <v>2443</v>
      </c>
      <c r="C363" s="3" t="s">
        <v>2122</v>
      </c>
      <c r="D363" s="3" t="s">
        <v>17</v>
      </c>
      <c r="E363" s="5">
        <v>2565</v>
      </c>
      <c r="F363" s="3" t="s">
        <v>32</v>
      </c>
      <c r="G363" s="3" t="s">
        <v>19</v>
      </c>
      <c r="H363" s="3" t="s">
        <v>2050</v>
      </c>
      <c r="I363" s="3" t="s">
        <v>2036</v>
      </c>
      <c r="J363" s="3" t="s">
        <v>22</v>
      </c>
      <c r="K363" s="3"/>
      <c r="L363" s="3" t="s">
        <v>33</v>
      </c>
      <c r="M363" s="3" t="s">
        <v>86</v>
      </c>
      <c r="N363" s="3" t="s">
        <v>2123</v>
      </c>
      <c r="O363" s="3" t="str">
        <f t="shared" si="5"/>
        <v>030401V03F03</v>
      </c>
      <c r="P363" s="3" t="s">
        <v>33</v>
      </c>
      <c r="Q363" s="3" t="s">
        <v>155</v>
      </c>
    </row>
    <row r="364" spans="1:17" ht="21.75" thickBot="1" x14ac:dyDescent="0.4">
      <c r="A364" s="3" t="s">
        <v>2124</v>
      </c>
      <c r="B364" s="6" t="s">
        <v>2125</v>
      </c>
      <c r="C364" s="3" t="s">
        <v>2125</v>
      </c>
      <c r="D364" s="3" t="s">
        <v>17</v>
      </c>
      <c r="E364" s="5">
        <v>2565</v>
      </c>
      <c r="F364" s="3" t="s">
        <v>32</v>
      </c>
      <c r="G364" s="3" t="s">
        <v>19</v>
      </c>
      <c r="H364" s="3" t="s">
        <v>2050</v>
      </c>
      <c r="I364" s="3" t="s">
        <v>2036</v>
      </c>
      <c r="J364" s="3" t="s">
        <v>22</v>
      </c>
      <c r="K364" s="3"/>
      <c r="L364" s="3" t="s">
        <v>33</v>
      </c>
      <c r="M364" s="3" t="s">
        <v>86</v>
      </c>
      <c r="N364" s="3" t="s">
        <v>2126</v>
      </c>
      <c r="O364" s="3" t="str">
        <f t="shared" si="5"/>
        <v>030401V03F03</v>
      </c>
      <c r="P364" s="3" t="s">
        <v>33</v>
      </c>
      <c r="Q364" s="3" t="s">
        <v>155</v>
      </c>
    </row>
    <row r="365" spans="1:17" ht="21.75" thickBot="1" x14ac:dyDescent="0.4">
      <c r="A365" s="3" t="s">
        <v>2127</v>
      </c>
      <c r="B365" s="6" t="s">
        <v>2128</v>
      </c>
      <c r="C365" s="3" t="s">
        <v>2128</v>
      </c>
      <c r="D365" s="3" t="s">
        <v>17</v>
      </c>
      <c r="E365" s="5">
        <v>2565</v>
      </c>
      <c r="F365" s="3" t="s">
        <v>32</v>
      </c>
      <c r="G365" s="3" t="s">
        <v>19</v>
      </c>
      <c r="H365" s="3" t="s">
        <v>2050</v>
      </c>
      <c r="I365" s="3" t="s">
        <v>2036</v>
      </c>
      <c r="J365" s="3" t="s">
        <v>22</v>
      </c>
      <c r="K365" s="3"/>
      <c r="L365" s="3" t="s">
        <v>33</v>
      </c>
      <c r="M365" s="3" t="s">
        <v>41</v>
      </c>
      <c r="N365" s="3" t="s">
        <v>2129</v>
      </c>
      <c r="O365" s="3" t="str">
        <f t="shared" si="5"/>
        <v>030401V03F06</v>
      </c>
      <c r="P365" s="3" t="s">
        <v>33</v>
      </c>
      <c r="Q365" s="3" t="s">
        <v>124</v>
      </c>
    </row>
    <row r="366" spans="1:17" ht="21.75" thickBot="1" x14ac:dyDescent="0.4">
      <c r="A366" s="3" t="s">
        <v>2130</v>
      </c>
      <c r="B366" s="6" t="s">
        <v>2444</v>
      </c>
      <c r="C366" s="3" t="s">
        <v>2131</v>
      </c>
      <c r="D366" s="3" t="s">
        <v>17</v>
      </c>
      <c r="E366" s="5">
        <v>2565</v>
      </c>
      <c r="F366" s="3" t="s">
        <v>32</v>
      </c>
      <c r="G366" s="3" t="s">
        <v>19</v>
      </c>
      <c r="H366" s="3" t="s">
        <v>2050</v>
      </c>
      <c r="I366" s="3" t="s">
        <v>2036</v>
      </c>
      <c r="J366" s="3" t="s">
        <v>22</v>
      </c>
      <c r="K366" s="3"/>
      <c r="L366" s="3" t="s">
        <v>33</v>
      </c>
      <c r="M366" s="3" t="s">
        <v>86</v>
      </c>
      <c r="N366" s="3" t="s">
        <v>2132</v>
      </c>
      <c r="O366" s="3" t="str">
        <f t="shared" si="5"/>
        <v>030401V03F03</v>
      </c>
      <c r="P366" s="3" t="s">
        <v>33</v>
      </c>
      <c r="Q366" s="3" t="s">
        <v>155</v>
      </c>
    </row>
    <row r="367" spans="1:17" ht="21.75" thickBot="1" x14ac:dyDescent="0.4">
      <c r="A367" s="3" t="s">
        <v>2133</v>
      </c>
      <c r="B367" s="6" t="s">
        <v>2445</v>
      </c>
      <c r="C367" s="3" t="s">
        <v>2134</v>
      </c>
      <c r="D367" s="3" t="s">
        <v>17</v>
      </c>
      <c r="E367" s="5">
        <v>2565</v>
      </c>
      <c r="F367" s="3" t="s">
        <v>32</v>
      </c>
      <c r="G367" s="3" t="s">
        <v>19</v>
      </c>
      <c r="H367" s="3" t="s">
        <v>2050</v>
      </c>
      <c r="I367" s="3" t="s">
        <v>2036</v>
      </c>
      <c r="J367" s="3" t="s">
        <v>22</v>
      </c>
      <c r="K367" s="3"/>
      <c r="L367" s="3" t="s">
        <v>33</v>
      </c>
      <c r="M367" s="3" t="s">
        <v>86</v>
      </c>
      <c r="N367" s="3" t="s">
        <v>2135</v>
      </c>
      <c r="O367" s="3" t="str">
        <f t="shared" si="5"/>
        <v>030401V03F03</v>
      </c>
      <c r="P367" s="3" t="s">
        <v>33</v>
      </c>
      <c r="Q367" s="3" t="s">
        <v>155</v>
      </c>
    </row>
    <row r="368" spans="1:17" ht="21.75" thickBot="1" x14ac:dyDescent="0.4">
      <c r="A368" s="3" t="s">
        <v>2136</v>
      </c>
      <c r="B368" s="6" t="s">
        <v>2446</v>
      </c>
      <c r="C368" s="3" t="s">
        <v>2137</v>
      </c>
      <c r="D368" s="3" t="s">
        <v>17</v>
      </c>
      <c r="E368" s="5">
        <v>2565</v>
      </c>
      <c r="F368" s="3" t="s">
        <v>32</v>
      </c>
      <c r="G368" s="3" t="s">
        <v>19</v>
      </c>
      <c r="H368" s="3" t="s">
        <v>2050</v>
      </c>
      <c r="I368" s="3" t="s">
        <v>2036</v>
      </c>
      <c r="J368" s="3" t="s">
        <v>22</v>
      </c>
      <c r="K368" s="3"/>
      <c r="L368" s="3" t="s">
        <v>33</v>
      </c>
      <c r="M368" s="3" t="s">
        <v>86</v>
      </c>
      <c r="N368" s="3" t="s">
        <v>2138</v>
      </c>
      <c r="O368" s="3" t="str">
        <f t="shared" si="5"/>
        <v>030401V03F03</v>
      </c>
      <c r="P368" s="3" t="s">
        <v>33</v>
      </c>
      <c r="Q368" s="3" t="s">
        <v>155</v>
      </c>
    </row>
    <row r="369" spans="1:18" ht="21.75" thickBot="1" x14ac:dyDescent="0.4">
      <c r="A369" s="3" t="s">
        <v>2139</v>
      </c>
      <c r="B369" s="6" t="s">
        <v>2447</v>
      </c>
      <c r="C369" s="3" t="s">
        <v>2140</v>
      </c>
      <c r="D369" s="3" t="s">
        <v>17</v>
      </c>
      <c r="E369" s="5">
        <v>2565</v>
      </c>
      <c r="F369" s="3" t="s">
        <v>32</v>
      </c>
      <c r="G369" s="3" t="s">
        <v>19</v>
      </c>
      <c r="H369" s="3" t="s">
        <v>2050</v>
      </c>
      <c r="I369" s="3" t="s">
        <v>2036</v>
      </c>
      <c r="J369" s="3" t="s">
        <v>22</v>
      </c>
      <c r="K369" s="3"/>
      <c r="L369" s="3" t="s">
        <v>33</v>
      </c>
      <c r="M369" s="3" t="s">
        <v>86</v>
      </c>
      <c r="N369" s="3" t="s">
        <v>2141</v>
      </c>
      <c r="O369" s="3" t="str">
        <f t="shared" si="5"/>
        <v>030401V03F03</v>
      </c>
      <c r="P369" s="3" t="s">
        <v>33</v>
      </c>
      <c r="Q369" s="3" t="s">
        <v>155</v>
      </c>
    </row>
    <row r="370" spans="1:18" ht="21.75" thickBot="1" x14ac:dyDescent="0.4">
      <c r="A370" s="3" t="s">
        <v>2142</v>
      </c>
      <c r="B370" s="6" t="s">
        <v>2448</v>
      </c>
      <c r="C370" s="3" t="s">
        <v>2143</v>
      </c>
      <c r="D370" s="3" t="s">
        <v>17</v>
      </c>
      <c r="E370" s="5">
        <v>2565</v>
      </c>
      <c r="F370" s="3" t="s">
        <v>32</v>
      </c>
      <c r="G370" s="3" t="s">
        <v>19</v>
      </c>
      <c r="H370" s="3" t="s">
        <v>2050</v>
      </c>
      <c r="I370" s="3" t="s">
        <v>2036</v>
      </c>
      <c r="J370" s="3" t="s">
        <v>22</v>
      </c>
      <c r="K370" s="3"/>
      <c r="L370" s="3" t="s">
        <v>33</v>
      </c>
      <c r="M370" s="3" t="s">
        <v>86</v>
      </c>
      <c r="N370" s="3" t="s">
        <v>2144</v>
      </c>
      <c r="O370" s="3" t="str">
        <f t="shared" si="5"/>
        <v>030401V03F03</v>
      </c>
      <c r="P370" s="3" t="s">
        <v>33</v>
      </c>
      <c r="Q370" s="3" t="s">
        <v>155</v>
      </c>
    </row>
    <row r="371" spans="1:18" ht="21.75" thickBot="1" x14ac:dyDescent="0.4">
      <c r="A371" s="3" t="s">
        <v>2145</v>
      </c>
      <c r="B371" s="6" t="s">
        <v>2449</v>
      </c>
      <c r="C371" s="3" t="s">
        <v>2146</v>
      </c>
      <c r="D371" s="3" t="s">
        <v>17</v>
      </c>
      <c r="E371" s="5">
        <v>2565</v>
      </c>
      <c r="F371" s="3" t="s">
        <v>32</v>
      </c>
      <c r="G371" s="3" t="s">
        <v>19</v>
      </c>
      <c r="H371" s="3" t="s">
        <v>2050</v>
      </c>
      <c r="I371" s="3" t="s">
        <v>2036</v>
      </c>
      <c r="J371" s="3" t="s">
        <v>22</v>
      </c>
      <c r="K371" s="3"/>
      <c r="L371" s="3" t="s">
        <v>33</v>
      </c>
      <c r="M371" s="3" t="s">
        <v>86</v>
      </c>
      <c r="N371" s="3" t="s">
        <v>2147</v>
      </c>
      <c r="O371" s="3" t="str">
        <f t="shared" si="5"/>
        <v>030401V03F03</v>
      </c>
      <c r="P371" s="3" t="s">
        <v>33</v>
      </c>
      <c r="Q371" s="3" t="s">
        <v>155</v>
      </c>
    </row>
    <row r="372" spans="1:18" ht="21.75" thickBot="1" x14ac:dyDescent="0.4">
      <c r="A372" s="3" t="s">
        <v>2148</v>
      </c>
      <c r="B372" s="6" t="s">
        <v>2149</v>
      </c>
      <c r="C372" s="3" t="s">
        <v>2149</v>
      </c>
      <c r="D372" s="3" t="s">
        <v>17</v>
      </c>
      <c r="E372" s="5">
        <v>2565</v>
      </c>
      <c r="F372" s="3" t="s">
        <v>32</v>
      </c>
      <c r="G372" s="3" t="s">
        <v>19</v>
      </c>
      <c r="H372" s="3" t="s">
        <v>2050</v>
      </c>
      <c r="I372" s="3" t="s">
        <v>2036</v>
      </c>
      <c r="J372" s="3" t="s">
        <v>22</v>
      </c>
      <c r="K372" s="3"/>
      <c r="L372" s="3" t="s">
        <v>33</v>
      </c>
      <c r="M372" s="3" t="s">
        <v>86</v>
      </c>
      <c r="N372" s="3" t="s">
        <v>2150</v>
      </c>
      <c r="O372" s="3" t="str">
        <f t="shared" si="5"/>
        <v>030401V03F03</v>
      </c>
      <c r="P372" s="3" t="s">
        <v>33</v>
      </c>
      <c r="Q372" s="3" t="s">
        <v>155</v>
      </c>
      <c r="R372" s="3"/>
    </row>
    <row r="373" spans="1:18" ht="21.75" thickBot="1" x14ac:dyDescent="0.4">
      <c r="A373" s="3" t="s">
        <v>2151</v>
      </c>
      <c r="B373" s="6" t="s">
        <v>2152</v>
      </c>
      <c r="C373" s="3" t="s">
        <v>2152</v>
      </c>
      <c r="D373" s="3" t="s">
        <v>17</v>
      </c>
      <c r="E373" s="5">
        <v>2565</v>
      </c>
      <c r="F373" s="3" t="s">
        <v>32</v>
      </c>
      <c r="G373" s="3" t="s">
        <v>19</v>
      </c>
      <c r="H373" s="3" t="s">
        <v>2050</v>
      </c>
      <c r="I373" s="3" t="s">
        <v>2036</v>
      </c>
      <c r="J373" s="3" t="s">
        <v>22</v>
      </c>
      <c r="K373" s="3"/>
      <c r="L373" s="3" t="s">
        <v>33</v>
      </c>
      <c r="M373" s="3" t="s">
        <v>86</v>
      </c>
      <c r="N373" s="3" t="s">
        <v>2153</v>
      </c>
      <c r="O373" s="3" t="str">
        <f t="shared" si="5"/>
        <v>030401V03F03</v>
      </c>
      <c r="P373" s="3" t="s">
        <v>33</v>
      </c>
      <c r="Q373" s="3" t="s">
        <v>155</v>
      </c>
    </row>
    <row r="374" spans="1:18" ht="21.75" thickBot="1" x14ac:dyDescent="0.4">
      <c r="A374" s="3" t="s">
        <v>2154</v>
      </c>
      <c r="B374" s="6" t="s">
        <v>2155</v>
      </c>
      <c r="C374" s="3" t="s">
        <v>2155</v>
      </c>
      <c r="D374" s="3" t="s">
        <v>17</v>
      </c>
      <c r="E374" s="5">
        <v>2565</v>
      </c>
      <c r="F374" s="3" t="s">
        <v>32</v>
      </c>
      <c r="G374" s="3" t="s">
        <v>19</v>
      </c>
      <c r="H374" s="3" t="s">
        <v>2050</v>
      </c>
      <c r="I374" s="3" t="s">
        <v>2036</v>
      </c>
      <c r="J374" s="3" t="s">
        <v>22</v>
      </c>
      <c r="K374" s="3"/>
      <c r="L374" s="3" t="s">
        <v>33</v>
      </c>
      <c r="M374" s="3" t="s">
        <v>86</v>
      </c>
      <c r="N374" s="3" t="s">
        <v>2156</v>
      </c>
      <c r="O374" s="3" t="str">
        <f t="shared" si="5"/>
        <v>030401V03F03</v>
      </c>
      <c r="P374" s="3" t="s">
        <v>33</v>
      </c>
      <c r="Q374" s="3" t="s">
        <v>155</v>
      </c>
    </row>
    <row r="375" spans="1:18" ht="21.75" thickBot="1" x14ac:dyDescent="0.4">
      <c r="A375" s="3" t="s">
        <v>2157</v>
      </c>
      <c r="B375" s="6" t="s">
        <v>2152</v>
      </c>
      <c r="C375" s="3" t="s">
        <v>2158</v>
      </c>
      <c r="D375" s="3" t="s">
        <v>17</v>
      </c>
      <c r="E375" s="5">
        <v>2565</v>
      </c>
      <c r="F375" s="3" t="s">
        <v>32</v>
      </c>
      <c r="G375" s="3" t="s">
        <v>19</v>
      </c>
      <c r="H375" s="3" t="s">
        <v>2050</v>
      </c>
      <c r="I375" s="3" t="s">
        <v>2036</v>
      </c>
      <c r="J375" s="3" t="s">
        <v>22</v>
      </c>
      <c r="K375" s="3"/>
      <c r="L375" s="3" t="s">
        <v>33</v>
      </c>
      <c r="M375" s="3" t="s">
        <v>86</v>
      </c>
      <c r="N375" s="3" t="s">
        <v>2159</v>
      </c>
      <c r="O375" s="3" t="str">
        <f t="shared" si="5"/>
        <v>030401V03F03</v>
      </c>
      <c r="P375" s="3" t="s">
        <v>33</v>
      </c>
      <c r="Q375" s="3" t="s">
        <v>155</v>
      </c>
    </row>
    <row r="376" spans="1:18" ht="21.75" thickBot="1" x14ac:dyDescent="0.4">
      <c r="A376" s="3" t="s">
        <v>2160</v>
      </c>
      <c r="B376" s="6" t="s">
        <v>2161</v>
      </c>
      <c r="C376" s="3" t="s">
        <v>2161</v>
      </c>
      <c r="D376" s="3" t="s">
        <v>17</v>
      </c>
      <c r="E376" s="5">
        <v>2565</v>
      </c>
      <c r="F376" s="3" t="s">
        <v>32</v>
      </c>
      <c r="G376" s="3" t="s">
        <v>19</v>
      </c>
      <c r="H376" s="3" t="s">
        <v>2050</v>
      </c>
      <c r="I376" s="3" t="s">
        <v>2036</v>
      </c>
      <c r="J376" s="3" t="s">
        <v>22</v>
      </c>
      <c r="K376" s="3"/>
      <c r="L376" s="3" t="s">
        <v>33</v>
      </c>
      <c r="M376" s="3" t="s">
        <v>86</v>
      </c>
      <c r="N376" s="3" t="s">
        <v>2162</v>
      </c>
      <c r="O376" s="3" t="str">
        <f t="shared" si="5"/>
        <v>030401V03F03</v>
      </c>
      <c r="P376" s="3" t="s">
        <v>33</v>
      </c>
      <c r="Q376" s="3" t="s">
        <v>155</v>
      </c>
    </row>
    <row r="377" spans="1:18" ht="21.75" thickBot="1" x14ac:dyDescent="0.4">
      <c r="A377" s="3" t="s">
        <v>2163</v>
      </c>
      <c r="B377" s="6" t="s">
        <v>2450</v>
      </c>
      <c r="C377" s="3" t="s">
        <v>2164</v>
      </c>
      <c r="D377" s="3" t="s">
        <v>17</v>
      </c>
      <c r="E377" s="5">
        <v>2565</v>
      </c>
      <c r="F377" s="3" t="s">
        <v>32</v>
      </c>
      <c r="G377" s="3" t="s">
        <v>19</v>
      </c>
      <c r="H377" s="3" t="s">
        <v>2050</v>
      </c>
      <c r="I377" s="3" t="s">
        <v>2036</v>
      </c>
      <c r="J377" s="3" t="s">
        <v>22</v>
      </c>
      <c r="K377" s="3"/>
      <c r="L377" s="3" t="s">
        <v>44</v>
      </c>
      <c r="M377" s="3" t="s">
        <v>45</v>
      </c>
      <c r="N377" s="3" t="s">
        <v>2165</v>
      </c>
      <c r="O377" s="3" t="str">
        <f t="shared" si="5"/>
        <v>030401V05F03</v>
      </c>
      <c r="P377" s="3" t="s">
        <v>44</v>
      </c>
      <c r="Q377" s="3" t="s">
        <v>1104</v>
      </c>
    </row>
    <row r="378" spans="1:18" ht="21.75" thickBot="1" x14ac:dyDescent="0.4">
      <c r="A378" s="3" t="s">
        <v>2166</v>
      </c>
      <c r="B378" s="6" t="s">
        <v>2167</v>
      </c>
      <c r="C378" s="3" t="s">
        <v>2167</v>
      </c>
      <c r="D378" s="3" t="s">
        <v>17</v>
      </c>
      <c r="E378" s="5">
        <v>2565</v>
      </c>
      <c r="F378" s="3" t="s">
        <v>32</v>
      </c>
      <c r="G378" s="3" t="s">
        <v>19</v>
      </c>
      <c r="H378" s="3" t="s">
        <v>2050</v>
      </c>
      <c r="I378" s="3" t="s">
        <v>2036</v>
      </c>
      <c r="J378" s="3" t="s">
        <v>22</v>
      </c>
      <c r="K378" s="3"/>
      <c r="L378" s="3" t="s">
        <v>44</v>
      </c>
      <c r="M378" s="3" t="s">
        <v>45</v>
      </c>
      <c r="N378" s="3" t="s">
        <v>2168</v>
      </c>
      <c r="O378" s="3" t="str">
        <f t="shared" si="5"/>
        <v>030401V05F03</v>
      </c>
      <c r="P378" s="3" t="s">
        <v>44</v>
      </c>
      <c r="Q378" s="3" t="s">
        <v>1104</v>
      </c>
    </row>
    <row r="379" spans="1:18" ht="21.75" thickBot="1" x14ac:dyDescent="0.4">
      <c r="A379" s="3" t="s">
        <v>2169</v>
      </c>
      <c r="B379" s="6" t="s">
        <v>2451</v>
      </c>
      <c r="C379" s="3" t="s">
        <v>2170</v>
      </c>
      <c r="D379" s="3" t="s">
        <v>17</v>
      </c>
      <c r="E379" s="5">
        <v>2565</v>
      </c>
      <c r="F379" s="3" t="s">
        <v>32</v>
      </c>
      <c r="G379" s="3" t="s">
        <v>19</v>
      </c>
      <c r="H379" s="3" t="s">
        <v>2050</v>
      </c>
      <c r="I379" s="3" t="s">
        <v>2036</v>
      </c>
      <c r="J379" s="3" t="s">
        <v>22</v>
      </c>
      <c r="K379" s="3"/>
      <c r="L379" s="3" t="s">
        <v>44</v>
      </c>
      <c r="M379" s="3" t="s">
        <v>45</v>
      </c>
      <c r="N379" s="3" t="s">
        <v>2171</v>
      </c>
      <c r="O379" s="3" t="str">
        <f t="shared" si="5"/>
        <v>030401V05F03</v>
      </c>
      <c r="P379" s="3" t="s">
        <v>44</v>
      </c>
      <c r="Q379" s="3" t="s">
        <v>1104</v>
      </c>
    </row>
    <row r="380" spans="1:18" ht="21.75" thickBot="1" x14ac:dyDescent="0.4">
      <c r="A380" s="3" t="s">
        <v>2172</v>
      </c>
      <c r="B380" s="6" t="s">
        <v>2173</v>
      </c>
      <c r="C380" s="3" t="s">
        <v>2173</v>
      </c>
      <c r="D380" s="3" t="s">
        <v>17</v>
      </c>
      <c r="E380" s="5">
        <v>2565</v>
      </c>
      <c r="F380" s="3" t="s">
        <v>32</v>
      </c>
      <c r="G380" s="3" t="s">
        <v>19</v>
      </c>
      <c r="H380" s="3" t="s">
        <v>2050</v>
      </c>
      <c r="I380" s="3" t="s">
        <v>2036</v>
      </c>
      <c r="J380" s="3" t="s">
        <v>22</v>
      </c>
      <c r="K380" s="3"/>
      <c r="L380" s="3" t="s">
        <v>44</v>
      </c>
      <c r="M380" s="3" t="s">
        <v>45</v>
      </c>
      <c r="N380" s="3" t="s">
        <v>2174</v>
      </c>
      <c r="O380" s="3" t="str">
        <f t="shared" si="5"/>
        <v>030401V05F03</v>
      </c>
      <c r="P380" s="3" t="s">
        <v>44</v>
      </c>
      <c r="Q380" s="3" t="s">
        <v>1104</v>
      </c>
    </row>
    <row r="381" spans="1:18" ht="21.75" thickBot="1" x14ac:dyDescent="0.4">
      <c r="A381" s="3" t="s">
        <v>2175</v>
      </c>
      <c r="B381" s="6" t="s">
        <v>2176</v>
      </c>
      <c r="C381" s="3" t="s">
        <v>2176</v>
      </c>
      <c r="D381" s="3" t="s">
        <v>17</v>
      </c>
      <c r="E381" s="5">
        <v>2565</v>
      </c>
      <c r="F381" s="3" t="s">
        <v>32</v>
      </c>
      <c r="G381" s="3" t="s">
        <v>19</v>
      </c>
      <c r="H381" s="3" t="s">
        <v>2050</v>
      </c>
      <c r="I381" s="3" t="s">
        <v>2036</v>
      </c>
      <c r="J381" s="3" t="s">
        <v>22</v>
      </c>
      <c r="K381" s="3"/>
      <c r="L381" s="3" t="s">
        <v>44</v>
      </c>
      <c r="M381" s="3" t="s">
        <v>45</v>
      </c>
      <c r="N381" s="3" t="s">
        <v>2177</v>
      </c>
      <c r="O381" s="3" t="str">
        <f t="shared" si="5"/>
        <v>030401V05F03</v>
      </c>
      <c r="P381" s="3" t="s">
        <v>44</v>
      </c>
      <c r="Q381" s="3" t="s">
        <v>1104</v>
      </c>
    </row>
    <row r="382" spans="1:18" ht="21.75" thickBot="1" x14ac:dyDescent="0.4">
      <c r="A382" s="3" t="s">
        <v>2178</v>
      </c>
      <c r="B382" s="6" t="s">
        <v>2179</v>
      </c>
      <c r="C382" s="3" t="s">
        <v>2179</v>
      </c>
      <c r="D382" s="3" t="s">
        <v>17</v>
      </c>
      <c r="E382" s="5">
        <v>2565</v>
      </c>
      <c r="F382" s="3" t="s">
        <v>32</v>
      </c>
      <c r="G382" s="3" t="s">
        <v>19</v>
      </c>
      <c r="H382" s="3" t="s">
        <v>2050</v>
      </c>
      <c r="I382" s="3" t="s">
        <v>2036</v>
      </c>
      <c r="J382" s="3" t="s">
        <v>22</v>
      </c>
      <c r="K382" s="3"/>
      <c r="L382" s="3" t="s">
        <v>44</v>
      </c>
      <c r="M382" s="3" t="s">
        <v>45</v>
      </c>
      <c r="N382" s="3" t="s">
        <v>2180</v>
      </c>
      <c r="O382" s="3" t="str">
        <f t="shared" si="5"/>
        <v>030401V05F03</v>
      </c>
      <c r="P382" s="3" t="s">
        <v>44</v>
      </c>
      <c r="Q382" s="3" t="s">
        <v>1104</v>
      </c>
    </row>
    <row r="383" spans="1:18" ht="21.75" thickBot="1" x14ac:dyDescent="0.4">
      <c r="A383" s="3" t="s">
        <v>2181</v>
      </c>
      <c r="B383" s="6" t="s">
        <v>2182</v>
      </c>
      <c r="C383" s="3" t="s">
        <v>2182</v>
      </c>
      <c r="D383" s="3" t="s">
        <v>17</v>
      </c>
      <c r="E383" s="5">
        <v>2565</v>
      </c>
      <c r="F383" s="3" t="s">
        <v>32</v>
      </c>
      <c r="G383" s="3" t="s">
        <v>19</v>
      </c>
      <c r="H383" s="3" t="s">
        <v>2050</v>
      </c>
      <c r="I383" s="3" t="s">
        <v>2036</v>
      </c>
      <c r="J383" s="3" t="s">
        <v>22</v>
      </c>
      <c r="K383" s="3"/>
      <c r="L383" s="3" t="s">
        <v>44</v>
      </c>
      <c r="M383" s="3" t="s">
        <v>45</v>
      </c>
      <c r="N383" s="3" t="s">
        <v>2183</v>
      </c>
      <c r="O383" s="3" t="str">
        <f t="shared" si="5"/>
        <v>030401V05F03</v>
      </c>
      <c r="P383" s="3" t="s">
        <v>44</v>
      </c>
      <c r="Q383" s="3" t="s">
        <v>1104</v>
      </c>
    </row>
    <row r="384" spans="1:18" ht="21.75" thickBot="1" x14ac:dyDescent="0.4">
      <c r="A384" s="3" t="s">
        <v>2184</v>
      </c>
      <c r="B384" s="6" t="s">
        <v>2452</v>
      </c>
      <c r="C384" s="3" t="s">
        <v>2185</v>
      </c>
      <c r="D384" s="3" t="s">
        <v>17</v>
      </c>
      <c r="E384" s="5">
        <v>2565</v>
      </c>
      <c r="F384" s="3" t="s">
        <v>32</v>
      </c>
      <c r="G384" s="3" t="s">
        <v>19</v>
      </c>
      <c r="H384" s="3" t="s">
        <v>2050</v>
      </c>
      <c r="I384" s="3" t="s">
        <v>2036</v>
      </c>
      <c r="J384" s="3" t="s">
        <v>22</v>
      </c>
      <c r="K384" s="3"/>
      <c r="L384" s="3" t="s">
        <v>44</v>
      </c>
      <c r="M384" s="3" t="s">
        <v>45</v>
      </c>
      <c r="N384" s="3" t="s">
        <v>2186</v>
      </c>
      <c r="O384" s="3" t="str">
        <f t="shared" si="5"/>
        <v>030401V05F03</v>
      </c>
      <c r="P384" s="3" t="s">
        <v>44</v>
      </c>
      <c r="Q384" s="3" t="s">
        <v>1104</v>
      </c>
    </row>
    <row r="385" spans="1:17" ht="21.75" thickBot="1" x14ac:dyDescent="0.4">
      <c r="A385" s="3" t="s">
        <v>2187</v>
      </c>
      <c r="B385" s="6" t="s">
        <v>2188</v>
      </c>
      <c r="C385" s="3" t="s">
        <v>2188</v>
      </c>
      <c r="D385" s="3" t="s">
        <v>17</v>
      </c>
      <c r="E385" s="5">
        <v>2565</v>
      </c>
      <c r="F385" s="3" t="s">
        <v>32</v>
      </c>
      <c r="G385" s="3" t="s">
        <v>19</v>
      </c>
      <c r="H385" s="3" t="s">
        <v>2050</v>
      </c>
      <c r="I385" s="3" t="s">
        <v>2036</v>
      </c>
      <c r="J385" s="3" t="s">
        <v>22</v>
      </c>
      <c r="K385" s="3"/>
      <c r="L385" s="3" t="s">
        <v>44</v>
      </c>
      <c r="M385" s="3" t="s">
        <v>45</v>
      </c>
      <c r="N385" s="3" t="s">
        <v>2189</v>
      </c>
      <c r="O385" s="3" t="str">
        <f t="shared" si="5"/>
        <v>030401V05F03</v>
      </c>
      <c r="P385" s="3" t="s">
        <v>44</v>
      </c>
      <c r="Q385" s="3" t="s">
        <v>1104</v>
      </c>
    </row>
    <row r="386" spans="1:17" ht="21.75" thickBot="1" x14ac:dyDescent="0.4">
      <c r="A386" s="3" t="s">
        <v>2190</v>
      </c>
      <c r="B386" s="6" t="s">
        <v>2191</v>
      </c>
      <c r="C386" s="3" t="s">
        <v>2191</v>
      </c>
      <c r="D386" s="3" t="s">
        <v>17</v>
      </c>
      <c r="E386" s="5">
        <v>2565</v>
      </c>
      <c r="F386" s="3" t="s">
        <v>32</v>
      </c>
      <c r="G386" s="3" t="s">
        <v>19</v>
      </c>
      <c r="H386" s="3" t="s">
        <v>2050</v>
      </c>
      <c r="I386" s="3" t="s">
        <v>2036</v>
      </c>
      <c r="J386" s="3" t="s">
        <v>22</v>
      </c>
      <c r="K386" s="3"/>
      <c r="L386" s="3" t="s">
        <v>44</v>
      </c>
      <c r="M386" s="3" t="s">
        <v>45</v>
      </c>
      <c r="N386" s="3" t="s">
        <v>2192</v>
      </c>
      <c r="O386" s="3" t="str">
        <f t="shared" si="5"/>
        <v>030401V05F03</v>
      </c>
      <c r="P386" s="3" t="s">
        <v>44</v>
      </c>
      <c r="Q386" s="3" t="s">
        <v>1104</v>
      </c>
    </row>
    <row r="387" spans="1:17" ht="21.75" thickBot="1" x14ac:dyDescent="0.4">
      <c r="A387" s="3" t="s">
        <v>2193</v>
      </c>
      <c r="B387" s="6" t="s">
        <v>2194</v>
      </c>
      <c r="C387" s="3" t="s">
        <v>2194</v>
      </c>
      <c r="D387" s="3" t="s">
        <v>17</v>
      </c>
      <c r="E387" s="5">
        <v>2565</v>
      </c>
      <c r="F387" s="3" t="s">
        <v>32</v>
      </c>
      <c r="G387" s="3" t="s">
        <v>19</v>
      </c>
      <c r="H387" s="3" t="s">
        <v>2050</v>
      </c>
      <c r="I387" s="3" t="s">
        <v>2036</v>
      </c>
      <c r="J387" s="3" t="s">
        <v>22</v>
      </c>
      <c r="K387" s="3"/>
      <c r="L387" s="3" t="s">
        <v>44</v>
      </c>
      <c r="M387" s="3" t="s">
        <v>45</v>
      </c>
      <c r="N387" s="3" t="s">
        <v>2195</v>
      </c>
      <c r="O387" s="3" t="str">
        <f t="shared" si="5"/>
        <v>030401V05F03</v>
      </c>
      <c r="P387" s="3" t="s">
        <v>44</v>
      </c>
      <c r="Q387" s="3" t="s">
        <v>1104</v>
      </c>
    </row>
    <row r="388" spans="1:17" ht="21.75" thickBot="1" x14ac:dyDescent="0.4">
      <c r="A388" s="3" t="s">
        <v>2196</v>
      </c>
      <c r="B388" s="6" t="s">
        <v>2453</v>
      </c>
      <c r="C388" s="3" t="s">
        <v>2197</v>
      </c>
      <c r="D388" s="3" t="s">
        <v>17</v>
      </c>
      <c r="E388" s="5">
        <v>2565</v>
      </c>
      <c r="F388" s="3" t="s">
        <v>32</v>
      </c>
      <c r="G388" s="3" t="s">
        <v>19</v>
      </c>
      <c r="H388" s="3" t="s">
        <v>2050</v>
      </c>
      <c r="I388" s="3" t="s">
        <v>2036</v>
      </c>
      <c r="J388" s="3" t="s">
        <v>22</v>
      </c>
      <c r="K388" s="3"/>
      <c r="L388" s="3" t="s">
        <v>44</v>
      </c>
      <c r="M388" s="3" t="s">
        <v>45</v>
      </c>
      <c r="N388" s="3" t="s">
        <v>2198</v>
      </c>
      <c r="O388" s="3" t="str">
        <f t="shared" si="5"/>
        <v>030401V05F03</v>
      </c>
      <c r="P388" s="3" t="s">
        <v>44</v>
      </c>
      <c r="Q388" s="3" t="s">
        <v>1104</v>
      </c>
    </row>
    <row r="389" spans="1:17" ht="21.75" thickBot="1" x14ac:dyDescent="0.4">
      <c r="A389" s="3" t="s">
        <v>2199</v>
      </c>
      <c r="B389" s="6" t="s">
        <v>2454</v>
      </c>
      <c r="C389" s="3" t="s">
        <v>2200</v>
      </c>
      <c r="D389" s="3" t="s">
        <v>17</v>
      </c>
      <c r="E389" s="5">
        <v>2565</v>
      </c>
      <c r="F389" s="3" t="s">
        <v>32</v>
      </c>
      <c r="G389" s="3" t="s">
        <v>19</v>
      </c>
      <c r="H389" s="3" t="s">
        <v>2050</v>
      </c>
      <c r="I389" s="3" t="s">
        <v>2036</v>
      </c>
      <c r="J389" s="3" t="s">
        <v>22</v>
      </c>
      <c r="K389" s="3"/>
      <c r="L389" s="3" t="s">
        <v>44</v>
      </c>
      <c r="M389" s="3" t="s">
        <v>45</v>
      </c>
      <c r="N389" s="3" t="s">
        <v>2201</v>
      </c>
      <c r="O389" s="3" t="str">
        <f t="shared" si="5"/>
        <v>030401V05F03</v>
      </c>
      <c r="P389" s="3" t="s">
        <v>44</v>
      </c>
      <c r="Q389" s="3" t="s">
        <v>1104</v>
      </c>
    </row>
    <row r="390" spans="1:17" ht="21.75" thickBot="1" x14ac:dyDescent="0.4">
      <c r="A390" s="3" t="s">
        <v>2202</v>
      </c>
      <c r="B390" s="6" t="s">
        <v>2203</v>
      </c>
      <c r="C390" s="3" t="s">
        <v>2203</v>
      </c>
      <c r="D390" s="3" t="s">
        <v>17</v>
      </c>
      <c r="E390" s="5">
        <v>2565</v>
      </c>
      <c r="F390" s="3" t="s">
        <v>32</v>
      </c>
      <c r="G390" s="3" t="s">
        <v>19</v>
      </c>
      <c r="H390" s="3" t="s">
        <v>2050</v>
      </c>
      <c r="I390" s="3" t="s">
        <v>2036</v>
      </c>
      <c r="J390" s="3" t="s">
        <v>22</v>
      </c>
      <c r="K390" s="3"/>
      <c r="L390" s="3" t="s">
        <v>44</v>
      </c>
      <c r="M390" s="3" t="s">
        <v>45</v>
      </c>
      <c r="N390" s="3" t="s">
        <v>2204</v>
      </c>
      <c r="O390" s="3" t="str">
        <f t="shared" si="5"/>
        <v>030401V05F03</v>
      </c>
      <c r="P390" s="3" t="s">
        <v>44</v>
      </c>
      <c r="Q390" s="3" t="s">
        <v>1104</v>
      </c>
    </row>
    <row r="391" spans="1:17" ht="21.75" thickBot="1" x14ac:dyDescent="0.4">
      <c r="A391" s="3" t="s">
        <v>2205</v>
      </c>
      <c r="B391" s="6" t="s">
        <v>2206</v>
      </c>
      <c r="C391" s="3" t="s">
        <v>2206</v>
      </c>
      <c r="D391" s="3" t="s">
        <v>17</v>
      </c>
      <c r="E391" s="5">
        <v>2565</v>
      </c>
      <c r="F391" s="3" t="s">
        <v>32</v>
      </c>
      <c r="G391" s="3" t="s">
        <v>19</v>
      </c>
      <c r="H391" s="3" t="s">
        <v>2050</v>
      </c>
      <c r="I391" s="3" t="s">
        <v>2036</v>
      </c>
      <c r="J391" s="3" t="s">
        <v>22</v>
      </c>
      <c r="K391" s="3"/>
      <c r="L391" s="3" t="s">
        <v>44</v>
      </c>
      <c r="M391" s="3" t="s">
        <v>45</v>
      </c>
      <c r="N391" s="3" t="s">
        <v>2207</v>
      </c>
      <c r="O391" s="3" t="str">
        <f t="shared" ref="O391:O454" si="6">IF(LEN(M391=11),_xlfn.CONCAT(L391,"F",RIGHT(M391,2)),M391)</f>
        <v>030401V05F03</v>
      </c>
      <c r="P391" s="3" t="s">
        <v>44</v>
      </c>
      <c r="Q391" s="3" t="s">
        <v>1104</v>
      </c>
    </row>
    <row r="392" spans="1:17" ht="21.75" thickBot="1" x14ac:dyDescent="0.4">
      <c r="A392" s="3" t="s">
        <v>2208</v>
      </c>
      <c r="B392" s="6" t="s">
        <v>2209</v>
      </c>
      <c r="C392" s="3" t="s">
        <v>2209</v>
      </c>
      <c r="D392" s="3" t="s">
        <v>17</v>
      </c>
      <c r="E392" s="5">
        <v>2565</v>
      </c>
      <c r="F392" s="3" t="s">
        <v>32</v>
      </c>
      <c r="G392" s="3" t="s">
        <v>19</v>
      </c>
      <c r="H392" s="3" t="s">
        <v>2050</v>
      </c>
      <c r="I392" s="3" t="s">
        <v>2036</v>
      </c>
      <c r="J392" s="3" t="s">
        <v>22</v>
      </c>
      <c r="K392" s="3"/>
      <c r="L392" s="3" t="s">
        <v>44</v>
      </c>
      <c r="M392" s="3" t="s">
        <v>45</v>
      </c>
      <c r="N392" s="3" t="s">
        <v>2210</v>
      </c>
      <c r="O392" s="3" t="str">
        <f t="shared" si="6"/>
        <v>030401V05F03</v>
      </c>
      <c r="P392" s="3" t="s">
        <v>44</v>
      </c>
      <c r="Q392" s="3" t="s">
        <v>1104</v>
      </c>
    </row>
    <row r="393" spans="1:17" ht="21.75" thickBot="1" x14ac:dyDescent="0.4">
      <c r="A393" s="3" t="s">
        <v>2211</v>
      </c>
      <c r="B393" s="6" t="s">
        <v>2212</v>
      </c>
      <c r="C393" s="3" t="s">
        <v>2212</v>
      </c>
      <c r="D393" s="3" t="s">
        <v>17</v>
      </c>
      <c r="E393" s="5">
        <v>2565</v>
      </c>
      <c r="F393" s="3" t="s">
        <v>32</v>
      </c>
      <c r="G393" s="3" t="s">
        <v>19</v>
      </c>
      <c r="H393" s="3" t="s">
        <v>2050</v>
      </c>
      <c r="I393" s="3" t="s">
        <v>2036</v>
      </c>
      <c r="J393" s="3" t="s">
        <v>22</v>
      </c>
      <c r="K393" s="3"/>
      <c r="L393" s="3" t="s">
        <v>44</v>
      </c>
      <c r="M393" s="3" t="s">
        <v>45</v>
      </c>
      <c r="N393" s="3" t="s">
        <v>2213</v>
      </c>
      <c r="O393" s="3" t="str">
        <f t="shared" si="6"/>
        <v>030401V05F03</v>
      </c>
      <c r="P393" s="3" t="s">
        <v>44</v>
      </c>
      <c r="Q393" s="3" t="s">
        <v>1104</v>
      </c>
    </row>
    <row r="394" spans="1:17" ht="21.75" thickBot="1" x14ac:dyDescent="0.4">
      <c r="A394" s="3" t="s">
        <v>2214</v>
      </c>
      <c r="B394" s="6" t="s">
        <v>2455</v>
      </c>
      <c r="C394" s="3" t="s">
        <v>2215</v>
      </c>
      <c r="D394" s="3" t="s">
        <v>17</v>
      </c>
      <c r="E394" s="5">
        <v>2565</v>
      </c>
      <c r="F394" s="3" t="s">
        <v>32</v>
      </c>
      <c r="G394" s="3" t="s">
        <v>19</v>
      </c>
      <c r="H394" s="3" t="s">
        <v>2050</v>
      </c>
      <c r="I394" s="3" t="s">
        <v>2036</v>
      </c>
      <c r="J394" s="3" t="s">
        <v>22</v>
      </c>
      <c r="K394" s="3"/>
      <c r="L394" s="3" t="s">
        <v>44</v>
      </c>
      <c r="M394" s="3" t="s">
        <v>45</v>
      </c>
      <c r="N394" s="3" t="s">
        <v>2216</v>
      </c>
      <c r="O394" s="3" t="str">
        <f t="shared" si="6"/>
        <v>030401V05F03</v>
      </c>
      <c r="P394" s="3" t="s">
        <v>44</v>
      </c>
      <c r="Q394" s="3" t="s">
        <v>1104</v>
      </c>
    </row>
    <row r="395" spans="1:17" ht="21.75" thickBot="1" x14ac:dyDescent="0.4">
      <c r="A395" s="3" t="s">
        <v>2217</v>
      </c>
      <c r="B395" s="6" t="s">
        <v>2456</v>
      </c>
      <c r="C395" s="3" t="s">
        <v>2218</v>
      </c>
      <c r="D395" s="3" t="s">
        <v>17</v>
      </c>
      <c r="E395" s="5">
        <v>2565</v>
      </c>
      <c r="F395" s="3" t="s">
        <v>32</v>
      </c>
      <c r="G395" s="3" t="s">
        <v>19</v>
      </c>
      <c r="H395" s="3" t="s">
        <v>2050</v>
      </c>
      <c r="I395" s="3" t="s">
        <v>2036</v>
      </c>
      <c r="J395" s="3" t="s">
        <v>22</v>
      </c>
      <c r="K395" s="3"/>
      <c r="L395" s="3" t="s">
        <v>44</v>
      </c>
      <c r="M395" s="3" t="s">
        <v>411</v>
      </c>
      <c r="N395" s="3" t="s">
        <v>2219</v>
      </c>
      <c r="O395" s="3" t="str">
        <f t="shared" si="6"/>
        <v>030401V05F05</v>
      </c>
      <c r="P395" s="3" t="s">
        <v>44</v>
      </c>
      <c r="Q395" s="3" t="s">
        <v>410</v>
      </c>
    </row>
    <row r="396" spans="1:17" ht="21.75" thickBot="1" x14ac:dyDescent="0.4">
      <c r="A396" s="3" t="s">
        <v>2220</v>
      </c>
      <c r="B396" s="6" t="s">
        <v>2457</v>
      </c>
      <c r="C396" s="3" t="s">
        <v>2221</v>
      </c>
      <c r="D396" s="3" t="s">
        <v>17</v>
      </c>
      <c r="E396" s="5">
        <v>2565</v>
      </c>
      <c r="F396" s="3" t="s">
        <v>32</v>
      </c>
      <c r="G396" s="3" t="s">
        <v>19</v>
      </c>
      <c r="H396" s="3" t="s">
        <v>2050</v>
      </c>
      <c r="I396" s="3" t="s">
        <v>2036</v>
      </c>
      <c r="J396" s="3" t="s">
        <v>22</v>
      </c>
      <c r="K396" s="3"/>
      <c r="L396" s="3" t="s">
        <v>44</v>
      </c>
      <c r="M396" s="3" t="s">
        <v>411</v>
      </c>
      <c r="N396" s="3" t="s">
        <v>2222</v>
      </c>
      <c r="O396" s="3" t="str">
        <f t="shared" si="6"/>
        <v>030401V05F05</v>
      </c>
      <c r="P396" s="3" t="s">
        <v>44</v>
      </c>
      <c r="Q396" s="3" t="s">
        <v>410</v>
      </c>
    </row>
    <row r="397" spans="1:17" ht="21.75" thickBot="1" x14ac:dyDescent="0.4">
      <c r="A397" s="3" t="s">
        <v>2223</v>
      </c>
      <c r="B397" s="6" t="s">
        <v>2458</v>
      </c>
      <c r="C397" s="3" t="s">
        <v>2224</v>
      </c>
      <c r="D397" s="3" t="s">
        <v>17</v>
      </c>
      <c r="E397" s="5">
        <v>2565</v>
      </c>
      <c r="F397" s="3" t="s">
        <v>32</v>
      </c>
      <c r="G397" s="3" t="s">
        <v>19</v>
      </c>
      <c r="H397" s="3" t="s">
        <v>2050</v>
      </c>
      <c r="I397" s="3" t="s">
        <v>2036</v>
      </c>
      <c r="J397" s="3" t="s">
        <v>22</v>
      </c>
      <c r="K397" s="3"/>
      <c r="L397" s="3" t="s">
        <v>44</v>
      </c>
      <c r="M397" s="3" t="s">
        <v>411</v>
      </c>
      <c r="N397" s="3" t="s">
        <v>2225</v>
      </c>
      <c r="O397" s="3" t="str">
        <f t="shared" si="6"/>
        <v>030401V05F05</v>
      </c>
      <c r="P397" s="3" t="s">
        <v>44</v>
      </c>
      <c r="Q397" s="3" t="s">
        <v>410</v>
      </c>
    </row>
    <row r="398" spans="1:17" ht="21.75" thickBot="1" x14ac:dyDescent="0.4">
      <c r="A398" s="3" t="s">
        <v>2226</v>
      </c>
      <c r="B398" s="6" t="s">
        <v>2459</v>
      </c>
      <c r="C398" s="3" t="s">
        <v>2227</v>
      </c>
      <c r="D398" s="3" t="s">
        <v>17</v>
      </c>
      <c r="E398" s="5">
        <v>2565</v>
      </c>
      <c r="F398" s="3" t="s">
        <v>32</v>
      </c>
      <c r="G398" s="3" t="s">
        <v>19</v>
      </c>
      <c r="H398" s="3" t="s">
        <v>2050</v>
      </c>
      <c r="I398" s="3" t="s">
        <v>2036</v>
      </c>
      <c r="J398" s="3" t="s">
        <v>22</v>
      </c>
      <c r="K398" s="3"/>
      <c r="L398" s="3" t="s">
        <v>44</v>
      </c>
      <c r="M398" s="3" t="s">
        <v>45</v>
      </c>
      <c r="N398" s="3" t="s">
        <v>2228</v>
      </c>
      <c r="O398" s="3" t="str">
        <f t="shared" si="6"/>
        <v>030401V05F03</v>
      </c>
      <c r="P398" s="3" t="s">
        <v>44</v>
      </c>
      <c r="Q398" s="3" t="s">
        <v>1104</v>
      </c>
    </row>
    <row r="399" spans="1:17" ht="21.75" thickBot="1" x14ac:dyDescent="0.4">
      <c r="A399" s="3" t="s">
        <v>2229</v>
      </c>
      <c r="B399" s="6" t="s">
        <v>2460</v>
      </c>
      <c r="C399" s="3" t="s">
        <v>2230</v>
      </c>
      <c r="D399" s="3" t="s">
        <v>17</v>
      </c>
      <c r="E399" s="5">
        <v>2565</v>
      </c>
      <c r="F399" s="3" t="s">
        <v>32</v>
      </c>
      <c r="G399" s="3" t="s">
        <v>19</v>
      </c>
      <c r="H399" s="3" t="s">
        <v>2050</v>
      </c>
      <c r="I399" s="3" t="s">
        <v>2036</v>
      </c>
      <c r="J399" s="3" t="s">
        <v>22</v>
      </c>
      <c r="K399" s="3"/>
      <c r="L399" s="3" t="s">
        <v>44</v>
      </c>
      <c r="M399" s="3" t="s">
        <v>45</v>
      </c>
      <c r="N399" s="3" t="s">
        <v>2231</v>
      </c>
      <c r="O399" s="3" t="str">
        <f t="shared" si="6"/>
        <v>030401V05F03</v>
      </c>
      <c r="P399" s="3" t="s">
        <v>44</v>
      </c>
      <c r="Q399" s="3" t="s">
        <v>1104</v>
      </c>
    </row>
    <row r="400" spans="1:17" ht="21.75" thickBot="1" x14ac:dyDescent="0.4">
      <c r="A400" s="3" t="s">
        <v>2232</v>
      </c>
      <c r="B400" s="6" t="s">
        <v>2233</v>
      </c>
      <c r="C400" s="3" t="s">
        <v>2233</v>
      </c>
      <c r="D400" s="3" t="s">
        <v>17</v>
      </c>
      <c r="E400" s="5">
        <v>2565</v>
      </c>
      <c r="F400" s="3" t="s">
        <v>32</v>
      </c>
      <c r="G400" s="3" t="s">
        <v>19</v>
      </c>
      <c r="H400" s="3" t="s">
        <v>2050</v>
      </c>
      <c r="I400" s="3" t="s">
        <v>2036</v>
      </c>
      <c r="J400" s="3" t="s">
        <v>22</v>
      </c>
      <c r="K400" s="3"/>
      <c r="L400" s="3" t="s">
        <v>33</v>
      </c>
      <c r="M400" s="3" t="s">
        <v>41</v>
      </c>
      <c r="N400" s="3" t="s">
        <v>2234</v>
      </c>
      <c r="O400" s="3" t="str">
        <f t="shared" si="6"/>
        <v>030401V03F06</v>
      </c>
      <c r="P400" s="3" t="s">
        <v>33</v>
      </c>
      <c r="Q400" s="3" t="s">
        <v>124</v>
      </c>
    </row>
    <row r="401" spans="1:17" ht="21.75" thickBot="1" x14ac:dyDescent="0.4">
      <c r="A401" s="3" t="s">
        <v>2235</v>
      </c>
      <c r="B401" s="6" t="s">
        <v>2236</v>
      </c>
      <c r="C401" s="3" t="s">
        <v>2236</v>
      </c>
      <c r="D401" s="3" t="s">
        <v>17</v>
      </c>
      <c r="E401" s="5">
        <v>2565</v>
      </c>
      <c r="F401" s="3" t="s">
        <v>32</v>
      </c>
      <c r="G401" s="3" t="s">
        <v>19</v>
      </c>
      <c r="H401" s="3" t="s">
        <v>2050</v>
      </c>
      <c r="I401" s="3" t="s">
        <v>2036</v>
      </c>
      <c r="J401" s="3" t="s">
        <v>22</v>
      </c>
      <c r="K401" s="3"/>
      <c r="L401" s="3" t="s">
        <v>44</v>
      </c>
      <c r="M401" s="3" t="s">
        <v>45</v>
      </c>
      <c r="N401" s="3" t="s">
        <v>2237</v>
      </c>
      <c r="O401" s="3" t="str">
        <f t="shared" si="6"/>
        <v>030401V05F03</v>
      </c>
      <c r="P401" s="3" t="s">
        <v>44</v>
      </c>
      <c r="Q401" s="3" t="s">
        <v>1104</v>
      </c>
    </row>
    <row r="402" spans="1:17" ht="21.75" thickBot="1" x14ac:dyDescent="0.4">
      <c r="A402" s="3" t="s">
        <v>2238</v>
      </c>
      <c r="B402" s="6" t="s">
        <v>2239</v>
      </c>
      <c r="C402" s="3" t="s">
        <v>2239</v>
      </c>
      <c r="D402" s="3" t="s">
        <v>17</v>
      </c>
      <c r="E402" s="5">
        <v>2565</v>
      </c>
      <c r="F402" s="3" t="s">
        <v>32</v>
      </c>
      <c r="G402" s="3" t="s">
        <v>19</v>
      </c>
      <c r="H402" s="3" t="s">
        <v>2050</v>
      </c>
      <c r="I402" s="3" t="s">
        <v>2036</v>
      </c>
      <c r="J402" s="3" t="s">
        <v>22</v>
      </c>
      <c r="K402" s="3"/>
      <c r="L402" s="3" t="s">
        <v>44</v>
      </c>
      <c r="M402" s="3" t="s">
        <v>45</v>
      </c>
      <c r="N402" s="3" t="s">
        <v>2240</v>
      </c>
      <c r="O402" s="3" t="str">
        <f t="shared" si="6"/>
        <v>030401V05F03</v>
      </c>
      <c r="P402" s="3" t="s">
        <v>44</v>
      </c>
      <c r="Q402" s="3" t="s">
        <v>1104</v>
      </c>
    </row>
    <row r="403" spans="1:17" ht="21.75" thickBot="1" x14ac:dyDescent="0.4">
      <c r="A403" s="3" t="s">
        <v>2241</v>
      </c>
      <c r="B403" s="6" t="s">
        <v>2242</v>
      </c>
      <c r="C403" s="3" t="s">
        <v>2242</v>
      </c>
      <c r="D403" s="3" t="s">
        <v>17</v>
      </c>
      <c r="E403" s="5">
        <v>2565</v>
      </c>
      <c r="F403" s="3" t="s">
        <v>32</v>
      </c>
      <c r="G403" s="3" t="s">
        <v>19</v>
      </c>
      <c r="H403" s="3" t="s">
        <v>2050</v>
      </c>
      <c r="I403" s="3" t="s">
        <v>2036</v>
      </c>
      <c r="J403" s="3" t="s">
        <v>22</v>
      </c>
      <c r="K403" s="3"/>
      <c r="L403" s="3" t="s">
        <v>55</v>
      </c>
      <c r="M403" s="3" t="s">
        <v>207</v>
      </c>
      <c r="N403" s="3" t="s">
        <v>2243</v>
      </c>
      <c r="O403" s="3" t="str">
        <f t="shared" si="6"/>
        <v>030401V04F01</v>
      </c>
      <c r="P403" s="3" t="s">
        <v>55</v>
      </c>
      <c r="Q403" s="3" t="s">
        <v>1225</v>
      </c>
    </row>
    <row r="404" spans="1:17" ht="21.75" thickBot="1" x14ac:dyDescent="0.4">
      <c r="A404" s="3" t="s">
        <v>2244</v>
      </c>
      <c r="B404" s="6" t="s">
        <v>2245</v>
      </c>
      <c r="C404" s="3" t="s">
        <v>2245</v>
      </c>
      <c r="D404" s="3" t="s">
        <v>17</v>
      </c>
      <c r="E404" s="5">
        <v>2565</v>
      </c>
      <c r="F404" s="3" t="s">
        <v>32</v>
      </c>
      <c r="G404" s="3" t="s">
        <v>19</v>
      </c>
      <c r="H404" s="3" t="s">
        <v>2050</v>
      </c>
      <c r="I404" s="3" t="s">
        <v>2036</v>
      </c>
      <c r="J404" s="3" t="s">
        <v>22</v>
      </c>
      <c r="K404" s="3"/>
      <c r="L404" s="3" t="s">
        <v>55</v>
      </c>
      <c r="M404" s="3" t="s">
        <v>184</v>
      </c>
      <c r="N404" s="3" t="s">
        <v>2246</v>
      </c>
      <c r="O404" s="3" t="str">
        <f t="shared" si="6"/>
        <v>030401V04F02</v>
      </c>
      <c r="P404" s="3" t="s">
        <v>55</v>
      </c>
      <c r="Q404" s="3" t="s">
        <v>409</v>
      </c>
    </row>
    <row r="405" spans="1:17" ht="21.75" thickBot="1" x14ac:dyDescent="0.4">
      <c r="A405" s="3" t="s">
        <v>2300</v>
      </c>
      <c r="B405" s="6" t="s">
        <v>2301</v>
      </c>
      <c r="C405" s="3" t="s">
        <v>2301</v>
      </c>
      <c r="D405" s="3" t="s">
        <v>17</v>
      </c>
      <c r="E405" s="5">
        <v>2565</v>
      </c>
      <c r="F405" s="3" t="s">
        <v>32</v>
      </c>
      <c r="G405" s="3" t="s">
        <v>19</v>
      </c>
      <c r="H405" s="3" t="s">
        <v>2276</v>
      </c>
      <c r="I405" s="3" t="s">
        <v>2277</v>
      </c>
      <c r="J405" s="3" t="s">
        <v>38</v>
      </c>
      <c r="K405" s="3"/>
      <c r="L405" s="3" t="s">
        <v>33</v>
      </c>
      <c r="M405" s="3" t="s">
        <v>86</v>
      </c>
      <c r="N405" s="3" t="s">
        <v>2302</v>
      </c>
      <c r="O405" s="3" t="str">
        <f t="shared" si="6"/>
        <v>030401V03F03</v>
      </c>
      <c r="P405" s="3" t="s">
        <v>33</v>
      </c>
      <c r="Q405" s="3" t="s">
        <v>155</v>
      </c>
    </row>
    <row r="406" spans="1:17" ht="21.75" thickBot="1" x14ac:dyDescent="0.4">
      <c r="A406" s="3" t="s">
        <v>2303</v>
      </c>
      <c r="B406" s="6" t="s">
        <v>2304</v>
      </c>
      <c r="C406" s="3" t="s">
        <v>2304</v>
      </c>
      <c r="D406" s="3" t="s">
        <v>17</v>
      </c>
      <c r="E406" s="5">
        <v>2565</v>
      </c>
      <c r="F406" s="3" t="s">
        <v>32</v>
      </c>
      <c r="G406" s="3" t="s">
        <v>19</v>
      </c>
      <c r="H406" s="3" t="s">
        <v>2276</v>
      </c>
      <c r="I406" s="3" t="s">
        <v>2277</v>
      </c>
      <c r="J406" s="3" t="s">
        <v>38</v>
      </c>
      <c r="K406" s="3"/>
      <c r="L406" s="3" t="s">
        <v>33</v>
      </c>
      <c r="M406" s="3" t="s">
        <v>86</v>
      </c>
      <c r="N406" s="3" t="s">
        <v>2305</v>
      </c>
      <c r="O406" s="3" t="str">
        <f t="shared" si="6"/>
        <v>030401V03F03</v>
      </c>
      <c r="P406" s="3" t="s">
        <v>33</v>
      </c>
      <c r="Q406" s="3" t="s">
        <v>155</v>
      </c>
    </row>
    <row r="407" spans="1:17" ht="21.75" thickBot="1" x14ac:dyDescent="0.4">
      <c r="A407" s="3" t="s">
        <v>2306</v>
      </c>
      <c r="B407" s="6" t="s">
        <v>2307</v>
      </c>
      <c r="C407" s="3" t="s">
        <v>2307</v>
      </c>
      <c r="D407" s="3" t="s">
        <v>17</v>
      </c>
      <c r="E407" s="5">
        <v>2565</v>
      </c>
      <c r="F407" s="3" t="s">
        <v>32</v>
      </c>
      <c r="G407" s="3" t="s">
        <v>19</v>
      </c>
      <c r="H407" s="3" t="s">
        <v>2276</v>
      </c>
      <c r="I407" s="3" t="s">
        <v>2277</v>
      </c>
      <c r="J407" s="3" t="s">
        <v>38</v>
      </c>
      <c r="K407" s="3"/>
      <c r="L407" s="3" t="s">
        <v>33</v>
      </c>
      <c r="M407" s="3" t="s">
        <v>86</v>
      </c>
      <c r="N407" s="3" t="s">
        <v>2308</v>
      </c>
      <c r="O407" s="3" t="str">
        <f t="shared" si="6"/>
        <v>030401V03F03</v>
      </c>
      <c r="P407" s="3" t="s">
        <v>33</v>
      </c>
      <c r="Q407" s="3" t="s">
        <v>155</v>
      </c>
    </row>
    <row r="408" spans="1:17" ht="21.75" thickBot="1" x14ac:dyDescent="0.4">
      <c r="A408" s="3" t="s">
        <v>2312</v>
      </c>
      <c r="B408" s="6" t="s">
        <v>2313</v>
      </c>
      <c r="C408" s="3" t="s">
        <v>2313</v>
      </c>
      <c r="D408" s="3" t="s">
        <v>17</v>
      </c>
      <c r="E408" s="5">
        <v>2565</v>
      </c>
      <c r="F408" s="3" t="s">
        <v>32</v>
      </c>
      <c r="G408" s="3" t="s">
        <v>19</v>
      </c>
      <c r="H408" s="3" t="s">
        <v>46</v>
      </c>
      <c r="I408" s="3" t="s">
        <v>2314</v>
      </c>
      <c r="J408" s="3" t="s">
        <v>38</v>
      </c>
      <c r="K408" s="3"/>
      <c r="L408" s="3" t="s">
        <v>33</v>
      </c>
      <c r="M408" s="3" t="s">
        <v>459</v>
      </c>
      <c r="N408" s="3" t="s">
        <v>2315</v>
      </c>
      <c r="O408" s="3" t="str">
        <f t="shared" si="6"/>
        <v>030401V03F05</v>
      </c>
      <c r="P408" s="3" t="s">
        <v>33</v>
      </c>
      <c r="Q408" s="3" t="s">
        <v>1202</v>
      </c>
    </row>
    <row r="409" spans="1:17" ht="21.75" thickBot="1" x14ac:dyDescent="0.4">
      <c r="A409" s="3" t="s">
        <v>2323</v>
      </c>
      <c r="B409" s="6" t="s">
        <v>2324</v>
      </c>
      <c r="C409" s="3" t="s">
        <v>2324</v>
      </c>
      <c r="D409" s="3" t="s">
        <v>17</v>
      </c>
      <c r="E409" s="5">
        <v>2565</v>
      </c>
      <c r="F409" s="3" t="s">
        <v>32</v>
      </c>
      <c r="G409" s="3" t="s">
        <v>19</v>
      </c>
      <c r="H409" s="3" t="s">
        <v>69</v>
      </c>
      <c r="I409" s="3" t="s">
        <v>2318</v>
      </c>
      <c r="J409" s="3" t="s">
        <v>38</v>
      </c>
      <c r="K409" s="3"/>
      <c r="L409" s="3" t="s">
        <v>105</v>
      </c>
      <c r="M409" s="3" t="s">
        <v>106</v>
      </c>
      <c r="N409" s="3" t="s">
        <v>2325</v>
      </c>
      <c r="O409" s="3" t="str">
        <f t="shared" si="6"/>
        <v>030401V01F01</v>
      </c>
      <c r="P409" s="3" t="s">
        <v>105</v>
      </c>
      <c r="Q409" s="3" t="s">
        <v>568</v>
      </c>
    </row>
    <row r="410" spans="1:17" ht="21.75" thickBot="1" x14ac:dyDescent="0.4">
      <c r="A410" s="3" t="s">
        <v>2326</v>
      </c>
      <c r="B410" s="6" t="s">
        <v>2327</v>
      </c>
      <c r="C410" s="3" t="s">
        <v>2327</v>
      </c>
      <c r="D410" s="3" t="s">
        <v>17</v>
      </c>
      <c r="E410" s="5">
        <v>2565</v>
      </c>
      <c r="F410" s="3" t="s">
        <v>345</v>
      </c>
      <c r="G410" s="3" t="s">
        <v>19</v>
      </c>
      <c r="H410" s="3" t="s">
        <v>69</v>
      </c>
      <c r="I410" s="3" t="s">
        <v>2318</v>
      </c>
      <c r="J410" s="3" t="s">
        <v>38</v>
      </c>
      <c r="K410" s="3"/>
      <c r="L410" s="3" t="s">
        <v>48</v>
      </c>
      <c r="M410" s="3" t="s">
        <v>477</v>
      </c>
      <c r="N410" s="3" t="s">
        <v>2328</v>
      </c>
      <c r="O410" s="3" t="str">
        <f t="shared" si="6"/>
        <v>030401V02F02</v>
      </c>
      <c r="P410" s="3" t="s">
        <v>48</v>
      </c>
      <c r="Q410" s="3" t="s">
        <v>1026</v>
      </c>
    </row>
    <row r="411" spans="1:17" ht="21.75" thickBot="1" x14ac:dyDescent="0.4">
      <c r="A411" s="3" t="s">
        <v>2329</v>
      </c>
      <c r="B411" s="6" t="s">
        <v>2330</v>
      </c>
      <c r="C411" s="3" t="s">
        <v>2330</v>
      </c>
      <c r="D411" s="3" t="s">
        <v>17</v>
      </c>
      <c r="E411" s="5">
        <v>2565</v>
      </c>
      <c r="F411" s="3" t="s">
        <v>345</v>
      </c>
      <c r="G411" s="3" t="s">
        <v>19</v>
      </c>
      <c r="H411" s="3" t="s">
        <v>69</v>
      </c>
      <c r="I411" s="3" t="s">
        <v>2318</v>
      </c>
      <c r="J411" s="3" t="s">
        <v>38</v>
      </c>
      <c r="K411" s="3"/>
      <c r="L411" s="3" t="s">
        <v>33</v>
      </c>
      <c r="M411" s="3" t="s">
        <v>41</v>
      </c>
      <c r="N411" s="3" t="s">
        <v>2331</v>
      </c>
      <c r="O411" s="3" t="str">
        <f t="shared" si="6"/>
        <v>030401V03F06</v>
      </c>
      <c r="P411" s="3" t="s">
        <v>33</v>
      </c>
      <c r="Q411" s="3" t="s">
        <v>124</v>
      </c>
    </row>
    <row r="412" spans="1:17" ht="21.75" thickBot="1" x14ac:dyDescent="0.4">
      <c r="A412" s="3" t="s">
        <v>2332</v>
      </c>
      <c r="B412" s="6" t="s">
        <v>2333</v>
      </c>
      <c r="C412" s="3" t="s">
        <v>2333</v>
      </c>
      <c r="D412" s="3" t="s">
        <v>17</v>
      </c>
      <c r="E412" s="5">
        <v>2565</v>
      </c>
      <c r="F412" s="3" t="s">
        <v>32</v>
      </c>
      <c r="G412" s="3" t="s">
        <v>19</v>
      </c>
      <c r="H412" s="3" t="s">
        <v>69</v>
      </c>
      <c r="I412" s="3" t="s">
        <v>2318</v>
      </c>
      <c r="J412" s="3" t="s">
        <v>38</v>
      </c>
      <c r="K412" s="3"/>
      <c r="L412" s="3" t="s">
        <v>33</v>
      </c>
      <c r="M412" s="3" t="s">
        <v>41</v>
      </c>
      <c r="N412" s="3" t="s">
        <v>2334</v>
      </c>
      <c r="O412" s="3" t="str">
        <f t="shared" si="6"/>
        <v>030401V03F06</v>
      </c>
      <c r="P412" s="3" t="s">
        <v>33</v>
      </c>
      <c r="Q412" s="3" t="s">
        <v>124</v>
      </c>
    </row>
    <row r="413" spans="1:17" ht="21.75" thickBot="1" x14ac:dyDescent="0.4">
      <c r="A413" s="3" t="s">
        <v>2335</v>
      </c>
      <c r="B413" s="6" t="s">
        <v>2461</v>
      </c>
      <c r="C413" s="3" t="s">
        <v>2336</v>
      </c>
      <c r="D413" s="3" t="s">
        <v>17</v>
      </c>
      <c r="E413" s="5">
        <v>2565</v>
      </c>
      <c r="F413" s="3" t="s">
        <v>32</v>
      </c>
      <c r="G413" s="3" t="s">
        <v>19</v>
      </c>
      <c r="H413" s="3" t="s">
        <v>69</v>
      </c>
      <c r="I413" s="3" t="s">
        <v>2318</v>
      </c>
      <c r="J413" s="3" t="s">
        <v>38</v>
      </c>
      <c r="K413" s="3"/>
      <c r="L413" s="3" t="s">
        <v>33</v>
      </c>
      <c r="M413" s="3" t="s">
        <v>35</v>
      </c>
      <c r="N413" s="3" t="s">
        <v>2337</v>
      </c>
      <c r="O413" s="3" t="str">
        <f t="shared" si="6"/>
        <v>030401V03F07</v>
      </c>
      <c r="P413" s="3" t="s">
        <v>33</v>
      </c>
      <c r="Q413" s="3" t="s">
        <v>34</v>
      </c>
    </row>
    <row r="414" spans="1:17" ht="21.75" thickBot="1" x14ac:dyDescent="0.4">
      <c r="A414" s="3" t="s">
        <v>2338</v>
      </c>
      <c r="B414" s="6" t="s">
        <v>2339</v>
      </c>
      <c r="C414" s="3" t="s">
        <v>2339</v>
      </c>
      <c r="D414" s="3" t="s">
        <v>17</v>
      </c>
      <c r="E414" s="5">
        <v>2565</v>
      </c>
      <c r="F414" s="3" t="s">
        <v>32</v>
      </c>
      <c r="G414" s="3" t="s">
        <v>19</v>
      </c>
      <c r="H414" s="3" t="s">
        <v>69</v>
      </c>
      <c r="I414" s="3" t="s">
        <v>2318</v>
      </c>
      <c r="J414" s="3" t="s">
        <v>38</v>
      </c>
      <c r="K414" s="3"/>
      <c r="L414" s="3" t="s">
        <v>33</v>
      </c>
      <c r="M414" s="3" t="s">
        <v>41</v>
      </c>
      <c r="N414" s="3" t="s">
        <v>2340</v>
      </c>
      <c r="O414" s="3" t="str">
        <f t="shared" si="6"/>
        <v>030401V03F06</v>
      </c>
      <c r="P414" s="3" t="s">
        <v>33</v>
      </c>
      <c r="Q414" s="3" t="s">
        <v>124</v>
      </c>
    </row>
    <row r="415" spans="1:17" ht="21.75" thickBot="1" x14ac:dyDescent="0.4">
      <c r="A415" s="3" t="s">
        <v>2341</v>
      </c>
      <c r="B415" s="6" t="s">
        <v>2342</v>
      </c>
      <c r="C415" s="3" t="s">
        <v>2342</v>
      </c>
      <c r="D415" s="3" t="s">
        <v>17</v>
      </c>
      <c r="E415" s="5">
        <v>2565</v>
      </c>
      <c r="F415" s="3" t="s">
        <v>540</v>
      </c>
      <c r="G415" s="3" t="s">
        <v>19</v>
      </c>
      <c r="H415" s="3" t="s">
        <v>69</v>
      </c>
      <c r="I415" s="3" t="s">
        <v>2318</v>
      </c>
      <c r="J415" s="3" t="s">
        <v>38</v>
      </c>
      <c r="K415" s="3"/>
      <c r="L415" s="3" t="s">
        <v>33</v>
      </c>
      <c r="M415" s="3" t="s">
        <v>86</v>
      </c>
      <c r="N415" s="3" t="s">
        <v>2343</v>
      </c>
      <c r="O415" s="3" t="str">
        <f t="shared" si="6"/>
        <v>030401V03F03</v>
      </c>
      <c r="P415" s="3" t="s">
        <v>33</v>
      </c>
      <c r="Q415" s="3" t="s">
        <v>155</v>
      </c>
    </row>
    <row r="416" spans="1:17" ht="21.75" thickBot="1" x14ac:dyDescent="0.4">
      <c r="A416" s="3" t="s">
        <v>2377</v>
      </c>
      <c r="B416" s="6" t="s">
        <v>2378</v>
      </c>
      <c r="C416" s="3" t="s">
        <v>2378</v>
      </c>
      <c r="D416" s="3" t="s">
        <v>17</v>
      </c>
      <c r="E416" s="5">
        <v>2565</v>
      </c>
      <c r="F416" s="3" t="s">
        <v>32</v>
      </c>
      <c r="G416" s="3" t="s">
        <v>19</v>
      </c>
      <c r="H416" s="3" t="s">
        <v>2376</v>
      </c>
      <c r="I416" s="3" t="s">
        <v>2376</v>
      </c>
      <c r="J416" s="3" t="s">
        <v>38</v>
      </c>
      <c r="K416" s="3"/>
      <c r="L416" s="3" t="s">
        <v>33</v>
      </c>
      <c r="M416" s="3" t="s">
        <v>92</v>
      </c>
      <c r="N416" s="3" t="s">
        <v>2379</v>
      </c>
      <c r="O416" s="3" t="str">
        <f t="shared" si="6"/>
        <v>030401V03F04</v>
      </c>
      <c r="P416" s="3" t="s">
        <v>33</v>
      </c>
      <c r="Q416" s="3" t="s">
        <v>148</v>
      </c>
    </row>
    <row r="417" spans="1:18" ht="21.75" thickBot="1" x14ac:dyDescent="0.4">
      <c r="A417" s="3" t="s">
        <v>2395</v>
      </c>
      <c r="B417" s="6" t="s">
        <v>2396</v>
      </c>
      <c r="C417" s="3" t="s">
        <v>2396</v>
      </c>
      <c r="D417" s="3" t="s">
        <v>17</v>
      </c>
      <c r="E417" s="5">
        <v>2565</v>
      </c>
      <c r="F417" s="3" t="s">
        <v>32</v>
      </c>
      <c r="G417" s="3" t="s">
        <v>19</v>
      </c>
      <c r="H417" s="3" t="s">
        <v>69</v>
      </c>
      <c r="I417" s="3" t="s">
        <v>2397</v>
      </c>
      <c r="J417" s="3" t="s">
        <v>38</v>
      </c>
      <c r="K417" s="3"/>
      <c r="L417" s="3" t="s">
        <v>33</v>
      </c>
      <c r="M417" s="3" t="s">
        <v>86</v>
      </c>
      <c r="N417" s="3" t="s">
        <v>2398</v>
      </c>
      <c r="O417" s="3" t="str">
        <f t="shared" si="6"/>
        <v>030401V03F03</v>
      </c>
      <c r="P417" s="3" t="s">
        <v>33</v>
      </c>
      <c r="Q417" s="3" t="s">
        <v>155</v>
      </c>
    </row>
    <row r="418" spans="1:18" ht="21.75" thickBot="1" x14ac:dyDescent="0.4">
      <c r="A418" s="3" t="s">
        <v>63</v>
      </c>
      <c r="B418" s="6" t="s">
        <v>64</v>
      </c>
      <c r="C418" s="3" t="s">
        <v>64</v>
      </c>
      <c r="D418" s="3" t="s">
        <v>17</v>
      </c>
      <c r="E418" s="5">
        <v>2566</v>
      </c>
      <c r="F418" s="3" t="s">
        <v>36</v>
      </c>
      <c r="G418" s="3" t="s">
        <v>37</v>
      </c>
      <c r="H418" s="3" t="s">
        <v>65</v>
      </c>
      <c r="I418" s="3" t="s">
        <v>61</v>
      </c>
      <c r="J418" s="3" t="s">
        <v>38</v>
      </c>
      <c r="K418" s="3"/>
      <c r="L418" s="3" t="s">
        <v>44</v>
      </c>
      <c r="M418" s="3" t="s">
        <v>67</v>
      </c>
      <c r="N418" s="3" t="s">
        <v>68</v>
      </c>
      <c r="O418" s="3" t="str">
        <f t="shared" si="6"/>
        <v>030401V05F02</v>
      </c>
      <c r="P418" s="3" t="s">
        <v>42</v>
      </c>
      <c r="Q418" s="3" t="s">
        <v>66</v>
      </c>
    </row>
    <row r="419" spans="1:18" ht="21.75" thickBot="1" x14ac:dyDescent="0.4">
      <c r="A419" s="3" t="s">
        <v>129</v>
      </c>
      <c r="B419" s="6" t="s">
        <v>130</v>
      </c>
      <c r="C419" s="3" t="s">
        <v>130</v>
      </c>
      <c r="D419" s="3" t="s">
        <v>17</v>
      </c>
      <c r="E419" s="5">
        <v>2566</v>
      </c>
      <c r="F419" s="3" t="s">
        <v>36</v>
      </c>
      <c r="G419" s="3" t="s">
        <v>37</v>
      </c>
      <c r="H419" s="3" t="s">
        <v>117</v>
      </c>
      <c r="I419" s="3" t="s">
        <v>118</v>
      </c>
      <c r="J419" s="3" t="s">
        <v>38</v>
      </c>
      <c r="K419" s="3"/>
      <c r="L419" s="3" t="s">
        <v>33</v>
      </c>
      <c r="M419" s="3" t="s">
        <v>86</v>
      </c>
      <c r="N419" s="3" t="s">
        <v>131</v>
      </c>
      <c r="O419" s="3" t="str">
        <f t="shared" si="6"/>
        <v>030401V03F03</v>
      </c>
      <c r="P419" s="3" t="s">
        <v>39</v>
      </c>
      <c r="Q419" s="3" t="s">
        <v>85</v>
      </c>
    </row>
    <row r="420" spans="1:18" ht="21.75" thickBot="1" x14ac:dyDescent="0.4">
      <c r="A420" s="3" t="s">
        <v>161</v>
      </c>
      <c r="B420" s="6" t="s">
        <v>162</v>
      </c>
      <c r="C420" s="3" t="s">
        <v>162</v>
      </c>
      <c r="D420" s="3" t="s">
        <v>17</v>
      </c>
      <c r="E420" s="5">
        <v>2566</v>
      </c>
      <c r="F420" s="3" t="s">
        <v>36</v>
      </c>
      <c r="G420" s="3" t="s">
        <v>37</v>
      </c>
      <c r="H420" s="3" t="s">
        <v>153</v>
      </c>
      <c r="I420" s="3" t="s">
        <v>154</v>
      </c>
      <c r="J420" s="3" t="s">
        <v>22</v>
      </c>
      <c r="K420" s="3"/>
      <c r="L420" s="3" t="s">
        <v>105</v>
      </c>
      <c r="M420" s="3" t="s">
        <v>106</v>
      </c>
      <c r="N420" s="3" t="s">
        <v>165</v>
      </c>
      <c r="O420" s="3" t="str">
        <f t="shared" si="6"/>
        <v>030401V01F01</v>
      </c>
      <c r="P420" s="3" t="s">
        <v>163</v>
      </c>
      <c r="Q420" s="3" t="s">
        <v>164</v>
      </c>
    </row>
    <row r="421" spans="1:18" ht="21.75" thickBot="1" x14ac:dyDescent="0.4">
      <c r="A421" s="3" t="s">
        <v>171</v>
      </c>
      <c r="B421" s="6" t="s">
        <v>172</v>
      </c>
      <c r="C421" s="3" t="s">
        <v>172</v>
      </c>
      <c r="D421" s="3" t="s">
        <v>17</v>
      </c>
      <c r="E421" s="5">
        <v>2566</v>
      </c>
      <c r="F421" s="3" t="s">
        <v>36</v>
      </c>
      <c r="G421" s="3" t="s">
        <v>37</v>
      </c>
      <c r="H421" s="3" t="s">
        <v>169</v>
      </c>
      <c r="I421" s="3" t="s">
        <v>154</v>
      </c>
      <c r="J421" s="3" t="s">
        <v>22</v>
      </c>
      <c r="K421" s="3"/>
      <c r="L421" s="3" t="s">
        <v>48</v>
      </c>
      <c r="M421" s="3" t="s">
        <v>50</v>
      </c>
      <c r="N421" s="3" t="s">
        <v>173</v>
      </c>
      <c r="O421" s="3" t="str">
        <f t="shared" si="6"/>
        <v>030401V02F01</v>
      </c>
      <c r="P421" s="3" t="s">
        <v>48</v>
      </c>
      <c r="Q421" s="3" t="s">
        <v>49</v>
      </c>
    </row>
    <row r="422" spans="1:18" ht="21.75" thickBot="1" x14ac:dyDescent="0.4">
      <c r="A422" s="3" t="s">
        <v>194</v>
      </c>
      <c r="B422" s="6" t="s">
        <v>195</v>
      </c>
      <c r="C422" s="3" t="s">
        <v>195</v>
      </c>
      <c r="D422" s="3" t="s">
        <v>196</v>
      </c>
      <c r="E422" s="5">
        <v>2566</v>
      </c>
      <c r="F422" s="3" t="s">
        <v>197</v>
      </c>
      <c r="G422" s="3" t="s">
        <v>197</v>
      </c>
      <c r="H422" s="3" t="s">
        <v>198</v>
      </c>
      <c r="I422" s="3" t="s">
        <v>199</v>
      </c>
      <c r="J422" s="3" t="s">
        <v>38</v>
      </c>
      <c r="K422" s="3"/>
      <c r="L422" s="3" t="s">
        <v>33</v>
      </c>
      <c r="M422" s="3" t="s">
        <v>41</v>
      </c>
      <c r="N422" s="3" t="s">
        <v>200</v>
      </c>
      <c r="O422" s="3" t="str">
        <f t="shared" si="6"/>
        <v>030401V03F06</v>
      </c>
      <c r="P422" s="3" t="s">
        <v>39</v>
      </c>
      <c r="Q422" s="3" t="s">
        <v>40</v>
      </c>
    </row>
    <row r="423" spans="1:18" ht="21.75" thickBot="1" x14ac:dyDescent="0.4">
      <c r="A423" s="3" t="s">
        <v>219</v>
      </c>
      <c r="B423" s="6" t="s">
        <v>220</v>
      </c>
      <c r="C423" s="3" t="s">
        <v>220</v>
      </c>
      <c r="D423" s="3" t="s">
        <v>17</v>
      </c>
      <c r="E423" s="5">
        <v>2566</v>
      </c>
      <c r="F423" s="3" t="s">
        <v>36</v>
      </c>
      <c r="G423" s="3" t="s">
        <v>37</v>
      </c>
      <c r="H423" s="3" t="s">
        <v>221</v>
      </c>
      <c r="I423" s="3" t="s">
        <v>212</v>
      </c>
      <c r="J423" s="3" t="s">
        <v>213</v>
      </c>
      <c r="K423" s="3"/>
      <c r="L423" s="3" t="s">
        <v>48</v>
      </c>
      <c r="M423" s="3" t="s">
        <v>50</v>
      </c>
      <c r="N423" s="3" t="s">
        <v>222</v>
      </c>
      <c r="O423" s="3" t="str">
        <f t="shared" si="6"/>
        <v>030401V02F01</v>
      </c>
      <c r="P423" s="3" t="s">
        <v>101</v>
      </c>
      <c r="Q423" s="3" t="s">
        <v>102</v>
      </c>
    </row>
    <row r="424" spans="1:18" ht="21.75" thickBot="1" x14ac:dyDescent="0.4">
      <c r="A424" s="3" t="s">
        <v>230</v>
      </c>
      <c r="B424" s="6" t="s">
        <v>231</v>
      </c>
      <c r="C424" s="3" t="s">
        <v>231</v>
      </c>
      <c r="D424" s="3" t="s">
        <v>17</v>
      </c>
      <c r="E424" s="5">
        <v>2566</v>
      </c>
      <c r="F424" s="3" t="s">
        <v>36</v>
      </c>
      <c r="G424" s="3" t="s">
        <v>37</v>
      </c>
      <c r="H424" s="3" t="s">
        <v>232</v>
      </c>
      <c r="I424" s="3" t="s">
        <v>212</v>
      </c>
      <c r="J424" s="3" t="s">
        <v>213</v>
      </c>
      <c r="K424" s="3"/>
      <c r="L424" s="3" t="s">
        <v>33</v>
      </c>
      <c r="M424" s="3" t="s">
        <v>86</v>
      </c>
      <c r="N424" s="3" t="s">
        <v>233</v>
      </c>
      <c r="O424" s="3" t="str">
        <f t="shared" si="6"/>
        <v>030401V03F03</v>
      </c>
      <c r="P424" s="3" t="s">
        <v>39</v>
      </c>
      <c r="Q424" s="3" t="s">
        <v>85</v>
      </c>
    </row>
    <row r="425" spans="1:18" ht="21.75" thickBot="1" x14ac:dyDescent="0.4">
      <c r="A425" s="3" t="s">
        <v>234</v>
      </c>
      <c r="B425" s="6" t="s">
        <v>235</v>
      </c>
      <c r="C425" s="3" t="s">
        <v>235</v>
      </c>
      <c r="D425" s="3" t="s">
        <v>196</v>
      </c>
      <c r="E425" s="5">
        <v>2566</v>
      </c>
      <c r="F425" s="3" t="s">
        <v>36</v>
      </c>
      <c r="G425" s="3" t="s">
        <v>37</v>
      </c>
      <c r="H425" s="3" t="s">
        <v>236</v>
      </c>
      <c r="I425" s="3" t="s">
        <v>212</v>
      </c>
      <c r="J425" s="3" t="s">
        <v>213</v>
      </c>
      <c r="K425" s="3"/>
      <c r="L425" s="3" t="s">
        <v>33</v>
      </c>
      <c r="M425" s="3" t="s">
        <v>86</v>
      </c>
      <c r="N425" s="3" t="s">
        <v>237</v>
      </c>
      <c r="O425" s="3" t="str">
        <f t="shared" si="6"/>
        <v>030401V03F03</v>
      </c>
      <c r="P425" s="3" t="s">
        <v>39</v>
      </c>
      <c r="Q425" s="3" t="s">
        <v>85</v>
      </c>
    </row>
    <row r="426" spans="1:18" ht="21.75" thickBot="1" x14ac:dyDescent="0.4">
      <c r="A426" s="3" t="s">
        <v>240</v>
      </c>
      <c r="B426" s="6" t="s">
        <v>241</v>
      </c>
      <c r="C426" s="3" t="s">
        <v>241</v>
      </c>
      <c r="D426" s="3" t="s">
        <v>17</v>
      </c>
      <c r="E426" s="5">
        <v>2566</v>
      </c>
      <c r="F426" s="3" t="s">
        <v>36</v>
      </c>
      <c r="G426" s="3" t="s">
        <v>37</v>
      </c>
      <c r="H426" s="3" t="s">
        <v>242</v>
      </c>
      <c r="I426" s="3" t="s">
        <v>243</v>
      </c>
      <c r="J426" s="3" t="s">
        <v>244</v>
      </c>
      <c r="K426" s="3"/>
      <c r="L426" s="3" t="s">
        <v>33</v>
      </c>
      <c r="M426" s="3" t="s">
        <v>82</v>
      </c>
      <c r="N426" s="3" t="s">
        <v>245</v>
      </c>
      <c r="O426" s="3" t="str">
        <f t="shared" si="6"/>
        <v>030401V03F08</v>
      </c>
      <c r="P426" s="3" t="s">
        <v>39</v>
      </c>
      <c r="Q426" s="3" t="s">
        <v>81</v>
      </c>
    </row>
    <row r="427" spans="1:18" ht="21.75" thickBot="1" x14ac:dyDescent="0.4">
      <c r="A427" s="3" t="s">
        <v>264</v>
      </c>
      <c r="B427" s="6" t="s">
        <v>265</v>
      </c>
      <c r="C427" s="3" t="s">
        <v>265</v>
      </c>
      <c r="D427" s="3" t="s">
        <v>17</v>
      </c>
      <c r="E427" s="5">
        <v>2566</v>
      </c>
      <c r="F427" s="3" t="s">
        <v>36</v>
      </c>
      <c r="G427" s="3" t="s">
        <v>37</v>
      </c>
      <c r="H427" s="3" t="s">
        <v>262</v>
      </c>
      <c r="I427" s="3" t="s">
        <v>243</v>
      </c>
      <c r="J427" s="3" t="s">
        <v>244</v>
      </c>
      <c r="K427" s="3"/>
      <c r="L427" s="3" t="s">
        <v>33</v>
      </c>
      <c r="M427" s="3" t="s">
        <v>86</v>
      </c>
      <c r="N427" s="3" t="s">
        <v>266</v>
      </c>
      <c r="O427" s="3" t="str">
        <f t="shared" si="6"/>
        <v>030401V03F03</v>
      </c>
      <c r="P427" s="3" t="s">
        <v>39</v>
      </c>
      <c r="Q427" s="3" t="s">
        <v>85</v>
      </c>
    </row>
    <row r="428" spans="1:18" ht="21.75" thickBot="1" x14ac:dyDescent="0.4">
      <c r="A428" s="3" t="s">
        <v>267</v>
      </c>
      <c r="B428" s="6" t="s">
        <v>268</v>
      </c>
      <c r="C428" s="3" t="s">
        <v>268</v>
      </c>
      <c r="D428" s="3" t="s">
        <v>17</v>
      </c>
      <c r="E428" s="5">
        <v>2566</v>
      </c>
      <c r="F428" s="3" t="s">
        <v>36</v>
      </c>
      <c r="G428" s="3" t="s">
        <v>37</v>
      </c>
      <c r="H428" s="3" t="s">
        <v>262</v>
      </c>
      <c r="I428" s="3" t="s">
        <v>243</v>
      </c>
      <c r="J428" s="3" t="s">
        <v>244</v>
      </c>
      <c r="K428" s="3"/>
      <c r="L428" s="3" t="s">
        <v>33</v>
      </c>
      <c r="M428" s="3" t="s">
        <v>86</v>
      </c>
      <c r="N428" s="3" t="s">
        <v>269</v>
      </c>
      <c r="O428" s="3" t="str">
        <f t="shared" si="6"/>
        <v>030401V03F03</v>
      </c>
      <c r="P428" s="3" t="s">
        <v>39</v>
      </c>
      <c r="Q428" s="3" t="s">
        <v>85</v>
      </c>
    </row>
    <row r="429" spans="1:18" ht="21.75" thickBot="1" x14ac:dyDescent="0.4">
      <c r="A429" s="3" t="s">
        <v>280</v>
      </c>
      <c r="B429" s="6" t="s">
        <v>281</v>
      </c>
      <c r="C429" s="3" t="s">
        <v>281</v>
      </c>
      <c r="D429" s="3" t="s">
        <v>17</v>
      </c>
      <c r="E429" s="5">
        <v>2566</v>
      </c>
      <c r="F429" s="3" t="s">
        <v>282</v>
      </c>
      <c r="G429" s="3" t="s">
        <v>37</v>
      </c>
      <c r="H429" s="3" t="s">
        <v>273</v>
      </c>
      <c r="I429" s="3" t="s">
        <v>243</v>
      </c>
      <c r="J429" s="3" t="s">
        <v>244</v>
      </c>
      <c r="K429" s="3"/>
      <c r="L429" s="3" t="s">
        <v>33</v>
      </c>
      <c r="M429" s="3" t="s">
        <v>71</v>
      </c>
      <c r="N429" s="3" t="s">
        <v>283</v>
      </c>
      <c r="O429" s="3" t="str">
        <f t="shared" si="6"/>
        <v>030401V03F09</v>
      </c>
      <c r="P429" s="3" t="s">
        <v>39</v>
      </c>
      <c r="Q429" s="3" t="s">
        <v>70</v>
      </c>
    </row>
    <row r="430" spans="1:18" ht="21.75" thickBot="1" x14ac:dyDescent="0.4">
      <c r="A430" s="3" t="s">
        <v>284</v>
      </c>
      <c r="B430" s="6" t="s">
        <v>285</v>
      </c>
      <c r="C430" s="3" t="s">
        <v>285</v>
      </c>
      <c r="D430" s="3" t="s">
        <v>17</v>
      </c>
      <c r="E430" s="5">
        <v>2566</v>
      </c>
      <c r="F430" s="3" t="s">
        <v>36</v>
      </c>
      <c r="G430" s="3" t="s">
        <v>37</v>
      </c>
      <c r="H430" s="3" t="s">
        <v>273</v>
      </c>
      <c r="I430" s="3" t="s">
        <v>243</v>
      </c>
      <c r="J430" s="3" t="s">
        <v>244</v>
      </c>
      <c r="K430" s="3"/>
      <c r="L430" s="3" t="s">
        <v>33</v>
      </c>
      <c r="M430" s="3" t="s">
        <v>86</v>
      </c>
      <c r="N430" s="3" t="s">
        <v>286</v>
      </c>
      <c r="O430" s="3" t="str">
        <f t="shared" si="6"/>
        <v>030401V03F03</v>
      </c>
      <c r="P430" s="3" t="s">
        <v>39</v>
      </c>
      <c r="Q430" s="3" t="s">
        <v>85</v>
      </c>
    </row>
    <row r="431" spans="1:18" ht="21.75" thickBot="1" x14ac:dyDescent="0.4">
      <c r="A431" s="3" t="s">
        <v>307</v>
      </c>
      <c r="B431" s="6" t="s">
        <v>308</v>
      </c>
      <c r="C431" s="3" t="s">
        <v>308</v>
      </c>
      <c r="D431" s="3" t="s">
        <v>17</v>
      </c>
      <c r="E431" s="5">
        <v>2566</v>
      </c>
      <c r="F431" s="3" t="s">
        <v>36</v>
      </c>
      <c r="G431" s="3" t="s">
        <v>37</v>
      </c>
      <c r="H431" s="3" t="s">
        <v>309</v>
      </c>
      <c r="I431" s="3" t="s">
        <v>243</v>
      </c>
      <c r="J431" s="3" t="s">
        <v>244</v>
      </c>
      <c r="K431" s="3"/>
      <c r="L431" s="3" t="s">
        <v>33</v>
      </c>
      <c r="M431" s="3" t="s">
        <v>71</v>
      </c>
      <c r="N431" s="3" t="s">
        <v>310</v>
      </c>
      <c r="O431" s="3" t="str">
        <f t="shared" si="6"/>
        <v>030401V03F09</v>
      </c>
      <c r="P431" s="3" t="s">
        <v>39</v>
      </c>
      <c r="Q431" s="3" t="s">
        <v>70</v>
      </c>
    </row>
    <row r="432" spans="1:18" ht="21.75" thickBot="1" x14ac:dyDescent="0.4">
      <c r="A432" s="3" t="s">
        <v>311</v>
      </c>
      <c r="B432" s="6" t="s">
        <v>312</v>
      </c>
      <c r="C432" s="3" t="s">
        <v>312</v>
      </c>
      <c r="D432" s="3" t="s">
        <v>17</v>
      </c>
      <c r="E432" s="5">
        <v>2566</v>
      </c>
      <c r="F432" s="3" t="s">
        <v>36</v>
      </c>
      <c r="G432" s="3" t="s">
        <v>37</v>
      </c>
      <c r="H432" s="3" t="s">
        <v>313</v>
      </c>
      <c r="I432" s="3" t="s">
        <v>243</v>
      </c>
      <c r="J432" s="3" t="s">
        <v>244</v>
      </c>
      <c r="K432" s="3"/>
      <c r="L432" s="3" t="s">
        <v>33</v>
      </c>
      <c r="M432" s="3" t="s">
        <v>35</v>
      </c>
      <c r="N432" s="3" t="s">
        <v>315</v>
      </c>
      <c r="O432" s="3" t="str">
        <f t="shared" si="6"/>
        <v>030401V03F07</v>
      </c>
      <c r="P432" s="3" t="s">
        <v>39</v>
      </c>
      <c r="Q432" s="3" t="s">
        <v>314</v>
      </c>
      <c r="R432" s="3"/>
    </row>
    <row r="433" spans="1:17" ht="21.75" thickBot="1" x14ac:dyDescent="0.4">
      <c r="A433" s="3" t="s">
        <v>320</v>
      </c>
      <c r="B433" s="6" t="s">
        <v>321</v>
      </c>
      <c r="C433" s="3" t="s">
        <v>321</v>
      </c>
      <c r="D433" s="3" t="s">
        <v>17</v>
      </c>
      <c r="E433" s="5">
        <v>2566</v>
      </c>
      <c r="F433" s="3" t="s">
        <v>36</v>
      </c>
      <c r="G433" s="3" t="s">
        <v>37</v>
      </c>
      <c r="H433" s="3" t="s">
        <v>318</v>
      </c>
      <c r="I433" s="3" t="s">
        <v>243</v>
      </c>
      <c r="J433" s="3" t="s">
        <v>244</v>
      </c>
      <c r="K433" s="3"/>
      <c r="L433" s="3" t="s">
        <v>44</v>
      </c>
      <c r="M433" s="3" t="s">
        <v>323</v>
      </c>
      <c r="N433" s="3" t="s">
        <v>324</v>
      </c>
      <c r="O433" s="3" t="str">
        <f t="shared" si="6"/>
        <v>030401V05F08</v>
      </c>
      <c r="P433" s="3" t="s">
        <v>42</v>
      </c>
      <c r="Q433" s="3" t="s">
        <v>322</v>
      </c>
    </row>
    <row r="434" spans="1:17" ht="21.75" thickBot="1" x14ac:dyDescent="0.4">
      <c r="A434" s="3" t="s">
        <v>333</v>
      </c>
      <c r="B434" s="6" t="s">
        <v>334</v>
      </c>
      <c r="C434" s="3" t="s">
        <v>334</v>
      </c>
      <c r="D434" s="3" t="s">
        <v>17</v>
      </c>
      <c r="E434" s="5">
        <v>2566</v>
      </c>
      <c r="F434" s="3" t="s">
        <v>36</v>
      </c>
      <c r="G434" s="3" t="s">
        <v>37</v>
      </c>
      <c r="H434" s="3" t="s">
        <v>335</v>
      </c>
      <c r="I434" s="3" t="s">
        <v>243</v>
      </c>
      <c r="J434" s="3" t="s">
        <v>244</v>
      </c>
      <c r="K434" s="3"/>
      <c r="L434" s="3" t="s">
        <v>33</v>
      </c>
      <c r="M434" s="3" t="s">
        <v>92</v>
      </c>
      <c r="N434" s="3" t="s">
        <v>336</v>
      </c>
      <c r="O434" s="3" t="str">
        <f t="shared" si="6"/>
        <v>030401V03F04</v>
      </c>
      <c r="P434" s="3" t="s">
        <v>39</v>
      </c>
      <c r="Q434" s="3" t="s">
        <v>91</v>
      </c>
    </row>
    <row r="435" spans="1:17" ht="21.75" thickBot="1" x14ac:dyDescent="0.4">
      <c r="A435" s="3" t="s">
        <v>347</v>
      </c>
      <c r="B435" s="6" t="s">
        <v>348</v>
      </c>
      <c r="C435" s="3" t="s">
        <v>348</v>
      </c>
      <c r="D435" s="3" t="s">
        <v>17</v>
      </c>
      <c r="E435" s="5">
        <v>2566</v>
      </c>
      <c r="F435" s="3" t="s">
        <v>349</v>
      </c>
      <c r="G435" s="3" t="s">
        <v>37</v>
      </c>
      <c r="H435" s="3" t="s">
        <v>339</v>
      </c>
      <c r="I435" s="3" t="s">
        <v>243</v>
      </c>
      <c r="J435" s="3" t="s">
        <v>244</v>
      </c>
      <c r="K435" s="3"/>
      <c r="L435" s="3" t="s">
        <v>33</v>
      </c>
      <c r="M435" s="3" t="s">
        <v>71</v>
      </c>
      <c r="N435" s="3" t="s">
        <v>350</v>
      </c>
      <c r="O435" s="3" t="str">
        <f t="shared" si="6"/>
        <v>030401V03F09</v>
      </c>
      <c r="P435" s="3" t="s">
        <v>39</v>
      </c>
      <c r="Q435" s="3" t="s">
        <v>70</v>
      </c>
    </row>
    <row r="436" spans="1:17" ht="21.75" thickBot="1" x14ac:dyDescent="0.4">
      <c r="A436" s="3" t="s">
        <v>364</v>
      </c>
      <c r="B436" s="6" t="s">
        <v>365</v>
      </c>
      <c r="C436" s="3" t="s">
        <v>365</v>
      </c>
      <c r="D436" s="3" t="s">
        <v>17</v>
      </c>
      <c r="E436" s="5">
        <v>2566</v>
      </c>
      <c r="F436" s="3" t="s">
        <v>366</v>
      </c>
      <c r="G436" s="3" t="s">
        <v>37</v>
      </c>
      <c r="H436" s="3" t="s">
        <v>367</v>
      </c>
      <c r="I436" s="3" t="s">
        <v>243</v>
      </c>
      <c r="J436" s="3" t="s">
        <v>244</v>
      </c>
      <c r="K436" s="3"/>
      <c r="L436" s="3" t="s">
        <v>33</v>
      </c>
      <c r="M436" s="3" t="s">
        <v>92</v>
      </c>
      <c r="N436" s="3" t="s">
        <v>368</v>
      </c>
      <c r="O436" s="3" t="str">
        <f t="shared" si="6"/>
        <v>030401V03F04</v>
      </c>
      <c r="P436" s="3" t="s">
        <v>39</v>
      </c>
      <c r="Q436" s="3" t="s">
        <v>91</v>
      </c>
    </row>
    <row r="437" spans="1:17" ht="21.75" thickBot="1" x14ac:dyDescent="0.4">
      <c r="A437" s="3" t="s">
        <v>383</v>
      </c>
      <c r="B437" s="6" t="s">
        <v>384</v>
      </c>
      <c r="C437" s="3" t="s">
        <v>384</v>
      </c>
      <c r="D437" s="3" t="s">
        <v>17</v>
      </c>
      <c r="E437" s="5">
        <v>2566</v>
      </c>
      <c r="F437" s="3" t="s">
        <v>36</v>
      </c>
      <c r="G437" s="3" t="s">
        <v>37</v>
      </c>
      <c r="H437" s="3" t="s">
        <v>385</v>
      </c>
      <c r="I437" s="3" t="s">
        <v>243</v>
      </c>
      <c r="J437" s="3" t="s">
        <v>244</v>
      </c>
      <c r="K437" s="3"/>
      <c r="L437" s="3" t="s">
        <v>33</v>
      </c>
      <c r="M437" s="3" t="s">
        <v>86</v>
      </c>
      <c r="N437" s="3" t="s">
        <v>386</v>
      </c>
      <c r="O437" s="3" t="str">
        <f t="shared" si="6"/>
        <v>030401V03F03</v>
      </c>
      <c r="P437" s="3" t="s">
        <v>39</v>
      </c>
      <c r="Q437" s="3" t="s">
        <v>85</v>
      </c>
    </row>
    <row r="438" spans="1:17" ht="21.75" thickBot="1" x14ac:dyDescent="0.4">
      <c r="A438" s="3" t="s">
        <v>391</v>
      </c>
      <c r="B438" s="6" t="s">
        <v>2412</v>
      </c>
      <c r="C438" s="3" t="s">
        <v>392</v>
      </c>
      <c r="D438" s="3" t="s">
        <v>17</v>
      </c>
      <c r="E438" s="5">
        <v>2566</v>
      </c>
      <c r="F438" s="3" t="s">
        <v>36</v>
      </c>
      <c r="G438" s="3" t="s">
        <v>37</v>
      </c>
      <c r="H438" s="3" t="s">
        <v>393</v>
      </c>
      <c r="I438" s="3" t="s">
        <v>243</v>
      </c>
      <c r="J438" s="3" t="s">
        <v>244</v>
      </c>
      <c r="K438" s="3"/>
      <c r="L438" s="3" t="s">
        <v>33</v>
      </c>
      <c r="M438" s="3" t="s">
        <v>71</v>
      </c>
      <c r="N438" s="3" t="s">
        <v>394</v>
      </c>
      <c r="O438" s="3" t="str">
        <f t="shared" si="6"/>
        <v>030401V03F09</v>
      </c>
      <c r="P438" s="3" t="s">
        <v>39</v>
      </c>
      <c r="Q438" s="3" t="s">
        <v>70</v>
      </c>
    </row>
    <row r="439" spans="1:17" ht="21.75" thickBot="1" x14ac:dyDescent="0.4">
      <c r="A439" s="3" t="s">
        <v>412</v>
      </c>
      <c r="B439" s="16" t="s">
        <v>413</v>
      </c>
      <c r="C439" s="14" t="s">
        <v>413</v>
      </c>
      <c r="D439" s="14" t="s">
        <v>17</v>
      </c>
      <c r="E439" s="15">
        <v>2566</v>
      </c>
      <c r="F439" s="14" t="s">
        <v>36</v>
      </c>
      <c r="G439" s="14" t="s">
        <v>37</v>
      </c>
      <c r="H439" s="14"/>
      <c r="I439" s="14" t="s">
        <v>408</v>
      </c>
      <c r="J439" s="14" t="s">
        <v>244</v>
      </c>
      <c r="K439" s="14" t="s">
        <v>414</v>
      </c>
      <c r="L439" s="14" t="s">
        <v>33</v>
      </c>
      <c r="M439" s="14" t="s">
        <v>86</v>
      </c>
      <c r="N439" s="14" t="s">
        <v>415</v>
      </c>
      <c r="O439" s="14" t="str">
        <f t="shared" si="6"/>
        <v>030401V03F03</v>
      </c>
      <c r="P439" s="3" t="s">
        <v>39</v>
      </c>
      <c r="Q439" s="3" t="s">
        <v>85</v>
      </c>
    </row>
    <row r="440" spans="1:17" ht="21.75" thickBot="1" x14ac:dyDescent="0.4">
      <c r="A440" s="3" t="s">
        <v>425</v>
      </c>
      <c r="B440" s="6" t="s">
        <v>426</v>
      </c>
      <c r="C440" s="3" t="s">
        <v>426</v>
      </c>
      <c r="D440" s="3" t="s">
        <v>17</v>
      </c>
      <c r="E440" s="5">
        <v>2566</v>
      </c>
      <c r="F440" s="3" t="s">
        <v>36</v>
      </c>
      <c r="G440" s="3" t="s">
        <v>37</v>
      </c>
      <c r="H440" s="3"/>
      <c r="I440" s="3" t="s">
        <v>408</v>
      </c>
      <c r="J440" s="3" t="s">
        <v>244</v>
      </c>
      <c r="K440" s="3"/>
      <c r="L440" s="3" t="s">
        <v>33</v>
      </c>
      <c r="M440" s="3" t="s">
        <v>35</v>
      </c>
      <c r="N440" s="3" t="s">
        <v>427</v>
      </c>
      <c r="O440" s="3" t="str">
        <f t="shared" si="6"/>
        <v>030401V03F07</v>
      </c>
      <c r="P440" s="3" t="s">
        <v>39</v>
      </c>
      <c r="Q440" s="3" t="s">
        <v>314</v>
      </c>
    </row>
    <row r="441" spans="1:17" ht="21.75" thickBot="1" x14ac:dyDescent="0.4">
      <c r="A441" s="3" t="s">
        <v>456</v>
      </c>
      <c r="B441" s="16" t="s">
        <v>430</v>
      </c>
      <c r="C441" s="14" t="s">
        <v>430</v>
      </c>
      <c r="D441" s="14" t="s">
        <v>17</v>
      </c>
      <c r="E441" s="15">
        <v>2566</v>
      </c>
      <c r="F441" s="14" t="s">
        <v>36</v>
      </c>
      <c r="G441" s="14" t="s">
        <v>37</v>
      </c>
      <c r="H441" s="14" t="s">
        <v>457</v>
      </c>
      <c r="I441" s="14" t="s">
        <v>431</v>
      </c>
      <c r="J441" s="14" t="s">
        <v>244</v>
      </c>
      <c r="K441" s="14" t="s">
        <v>414</v>
      </c>
      <c r="L441" s="14" t="s">
        <v>33</v>
      </c>
      <c r="M441" s="14" t="s">
        <v>459</v>
      </c>
      <c r="N441" s="14" t="s">
        <v>460</v>
      </c>
      <c r="O441" s="14" t="str">
        <f t="shared" si="6"/>
        <v>030401V03F05</v>
      </c>
      <c r="P441" s="3" t="s">
        <v>39</v>
      </c>
      <c r="Q441" s="3" t="s">
        <v>458</v>
      </c>
    </row>
    <row r="442" spans="1:17" ht="21.75" thickBot="1" x14ac:dyDescent="0.4">
      <c r="A442" s="3" t="s">
        <v>470</v>
      </c>
      <c r="B442" s="6" t="s">
        <v>471</v>
      </c>
      <c r="C442" s="3" t="s">
        <v>471</v>
      </c>
      <c r="D442" s="3" t="s">
        <v>17</v>
      </c>
      <c r="E442" s="5">
        <v>2566</v>
      </c>
      <c r="F442" s="3" t="s">
        <v>36</v>
      </c>
      <c r="G442" s="3" t="s">
        <v>37</v>
      </c>
      <c r="H442" s="3" t="s">
        <v>457</v>
      </c>
      <c r="I442" s="3" t="s">
        <v>431</v>
      </c>
      <c r="J442" s="3" t="s">
        <v>244</v>
      </c>
      <c r="K442" s="3"/>
      <c r="L442" s="3" t="s">
        <v>33</v>
      </c>
      <c r="M442" s="3" t="s">
        <v>459</v>
      </c>
      <c r="N442" s="3" t="s">
        <v>472</v>
      </c>
      <c r="O442" s="3" t="str">
        <f t="shared" si="6"/>
        <v>030401V03F05</v>
      </c>
      <c r="P442" s="3" t="s">
        <v>39</v>
      </c>
      <c r="Q442" s="3" t="s">
        <v>458</v>
      </c>
    </row>
    <row r="443" spans="1:17" ht="21.75" thickBot="1" x14ac:dyDescent="0.4">
      <c r="A443" s="3" t="s">
        <v>473</v>
      </c>
      <c r="B443" s="6" t="s">
        <v>474</v>
      </c>
      <c r="C443" s="3" t="s">
        <v>474</v>
      </c>
      <c r="D443" s="3" t="s">
        <v>17</v>
      </c>
      <c r="E443" s="5">
        <v>2566</v>
      </c>
      <c r="F443" s="3" t="s">
        <v>36</v>
      </c>
      <c r="G443" s="3" t="s">
        <v>37</v>
      </c>
      <c r="H443" s="3" t="s">
        <v>457</v>
      </c>
      <c r="I443" s="3" t="s">
        <v>431</v>
      </c>
      <c r="J443" s="3" t="s">
        <v>244</v>
      </c>
      <c r="K443" s="3"/>
      <c r="L443" s="3" t="s">
        <v>33</v>
      </c>
      <c r="M443" s="3" t="s">
        <v>459</v>
      </c>
      <c r="N443" s="3" t="s">
        <v>475</v>
      </c>
      <c r="O443" s="3" t="str">
        <f t="shared" si="6"/>
        <v>030401V03F05</v>
      </c>
      <c r="P443" s="3" t="s">
        <v>39</v>
      </c>
      <c r="Q443" s="3" t="s">
        <v>458</v>
      </c>
    </row>
    <row r="444" spans="1:17" ht="21.75" thickBot="1" x14ac:dyDescent="0.4">
      <c r="A444" s="3" t="s">
        <v>560</v>
      </c>
      <c r="B444" s="6" t="s">
        <v>561</v>
      </c>
      <c r="C444" s="3" t="s">
        <v>561</v>
      </c>
      <c r="D444" s="3" t="s">
        <v>17</v>
      </c>
      <c r="E444" s="5">
        <v>2566</v>
      </c>
      <c r="F444" s="3" t="s">
        <v>36</v>
      </c>
      <c r="G444" s="3" t="s">
        <v>37</v>
      </c>
      <c r="H444" s="3" t="s">
        <v>547</v>
      </c>
      <c r="I444" s="3" t="s">
        <v>542</v>
      </c>
      <c r="J444" s="3" t="s">
        <v>244</v>
      </c>
      <c r="K444" s="3"/>
      <c r="L444" s="3" t="s">
        <v>33</v>
      </c>
      <c r="M444" s="3" t="s">
        <v>71</v>
      </c>
      <c r="N444" s="3" t="s">
        <v>562</v>
      </c>
      <c r="O444" s="3" t="str">
        <f t="shared" si="6"/>
        <v>030401V03F09</v>
      </c>
      <c r="P444" s="3" t="s">
        <v>39</v>
      </c>
      <c r="Q444" s="3" t="s">
        <v>70</v>
      </c>
    </row>
    <row r="445" spans="1:17" ht="21.75" thickBot="1" x14ac:dyDescent="0.4">
      <c r="A445" s="3" t="s">
        <v>590</v>
      </c>
      <c r="B445" s="6" t="s">
        <v>591</v>
      </c>
      <c r="C445" s="3" t="s">
        <v>591</v>
      </c>
      <c r="D445" s="3" t="s">
        <v>17</v>
      </c>
      <c r="E445" s="5">
        <v>2566</v>
      </c>
      <c r="F445" s="3" t="s">
        <v>36</v>
      </c>
      <c r="G445" s="3" t="s">
        <v>37</v>
      </c>
      <c r="H445" s="3" t="s">
        <v>592</v>
      </c>
      <c r="I445" s="3" t="s">
        <v>593</v>
      </c>
      <c r="J445" s="3" t="s">
        <v>38</v>
      </c>
      <c r="K445" s="3"/>
      <c r="L445" s="3" t="s">
        <v>33</v>
      </c>
      <c r="M445" s="3" t="s">
        <v>86</v>
      </c>
      <c r="N445" s="3" t="s">
        <v>594</v>
      </c>
      <c r="O445" s="3" t="str">
        <f t="shared" si="6"/>
        <v>030401V03F03</v>
      </c>
      <c r="P445" s="3" t="s">
        <v>39</v>
      </c>
      <c r="Q445" s="3" t="s">
        <v>85</v>
      </c>
    </row>
    <row r="446" spans="1:17" ht="21.75" thickBot="1" x14ac:dyDescent="0.4">
      <c r="A446" s="3" t="s">
        <v>614</v>
      </c>
      <c r="B446" s="6" t="s">
        <v>615</v>
      </c>
      <c r="C446" s="3" t="s">
        <v>615</v>
      </c>
      <c r="D446" s="3" t="s">
        <v>17</v>
      </c>
      <c r="E446" s="5">
        <v>2566</v>
      </c>
      <c r="F446" s="3" t="s">
        <v>36</v>
      </c>
      <c r="G446" s="3" t="s">
        <v>37</v>
      </c>
      <c r="H446" s="3" t="s">
        <v>597</v>
      </c>
      <c r="I446" s="3" t="s">
        <v>593</v>
      </c>
      <c r="J446" s="3" t="s">
        <v>38</v>
      </c>
      <c r="K446" s="3"/>
      <c r="L446" s="3" t="s">
        <v>33</v>
      </c>
      <c r="M446" s="3" t="s">
        <v>86</v>
      </c>
      <c r="N446" s="3" t="s">
        <v>616</v>
      </c>
      <c r="O446" s="3" t="str">
        <f t="shared" si="6"/>
        <v>030401V03F03</v>
      </c>
      <c r="P446" s="3" t="s">
        <v>39</v>
      </c>
      <c r="Q446" s="3" t="s">
        <v>85</v>
      </c>
    </row>
    <row r="447" spans="1:17" ht="21.75" thickBot="1" x14ac:dyDescent="0.4">
      <c r="A447" s="3" t="s">
        <v>617</v>
      </c>
      <c r="B447" s="6" t="s">
        <v>618</v>
      </c>
      <c r="C447" s="3" t="s">
        <v>618</v>
      </c>
      <c r="D447" s="3" t="s">
        <v>17</v>
      </c>
      <c r="E447" s="5">
        <v>2566</v>
      </c>
      <c r="F447" s="3" t="s">
        <v>36</v>
      </c>
      <c r="G447" s="3" t="s">
        <v>37</v>
      </c>
      <c r="H447" s="3" t="s">
        <v>597</v>
      </c>
      <c r="I447" s="3" t="s">
        <v>593</v>
      </c>
      <c r="J447" s="3" t="s">
        <v>38</v>
      </c>
      <c r="K447" s="3"/>
      <c r="L447" s="3" t="s">
        <v>33</v>
      </c>
      <c r="M447" s="3" t="s">
        <v>86</v>
      </c>
      <c r="N447" s="3" t="s">
        <v>619</v>
      </c>
      <c r="O447" s="3" t="str">
        <f t="shared" si="6"/>
        <v>030401V03F03</v>
      </c>
      <c r="P447" s="3" t="s">
        <v>39</v>
      </c>
      <c r="Q447" s="3" t="s">
        <v>85</v>
      </c>
    </row>
    <row r="448" spans="1:17" ht="21.75" thickBot="1" x14ac:dyDescent="0.4">
      <c r="A448" s="3" t="s">
        <v>620</v>
      </c>
      <c r="B448" s="6" t="s">
        <v>621</v>
      </c>
      <c r="C448" s="3" t="s">
        <v>621</v>
      </c>
      <c r="D448" s="3" t="s">
        <v>17</v>
      </c>
      <c r="E448" s="5">
        <v>2566</v>
      </c>
      <c r="F448" s="3" t="s">
        <v>36</v>
      </c>
      <c r="G448" s="3" t="s">
        <v>37</v>
      </c>
      <c r="H448" s="3" t="s">
        <v>597</v>
      </c>
      <c r="I448" s="3" t="s">
        <v>593</v>
      </c>
      <c r="J448" s="3" t="s">
        <v>38</v>
      </c>
      <c r="K448" s="3"/>
      <c r="L448" s="3" t="s">
        <v>33</v>
      </c>
      <c r="M448" s="3" t="s">
        <v>86</v>
      </c>
      <c r="N448" s="3" t="s">
        <v>622</v>
      </c>
      <c r="O448" s="3" t="str">
        <f t="shared" si="6"/>
        <v>030401V03F03</v>
      </c>
      <c r="P448" s="3" t="s">
        <v>39</v>
      </c>
      <c r="Q448" s="3" t="s">
        <v>85</v>
      </c>
    </row>
    <row r="449" spans="1:17" ht="21.75" thickBot="1" x14ac:dyDescent="0.4">
      <c r="A449" s="3" t="s">
        <v>623</v>
      </c>
      <c r="B449" s="6" t="s">
        <v>2416</v>
      </c>
      <c r="C449" s="3" t="s">
        <v>624</v>
      </c>
      <c r="D449" s="3" t="s">
        <v>17</v>
      </c>
      <c r="E449" s="5">
        <v>2566</v>
      </c>
      <c r="F449" s="3" t="s">
        <v>36</v>
      </c>
      <c r="G449" s="3" t="s">
        <v>37</v>
      </c>
      <c r="H449" s="3" t="s">
        <v>597</v>
      </c>
      <c r="I449" s="3" t="s">
        <v>593</v>
      </c>
      <c r="J449" s="3" t="s">
        <v>38</v>
      </c>
      <c r="K449" s="3"/>
      <c r="L449" s="3" t="s">
        <v>33</v>
      </c>
      <c r="M449" s="3" t="s">
        <v>86</v>
      </c>
      <c r="N449" s="3" t="s">
        <v>625</v>
      </c>
      <c r="O449" s="3" t="str">
        <f t="shared" si="6"/>
        <v>030401V03F03</v>
      </c>
      <c r="P449" s="3" t="s">
        <v>39</v>
      </c>
      <c r="Q449" s="3" t="s">
        <v>85</v>
      </c>
    </row>
    <row r="450" spans="1:17" ht="21.75" thickBot="1" x14ac:dyDescent="0.4">
      <c r="A450" s="3" t="s">
        <v>639</v>
      </c>
      <c r="B450" s="6" t="s">
        <v>640</v>
      </c>
      <c r="C450" s="3" t="s">
        <v>640</v>
      </c>
      <c r="D450" s="3" t="s">
        <v>17</v>
      </c>
      <c r="E450" s="5">
        <v>2566</v>
      </c>
      <c r="F450" s="3" t="s">
        <v>36</v>
      </c>
      <c r="G450" s="3" t="s">
        <v>37</v>
      </c>
      <c r="H450" s="3" t="s">
        <v>80</v>
      </c>
      <c r="I450" s="3" t="s">
        <v>631</v>
      </c>
      <c r="J450" s="3" t="s">
        <v>38</v>
      </c>
      <c r="K450" s="3"/>
      <c r="L450" s="3" t="s">
        <v>44</v>
      </c>
      <c r="M450" s="3" t="s">
        <v>67</v>
      </c>
      <c r="N450" s="3" t="s">
        <v>641</v>
      </c>
      <c r="O450" s="3" t="str">
        <f t="shared" si="6"/>
        <v>030401V05F02</v>
      </c>
      <c r="P450" s="3" t="s">
        <v>42</v>
      </c>
      <c r="Q450" s="3" t="s">
        <v>66</v>
      </c>
    </row>
    <row r="451" spans="1:17" ht="21.75" thickBot="1" x14ac:dyDescent="0.4">
      <c r="A451" s="3" t="s">
        <v>668</v>
      </c>
      <c r="B451" s="16" t="s">
        <v>669</v>
      </c>
      <c r="C451" s="14" t="s">
        <v>669</v>
      </c>
      <c r="D451" s="14" t="s">
        <v>17</v>
      </c>
      <c r="E451" s="15">
        <v>2566</v>
      </c>
      <c r="F451" s="14" t="s">
        <v>36</v>
      </c>
      <c r="G451" s="14" t="s">
        <v>37</v>
      </c>
      <c r="H451" s="14" t="s">
        <v>666</v>
      </c>
      <c r="I451" s="14" t="s">
        <v>667</v>
      </c>
      <c r="J451" s="14" t="s">
        <v>38</v>
      </c>
      <c r="K451" s="14" t="s">
        <v>414</v>
      </c>
      <c r="L451" s="14" t="s">
        <v>33</v>
      </c>
      <c r="M451" s="14" t="s">
        <v>278</v>
      </c>
      <c r="N451" s="14" t="s">
        <v>671</v>
      </c>
      <c r="O451" s="14" t="str">
        <f t="shared" si="6"/>
        <v>030401V03F01</v>
      </c>
      <c r="P451" s="3" t="s">
        <v>39</v>
      </c>
      <c r="Q451" s="3" t="s">
        <v>670</v>
      </c>
    </row>
    <row r="452" spans="1:17" ht="21.75" thickBot="1" x14ac:dyDescent="0.4">
      <c r="A452" s="3" t="s">
        <v>683</v>
      </c>
      <c r="B452" s="6" t="s">
        <v>669</v>
      </c>
      <c r="C452" s="3" t="s">
        <v>669</v>
      </c>
      <c r="D452" s="3" t="s">
        <v>17</v>
      </c>
      <c r="E452" s="5">
        <v>2566</v>
      </c>
      <c r="F452" s="3" t="s">
        <v>36</v>
      </c>
      <c r="G452" s="3" t="s">
        <v>37</v>
      </c>
      <c r="H452" s="3" t="s">
        <v>666</v>
      </c>
      <c r="I452" s="3" t="s">
        <v>667</v>
      </c>
      <c r="J452" s="3" t="s">
        <v>38</v>
      </c>
      <c r="K452" s="3"/>
      <c r="L452" s="3" t="s">
        <v>33</v>
      </c>
      <c r="M452" s="3" t="s">
        <v>278</v>
      </c>
      <c r="N452" s="3" t="s">
        <v>684</v>
      </c>
      <c r="O452" s="3" t="str">
        <f t="shared" si="6"/>
        <v>030401V03F01</v>
      </c>
      <c r="P452" s="3" t="s">
        <v>39</v>
      </c>
      <c r="Q452" s="3" t="s">
        <v>670</v>
      </c>
    </row>
    <row r="453" spans="1:17" ht="21.75" thickBot="1" x14ac:dyDescent="0.4">
      <c r="A453" s="3" t="s">
        <v>715</v>
      </c>
      <c r="B453" s="6" t="s">
        <v>716</v>
      </c>
      <c r="C453" s="3" t="s">
        <v>716</v>
      </c>
      <c r="D453" s="3" t="s">
        <v>17</v>
      </c>
      <c r="E453" s="5">
        <v>2566</v>
      </c>
      <c r="F453" s="3" t="s">
        <v>197</v>
      </c>
      <c r="G453" s="3" t="s">
        <v>717</v>
      </c>
      <c r="H453" s="3" t="s">
        <v>718</v>
      </c>
      <c r="I453" s="3" t="s">
        <v>713</v>
      </c>
      <c r="J453" s="3" t="s">
        <v>22</v>
      </c>
      <c r="K453" s="3"/>
      <c r="L453" s="3" t="s">
        <v>44</v>
      </c>
      <c r="M453" s="3" t="s">
        <v>720</v>
      </c>
      <c r="N453" s="3" t="s">
        <v>721</v>
      </c>
      <c r="O453" s="3" t="str">
        <f t="shared" si="6"/>
        <v>030401V05F01</v>
      </c>
      <c r="P453" s="3" t="s">
        <v>42</v>
      </c>
      <c r="Q453" s="3" t="s">
        <v>719</v>
      </c>
    </row>
    <row r="454" spans="1:17" ht="21.75" thickBot="1" x14ac:dyDescent="0.4">
      <c r="A454" s="3" t="s">
        <v>731</v>
      </c>
      <c r="B454" s="6" t="s">
        <v>732</v>
      </c>
      <c r="C454" s="3" t="s">
        <v>732</v>
      </c>
      <c r="D454" s="3" t="s">
        <v>17</v>
      </c>
      <c r="E454" s="5">
        <v>2566</v>
      </c>
      <c r="F454" s="3" t="s">
        <v>36</v>
      </c>
      <c r="G454" s="3" t="s">
        <v>37</v>
      </c>
      <c r="H454" s="3" t="s">
        <v>729</v>
      </c>
      <c r="I454" s="3" t="s">
        <v>713</v>
      </c>
      <c r="J454" s="3" t="s">
        <v>22</v>
      </c>
      <c r="K454" s="3"/>
      <c r="L454" s="3" t="s">
        <v>33</v>
      </c>
      <c r="M454" s="3" t="s">
        <v>92</v>
      </c>
      <c r="N454" s="3" t="s">
        <v>733</v>
      </c>
      <c r="O454" s="3" t="str">
        <f t="shared" si="6"/>
        <v>030401V03F04</v>
      </c>
      <c r="P454" s="3" t="s">
        <v>39</v>
      </c>
      <c r="Q454" s="3" t="s">
        <v>91</v>
      </c>
    </row>
    <row r="455" spans="1:17" ht="21.75" thickBot="1" x14ac:dyDescent="0.4">
      <c r="A455" s="3" t="s">
        <v>734</v>
      </c>
      <c r="B455" s="6" t="s">
        <v>735</v>
      </c>
      <c r="C455" s="3" t="s">
        <v>735</v>
      </c>
      <c r="D455" s="3" t="s">
        <v>17</v>
      </c>
      <c r="E455" s="5">
        <v>2566</v>
      </c>
      <c r="F455" s="3" t="s">
        <v>36</v>
      </c>
      <c r="G455" s="3" t="s">
        <v>37</v>
      </c>
      <c r="H455" s="3" t="s">
        <v>729</v>
      </c>
      <c r="I455" s="3" t="s">
        <v>713</v>
      </c>
      <c r="J455" s="3" t="s">
        <v>22</v>
      </c>
      <c r="K455" s="3"/>
      <c r="L455" s="3" t="s">
        <v>33</v>
      </c>
      <c r="M455" s="3" t="s">
        <v>92</v>
      </c>
      <c r="N455" s="3" t="s">
        <v>736</v>
      </c>
      <c r="O455" s="3" t="str">
        <f t="shared" ref="O455:O518" si="7">IF(LEN(M455=11),_xlfn.CONCAT(L455,"F",RIGHT(M455,2)),M455)</f>
        <v>030401V03F04</v>
      </c>
      <c r="P455" s="3" t="s">
        <v>39</v>
      </c>
      <c r="Q455" s="3" t="s">
        <v>91</v>
      </c>
    </row>
    <row r="456" spans="1:17" ht="21.75" thickBot="1" x14ac:dyDescent="0.4">
      <c r="A456" s="3" t="s">
        <v>737</v>
      </c>
      <c r="B456" s="6" t="s">
        <v>723</v>
      </c>
      <c r="C456" s="3" t="s">
        <v>723</v>
      </c>
      <c r="D456" s="3" t="s">
        <v>17</v>
      </c>
      <c r="E456" s="5">
        <v>2566</v>
      </c>
      <c r="F456" s="3" t="s">
        <v>36</v>
      </c>
      <c r="G456" s="3" t="s">
        <v>37</v>
      </c>
      <c r="H456" s="3" t="s">
        <v>729</v>
      </c>
      <c r="I456" s="3" t="s">
        <v>713</v>
      </c>
      <c r="J456" s="3" t="s">
        <v>22</v>
      </c>
      <c r="K456" s="3"/>
      <c r="L456" s="3" t="s">
        <v>33</v>
      </c>
      <c r="M456" s="3" t="s">
        <v>92</v>
      </c>
      <c r="N456" s="3" t="s">
        <v>738</v>
      </c>
      <c r="O456" s="3" t="str">
        <f t="shared" si="7"/>
        <v>030401V03F04</v>
      </c>
      <c r="P456" s="3" t="s">
        <v>39</v>
      </c>
      <c r="Q456" s="3" t="s">
        <v>91</v>
      </c>
    </row>
    <row r="457" spans="1:17" ht="21.75" thickBot="1" x14ac:dyDescent="0.4">
      <c r="A457" s="3" t="s">
        <v>743</v>
      </c>
      <c r="B457" s="6" t="s">
        <v>723</v>
      </c>
      <c r="C457" s="3" t="s">
        <v>723</v>
      </c>
      <c r="D457" s="3" t="s">
        <v>17</v>
      </c>
      <c r="E457" s="5">
        <v>2566</v>
      </c>
      <c r="F457" s="3" t="s">
        <v>36</v>
      </c>
      <c r="G457" s="3" t="s">
        <v>37</v>
      </c>
      <c r="H457" s="3" t="s">
        <v>744</v>
      </c>
      <c r="I457" s="3" t="s">
        <v>713</v>
      </c>
      <c r="J457" s="3" t="s">
        <v>22</v>
      </c>
      <c r="K457" s="3"/>
      <c r="L457" s="3" t="s">
        <v>33</v>
      </c>
      <c r="M457" s="3" t="s">
        <v>92</v>
      </c>
      <c r="N457" s="3" t="s">
        <v>745</v>
      </c>
      <c r="O457" s="3" t="str">
        <f t="shared" si="7"/>
        <v>030401V03F04</v>
      </c>
      <c r="P457" s="3" t="s">
        <v>39</v>
      </c>
      <c r="Q457" s="3" t="s">
        <v>91</v>
      </c>
    </row>
    <row r="458" spans="1:17" ht="21.75" thickBot="1" x14ac:dyDescent="0.4">
      <c r="A458" s="3" t="s">
        <v>757</v>
      </c>
      <c r="B458" s="6" t="s">
        <v>2417</v>
      </c>
      <c r="C458" s="3" t="s">
        <v>758</v>
      </c>
      <c r="D458" s="3" t="s">
        <v>17</v>
      </c>
      <c r="E458" s="5">
        <v>2566</v>
      </c>
      <c r="F458" s="3" t="s">
        <v>36</v>
      </c>
      <c r="G458" s="3" t="s">
        <v>37</v>
      </c>
      <c r="H458" s="3" t="s">
        <v>755</v>
      </c>
      <c r="I458" s="3" t="s">
        <v>713</v>
      </c>
      <c r="J458" s="3" t="s">
        <v>22</v>
      </c>
      <c r="K458" s="3"/>
      <c r="L458" s="3" t="s">
        <v>33</v>
      </c>
      <c r="M458" s="3" t="s">
        <v>86</v>
      </c>
      <c r="N458" s="3" t="s">
        <v>759</v>
      </c>
      <c r="O458" s="3" t="str">
        <f t="shared" si="7"/>
        <v>030401V03F03</v>
      </c>
      <c r="P458" s="3" t="s">
        <v>39</v>
      </c>
      <c r="Q458" s="3" t="s">
        <v>85</v>
      </c>
    </row>
    <row r="459" spans="1:17" ht="21.75" thickBot="1" x14ac:dyDescent="0.4">
      <c r="A459" s="3" t="s">
        <v>764</v>
      </c>
      <c r="B459" s="6" t="s">
        <v>765</v>
      </c>
      <c r="C459" s="3" t="s">
        <v>765</v>
      </c>
      <c r="D459" s="3" t="s">
        <v>17</v>
      </c>
      <c r="E459" s="5">
        <v>2566</v>
      </c>
      <c r="F459" s="3" t="s">
        <v>366</v>
      </c>
      <c r="G459" s="3" t="s">
        <v>37</v>
      </c>
      <c r="H459" s="3" t="s">
        <v>762</v>
      </c>
      <c r="I459" s="3" t="s">
        <v>713</v>
      </c>
      <c r="J459" s="3" t="s">
        <v>22</v>
      </c>
      <c r="K459" s="3"/>
      <c r="L459" s="3" t="s">
        <v>33</v>
      </c>
      <c r="M459" s="3" t="s">
        <v>41</v>
      </c>
      <c r="N459" s="3" t="s">
        <v>766</v>
      </c>
      <c r="O459" s="3" t="str">
        <f t="shared" si="7"/>
        <v>030401V03F06</v>
      </c>
      <c r="P459" s="3" t="s">
        <v>39</v>
      </c>
      <c r="Q459" s="3" t="s">
        <v>40</v>
      </c>
    </row>
    <row r="460" spans="1:17" ht="21.75" thickBot="1" x14ac:dyDescent="0.4">
      <c r="A460" s="3" t="s">
        <v>772</v>
      </c>
      <c r="B460" s="6" t="s">
        <v>773</v>
      </c>
      <c r="C460" s="3" t="s">
        <v>773</v>
      </c>
      <c r="D460" s="3" t="s">
        <v>17</v>
      </c>
      <c r="E460" s="5">
        <v>2566</v>
      </c>
      <c r="F460" s="3" t="s">
        <v>36</v>
      </c>
      <c r="G460" s="3" t="s">
        <v>37</v>
      </c>
      <c r="H460" s="3" t="s">
        <v>774</v>
      </c>
      <c r="I460" s="3" t="s">
        <v>713</v>
      </c>
      <c r="J460" s="3" t="s">
        <v>22</v>
      </c>
      <c r="K460" s="3"/>
      <c r="L460" s="3" t="s">
        <v>33</v>
      </c>
      <c r="M460" s="3" t="s">
        <v>41</v>
      </c>
      <c r="N460" s="3" t="s">
        <v>775</v>
      </c>
      <c r="O460" s="3" t="str">
        <f t="shared" si="7"/>
        <v>030401V03F06</v>
      </c>
      <c r="P460" s="3" t="s">
        <v>39</v>
      </c>
      <c r="Q460" s="3" t="s">
        <v>40</v>
      </c>
    </row>
    <row r="461" spans="1:17" ht="21.75" thickBot="1" x14ac:dyDescent="0.4">
      <c r="A461" s="3" t="s">
        <v>776</v>
      </c>
      <c r="B461" s="6" t="s">
        <v>777</v>
      </c>
      <c r="C461" s="3" t="s">
        <v>777</v>
      </c>
      <c r="D461" s="3" t="s">
        <v>17</v>
      </c>
      <c r="E461" s="5">
        <v>2566</v>
      </c>
      <c r="F461" s="3" t="s">
        <v>36</v>
      </c>
      <c r="G461" s="3" t="s">
        <v>37</v>
      </c>
      <c r="H461" s="3" t="s">
        <v>778</v>
      </c>
      <c r="I461" s="3" t="s">
        <v>713</v>
      </c>
      <c r="J461" s="3" t="s">
        <v>22</v>
      </c>
      <c r="K461" s="3"/>
      <c r="L461" s="3" t="s">
        <v>33</v>
      </c>
      <c r="M461" s="3" t="s">
        <v>92</v>
      </c>
      <c r="N461" s="3" t="s">
        <v>779</v>
      </c>
      <c r="O461" s="3" t="str">
        <f t="shared" si="7"/>
        <v>030401V03F04</v>
      </c>
      <c r="P461" s="3" t="s">
        <v>39</v>
      </c>
      <c r="Q461" s="3" t="s">
        <v>91</v>
      </c>
    </row>
    <row r="462" spans="1:17" ht="21.75" thickBot="1" x14ac:dyDescent="0.4">
      <c r="A462" s="3" t="s">
        <v>780</v>
      </c>
      <c r="B462" s="6" t="s">
        <v>781</v>
      </c>
      <c r="C462" s="3" t="s">
        <v>781</v>
      </c>
      <c r="D462" s="3" t="s">
        <v>17</v>
      </c>
      <c r="E462" s="5">
        <v>2566</v>
      </c>
      <c r="F462" s="3" t="s">
        <v>366</v>
      </c>
      <c r="G462" s="3" t="s">
        <v>37</v>
      </c>
      <c r="H462" s="3" t="s">
        <v>782</v>
      </c>
      <c r="I462" s="3" t="s">
        <v>713</v>
      </c>
      <c r="J462" s="3" t="s">
        <v>22</v>
      </c>
      <c r="K462" s="3"/>
      <c r="L462" s="3" t="s">
        <v>33</v>
      </c>
      <c r="M462" s="3" t="s">
        <v>71</v>
      </c>
      <c r="N462" s="3" t="s">
        <v>783</v>
      </c>
      <c r="O462" s="3" t="str">
        <f t="shared" si="7"/>
        <v>030401V03F09</v>
      </c>
      <c r="P462" s="3" t="s">
        <v>39</v>
      </c>
      <c r="Q462" s="3" t="s">
        <v>70</v>
      </c>
    </row>
    <row r="463" spans="1:17" ht="21.75" thickBot="1" x14ac:dyDescent="0.4">
      <c r="A463" s="3" t="s">
        <v>793</v>
      </c>
      <c r="B463" s="6" t="s">
        <v>794</v>
      </c>
      <c r="C463" s="3" t="s">
        <v>794</v>
      </c>
      <c r="D463" s="3" t="s">
        <v>17</v>
      </c>
      <c r="E463" s="5">
        <v>2566</v>
      </c>
      <c r="F463" s="3" t="s">
        <v>36</v>
      </c>
      <c r="G463" s="3" t="s">
        <v>37</v>
      </c>
      <c r="H463" s="3" t="s">
        <v>795</v>
      </c>
      <c r="I463" s="3" t="s">
        <v>713</v>
      </c>
      <c r="J463" s="3" t="s">
        <v>22</v>
      </c>
      <c r="K463" s="3"/>
      <c r="L463" s="3" t="s">
        <v>33</v>
      </c>
      <c r="M463" s="3" t="s">
        <v>35</v>
      </c>
      <c r="N463" s="3" t="s">
        <v>796</v>
      </c>
      <c r="O463" s="3" t="str">
        <f t="shared" si="7"/>
        <v>030401V03F07</v>
      </c>
      <c r="P463" s="3" t="s">
        <v>39</v>
      </c>
      <c r="Q463" s="3" t="s">
        <v>314</v>
      </c>
    </row>
    <row r="464" spans="1:17" ht="21.75" thickBot="1" x14ac:dyDescent="0.4">
      <c r="A464" s="3" t="s">
        <v>797</v>
      </c>
      <c r="B464" s="6" t="s">
        <v>798</v>
      </c>
      <c r="C464" s="3" t="s">
        <v>798</v>
      </c>
      <c r="D464" s="3" t="s">
        <v>17</v>
      </c>
      <c r="E464" s="5">
        <v>2566</v>
      </c>
      <c r="F464" s="3" t="s">
        <v>36</v>
      </c>
      <c r="G464" s="3" t="s">
        <v>37</v>
      </c>
      <c r="H464" s="3" t="s">
        <v>799</v>
      </c>
      <c r="I464" s="3" t="s">
        <v>713</v>
      </c>
      <c r="J464" s="3" t="s">
        <v>22</v>
      </c>
      <c r="K464" s="3"/>
      <c r="L464" s="3" t="s">
        <v>48</v>
      </c>
      <c r="M464" s="3" t="s">
        <v>50</v>
      </c>
      <c r="N464" s="3" t="s">
        <v>800</v>
      </c>
      <c r="O464" s="3" t="str">
        <f t="shared" si="7"/>
        <v>030401V02F01</v>
      </c>
      <c r="P464" s="3" t="s">
        <v>101</v>
      </c>
      <c r="Q464" s="3" t="s">
        <v>102</v>
      </c>
    </row>
    <row r="465" spans="1:17" ht="21.75" thickBot="1" x14ac:dyDescent="0.4">
      <c r="A465" s="3" t="s">
        <v>801</v>
      </c>
      <c r="B465" s="6" t="s">
        <v>802</v>
      </c>
      <c r="C465" s="3" t="s">
        <v>802</v>
      </c>
      <c r="D465" s="3" t="s">
        <v>17</v>
      </c>
      <c r="E465" s="5">
        <v>2566</v>
      </c>
      <c r="F465" s="3" t="s">
        <v>36</v>
      </c>
      <c r="G465" s="3" t="s">
        <v>37</v>
      </c>
      <c r="H465" s="3" t="s">
        <v>803</v>
      </c>
      <c r="I465" s="3" t="s">
        <v>713</v>
      </c>
      <c r="J465" s="3" t="s">
        <v>22</v>
      </c>
      <c r="K465" s="3"/>
      <c r="L465" s="3" t="s">
        <v>105</v>
      </c>
      <c r="M465" s="3" t="s">
        <v>106</v>
      </c>
      <c r="N465" s="3" t="s">
        <v>804</v>
      </c>
      <c r="O465" s="3" t="str">
        <f t="shared" si="7"/>
        <v>030401V01F01</v>
      </c>
      <c r="P465" s="3" t="s">
        <v>163</v>
      </c>
      <c r="Q465" s="3" t="s">
        <v>164</v>
      </c>
    </row>
    <row r="466" spans="1:17" ht="21.75" thickBot="1" x14ac:dyDescent="0.4">
      <c r="A466" s="3" t="s">
        <v>805</v>
      </c>
      <c r="B466" s="6" t="s">
        <v>806</v>
      </c>
      <c r="C466" s="3" t="s">
        <v>806</v>
      </c>
      <c r="D466" s="3" t="s">
        <v>17</v>
      </c>
      <c r="E466" s="5">
        <v>2566</v>
      </c>
      <c r="F466" s="3" t="s">
        <v>349</v>
      </c>
      <c r="G466" s="3" t="s">
        <v>37</v>
      </c>
      <c r="H466" s="3" t="s">
        <v>807</v>
      </c>
      <c r="I466" s="3" t="s">
        <v>713</v>
      </c>
      <c r="J466" s="3" t="s">
        <v>22</v>
      </c>
      <c r="K466" s="3"/>
      <c r="L466" s="3" t="s">
        <v>33</v>
      </c>
      <c r="M466" s="3" t="s">
        <v>86</v>
      </c>
      <c r="N466" s="3" t="s">
        <v>808</v>
      </c>
      <c r="O466" s="3" t="str">
        <f t="shared" si="7"/>
        <v>030401V03F03</v>
      </c>
      <c r="P466" s="3" t="s">
        <v>39</v>
      </c>
      <c r="Q466" s="3" t="s">
        <v>85</v>
      </c>
    </row>
    <row r="467" spans="1:17" ht="21.75" thickBot="1" x14ac:dyDescent="0.4">
      <c r="A467" s="3" t="s">
        <v>809</v>
      </c>
      <c r="B467" s="6" t="s">
        <v>810</v>
      </c>
      <c r="C467" s="3" t="s">
        <v>810</v>
      </c>
      <c r="D467" s="3" t="s">
        <v>17</v>
      </c>
      <c r="E467" s="5">
        <v>2566</v>
      </c>
      <c r="F467" s="3" t="s">
        <v>811</v>
      </c>
      <c r="G467" s="3" t="s">
        <v>37</v>
      </c>
      <c r="H467" s="3" t="s">
        <v>807</v>
      </c>
      <c r="I467" s="3" t="s">
        <v>713</v>
      </c>
      <c r="J467" s="3" t="s">
        <v>22</v>
      </c>
      <c r="K467" s="3"/>
      <c r="L467" s="3" t="s">
        <v>33</v>
      </c>
      <c r="M467" s="3" t="s">
        <v>86</v>
      </c>
      <c r="N467" s="3" t="s">
        <v>812</v>
      </c>
      <c r="O467" s="3" t="str">
        <f t="shared" si="7"/>
        <v>030401V03F03</v>
      </c>
      <c r="P467" s="3" t="s">
        <v>39</v>
      </c>
      <c r="Q467" s="3" t="s">
        <v>85</v>
      </c>
    </row>
    <row r="468" spans="1:17" ht="21.75" thickBot="1" x14ac:dyDescent="0.4">
      <c r="A468" s="3" t="s">
        <v>813</v>
      </c>
      <c r="B468" s="6" t="s">
        <v>2418</v>
      </c>
      <c r="C468" s="3" t="s">
        <v>814</v>
      </c>
      <c r="D468" s="3" t="s">
        <v>17</v>
      </c>
      <c r="E468" s="5">
        <v>2566</v>
      </c>
      <c r="F468" s="3" t="s">
        <v>36</v>
      </c>
      <c r="G468" s="3" t="s">
        <v>37</v>
      </c>
      <c r="H468" s="3" t="s">
        <v>815</v>
      </c>
      <c r="I468" s="3" t="s">
        <v>154</v>
      </c>
      <c r="J468" s="3" t="s">
        <v>22</v>
      </c>
      <c r="K468" s="3"/>
      <c r="L468" s="3" t="s">
        <v>105</v>
      </c>
      <c r="M468" s="3" t="s">
        <v>106</v>
      </c>
      <c r="N468" s="3" t="s">
        <v>816</v>
      </c>
      <c r="O468" s="3" t="str">
        <f t="shared" si="7"/>
        <v>030401V01F01</v>
      </c>
      <c r="P468" s="3" t="s">
        <v>163</v>
      </c>
      <c r="Q468" s="3" t="s">
        <v>164</v>
      </c>
    </row>
    <row r="469" spans="1:17" ht="21.75" thickBot="1" x14ac:dyDescent="0.4">
      <c r="A469" s="3" t="s">
        <v>825</v>
      </c>
      <c r="B469" s="6" t="s">
        <v>826</v>
      </c>
      <c r="C469" s="3" t="s">
        <v>826</v>
      </c>
      <c r="D469" s="3" t="s">
        <v>17</v>
      </c>
      <c r="E469" s="5">
        <v>2566</v>
      </c>
      <c r="F469" s="3" t="s">
        <v>349</v>
      </c>
      <c r="G469" s="3" t="s">
        <v>37</v>
      </c>
      <c r="H469" s="3" t="s">
        <v>819</v>
      </c>
      <c r="I469" s="3" t="s">
        <v>154</v>
      </c>
      <c r="J469" s="3" t="s">
        <v>22</v>
      </c>
      <c r="K469" s="3"/>
      <c r="L469" s="3" t="s">
        <v>33</v>
      </c>
      <c r="M469" s="3" t="s">
        <v>86</v>
      </c>
      <c r="N469" s="3" t="s">
        <v>827</v>
      </c>
      <c r="O469" s="3" t="str">
        <f t="shared" si="7"/>
        <v>030401V03F03</v>
      </c>
      <c r="P469" s="3" t="s">
        <v>39</v>
      </c>
      <c r="Q469" s="3" t="s">
        <v>85</v>
      </c>
    </row>
    <row r="470" spans="1:17" ht="21.75" thickBot="1" x14ac:dyDescent="0.4">
      <c r="A470" s="3" t="s">
        <v>837</v>
      </c>
      <c r="B470" s="6" t="s">
        <v>858</v>
      </c>
      <c r="C470" s="3" t="s">
        <v>838</v>
      </c>
      <c r="D470" s="3" t="s">
        <v>17</v>
      </c>
      <c r="E470" s="5">
        <v>2566</v>
      </c>
      <c r="F470" s="3" t="s">
        <v>36</v>
      </c>
      <c r="G470" s="3" t="s">
        <v>37</v>
      </c>
      <c r="H470" s="3" t="s">
        <v>829</v>
      </c>
      <c r="I470" s="3" t="s">
        <v>154</v>
      </c>
      <c r="J470" s="3" t="s">
        <v>22</v>
      </c>
      <c r="K470" s="3"/>
      <c r="L470" s="3" t="s">
        <v>33</v>
      </c>
      <c r="M470" s="3" t="s">
        <v>278</v>
      </c>
      <c r="N470" s="3" t="s">
        <v>839</v>
      </c>
      <c r="O470" s="3" t="str">
        <f t="shared" si="7"/>
        <v>030401V03F01</v>
      </c>
      <c r="P470" s="3" t="s">
        <v>39</v>
      </c>
      <c r="Q470" s="3" t="s">
        <v>670</v>
      </c>
    </row>
    <row r="471" spans="1:17" ht="21.75" thickBot="1" x14ac:dyDescent="0.4">
      <c r="A471" s="3" t="s">
        <v>847</v>
      </c>
      <c r="B471" s="6" t="s">
        <v>858</v>
      </c>
      <c r="C471" s="3" t="s">
        <v>848</v>
      </c>
      <c r="D471" s="3" t="s">
        <v>17</v>
      </c>
      <c r="E471" s="5">
        <v>2566</v>
      </c>
      <c r="F471" s="3" t="s">
        <v>36</v>
      </c>
      <c r="G471" s="3" t="s">
        <v>37</v>
      </c>
      <c r="H471" s="3" t="s">
        <v>842</v>
      </c>
      <c r="I471" s="3" t="s">
        <v>154</v>
      </c>
      <c r="J471" s="3" t="s">
        <v>22</v>
      </c>
      <c r="K471" s="3"/>
      <c r="L471" s="3" t="s">
        <v>33</v>
      </c>
      <c r="M471" s="3" t="s">
        <v>71</v>
      </c>
      <c r="N471" s="3" t="s">
        <v>849</v>
      </c>
      <c r="O471" s="3" t="str">
        <f t="shared" si="7"/>
        <v>030401V03F09</v>
      </c>
      <c r="P471" s="3" t="s">
        <v>39</v>
      </c>
      <c r="Q471" s="3" t="s">
        <v>70</v>
      </c>
    </row>
    <row r="472" spans="1:17" ht="21.75" thickBot="1" x14ac:dyDescent="0.4">
      <c r="A472" s="3" t="s">
        <v>854</v>
      </c>
      <c r="B472" s="6" t="s">
        <v>855</v>
      </c>
      <c r="C472" s="3" t="s">
        <v>855</v>
      </c>
      <c r="D472" s="3" t="s">
        <v>17</v>
      </c>
      <c r="E472" s="5">
        <v>2566</v>
      </c>
      <c r="F472" s="3" t="s">
        <v>36</v>
      </c>
      <c r="G472" s="3" t="s">
        <v>37</v>
      </c>
      <c r="H472" s="3" t="s">
        <v>852</v>
      </c>
      <c r="I472" s="3" t="s">
        <v>154</v>
      </c>
      <c r="J472" s="3" t="s">
        <v>22</v>
      </c>
      <c r="K472" s="3"/>
      <c r="L472" s="3" t="s">
        <v>33</v>
      </c>
      <c r="M472" s="3" t="s">
        <v>86</v>
      </c>
      <c r="N472" s="3" t="s">
        <v>856</v>
      </c>
      <c r="O472" s="3" t="str">
        <f t="shared" si="7"/>
        <v>030401V03F03</v>
      </c>
      <c r="P472" s="3" t="s">
        <v>39</v>
      </c>
      <c r="Q472" s="3" t="s">
        <v>85</v>
      </c>
    </row>
    <row r="473" spans="1:17" ht="21.75" thickBot="1" x14ac:dyDescent="0.4">
      <c r="A473" s="3" t="s">
        <v>857</v>
      </c>
      <c r="B473" s="6" t="s">
        <v>858</v>
      </c>
      <c r="C473" s="3" t="s">
        <v>858</v>
      </c>
      <c r="D473" s="3" t="s">
        <v>17</v>
      </c>
      <c r="E473" s="5">
        <v>2566</v>
      </c>
      <c r="F473" s="3" t="s">
        <v>282</v>
      </c>
      <c r="G473" s="3" t="s">
        <v>37</v>
      </c>
      <c r="H473" s="3" t="s">
        <v>852</v>
      </c>
      <c r="I473" s="3" t="s">
        <v>154</v>
      </c>
      <c r="J473" s="3" t="s">
        <v>22</v>
      </c>
      <c r="K473" s="3"/>
      <c r="L473" s="3" t="s">
        <v>33</v>
      </c>
      <c r="M473" s="3" t="s">
        <v>86</v>
      </c>
      <c r="N473" s="3" t="s">
        <v>859</v>
      </c>
      <c r="O473" s="3" t="str">
        <f t="shared" si="7"/>
        <v>030401V03F03</v>
      </c>
      <c r="P473" s="3" t="s">
        <v>39</v>
      </c>
      <c r="Q473" s="3" t="s">
        <v>85</v>
      </c>
    </row>
    <row r="474" spans="1:17" ht="21.75" thickBot="1" x14ac:dyDescent="0.4">
      <c r="A474" s="3" t="s">
        <v>883</v>
      </c>
      <c r="B474" s="6" t="s">
        <v>884</v>
      </c>
      <c r="C474" s="3" t="s">
        <v>884</v>
      </c>
      <c r="D474" s="3" t="s">
        <v>17</v>
      </c>
      <c r="E474" s="5">
        <v>2566</v>
      </c>
      <c r="F474" s="3" t="s">
        <v>36</v>
      </c>
      <c r="G474" s="3" t="s">
        <v>37</v>
      </c>
      <c r="H474" s="3" t="s">
        <v>885</v>
      </c>
      <c r="I474" s="3" t="s">
        <v>154</v>
      </c>
      <c r="J474" s="3" t="s">
        <v>22</v>
      </c>
      <c r="K474" s="3"/>
      <c r="L474" s="3" t="s">
        <v>33</v>
      </c>
      <c r="M474" s="3" t="s">
        <v>86</v>
      </c>
      <c r="N474" s="3" t="s">
        <v>886</v>
      </c>
      <c r="O474" s="3" t="str">
        <f t="shared" si="7"/>
        <v>030401V03F03</v>
      </c>
      <c r="P474" s="3" t="s">
        <v>39</v>
      </c>
      <c r="Q474" s="3" t="s">
        <v>85</v>
      </c>
    </row>
    <row r="475" spans="1:17" ht="21.75" thickBot="1" x14ac:dyDescent="0.4">
      <c r="A475" s="3" t="s">
        <v>887</v>
      </c>
      <c r="B475" s="6" t="s">
        <v>888</v>
      </c>
      <c r="C475" s="3" t="s">
        <v>888</v>
      </c>
      <c r="D475" s="3" t="s">
        <v>17</v>
      </c>
      <c r="E475" s="5">
        <v>2566</v>
      </c>
      <c r="F475" s="3" t="s">
        <v>36</v>
      </c>
      <c r="G475" s="3" t="s">
        <v>37</v>
      </c>
      <c r="H475" s="3" t="s">
        <v>889</v>
      </c>
      <c r="I475" s="3" t="s">
        <v>154</v>
      </c>
      <c r="J475" s="3" t="s">
        <v>22</v>
      </c>
      <c r="K475" s="3"/>
      <c r="L475" s="3" t="s">
        <v>33</v>
      </c>
      <c r="M475" s="3" t="s">
        <v>92</v>
      </c>
      <c r="N475" s="3" t="s">
        <v>890</v>
      </c>
      <c r="O475" s="3" t="str">
        <f t="shared" si="7"/>
        <v>030401V03F04</v>
      </c>
      <c r="P475" s="3" t="s">
        <v>39</v>
      </c>
      <c r="Q475" s="3" t="s">
        <v>91</v>
      </c>
    </row>
    <row r="476" spans="1:17" ht="21.75" thickBot="1" x14ac:dyDescent="0.4">
      <c r="A476" s="3" t="s">
        <v>891</v>
      </c>
      <c r="B476" s="6" t="s">
        <v>892</v>
      </c>
      <c r="C476" s="3" t="s">
        <v>892</v>
      </c>
      <c r="D476" s="3" t="s">
        <v>17</v>
      </c>
      <c r="E476" s="5">
        <v>2566</v>
      </c>
      <c r="F476" s="3" t="s">
        <v>36</v>
      </c>
      <c r="G476" s="3" t="s">
        <v>37</v>
      </c>
      <c r="H476" s="3" t="s">
        <v>893</v>
      </c>
      <c r="I476" s="3" t="s">
        <v>154</v>
      </c>
      <c r="J476" s="3" t="s">
        <v>22</v>
      </c>
      <c r="K476" s="3"/>
      <c r="L476" s="3" t="s">
        <v>33</v>
      </c>
      <c r="M476" s="3" t="s">
        <v>71</v>
      </c>
      <c r="N476" s="3" t="s">
        <v>894</v>
      </c>
      <c r="O476" s="3" t="str">
        <f t="shared" si="7"/>
        <v>030401V03F09</v>
      </c>
      <c r="P476" s="3" t="s">
        <v>39</v>
      </c>
      <c r="Q476" s="3" t="s">
        <v>70</v>
      </c>
    </row>
    <row r="477" spans="1:17" ht="21.75" thickBot="1" x14ac:dyDescent="0.4">
      <c r="A477" s="3" t="s">
        <v>912</v>
      </c>
      <c r="B477" s="6" t="s">
        <v>913</v>
      </c>
      <c r="C477" s="3" t="s">
        <v>913</v>
      </c>
      <c r="D477" s="3" t="s">
        <v>17</v>
      </c>
      <c r="E477" s="5">
        <v>2566</v>
      </c>
      <c r="F477" s="3" t="s">
        <v>36</v>
      </c>
      <c r="G477" s="3" t="s">
        <v>37</v>
      </c>
      <c r="H477" s="3" t="s">
        <v>906</v>
      </c>
      <c r="I477" s="3" t="s">
        <v>154</v>
      </c>
      <c r="J477" s="3" t="s">
        <v>22</v>
      </c>
      <c r="K477" s="3"/>
      <c r="L477" s="3" t="s">
        <v>33</v>
      </c>
      <c r="M477" s="3" t="s">
        <v>92</v>
      </c>
      <c r="N477" s="3" t="s">
        <v>914</v>
      </c>
      <c r="O477" s="3" t="str">
        <f t="shared" si="7"/>
        <v>030401V03F04</v>
      </c>
      <c r="P477" s="3" t="s">
        <v>39</v>
      </c>
      <c r="Q477" s="3" t="s">
        <v>91</v>
      </c>
    </row>
    <row r="478" spans="1:17" ht="21.75" thickBot="1" x14ac:dyDescent="0.4">
      <c r="A478" s="3" t="s">
        <v>919</v>
      </c>
      <c r="B478" s="6" t="s">
        <v>920</v>
      </c>
      <c r="C478" s="3" t="s">
        <v>920</v>
      </c>
      <c r="D478" s="3" t="s">
        <v>17</v>
      </c>
      <c r="E478" s="5">
        <v>2566</v>
      </c>
      <c r="F478" s="3" t="s">
        <v>282</v>
      </c>
      <c r="G478" s="3" t="s">
        <v>37</v>
      </c>
      <c r="H478" s="3" t="s">
        <v>921</v>
      </c>
      <c r="I478" s="3" t="s">
        <v>182</v>
      </c>
      <c r="J478" s="3" t="s">
        <v>22</v>
      </c>
      <c r="K478" s="3"/>
      <c r="L478" s="3" t="s">
        <v>33</v>
      </c>
      <c r="M478" s="3" t="s">
        <v>86</v>
      </c>
      <c r="N478" s="7" t="s">
        <v>922</v>
      </c>
      <c r="O478" s="3" t="str">
        <f t="shared" si="7"/>
        <v>030401V03F03</v>
      </c>
      <c r="P478" s="3" t="s">
        <v>39</v>
      </c>
      <c r="Q478" s="3" t="s">
        <v>85</v>
      </c>
    </row>
    <row r="479" spans="1:17" ht="21.75" thickBot="1" x14ac:dyDescent="0.4">
      <c r="A479" s="3" t="s">
        <v>947</v>
      </c>
      <c r="B479" s="6" t="s">
        <v>2421</v>
      </c>
      <c r="C479" s="3" t="s">
        <v>948</v>
      </c>
      <c r="D479" s="3" t="s">
        <v>17</v>
      </c>
      <c r="E479" s="5">
        <v>2566</v>
      </c>
      <c r="F479" s="3" t="s">
        <v>349</v>
      </c>
      <c r="G479" s="3" t="s">
        <v>37</v>
      </c>
      <c r="H479" s="3" t="s">
        <v>942</v>
      </c>
      <c r="I479" s="3" t="s">
        <v>182</v>
      </c>
      <c r="J479" s="3" t="s">
        <v>22</v>
      </c>
      <c r="K479" s="3"/>
      <c r="L479" s="3" t="s">
        <v>33</v>
      </c>
      <c r="M479" s="3" t="s">
        <v>86</v>
      </c>
      <c r="N479" s="3" t="s">
        <v>949</v>
      </c>
      <c r="O479" s="3" t="str">
        <f t="shared" si="7"/>
        <v>030401V03F03</v>
      </c>
      <c r="P479" s="3" t="s">
        <v>39</v>
      </c>
      <c r="Q479" s="3" t="s">
        <v>85</v>
      </c>
    </row>
    <row r="480" spans="1:17" ht="21.75" thickBot="1" x14ac:dyDescent="0.4">
      <c r="A480" s="3" t="s">
        <v>985</v>
      </c>
      <c r="B480" s="6" t="s">
        <v>986</v>
      </c>
      <c r="C480" s="3" t="s">
        <v>986</v>
      </c>
      <c r="D480" s="3" t="s">
        <v>17</v>
      </c>
      <c r="E480" s="5">
        <v>2566</v>
      </c>
      <c r="F480" s="3" t="s">
        <v>36</v>
      </c>
      <c r="G480" s="3" t="s">
        <v>37</v>
      </c>
      <c r="H480" s="3" t="s">
        <v>979</v>
      </c>
      <c r="I480" s="3" t="s">
        <v>182</v>
      </c>
      <c r="J480" s="3" t="s">
        <v>22</v>
      </c>
      <c r="K480" s="3"/>
      <c r="L480" s="3" t="s">
        <v>33</v>
      </c>
      <c r="M480" s="3" t="s">
        <v>92</v>
      </c>
      <c r="N480" s="3" t="s">
        <v>987</v>
      </c>
      <c r="O480" s="3" t="str">
        <f t="shared" si="7"/>
        <v>030401V03F04</v>
      </c>
      <c r="P480" s="3" t="s">
        <v>39</v>
      </c>
      <c r="Q480" s="3" t="s">
        <v>91</v>
      </c>
    </row>
    <row r="481" spans="1:17" ht="21.75" thickBot="1" x14ac:dyDescent="0.4">
      <c r="A481" s="3" t="s">
        <v>999</v>
      </c>
      <c r="B481" s="6" t="s">
        <v>1000</v>
      </c>
      <c r="C481" s="3" t="s">
        <v>1000</v>
      </c>
      <c r="D481" s="3" t="s">
        <v>17</v>
      </c>
      <c r="E481" s="5">
        <v>2566</v>
      </c>
      <c r="F481" s="3" t="s">
        <v>36</v>
      </c>
      <c r="G481" s="3" t="s">
        <v>37</v>
      </c>
      <c r="H481" s="3" t="s">
        <v>994</v>
      </c>
      <c r="I481" s="3" t="s">
        <v>182</v>
      </c>
      <c r="J481" s="3" t="s">
        <v>22</v>
      </c>
      <c r="K481" s="3"/>
      <c r="L481" s="3" t="s">
        <v>33</v>
      </c>
      <c r="M481" s="3" t="s">
        <v>92</v>
      </c>
      <c r="N481" s="3" t="s">
        <v>1001</v>
      </c>
      <c r="O481" s="3" t="str">
        <f t="shared" si="7"/>
        <v>030401V03F04</v>
      </c>
      <c r="P481" s="3" t="s">
        <v>39</v>
      </c>
      <c r="Q481" s="3" t="s">
        <v>91</v>
      </c>
    </row>
    <row r="482" spans="1:17" ht="21.75" thickBot="1" x14ac:dyDescent="0.4">
      <c r="A482" s="3" t="s">
        <v>1002</v>
      </c>
      <c r="B482" s="6" t="s">
        <v>1003</v>
      </c>
      <c r="C482" s="3" t="s">
        <v>1003</v>
      </c>
      <c r="D482" s="3" t="s">
        <v>17</v>
      </c>
      <c r="E482" s="5">
        <v>2566</v>
      </c>
      <c r="F482" s="3" t="s">
        <v>36</v>
      </c>
      <c r="G482" s="3" t="s">
        <v>37</v>
      </c>
      <c r="H482" s="3" t="s">
        <v>994</v>
      </c>
      <c r="I482" s="3" t="s">
        <v>182</v>
      </c>
      <c r="J482" s="3" t="s">
        <v>22</v>
      </c>
      <c r="K482" s="3"/>
      <c r="L482" s="3" t="s">
        <v>33</v>
      </c>
      <c r="M482" s="3" t="s">
        <v>86</v>
      </c>
      <c r="N482" s="3" t="s">
        <v>1004</v>
      </c>
      <c r="O482" s="3" t="str">
        <f t="shared" si="7"/>
        <v>030401V03F03</v>
      </c>
      <c r="P482" s="3" t="s">
        <v>39</v>
      </c>
      <c r="Q482" s="3" t="s">
        <v>85</v>
      </c>
    </row>
    <row r="483" spans="1:17" ht="21.75" thickBot="1" x14ac:dyDescent="0.4">
      <c r="A483" s="3" t="s">
        <v>1005</v>
      </c>
      <c r="B483" s="6" t="s">
        <v>1006</v>
      </c>
      <c r="C483" s="3" t="s">
        <v>1006</v>
      </c>
      <c r="D483" s="3" t="s">
        <v>17</v>
      </c>
      <c r="E483" s="5">
        <v>2566</v>
      </c>
      <c r="F483" s="3" t="s">
        <v>36</v>
      </c>
      <c r="G483" s="3" t="s">
        <v>37</v>
      </c>
      <c r="H483" s="3" t="s">
        <v>994</v>
      </c>
      <c r="I483" s="3" t="s">
        <v>182</v>
      </c>
      <c r="J483" s="3" t="s">
        <v>22</v>
      </c>
      <c r="K483" s="3"/>
      <c r="L483" s="3" t="s">
        <v>33</v>
      </c>
      <c r="M483" s="3" t="s">
        <v>86</v>
      </c>
      <c r="N483" s="3" t="s">
        <v>1007</v>
      </c>
      <c r="O483" s="3" t="str">
        <f t="shared" si="7"/>
        <v>030401V03F03</v>
      </c>
      <c r="P483" s="3" t="s">
        <v>39</v>
      </c>
      <c r="Q483" s="3" t="s">
        <v>85</v>
      </c>
    </row>
    <row r="484" spans="1:17" ht="21.75" thickBot="1" x14ac:dyDescent="0.4">
      <c r="A484" s="3" t="s">
        <v>1008</v>
      </c>
      <c r="B484" s="6" t="s">
        <v>1009</v>
      </c>
      <c r="C484" s="3" t="s">
        <v>1009</v>
      </c>
      <c r="D484" s="3" t="s">
        <v>17</v>
      </c>
      <c r="E484" s="5">
        <v>2566</v>
      </c>
      <c r="F484" s="3" t="s">
        <v>36</v>
      </c>
      <c r="G484" s="3" t="s">
        <v>37</v>
      </c>
      <c r="H484" s="3" t="s">
        <v>994</v>
      </c>
      <c r="I484" s="3" t="s">
        <v>182</v>
      </c>
      <c r="J484" s="3" t="s">
        <v>22</v>
      </c>
      <c r="K484" s="3"/>
      <c r="L484" s="3" t="s">
        <v>33</v>
      </c>
      <c r="M484" s="3" t="s">
        <v>86</v>
      </c>
      <c r="N484" s="3" t="s">
        <v>1010</v>
      </c>
      <c r="O484" s="3" t="str">
        <f t="shared" si="7"/>
        <v>030401V03F03</v>
      </c>
      <c r="P484" s="3" t="s">
        <v>39</v>
      </c>
      <c r="Q484" s="3" t="s">
        <v>85</v>
      </c>
    </row>
    <row r="485" spans="1:17" ht="21.75" thickBot="1" x14ac:dyDescent="0.4">
      <c r="A485" s="3" t="s">
        <v>1016</v>
      </c>
      <c r="B485" s="6" t="s">
        <v>1017</v>
      </c>
      <c r="C485" s="3" t="s">
        <v>1017</v>
      </c>
      <c r="D485" s="3" t="s">
        <v>17</v>
      </c>
      <c r="E485" s="5">
        <v>2566</v>
      </c>
      <c r="F485" s="3" t="s">
        <v>36</v>
      </c>
      <c r="G485" s="3" t="s">
        <v>37</v>
      </c>
      <c r="H485" s="3" t="s">
        <v>1013</v>
      </c>
      <c r="I485" s="3" t="s">
        <v>182</v>
      </c>
      <c r="J485" s="3" t="s">
        <v>22</v>
      </c>
      <c r="K485" s="3"/>
      <c r="L485" s="3" t="s">
        <v>105</v>
      </c>
      <c r="M485" s="3" t="s">
        <v>106</v>
      </c>
      <c r="N485" s="3" t="s">
        <v>1018</v>
      </c>
      <c r="O485" s="3" t="str">
        <f t="shared" si="7"/>
        <v>030401V01F01</v>
      </c>
      <c r="P485" s="3" t="s">
        <v>163</v>
      </c>
      <c r="Q485" s="3" t="s">
        <v>164</v>
      </c>
    </row>
    <row r="486" spans="1:17" ht="21.75" thickBot="1" x14ac:dyDescent="0.4">
      <c r="A486" s="3" t="s">
        <v>1028</v>
      </c>
      <c r="B486" s="6" t="s">
        <v>1029</v>
      </c>
      <c r="C486" s="3" t="s">
        <v>1029</v>
      </c>
      <c r="D486" s="3" t="s">
        <v>17</v>
      </c>
      <c r="E486" s="5">
        <v>2566</v>
      </c>
      <c r="F486" s="3" t="s">
        <v>36</v>
      </c>
      <c r="G486" s="3" t="s">
        <v>37</v>
      </c>
      <c r="H486" s="3" t="s">
        <v>1021</v>
      </c>
      <c r="I486" s="3" t="s">
        <v>182</v>
      </c>
      <c r="J486" s="3" t="s">
        <v>22</v>
      </c>
      <c r="K486" s="3"/>
      <c r="L486" s="3" t="s">
        <v>33</v>
      </c>
      <c r="M486" s="3" t="s">
        <v>278</v>
      </c>
      <c r="N486" s="3" t="s">
        <v>1030</v>
      </c>
      <c r="O486" s="3" t="str">
        <f t="shared" si="7"/>
        <v>030401V03F01</v>
      </c>
      <c r="P486" s="3" t="s">
        <v>39</v>
      </c>
      <c r="Q486" s="3" t="s">
        <v>670</v>
      </c>
    </row>
    <row r="487" spans="1:17" ht="21.75" thickBot="1" x14ac:dyDescent="0.4">
      <c r="A487" s="3" t="s">
        <v>1036</v>
      </c>
      <c r="B487" s="6" t="s">
        <v>1037</v>
      </c>
      <c r="C487" s="3" t="s">
        <v>1037</v>
      </c>
      <c r="D487" s="3" t="s">
        <v>17</v>
      </c>
      <c r="E487" s="5">
        <v>2566</v>
      </c>
      <c r="F487" s="3" t="s">
        <v>36</v>
      </c>
      <c r="G487" s="3" t="s">
        <v>37</v>
      </c>
      <c r="H487" s="3" t="s">
        <v>1038</v>
      </c>
      <c r="I487" s="3" t="s">
        <v>182</v>
      </c>
      <c r="J487" s="3" t="s">
        <v>22</v>
      </c>
      <c r="K487" s="3"/>
      <c r="L487" s="3" t="s">
        <v>33</v>
      </c>
      <c r="M487" s="3" t="s">
        <v>41</v>
      </c>
      <c r="N487" s="3" t="s">
        <v>1039</v>
      </c>
      <c r="O487" s="3" t="str">
        <f t="shared" si="7"/>
        <v>030401V03F06</v>
      </c>
      <c r="P487" s="3" t="s">
        <v>39</v>
      </c>
      <c r="Q487" s="3" t="s">
        <v>40</v>
      </c>
    </row>
    <row r="488" spans="1:17" ht="21.75" thickBot="1" x14ac:dyDescent="0.4">
      <c r="A488" s="3" t="s">
        <v>1051</v>
      </c>
      <c r="B488" s="6" t="s">
        <v>1052</v>
      </c>
      <c r="C488" s="3" t="s">
        <v>1052</v>
      </c>
      <c r="D488" s="3" t="s">
        <v>17</v>
      </c>
      <c r="E488" s="5">
        <v>2566</v>
      </c>
      <c r="F488" s="3" t="s">
        <v>36</v>
      </c>
      <c r="G488" s="3" t="s">
        <v>37</v>
      </c>
      <c r="H488" s="3" t="s">
        <v>1053</v>
      </c>
      <c r="I488" s="3" t="s">
        <v>182</v>
      </c>
      <c r="J488" s="3" t="s">
        <v>22</v>
      </c>
      <c r="K488" s="3"/>
      <c r="L488" s="3" t="s">
        <v>55</v>
      </c>
      <c r="M488" s="3" t="s">
        <v>184</v>
      </c>
      <c r="N488" s="3" t="s">
        <v>1054</v>
      </c>
      <c r="O488" s="3" t="str">
        <f t="shared" si="7"/>
        <v>030401V04F02</v>
      </c>
      <c r="P488" s="3" t="s">
        <v>680</v>
      </c>
      <c r="Q488" s="3" t="s">
        <v>681</v>
      </c>
    </row>
    <row r="489" spans="1:17" ht="21.75" thickBot="1" x14ac:dyDescent="0.4">
      <c r="A489" s="3" t="s">
        <v>1059</v>
      </c>
      <c r="B489" s="6" t="s">
        <v>1060</v>
      </c>
      <c r="C489" s="3" t="s">
        <v>1060</v>
      </c>
      <c r="D489" s="3" t="s">
        <v>17</v>
      </c>
      <c r="E489" s="5">
        <v>2566</v>
      </c>
      <c r="F489" s="3" t="s">
        <v>36</v>
      </c>
      <c r="G489" s="3" t="s">
        <v>37</v>
      </c>
      <c r="H489" s="3" t="s">
        <v>1057</v>
      </c>
      <c r="I489" s="3" t="s">
        <v>182</v>
      </c>
      <c r="J489" s="3" t="s">
        <v>22</v>
      </c>
      <c r="K489" s="3"/>
      <c r="L489" s="3" t="s">
        <v>33</v>
      </c>
      <c r="M489" s="3" t="s">
        <v>35</v>
      </c>
      <c r="N489" s="3" t="s">
        <v>1061</v>
      </c>
      <c r="O489" s="3" t="str">
        <f t="shared" si="7"/>
        <v>030401V03F07</v>
      </c>
      <c r="P489" s="3" t="s">
        <v>39</v>
      </c>
      <c r="Q489" s="3" t="s">
        <v>314</v>
      </c>
    </row>
    <row r="490" spans="1:17" ht="21.75" thickBot="1" x14ac:dyDescent="0.4">
      <c r="A490" s="3" t="s">
        <v>1066</v>
      </c>
      <c r="B490" s="6" t="s">
        <v>1067</v>
      </c>
      <c r="C490" s="3" t="s">
        <v>1067</v>
      </c>
      <c r="D490" s="3" t="s">
        <v>17</v>
      </c>
      <c r="E490" s="5">
        <v>2566</v>
      </c>
      <c r="F490" s="3" t="s">
        <v>36</v>
      </c>
      <c r="G490" s="3" t="s">
        <v>37</v>
      </c>
      <c r="H490" s="3" t="s">
        <v>1064</v>
      </c>
      <c r="I490" s="3" t="s">
        <v>182</v>
      </c>
      <c r="J490" s="3" t="s">
        <v>22</v>
      </c>
      <c r="K490" s="3"/>
      <c r="L490" s="3" t="s">
        <v>33</v>
      </c>
      <c r="M490" s="3" t="s">
        <v>41</v>
      </c>
      <c r="N490" s="3" t="s">
        <v>1068</v>
      </c>
      <c r="O490" s="3" t="str">
        <f t="shared" si="7"/>
        <v>030401V03F06</v>
      </c>
      <c r="P490" s="3" t="s">
        <v>39</v>
      </c>
      <c r="Q490" s="3" t="s">
        <v>40</v>
      </c>
    </row>
    <row r="491" spans="1:17" ht="21.75" thickBot="1" x14ac:dyDescent="0.4">
      <c r="A491" s="3" t="s">
        <v>1073</v>
      </c>
      <c r="B491" s="6" t="s">
        <v>1074</v>
      </c>
      <c r="C491" s="3" t="s">
        <v>1074</v>
      </c>
      <c r="D491" s="3" t="s">
        <v>17</v>
      </c>
      <c r="E491" s="5">
        <v>2566</v>
      </c>
      <c r="F491" s="3" t="s">
        <v>36</v>
      </c>
      <c r="G491" s="3" t="s">
        <v>197</v>
      </c>
      <c r="H491" s="3" t="s">
        <v>1075</v>
      </c>
      <c r="I491" s="3" t="s">
        <v>182</v>
      </c>
      <c r="J491" s="3" t="s">
        <v>22</v>
      </c>
      <c r="K491" s="3"/>
      <c r="L491" s="3" t="s">
        <v>33</v>
      </c>
      <c r="M491" s="3" t="s">
        <v>86</v>
      </c>
      <c r="N491" s="3" t="s">
        <v>1076</v>
      </c>
      <c r="O491" s="3" t="str">
        <f t="shared" si="7"/>
        <v>030401V03F03</v>
      </c>
      <c r="P491" s="3" t="s">
        <v>39</v>
      </c>
      <c r="Q491" s="3" t="s">
        <v>85</v>
      </c>
    </row>
    <row r="492" spans="1:17" ht="21.75" thickBot="1" x14ac:dyDescent="0.4">
      <c r="A492" s="3" t="s">
        <v>1077</v>
      </c>
      <c r="B492" s="6" t="s">
        <v>1078</v>
      </c>
      <c r="C492" s="3" t="s">
        <v>1078</v>
      </c>
      <c r="D492" s="3" t="s">
        <v>17</v>
      </c>
      <c r="E492" s="5">
        <v>2566</v>
      </c>
      <c r="F492" s="3" t="s">
        <v>36</v>
      </c>
      <c r="G492" s="3" t="s">
        <v>37</v>
      </c>
      <c r="H492" s="3" t="s">
        <v>1075</v>
      </c>
      <c r="I492" s="3" t="s">
        <v>182</v>
      </c>
      <c r="J492" s="3" t="s">
        <v>22</v>
      </c>
      <c r="K492" s="3"/>
      <c r="L492" s="3" t="s">
        <v>33</v>
      </c>
      <c r="M492" s="3" t="s">
        <v>35</v>
      </c>
      <c r="N492" s="3" t="s">
        <v>1079</v>
      </c>
      <c r="O492" s="3" t="str">
        <f t="shared" si="7"/>
        <v>030401V03F07</v>
      </c>
      <c r="P492" s="3" t="s">
        <v>39</v>
      </c>
      <c r="Q492" s="3" t="s">
        <v>314</v>
      </c>
    </row>
    <row r="493" spans="1:17" ht="21.75" thickBot="1" x14ac:dyDescent="0.4">
      <c r="A493" s="3" t="s">
        <v>1080</v>
      </c>
      <c r="B493" s="6" t="s">
        <v>1081</v>
      </c>
      <c r="C493" s="3" t="s">
        <v>1081</v>
      </c>
      <c r="D493" s="3" t="s">
        <v>17</v>
      </c>
      <c r="E493" s="5">
        <v>2566</v>
      </c>
      <c r="F493" s="3" t="s">
        <v>36</v>
      </c>
      <c r="G493" s="3" t="s">
        <v>37</v>
      </c>
      <c r="H493" s="3" t="s">
        <v>1082</v>
      </c>
      <c r="I493" s="3" t="s">
        <v>182</v>
      </c>
      <c r="J493" s="3" t="s">
        <v>22</v>
      </c>
      <c r="K493" s="3"/>
      <c r="L493" s="3" t="s">
        <v>33</v>
      </c>
      <c r="M493" s="3" t="s">
        <v>86</v>
      </c>
      <c r="N493" s="3" t="s">
        <v>1083</v>
      </c>
      <c r="O493" s="3" t="str">
        <f t="shared" si="7"/>
        <v>030401V03F03</v>
      </c>
      <c r="P493" s="3" t="s">
        <v>39</v>
      </c>
      <c r="Q493" s="3" t="s">
        <v>85</v>
      </c>
    </row>
    <row r="494" spans="1:17" ht="21.75" thickBot="1" x14ac:dyDescent="0.4">
      <c r="A494" s="3" t="s">
        <v>1084</v>
      </c>
      <c r="B494" s="6" t="s">
        <v>1085</v>
      </c>
      <c r="C494" s="3" t="s">
        <v>1085</v>
      </c>
      <c r="D494" s="3" t="s">
        <v>17</v>
      </c>
      <c r="E494" s="5">
        <v>2566</v>
      </c>
      <c r="F494" s="3" t="s">
        <v>36</v>
      </c>
      <c r="G494" s="3" t="s">
        <v>37</v>
      </c>
      <c r="H494" s="3" t="s">
        <v>1086</v>
      </c>
      <c r="I494" s="3" t="s">
        <v>182</v>
      </c>
      <c r="J494" s="3" t="s">
        <v>22</v>
      </c>
      <c r="K494" s="3"/>
      <c r="L494" s="3" t="s">
        <v>33</v>
      </c>
      <c r="M494" s="3" t="s">
        <v>41</v>
      </c>
      <c r="N494" s="3" t="s">
        <v>1087</v>
      </c>
      <c r="O494" s="3" t="str">
        <f t="shared" si="7"/>
        <v>030401V03F06</v>
      </c>
      <c r="P494" s="3" t="s">
        <v>33</v>
      </c>
      <c r="Q494" s="3" t="s">
        <v>124</v>
      </c>
    </row>
    <row r="495" spans="1:17" ht="21.75" thickBot="1" x14ac:dyDescent="0.4">
      <c r="A495" s="3" t="s">
        <v>1088</v>
      </c>
      <c r="B495" s="6" t="s">
        <v>1089</v>
      </c>
      <c r="C495" s="3" t="s">
        <v>1089</v>
      </c>
      <c r="D495" s="3" t="s">
        <v>17</v>
      </c>
      <c r="E495" s="5">
        <v>2566</v>
      </c>
      <c r="F495" s="3" t="s">
        <v>36</v>
      </c>
      <c r="G495" s="3" t="s">
        <v>37</v>
      </c>
      <c r="H495" s="3" t="s">
        <v>1086</v>
      </c>
      <c r="I495" s="3" t="s">
        <v>182</v>
      </c>
      <c r="J495" s="3" t="s">
        <v>22</v>
      </c>
      <c r="K495" s="3"/>
      <c r="L495" s="3" t="s">
        <v>33</v>
      </c>
      <c r="M495" s="3" t="s">
        <v>278</v>
      </c>
      <c r="N495" s="3" t="s">
        <v>1090</v>
      </c>
      <c r="O495" s="3" t="str">
        <f t="shared" si="7"/>
        <v>030401V03F01</v>
      </c>
      <c r="P495" s="3" t="s">
        <v>39</v>
      </c>
      <c r="Q495" s="3" t="s">
        <v>670</v>
      </c>
    </row>
    <row r="496" spans="1:17" ht="21.75" thickBot="1" x14ac:dyDescent="0.4">
      <c r="A496" s="3" t="s">
        <v>1091</v>
      </c>
      <c r="B496" s="6" t="s">
        <v>1092</v>
      </c>
      <c r="C496" s="3" t="s">
        <v>1092</v>
      </c>
      <c r="D496" s="3" t="s">
        <v>17</v>
      </c>
      <c r="E496" s="5">
        <v>2566</v>
      </c>
      <c r="F496" s="3" t="s">
        <v>36</v>
      </c>
      <c r="G496" s="3" t="s">
        <v>37</v>
      </c>
      <c r="H496" s="3" t="s">
        <v>1086</v>
      </c>
      <c r="I496" s="3" t="s">
        <v>182</v>
      </c>
      <c r="J496" s="3" t="s">
        <v>22</v>
      </c>
      <c r="K496" s="3"/>
      <c r="L496" s="3" t="s">
        <v>48</v>
      </c>
      <c r="M496" s="3" t="s">
        <v>50</v>
      </c>
      <c r="N496" s="3" t="s">
        <v>1093</v>
      </c>
      <c r="O496" s="3" t="str">
        <f t="shared" si="7"/>
        <v>030401V02F01</v>
      </c>
      <c r="P496" s="3" t="s">
        <v>101</v>
      </c>
      <c r="Q496" s="3" t="s">
        <v>102</v>
      </c>
    </row>
    <row r="497" spans="1:17" ht="21.75" thickBot="1" x14ac:dyDescent="0.4">
      <c r="A497" s="3" t="s">
        <v>1094</v>
      </c>
      <c r="B497" s="6" t="s">
        <v>1095</v>
      </c>
      <c r="C497" s="3" t="s">
        <v>1095</v>
      </c>
      <c r="D497" s="3" t="s">
        <v>17</v>
      </c>
      <c r="E497" s="5">
        <v>2566</v>
      </c>
      <c r="F497" s="3" t="s">
        <v>36</v>
      </c>
      <c r="G497" s="3" t="s">
        <v>37</v>
      </c>
      <c r="H497" s="3" t="s">
        <v>1086</v>
      </c>
      <c r="I497" s="3" t="s">
        <v>182</v>
      </c>
      <c r="J497" s="3" t="s">
        <v>22</v>
      </c>
      <c r="K497" s="3"/>
      <c r="L497" s="3" t="s">
        <v>44</v>
      </c>
      <c r="M497" s="3" t="s">
        <v>67</v>
      </c>
      <c r="N497" s="3" t="s">
        <v>1096</v>
      </c>
      <c r="O497" s="3" t="str">
        <f t="shared" si="7"/>
        <v>030401V05F02</v>
      </c>
      <c r="P497" s="3" t="s">
        <v>42</v>
      </c>
      <c r="Q497" s="3" t="s">
        <v>66</v>
      </c>
    </row>
    <row r="498" spans="1:17" ht="21.75" thickBot="1" x14ac:dyDescent="0.4">
      <c r="A498" s="3" t="s">
        <v>1119</v>
      </c>
      <c r="B498" s="6" t="s">
        <v>1120</v>
      </c>
      <c r="C498" s="3" t="s">
        <v>1120</v>
      </c>
      <c r="D498" s="3" t="s">
        <v>17</v>
      </c>
      <c r="E498" s="5">
        <v>2566</v>
      </c>
      <c r="F498" s="3" t="s">
        <v>36</v>
      </c>
      <c r="G498" s="3" t="s">
        <v>37</v>
      </c>
      <c r="H498" s="3" t="s">
        <v>1108</v>
      </c>
      <c r="I498" s="3" t="s">
        <v>182</v>
      </c>
      <c r="J498" s="3" t="s">
        <v>22</v>
      </c>
      <c r="K498" s="3"/>
      <c r="L498" s="3" t="s">
        <v>105</v>
      </c>
      <c r="M498" s="3" t="s">
        <v>106</v>
      </c>
      <c r="N498" s="3" t="s">
        <v>1121</v>
      </c>
      <c r="O498" s="3" t="str">
        <f t="shared" si="7"/>
        <v>030401V01F01</v>
      </c>
      <c r="P498" s="3" t="s">
        <v>163</v>
      </c>
      <c r="Q498" s="3" t="s">
        <v>164</v>
      </c>
    </row>
    <row r="499" spans="1:17" ht="21.75" thickBot="1" x14ac:dyDescent="0.4">
      <c r="A499" s="3" t="s">
        <v>1122</v>
      </c>
      <c r="B499" s="6" t="s">
        <v>1123</v>
      </c>
      <c r="C499" s="3" t="s">
        <v>1123</v>
      </c>
      <c r="D499" s="3" t="s">
        <v>17</v>
      </c>
      <c r="E499" s="5">
        <v>2566</v>
      </c>
      <c r="F499" s="3" t="s">
        <v>36</v>
      </c>
      <c r="G499" s="3" t="s">
        <v>37</v>
      </c>
      <c r="H499" s="3" t="s">
        <v>1108</v>
      </c>
      <c r="I499" s="3" t="s">
        <v>182</v>
      </c>
      <c r="J499" s="3" t="s">
        <v>22</v>
      </c>
      <c r="K499" s="3"/>
      <c r="L499" s="3" t="s">
        <v>33</v>
      </c>
      <c r="M499" s="3" t="s">
        <v>92</v>
      </c>
      <c r="N499" s="3" t="s">
        <v>1124</v>
      </c>
      <c r="O499" s="3" t="str">
        <f t="shared" si="7"/>
        <v>030401V03F04</v>
      </c>
      <c r="P499" s="3" t="s">
        <v>39</v>
      </c>
      <c r="Q499" s="3" t="s">
        <v>91</v>
      </c>
    </row>
    <row r="500" spans="1:17" ht="21.75" thickBot="1" x14ac:dyDescent="0.4">
      <c r="A500" s="3" t="s">
        <v>1125</v>
      </c>
      <c r="B500" s="6" t="s">
        <v>1126</v>
      </c>
      <c r="C500" s="3" t="s">
        <v>1126</v>
      </c>
      <c r="D500" s="3" t="s">
        <v>17</v>
      </c>
      <c r="E500" s="5">
        <v>2566</v>
      </c>
      <c r="F500" s="3" t="s">
        <v>36</v>
      </c>
      <c r="G500" s="3" t="s">
        <v>37</v>
      </c>
      <c r="H500" s="3" t="s">
        <v>1108</v>
      </c>
      <c r="I500" s="3" t="s">
        <v>182</v>
      </c>
      <c r="J500" s="3" t="s">
        <v>22</v>
      </c>
      <c r="K500" s="3"/>
      <c r="L500" s="3" t="s">
        <v>33</v>
      </c>
      <c r="M500" s="3" t="s">
        <v>86</v>
      </c>
      <c r="N500" s="3" t="s">
        <v>1127</v>
      </c>
      <c r="O500" s="3" t="str">
        <f t="shared" si="7"/>
        <v>030401V03F03</v>
      </c>
      <c r="P500" s="3" t="s">
        <v>39</v>
      </c>
      <c r="Q500" s="3" t="s">
        <v>85</v>
      </c>
    </row>
    <row r="501" spans="1:17" ht="21.75" thickBot="1" x14ac:dyDescent="0.4">
      <c r="A501" s="3" t="s">
        <v>1128</v>
      </c>
      <c r="B501" s="6" t="s">
        <v>1129</v>
      </c>
      <c r="C501" s="3" t="s">
        <v>1129</v>
      </c>
      <c r="D501" s="3" t="s">
        <v>17</v>
      </c>
      <c r="E501" s="5">
        <v>2566</v>
      </c>
      <c r="F501" s="3" t="s">
        <v>36</v>
      </c>
      <c r="G501" s="3" t="s">
        <v>37</v>
      </c>
      <c r="H501" s="3" t="s">
        <v>1130</v>
      </c>
      <c r="I501" s="3" t="s">
        <v>182</v>
      </c>
      <c r="J501" s="3" t="s">
        <v>22</v>
      </c>
      <c r="K501" s="3"/>
      <c r="L501" s="3" t="s">
        <v>33</v>
      </c>
      <c r="M501" s="3" t="s">
        <v>35</v>
      </c>
      <c r="N501" s="3" t="s">
        <v>1131</v>
      </c>
      <c r="O501" s="3" t="str">
        <f t="shared" si="7"/>
        <v>030401V03F07</v>
      </c>
      <c r="P501" s="3" t="s">
        <v>39</v>
      </c>
      <c r="Q501" s="3" t="s">
        <v>314</v>
      </c>
    </row>
    <row r="502" spans="1:17" ht="21.75" thickBot="1" x14ac:dyDescent="0.4">
      <c r="A502" s="3" t="s">
        <v>1140</v>
      </c>
      <c r="B502" s="6" t="s">
        <v>1141</v>
      </c>
      <c r="C502" s="3" t="s">
        <v>1141</v>
      </c>
      <c r="D502" s="3" t="s">
        <v>17</v>
      </c>
      <c r="E502" s="5">
        <v>2566</v>
      </c>
      <c r="F502" s="3" t="s">
        <v>36</v>
      </c>
      <c r="G502" s="3" t="s">
        <v>37</v>
      </c>
      <c r="H502" s="3" t="s">
        <v>1142</v>
      </c>
      <c r="I502" s="3" t="s">
        <v>182</v>
      </c>
      <c r="J502" s="3" t="s">
        <v>22</v>
      </c>
      <c r="K502" s="3"/>
      <c r="L502" s="3" t="s">
        <v>33</v>
      </c>
      <c r="M502" s="3" t="s">
        <v>86</v>
      </c>
      <c r="N502" s="3" t="s">
        <v>1143</v>
      </c>
      <c r="O502" s="3" t="str">
        <f t="shared" si="7"/>
        <v>030401V03F03</v>
      </c>
      <c r="P502" s="3" t="s">
        <v>39</v>
      </c>
      <c r="Q502" s="3" t="s">
        <v>85</v>
      </c>
    </row>
    <row r="503" spans="1:17" ht="21.75" thickBot="1" x14ac:dyDescent="0.4">
      <c r="A503" s="3" t="s">
        <v>1144</v>
      </c>
      <c r="B503" s="6" t="s">
        <v>1145</v>
      </c>
      <c r="C503" s="3" t="s">
        <v>1145</v>
      </c>
      <c r="D503" s="3" t="s">
        <v>17</v>
      </c>
      <c r="E503" s="5">
        <v>2566</v>
      </c>
      <c r="F503" s="3" t="s">
        <v>36</v>
      </c>
      <c r="G503" s="3" t="s">
        <v>37</v>
      </c>
      <c r="H503" s="3" t="s">
        <v>1146</v>
      </c>
      <c r="I503" s="3" t="s">
        <v>182</v>
      </c>
      <c r="J503" s="3" t="s">
        <v>22</v>
      </c>
      <c r="K503" s="3"/>
      <c r="L503" s="3" t="s">
        <v>55</v>
      </c>
      <c r="M503" s="3" t="s">
        <v>184</v>
      </c>
      <c r="N503" s="3" t="s">
        <v>1147</v>
      </c>
      <c r="O503" s="3" t="str">
        <f t="shared" si="7"/>
        <v>030401V04F02</v>
      </c>
      <c r="P503" s="3" t="s">
        <v>680</v>
      </c>
      <c r="Q503" s="3" t="s">
        <v>681</v>
      </c>
    </row>
    <row r="504" spans="1:17" ht="21.75" thickBot="1" x14ac:dyDescent="0.4">
      <c r="A504" s="3" t="s">
        <v>1148</v>
      </c>
      <c r="B504" s="6" t="s">
        <v>1149</v>
      </c>
      <c r="C504" s="3" t="s">
        <v>1149</v>
      </c>
      <c r="D504" s="3" t="s">
        <v>17</v>
      </c>
      <c r="E504" s="5">
        <v>2566</v>
      </c>
      <c r="F504" s="3" t="s">
        <v>36</v>
      </c>
      <c r="G504" s="3" t="s">
        <v>37</v>
      </c>
      <c r="H504" s="3" t="s">
        <v>1146</v>
      </c>
      <c r="I504" s="3" t="s">
        <v>182</v>
      </c>
      <c r="J504" s="3" t="s">
        <v>22</v>
      </c>
      <c r="K504" s="3"/>
      <c r="L504" s="3" t="s">
        <v>33</v>
      </c>
      <c r="M504" s="3" t="s">
        <v>35</v>
      </c>
      <c r="N504" s="3" t="s">
        <v>1150</v>
      </c>
      <c r="O504" s="3" t="str">
        <f t="shared" si="7"/>
        <v>030401V03F07</v>
      </c>
      <c r="P504" s="3" t="s">
        <v>39</v>
      </c>
      <c r="Q504" s="3" t="s">
        <v>314</v>
      </c>
    </row>
    <row r="505" spans="1:17" ht="21.75" thickBot="1" x14ac:dyDescent="0.4">
      <c r="A505" s="3" t="s">
        <v>1151</v>
      </c>
      <c r="B505" s="6" t="s">
        <v>1152</v>
      </c>
      <c r="C505" s="3" t="s">
        <v>1152</v>
      </c>
      <c r="D505" s="3" t="s">
        <v>17</v>
      </c>
      <c r="E505" s="5">
        <v>2566</v>
      </c>
      <c r="F505" s="3" t="s">
        <v>36</v>
      </c>
      <c r="G505" s="3" t="s">
        <v>37</v>
      </c>
      <c r="H505" s="3" t="s">
        <v>1153</v>
      </c>
      <c r="I505" s="3" t="s">
        <v>182</v>
      </c>
      <c r="J505" s="3" t="s">
        <v>22</v>
      </c>
      <c r="K505" s="3"/>
      <c r="L505" s="3" t="s">
        <v>55</v>
      </c>
      <c r="M505" s="3" t="s">
        <v>184</v>
      </c>
      <c r="N505" s="3" t="s">
        <v>1154</v>
      </c>
      <c r="O505" s="3" t="str">
        <f t="shared" si="7"/>
        <v>030401V04F02</v>
      </c>
      <c r="P505" s="3" t="s">
        <v>680</v>
      </c>
      <c r="Q505" s="3" t="s">
        <v>681</v>
      </c>
    </row>
    <row r="506" spans="1:17" ht="21.75" thickBot="1" x14ac:dyDescent="0.4">
      <c r="A506" s="3" t="s">
        <v>1159</v>
      </c>
      <c r="B506" s="6" t="s">
        <v>1160</v>
      </c>
      <c r="C506" s="3" t="s">
        <v>1160</v>
      </c>
      <c r="D506" s="3" t="s">
        <v>17</v>
      </c>
      <c r="E506" s="5">
        <v>2566</v>
      </c>
      <c r="F506" s="3" t="s">
        <v>36</v>
      </c>
      <c r="G506" s="3" t="s">
        <v>37</v>
      </c>
      <c r="H506" s="3" t="s">
        <v>1157</v>
      </c>
      <c r="I506" s="3" t="s">
        <v>182</v>
      </c>
      <c r="J506" s="3" t="s">
        <v>22</v>
      </c>
      <c r="K506" s="3"/>
      <c r="L506" s="3" t="s">
        <v>33</v>
      </c>
      <c r="M506" s="3" t="s">
        <v>278</v>
      </c>
      <c r="N506" s="3" t="s">
        <v>1161</v>
      </c>
      <c r="O506" s="3" t="str">
        <f t="shared" si="7"/>
        <v>030401V03F01</v>
      </c>
      <c r="P506" s="3" t="s">
        <v>39</v>
      </c>
      <c r="Q506" s="3" t="s">
        <v>670</v>
      </c>
    </row>
    <row r="507" spans="1:17" ht="21.75" thickBot="1" x14ac:dyDescent="0.4">
      <c r="A507" s="3" t="s">
        <v>1209</v>
      </c>
      <c r="B507" s="6" t="s">
        <v>1210</v>
      </c>
      <c r="C507" s="3" t="s">
        <v>1210</v>
      </c>
      <c r="D507" s="3" t="s">
        <v>17</v>
      </c>
      <c r="E507" s="5">
        <v>2566</v>
      </c>
      <c r="F507" s="3" t="s">
        <v>36</v>
      </c>
      <c r="G507" s="3" t="s">
        <v>37</v>
      </c>
      <c r="H507" s="3" t="s">
        <v>1211</v>
      </c>
      <c r="I507" s="3" t="s">
        <v>1167</v>
      </c>
      <c r="J507" s="3" t="s">
        <v>22</v>
      </c>
      <c r="K507" s="3"/>
      <c r="L507" s="3" t="s">
        <v>33</v>
      </c>
      <c r="M507" s="3" t="s">
        <v>41</v>
      </c>
      <c r="N507" s="3" t="s">
        <v>1212</v>
      </c>
      <c r="O507" s="3" t="str">
        <f t="shared" si="7"/>
        <v>030401V03F06</v>
      </c>
      <c r="P507" s="3" t="s">
        <v>39</v>
      </c>
      <c r="Q507" s="3" t="s">
        <v>40</v>
      </c>
    </row>
    <row r="508" spans="1:17" ht="21.75" thickBot="1" x14ac:dyDescent="0.4">
      <c r="A508" s="3" t="s">
        <v>1232</v>
      </c>
      <c r="B508" s="6" t="s">
        <v>1233</v>
      </c>
      <c r="C508" s="3" t="s">
        <v>1233</v>
      </c>
      <c r="D508" s="3" t="s">
        <v>17</v>
      </c>
      <c r="E508" s="5">
        <v>2566</v>
      </c>
      <c r="F508" s="3" t="s">
        <v>349</v>
      </c>
      <c r="G508" s="3" t="s">
        <v>37</v>
      </c>
      <c r="H508" s="3" t="s">
        <v>1234</v>
      </c>
      <c r="I508" s="3" t="s">
        <v>1235</v>
      </c>
      <c r="J508" s="3" t="s">
        <v>22</v>
      </c>
      <c r="K508" s="3"/>
      <c r="L508" s="3" t="s">
        <v>55</v>
      </c>
      <c r="M508" s="3" t="s">
        <v>184</v>
      </c>
      <c r="N508" s="3" t="s">
        <v>1236</v>
      </c>
      <c r="O508" s="3" t="str">
        <f t="shared" si="7"/>
        <v>030401V04F02</v>
      </c>
      <c r="P508" s="3" t="s">
        <v>680</v>
      </c>
      <c r="Q508" s="3" t="s">
        <v>681</v>
      </c>
    </row>
    <row r="509" spans="1:17" ht="21.75" thickBot="1" x14ac:dyDescent="0.4">
      <c r="A509" s="3" t="s">
        <v>1257</v>
      </c>
      <c r="B509" s="6" t="s">
        <v>1258</v>
      </c>
      <c r="C509" s="3" t="s">
        <v>1258</v>
      </c>
      <c r="D509" s="3" t="s">
        <v>17</v>
      </c>
      <c r="E509" s="5">
        <v>2566</v>
      </c>
      <c r="F509" s="3" t="s">
        <v>36</v>
      </c>
      <c r="G509" s="3" t="s">
        <v>37</v>
      </c>
      <c r="H509" s="3" t="s">
        <v>1251</v>
      </c>
      <c r="I509" s="3" t="s">
        <v>1252</v>
      </c>
      <c r="J509" s="3" t="s">
        <v>22</v>
      </c>
      <c r="K509" s="3"/>
      <c r="L509" s="3" t="s">
        <v>105</v>
      </c>
      <c r="M509" s="3" t="s">
        <v>106</v>
      </c>
      <c r="N509" s="3" t="s">
        <v>1259</v>
      </c>
      <c r="O509" s="3" t="str">
        <f t="shared" si="7"/>
        <v>030401V01F01</v>
      </c>
      <c r="P509" s="3" t="s">
        <v>163</v>
      </c>
      <c r="Q509" s="3" t="s">
        <v>164</v>
      </c>
    </row>
    <row r="510" spans="1:17" ht="21.75" thickBot="1" x14ac:dyDescent="0.4">
      <c r="A510" s="3" t="s">
        <v>1262</v>
      </c>
      <c r="B510" s="16" t="s">
        <v>1258</v>
      </c>
      <c r="C510" s="14" t="s">
        <v>1258</v>
      </c>
      <c r="D510" s="14" t="s">
        <v>17</v>
      </c>
      <c r="E510" s="15">
        <v>2566</v>
      </c>
      <c r="F510" s="14" t="s">
        <v>36</v>
      </c>
      <c r="G510" s="14" t="s">
        <v>37</v>
      </c>
      <c r="H510" s="14" t="s">
        <v>1263</v>
      </c>
      <c r="I510" s="14" t="s">
        <v>713</v>
      </c>
      <c r="J510" s="14" t="s">
        <v>22</v>
      </c>
      <c r="K510" s="14" t="s">
        <v>414</v>
      </c>
      <c r="L510" s="14" t="s">
        <v>33</v>
      </c>
      <c r="M510" s="14" t="s">
        <v>278</v>
      </c>
      <c r="N510" s="14" t="s">
        <v>1264</v>
      </c>
      <c r="O510" s="14" t="str">
        <f t="shared" si="7"/>
        <v>030401V03F01</v>
      </c>
      <c r="P510" s="3" t="s">
        <v>39</v>
      </c>
      <c r="Q510" s="3" t="s">
        <v>670</v>
      </c>
    </row>
    <row r="511" spans="1:17" ht="21.75" thickBot="1" x14ac:dyDescent="0.4">
      <c r="A511" s="3" t="s">
        <v>1285</v>
      </c>
      <c r="B511" s="6" t="s">
        <v>1286</v>
      </c>
      <c r="C511" s="3" t="s">
        <v>1286</v>
      </c>
      <c r="D511" s="3" t="s">
        <v>17</v>
      </c>
      <c r="E511" s="5">
        <v>2566</v>
      </c>
      <c r="F511" s="3" t="s">
        <v>36</v>
      </c>
      <c r="G511" s="3" t="s">
        <v>37</v>
      </c>
      <c r="H511" s="3" t="s">
        <v>1287</v>
      </c>
      <c r="I511" s="3" t="s">
        <v>189</v>
      </c>
      <c r="J511" s="3" t="s">
        <v>22</v>
      </c>
      <c r="K511" s="3"/>
      <c r="L511" s="3" t="s">
        <v>33</v>
      </c>
      <c r="M511" s="3" t="s">
        <v>86</v>
      </c>
      <c r="N511" s="3" t="s">
        <v>1288</v>
      </c>
      <c r="O511" s="3" t="str">
        <f t="shared" si="7"/>
        <v>030401V03F03</v>
      </c>
      <c r="P511" s="3" t="s">
        <v>39</v>
      </c>
      <c r="Q511" s="3" t="s">
        <v>85</v>
      </c>
    </row>
    <row r="512" spans="1:17" ht="21.75" thickBot="1" x14ac:dyDescent="0.4">
      <c r="A512" s="3" t="s">
        <v>1290</v>
      </c>
      <c r="B512" s="6" t="s">
        <v>1258</v>
      </c>
      <c r="C512" s="3" t="s">
        <v>1258</v>
      </c>
      <c r="D512" s="3" t="s">
        <v>17</v>
      </c>
      <c r="E512" s="5">
        <v>2566</v>
      </c>
      <c r="F512" s="3" t="s">
        <v>36</v>
      </c>
      <c r="G512" s="3" t="s">
        <v>37</v>
      </c>
      <c r="H512" s="3" t="s">
        <v>1289</v>
      </c>
      <c r="I512" s="3" t="s">
        <v>182</v>
      </c>
      <c r="J512" s="3" t="s">
        <v>22</v>
      </c>
      <c r="K512" s="3"/>
      <c r="L512" s="3" t="s">
        <v>33</v>
      </c>
      <c r="M512" s="3" t="s">
        <v>41</v>
      </c>
      <c r="N512" s="3" t="s">
        <v>1291</v>
      </c>
      <c r="O512" s="3" t="str">
        <f t="shared" si="7"/>
        <v>030401V03F06</v>
      </c>
      <c r="P512" s="3" t="s">
        <v>39</v>
      </c>
      <c r="Q512" s="3" t="s">
        <v>40</v>
      </c>
    </row>
    <row r="513" spans="1:17" ht="21.75" thickBot="1" x14ac:dyDescent="0.4">
      <c r="A513" s="3" t="s">
        <v>1295</v>
      </c>
      <c r="B513" s="16" t="s">
        <v>1258</v>
      </c>
      <c r="C513" s="14" t="s">
        <v>1258</v>
      </c>
      <c r="D513" s="14" t="s">
        <v>17</v>
      </c>
      <c r="E513" s="15">
        <v>2566</v>
      </c>
      <c r="F513" s="14" t="s">
        <v>36</v>
      </c>
      <c r="G513" s="14" t="s">
        <v>37</v>
      </c>
      <c r="H513" s="14" t="s">
        <v>575</v>
      </c>
      <c r="I513" s="14" t="s">
        <v>1167</v>
      </c>
      <c r="J513" s="14" t="s">
        <v>22</v>
      </c>
      <c r="K513" s="14" t="s">
        <v>414</v>
      </c>
      <c r="L513" s="14" t="s">
        <v>55</v>
      </c>
      <c r="M513" s="14" t="s">
        <v>207</v>
      </c>
      <c r="N513" s="14" t="s">
        <v>1296</v>
      </c>
      <c r="O513" s="14" t="str">
        <f t="shared" si="7"/>
        <v>030401V04F01</v>
      </c>
      <c r="P513" s="3" t="s">
        <v>680</v>
      </c>
      <c r="Q513" s="3" t="s">
        <v>1274</v>
      </c>
    </row>
    <row r="514" spans="1:17" ht="21.75" thickBot="1" x14ac:dyDescent="0.4">
      <c r="A514" s="3" t="s">
        <v>1297</v>
      </c>
      <c r="B514" s="6" t="s">
        <v>1258</v>
      </c>
      <c r="C514" s="3" t="s">
        <v>1258</v>
      </c>
      <c r="D514" s="3" t="s">
        <v>17</v>
      </c>
      <c r="E514" s="5">
        <v>2566</v>
      </c>
      <c r="F514" s="3" t="s">
        <v>36</v>
      </c>
      <c r="G514" s="3" t="s">
        <v>37</v>
      </c>
      <c r="H514" s="3" t="s">
        <v>575</v>
      </c>
      <c r="I514" s="3" t="s">
        <v>1167</v>
      </c>
      <c r="J514" s="3" t="s">
        <v>22</v>
      </c>
      <c r="K514" s="3"/>
      <c r="L514" s="3" t="s">
        <v>55</v>
      </c>
      <c r="M514" s="3" t="s">
        <v>207</v>
      </c>
      <c r="N514" s="3" t="s">
        <v>1298</v>
      </c>
      <c r="O514" s="3" t="str">
        <f t="shared" si="7"/>
        <v>030401V04F01</v>
      </c>
      <c r="P514" s="3" t="s">
        <v>680</v>
      </c>
      <c r="Q514" s="3" t="s">
        <v>1274</v>
      </c>
    </row>
    <row r="515" spans="1:17" ht="21.75" thickBot="1" x14ac:dyDescent="0.4">
      <c r="A515" s="3" t="s">
        <v>1316</v>
      </c>
      <c r="B515" s="6" t="s">
        <v>1258</v>
      </c>
      <c r="C515" s="3" t="s">
        <v>1258</v>
      </c>
      <c r="D515" s="3" t="s">
        <v>17</v>
      </c>
      <c r="E515" s="5">
        <v>2566</v>
      </c>
      <c r="F515" s="3" t="s">
        <v>36</v>
      </c>
      <c r="G515" s="3" t="s">
        <v>37</v>
      </c>
      <c r="H515" s="3" t="s">
        <v>1305</v>
      </c>
      <c r="I515" s="3" t="s">
        <v>1306</v>
      </c>
      <c r="J515" s="3" t="s">
        <v>22</v>
      </c>
      <c r="K515" s="3"/>
      <c r="L515" s="3" t="s">
        <v>33</v>
      </c>
      <c r="M515" s="3" t="s">
        <v>92</v>
      </c>
      <c r="N515" s="3" t="s">
        <v>1317</v>
      </c>
      <c r="O515" s="3" t="str">
        <f t="shared" si="7"/>
        <v>030401V03F04</v>
      </c>
      <c r="P515" s="3" t="s">
        <v>39</v>
      </c>
      <c r="Q515" s="3" t="s">
        <v>91</v>
      </c>
    </row>
    <row r="516" spans="1:17" ht="21.75" thickBot="1" x14ac:dyDescent="0.4">
      <c r="A516" s="3" t="s">
        <v>1341</v>
      </c>
      <c r="B516" s="6" t="s">
        <v>1342</v>
      </c>
      <c r="C516" s="3" t="s">
        <v>1342</v>
      </c>
      <c r="D516" s="3" t="s">
        <v>17</v>
      </c>
      <c r="E516" s="5">
        <v>2566</v>
      </c>
      <c r="F516" s="3" t="s">
        <v>36</v>
      </c>
      <c r="G516" s="3" t="s">
        <v>37</v>
      </c>
      <c r="H516" s="3" t="s">
        <v>1343</v>
      </c>
      <c r="I516" s="3" t="s">
        <v>1330</v>
      </c>
      <c r="J516" s="3" t="s">
        <v>1331</v>
      </c>
      <c r="K516" s="3"/>
      <c r="L516" s="3" t="s">
        <v>55</v>
      </c>
      <c r="M516" s="3" t="s">
        <v>184</v>
      </c>
      <c r="N516" s="3" t="s">
        <v>1344</v>
      </c>
      <c r="O516" s="3" t="str">
        <f t="shared" si="7"/>
        <v>030401V04F02</v>
      </c>
      <c r="P516" s="3" t="s">
        <v>680</v>
      </c>
      <c r="Q516" s="3" t="s">
        <v>681</v>
      </c>
    </row>
    <row r="517" spans="1:17" ht="21.75" thickBot="1" x14ac:dyDescent="0.4">
      <c r="A517" s="3" t="s">
        <v>1391</v>
      </c>
      <c r="B517" s="6" t="s">
        <v>1392</v>
      </c>
      <c r="C517" s="3" t="s">
        <v>1392</v>
      </c>
      <c r="D517" s="3" t="s">
        <v>17</v>
      </c>
      <c r="E517" s="5">
        <v>2566</v>
      </c>
      <c r="F517" s="3" t="s">
        <v>36</v>
      </c>
      <c r="G517" s="3" t="s">
        <v>37</v>
      </c>
      <c r="H517" s="3" t="s">
        <v>1381</v>
      </c>
      <c r="I517" s="3" t="s">
        <v>1357</v>
      </c>
      <c r="J517" s="3" t="s">
        <v>1331</v>
      </c>
      <c r="K517" s="3"/>
      <c r="L517" s="3" t="s">
        <v>55</v>
      </c>
      <c r="M517" s="3" t="s">
        <v>184</v>
      </c>
      <c r="N517" s="3" t="s">
        <v>1393</v>
      </c>
      <c r="O517" s="3" t="str">
        <f t="shared" si="7"/>
        <v>030401V04F02</v>
      </c>
      <c r="P517" s="3" t="s">
        <v>680</v>
      </c>
      <c r="Q517" s="3" t="s">
        <v>681</v>
      </c>
    </row>
    <row r="518" spans="1:17" ht="21.75" thickBot="1" x14ac:dyDescent="0.4">
      <c r="A518" s="3" t="s">
        <v>1407</v>
      </c>
      <c r="B518" s="6" t="s">
        <v>1408</v>
      </c>
      <c r="C518" s="3" t="s">
        <v>1408</v>
      </c>
      <c r="D518" s="3" t="s">
        <v>17</v>
      </c>
      <c r="E518" s="5">
        <v>2566</v>
      </c>
      <c r="F518" s="3" t="s">
        <v>36</v>
      </c>
      <c r="G518" s="3" t="s">
        <v>37</v>
      </c>
      <c r="H518" s="3" t="s">
        <v>1398</v>
      </c>
      <c r="I518" s="3" t="s">
        <v>1399</v>
      </c>
      <c r="J518" s="3" t="s">
        <v>1331</v>
      </c>
      <c r="K518" s="3"/>
      <c r="L518" s="3" t="s">
        <v>33</v>
      </c>
      <c r="M518" s="3" t="s">
        <v>278</v>
      </c>
      <c r="N518" s="3" t="s">
        <v>1409</v>
      </c>
      <c r="O518" s="3" t="str">
        <f t="shared" si="7"/>
        <v>030401V03F01</v>
      </c>
      <c r="P518" s="3" t="s">
        <v>39</v>
      </c>
      <c r="Q518" s="3" t="s">
        <v>670</v>
      </c>
    </row>
    <row r="519" spans="1:17" ht="21.75" thickBot="1" x14ac:dyDescent="0.4">
      <c r="A519" s="3" t="s">
        <v>1454</v>
      </c>
      <c r="B519" s="6" t="s">
        <v>1455</v>
      </c>
      <c r="C519" s="3" t="s">
        <v>1455</v>
      </c>
      <c r="D519" s="3" t="s">
        <v>17</v>
      </c>
      <c r="E519" s="5">
        <v>2566</v>
      </c>
      <c r="F519" s="3" t="s">
        <v>349</v>
      </c>
      <c r="G519" s="3" t="s">
        <v>1456</v>
      </c>
      <c r="H519" s="3"/>
      <c r="I519" s="3" t="s">
        <v>1449</v>
      </c>
      <c r="J519" s="3" t="s">
        <v>1422</v>
      </c>
      <c r="K519" s="3"/>
      <c r="L519" s="3" t="s">
        <v>44</v>
      </c>
      <c r="M519" s="3" t="s">
        <v>323</v>
      </c>
      <c r="N519" s="3" t="s">
        <v>1457</v>
      </c>
      <c r="O519" s="3" t="str">
        <f t="shared" ref="O519:O582" si="8">IF(LEN(M519=11),_xlfn.CONCAT(L519,"F",RIGHT(M519,2)),M519)</f>
        <v>030401V05F08</v>
      </c>
      <c r="P519" s="3" t="s">
        <v>42</v>
      </c>
      <c r="Q519" s="3" t="s">
        <v>322</v>
      </c>
    </row>
    <row r="520" spans="1:17" ht="21.75" thickBot="1" x14ac:dyDescent="0.4">
      <c r="A520" s="3" t="s">
        <v>1463</v>
      </c>
      <c r="B520" s="6" t="s">
        <v>1464</v>
      </c>
      <c r="C520" s="3" t="s">
        <v>1464</v>
      </c>
      <c r="D520" s="3" t="s">
        <v>17</v>
      </c>
      <c r="E520" s="5">
        <v>2566</v>
      </c>
      <c r="F520" s="3" t="s">
        <v>36</v>
      </c>
      <c r="G520" s="3" t="s">
        <v>37</v>
      </c>
      <c r="H520" s="3" t="s">
        <v>1465</v>
      </c>
      <c r="I520" s="3" t="s">
        <v>1461</v>
      </c>
      <c r="J520" s="3" t="s">
        <v>147</v>
      </c>
      <c r="K520" s="3"/>
      <c r="L520" s="3" t="s">
        <v>33</v>
      </c>
      <c r="M520" s="3" t="s">
        <v>35</v>
      </c>
      <c r="N520" s="3" t="s">
        <v>1466</v>
      </c>
      <c r="O520" s="3" t="str">
        <f t="shared" si="8"/>
        <v>030401V03F07</v>
      </c>
      <c r="P520" s="3" t="s">
        <v>39</v>
      </c>
      <c r="Q520" s="3" t="s">
        <v>314</v>
      </c>
    </row>
    <row r="521" spans="1:17" ht="21.75" thickBot="1" x14ac:dyDescent="0.4">
      <c r="A521" s="3" t="s">
        <v>1467</v>
      </c>
      <c r="B521" s="6" t="s">
        <v>2424</v>
      </c>
      <c r="C521" s="3" t="s">
        <v>1468</v>
      </c>
      <c r="D521" s="3" t="s">
        <v>17</v>
      </c>
      <c r="E521" s="5">
        <v>2566</v>
      </c>
      <c r="F521" s="3" t="s">
        <v>36</v>
      </c>
      <c r="G521" s="3" t="s">
        <v>37</v>
      </c>
      <c r="H521" s="3" t="s">
        <v>1465</v>
      </c>
      <c r="I521" s="3" t="s">
        <v>1461</v>
      </c>
      <c r="J521" s="3" t="s">
        <v>147</v>
      </c>
      <c r="K521" s="3"/>
      <c r="L521" s="3" t="s">
        <v>33</v>
      </c>
      <c r="M521" s="3" t="s">
        <v>41</v>
      </c>
      <c r="N521" s="3" t="s">
        <v>1469</v>
      </c>
      <c r="O521" s="3" t="str">
        <f t="shared" si="8"/>
        <v>030401V03F06</v>
      </c>
      <c r="P521" s="3" t="s">
        <v>39</v>
      </c>
      <c r="Q521" s="3" t="s">
        <v>40</v>
      </c>
    </row>
    <row r="522" spans="1:17" ht="21.75" thickBot="1" x14ac:dyDescent="0.4">
      <c r="A522" s="3" t="s">
        <v>1470</v>
      </c>
      <c r="B522" s="6" t="s">
        <v>1471</v>
      </c>
      <c r="C522" s="3" t="s">
        <v>1471</v>
      </c>
      <c r="D522" s="3" t="s">
        <v>17</v>
      </c>
      <c r="E522" s="5">
        <v>2566</v>
      </c>
      <c r="F522" s="3" t="s">
        <v>36</v>
      </c>
      <c r="G522" s="3" t="s">
        <v>37</v>
      </c>
      <c r="H522" s="3" t="s">
        <v>1472</v>
      </c>
      <c r="I522" s="3" t="s">
        <v>1461</v>
      </c>
      <c r="J522" s="3" t="s">
        <v>147</v>
      </c>
      <c r="K522" s="3"/>
      <c r="L522" s="3" t="s">
        <v>105</v>
      </c>
      <c r="M522" s="3" t="s">
        <v>106</v>
      </c>
      <c r="N522" s="3" t="s">
        <v>1473</v>
      </c>
      <c r="O522" s="3" t="str">
        <f t="shared" si="8"/>
        <v>030401V01F01</v>
      </c>
      <c r="P522" s="3" t="s">
        <v>163</v>
      </c>
      <c r="Q522" s="3" t="s">
        <v>164</v>
      </c>
    </row>
    <row r="523" spans="1:17" ht="21.75" thickBot="1" x14ac:dyDescent="0.4">
      <c r="A523" s="3" t="s">
        <v>1512</v>
      </c>
      <c r="B523" s="6" t="s">
        <v>1513</v>
      </c>
      <c r="C523" s="3" t="s">
        <v>1513</v>
      </c>
      <c r="D523" s="3" t="s">
        <v>17</v>
      </c>
      <c r="E523" s="5">
        <v>2566</v>
      </c>
      <c r="F523" s="3" t="s">
        <v>36</v>
      </c>
      <c r="G523" s="3" t="s">
        <v>37</v>
      </c>
      <c r="H523" s="3" t="s">
        <v>1510</v>
      </c>
      <c r="I523" s="3" t="s">
        <v>1501</v>
      </c>
      <c r="J523" s="3" t="s">
        <v>1502</v>
      </c>
      <c r="K523" s="3"/>
      <c r="L523" s="3" t="s">
        <v>33</v>
      </c>
      <c r="M523" s="3" t="s">
        <v>71</v>
      </c>
      <c r="N523" s="3" t="s">
        <v>1514</v>
      </c>
      <c r="O523" s="3" t="str">
        <f t="shared" si="8"/>
        <v>030401V03F09</v>
      </c>
      <c r="P523" s="3" t="s">
        <v>39</v>
      </c>
      <c r="Q523" s="3" t="s">
        <v>70</v>
      </c>
    </row>
    <row r="524" spans="1:17" ht="21.75" thickBot="1" x14ac:dyDescent="0.4">
      <c r="A524" s="3" t="s">
        <v>1523</v>
      </c>
      <c r="B524" s="6" t="s">
        <v>1520</v>
      </c>
      <c r="C524" s="3" t="s">
        <v>1520</v>
      </c>
      <c r="D524" s="3" t="s">
        <v>17</v>
      </c>
      <c r="E524" s="5">
        <v>2566</v>
      </c>
      <c r="F524" s="3" t="s">
        <v>1524</v>
      </c>
      <c r="G524" s="3" t="s">
        <v>811</v>
      </c>
      <c r="H524" s="3" t="s">
        <v>1521</v>
      </c>
      <c r="I524" s="3" t="s">
        <v>1501</v>
      </c>
      <c r="J524" s="3" t="s">
        <v>1502</v>
      </c>
      <c r="K524" s="3"/>
      <c r="L524" s="3" t="s">
        <v>33</v>
      </c>
      <c r="M524" s="3" t="s">
        <v>459</v>
      </c>
      <c r="N524" s="3" t="s">
        <v>1525</v>
      </c>
      <c r="O524" s="3" t="str">
        <f t="shared" si="8"/>
        <v>030401V03F05</v>
      </c>
      <c r="P524" s="3" t="s">
        <v>39</v>
      </c>
      <c r="Q524" s="3" t="s">
        <v>458</v>
      </c>
    </row>
    <row r="525" spans="1:17" ht="21.75" thickBot="1" x14ac:dyDescent="0.4">
      <c r="A525" s="3" t="s">
        <v>1526</v>
      </c>
      <c r="B525" s="6" t="s">
        <v>1527</v>
      </c>
      <c r="C525" s="3" t="s">
        <v>1527</v>
      </c>
      <c r="D525" s="3" t="s">
        <v>17</v>
      </c>
      <c r="E525" s="5">
        <v>2566</v>
      </c>
      <c r="F525" s="3" t="s">
        <v>366</v>
      </c>
      <c r="G525" s="3" t="s">
        <v>717</v>
      </c>
      <c r="H525" s="3" t="s">
        <v>1521</v>
      </c>
      <c r="I525" s="3" t="s">
        <v>1501</v>
      </c>
      <c r="J525" s="3" t="s">
        <v>1502</v>
      </c>
      <c r="K525" s="3"/>
      <c r="L525" s="3" t="s">
        <v>33</v>
      </c>
      <c r="M525" s="3" t="s">
        <v>71</v>
      </c>
      <c r="N525" s="3" t="s">
        <v>1528</v>
      </c>
      <c r="O525" s="3" t="str">
        <f t="shared" si="8"/>
        <v>030401V03F09</v>
      </c>
      <c r="P525" s="3" t="s">
        <v>39</v>
      </c>
      <c r="Q525" s="3" t="s">
        <v>70</v>
      </c>
    </row>
    <row r="526" spans="1:17" ht="21.75" thickBot="1" x14ac:dyDescent="0.4">
      <c r="A526" s="3" t="s">
        <v>1549</v>
      </c>
      <c r="B526" s="6" t="s">
        <v>1550</v>
      </c>
      <c r="C526" s="3" t="s">
        <v>1550</v>
      </c>
      <c r="D526" s="3" t="s">
        <v>17</v>
      </c>
      <c r="E526" s="5">
        <v>2566</v>
      </c>
      <c r="F526" s="3" t="s">
        <v>36</v>
      </c>
      <c r="G526" s="3" t="s">
        <v>37</v>
      </c>
      <c r="H526" s="3" t="s">
        <v>1547</v>
      </c>
      <c r="I526" s="3" t="s">
        <v>1548</v>
      </c>
      <c r="J526" s="3" t="s">
        <v>38</v>
      </c>
      <c r="K526" s="3"/>
      <c r="L526" s="3" t="s">
        <v>33</v>
      </c>
      <c r="M526" s="3" t="s">
        <v>71</v>
      </c>
      <c r="N526" s="3" t="s">
        <v>1551</v>
      </c>
      <c r="O526" s="3" t="str">
        <f t="shared" si="8"/>
        <v>030401V03F09</v>
      </c>
      <c r="P526" s="3" t="s">
        <v>39</v>
      </c>
      <c r="Q526" s="3" t="s">
        <v>70</v>
      </c>
    </row>
    <row r="527" spans="1:17" ht="21.75" thickBot="1" x14ac:dyDescent="0.4">
      <c r="A527" s="3" t="s">
        <v>1610</v>
      </c>
      <c r="B527" s="6" t="s">
        <v>1611</v>
      </c>
      <c r="C527" s="3" t="s">
        <v>1611</v>
      </c>
      <c r="D527" s="3" t="s">
        <v>17</v>
      </c>
      <c r="E527" s="5">
        <v>2566</v>
      </c>
      <c r="F527" s="3" t="s">
        <v>36</v>
      </c>
      <c r="G527" s="3" t="s">
        <v>37</v>
      </c>
      <c r="H527" s="3" t="s">
        <v>1612</v>
      </c>
      <c r="I527" s="3" t="s">
        <v>1613</v>
      </c>
      <c r="J527" s="3" t="s">
        <v>38</v>
      </c>
      <c r="K527" s="3"/>
      <c r="L527" s="3" t="s">
        <v>33</v>
      </c>
      <c r="M527" s="3" t="s">
        <v>71</v>
      </c>
      <c r="N527" s="3" t="s">
        <v>1614</v>
      </c>
      <c r="O527" s="3" t="str">
        <f t="shared" si="8"/>
        <v>030401V03F09</v>
      </c>
      <c r="P527" s="3" t="s">
        <v>39</v>
      </c>
      <c r="Q527" s="3" t="s">
        <v>70</v>
      </c>
    </row>
    <row r="528" spans="1:17" ht="21.75" thickBot="1" x14ac:dyDescent="0.4">
      <c r="A528" s="3" t="s">
        <v>1615</v>
      </c>
      <c r="B528" s="6" t="s">
        <v>1616</v>
      </c>
      <c r="C528" s="3" t="s">
        <v>1616</v>
      </c>
      <c r="D528" s="3" t="s">
        <v>17</v>
      </c>
      <c r="E528" s="5">
        <v>2567</v>
      </c>
      <c r="F528" s="3" t="s">
        <v>1456</v>
      </c>
      <c r="G528" s="3" t="s">
        <v>89</v>
      </c>
      <c r="H528" s="3" t="s">
        <v>1617</v>
      </c>
      <c r="I528" s="3" t="s">
        <v>1613</v>
      </c>
      <c r="J528" s="3" t="s">
        <v>38</v>
      </c>
      <c r="K528" s="3"/>
      <c r="L528" s="3" t="s">
        <v>48</v>
      </c>
      <c r="M528" s="3" t="s">
        <v>77</v>
      </c>
      <c r="N528" s="3" t="s">
        <v>1618</v>
      </c>
      <c r="O528" s="3" t="str">
        <f t="shared" si="8"/>
        <v>030401V02F03</v>
      </c>
      <c r="P528" s="3" t="s">
        <v>75</v>
      </c>
      <c r="Q528" s="3" t="s">
        <v>76</v>
      </c>
    </row>
    <row r="529" spans="1:17" ht="21.75" thickBot="1" x14ac:dyDescent="0.4">
      <c r="A529" s="3" t="s">
        <v>1619</v>
      </c>
      <c r="B529" s="6" t="s">
        <v>1620</v>
      </c>
      <c r="C529" s="3" t="s">
        <v>1620</v>
      </c>
      <c r="D529" s="3" t="s">
        <v>17</v>
      </c>
      <c r="E529" s="5">
        <v>2566</v>
      </c>
      <c r="F529" s="3" t="s">
        <v>36</v>
      </c>
      <c r="G529" s="3" t="s">
        <v>37</v>
      </c>
      <c r="H529" s="3" t="s">
        <v>1621</v>
      </c>
      <c r="I529" s="3" t="s">
        <v>1613</v>
      </c>
      <c r="J529" s="3" t="s">
        <v>38</v>
      </c>
      <c r="K529" s="3"/>
      <c r="L529" s="3" t="s">
        <v>48</v>
      </c>
      <c r="M529" s="3" t="s">
        <v>477</v>
      </c>
      <c r="N529" s="3" t="s">
        <v>1622</v>
      </c>
      <c r="O529" s="3" t="str">
        <f t="shared" si="8"/>
        <v>030401V02F02</v>
      </c>
      <c r="P529" s="3" t="s">
        <v>101</v>
      </c>
      <c r="Q529" s="3" t="s">
        <v>665</v>
      </c>
    </row>
    <row r="530" spans="1:17" ht="21.75" thickBot="1" x14ac:dyDescent="0.4">
      <c r="A530" s="3" t="s">
        <v>1659</v>
      </c>
      <c r="B530" s="6" t="s">
        <v>1660</v>
      </c>
      <c r="C530" s="3" t="s">
        <v>1660</v>
      </c>
      <c r="D530" s="3" t="s">
        <v>17</v>
      </c>
      <c r="E530" s="5">
        <v>2566</v>
      </c>
      <c r="F530" s="3" t="s">
        <v>36</v>
      </c>
      <c r="G530" s="3" t="s">
        <v>37</v>
      </c>
      <c r="H530" s="3" t="s">
        <v>597</v>
      </c>
      <c r="I530" s="3" t="s">
        <v>1657</v>
      </c>
      <c r="J530" s="3" t="s">
        <v>38</v>
      </c>
      <c r="K530" s="3"/>
      <c r="L530" s="3" t="s">
        <v>44</v>
      </c>
      <c r="M530" s="3" t="s">
        <v>45</v>
      </c>
      <c r="N530" s="3" t="s">
        <v>1661</v>
      </c>
      <c r="O530" s="3" t="str">
        <f t="shared" si="8"/>
        <v>030401V05F03</v>
      </c>
      <c r="P530" s="3" t="s">
        <v>42</v>
      </c>
      <c r="Q530" s="3" t="s">
        <v>43</v>
      </c>
    </row>
    <row r="531" spans="1:17" ht="21.75" thickBot="1" x14ac:dyDescent="0.4">
      <c r="A531" s="3" t="s">
        <v>1662</v>
      </c>
      <c r="B531" s="6" t="s">
        <v>1663</v>
      </c>
      <c r="C531" s="3" t="s">
        <v>1663</v>
      </c>
      <c r="D531" s="3" t="s">
        <v>17</v>
      </c>
      <c r="E531" s="5">
        <v>2566</v>
      </c>
      <c r="F531" s="3" t="s">
        <v>36</v>
      </c>
      <c r="G531" s="3" t="s">
        <v>37</v>
      </c>
      <c r="H531" s="3" t="s">
        <v>60</v>
      </c>
      <c r="I531" s="3" t="s">
        <v>1657</v>
      </c>
      <c r="J531" s="3" t="s">
        <v>38</v>
      </c>
      <c r="K531" s="3"/>
      <c r="L531" s="3" t="s">
        <v>44</v>
      </c>
      <c r="M531" s="3" t="s">
        <v>720</v>
      </c>
      <c r="N531" s="3" t="s">
        <v>1664</v>
      </c>
      <c r="O531" s="3" t="str">
        <f t="shared" si="8"/>
        <v>030401V05F01</v>
      </c>
      <c r="P531" s="3" t="s">
        <v>42</v>
      </c>
      <c r="Q531" s="3" t="s">
        <v>719</v>
      </c>
    </row>
    <row r="532" spans="1:17" ht="21.75" thickBot="1" x14ac:dyDescent="0.4">
      <c r="A532" s="3" t="s">
        <v>1669</v>
      </c>
      <c r="B532" s="6" t="s">
        <v>1670</v>
      </c>
      <c r="C532" s="3" t="s">
        <v>1670</v>
      </c>
      <c r="D532" s="3" t="s">
        <v>17</v>
      </c>
      <c r="E532" s="5">
        <v>2566</v>
      </c>
      <c r="F532" s="3" t="s">
        <v>36</v>
      </c>
      <c r="G532" s="3" t="s">
        <v>37</v>
      </c>
      <c r="H532" s="3" t="s">
        <v>1667</v>
      </c>
      <c r="I532" s="3" t="s">
        <v>1657</v>
      </c>
      <c r="J532" s="3" t="s">
        <v>38</v>
      </c>
      <c r="K532" s="3"/>
      <c r="L532" s="3" t="s">
        <v>33</v>
      </c>
      <c r="M532" s="3" t="s">
        <v>86</v>
      </c>
      <c r="N532" s="3" t="s">
        <v>1671</v>
      </c>
      <c r="O532" s="3" t="str">
        <f t="shared" si="8"/>
        <v>030401V03F03</v>
      </c>
      <c r="P532" s="3" t="s">
        <v>39</v>
      </c>
      <c r="Q532" s="3" t="s">
        <v>85</v>
      </c>
    </row>
    <row r="533" spans="1:17" ht="21.75" thickBot="1" x14ac:dyDescent="0.4">
      <c r="A533" s="3" t="s">
        <v>1672</v>
      </c>
      <c r="B533" s="6" t="s">
        <v>1673</v>
      </c>
      <c r="C533" s="3" t="s">
        <v>1673</v>
      </c>
      <c r="D533" s="3" t="s">
        <v>17</v>
      </c>
      <c r="E533" s="5">
        <v>2566</v>
      </c>
      <c r="F533" s="3" t="s">
        <v>36</v>
      </c>
      <c r="G533" s="3" t="s">
        <v>37</v>
      </c>
      <c r="H533" s="3" t="s">
        <v>1667</v>
      </c>
      <c r="I533" s="3" t="s">
        <v>1657</v>
      </c>
      <c r="J533" s="3" t="s">
        <v>38</v>
      </c>
      <c r="K533" s="3"/>
      <c r="L533" s="3" t="s">
        <v>48</v>
      </c>
      <c r="M533" s="3" t="s">
        <v>50</v>
      </c>
      <c r="N533" s="3" t="s">
        <v>1674</v>
      </c>
      <c r="O533" s="3" t="str">
        <f t="shared" si="8"/>
        <v>030401V02F01</v>
      </c>
      <c r="P533" s="3" t="s">
        <v>101</v>
      </c>
      <c r="Q533" s="3" t="s">
        <v>102</v>
      </c>
    </row>
    <row r="534" spans="1:17" ht="21.75" thickBot="1" x14ac:dyDescent="0.4">
      <c r="A534" s="3" t="s">
        <v>1728</v>
      </c>
      <c r="B534" s="6" t="s">
        <v>1729</v>
      </c>
      <c r="C534" s="3" t="s">
        <v>1729</v>
      </c>
      <c r="D534" s="3" t="s">
        <v>17</v>
      </c>
      <c r="E534" s="5">
        <v>2566</v>
      </c>
      <c r="F534" s="3" t="s">
        <v>36</v>
      </c>
      <c r="G534" s="3" t="s">
        <v>37</v>
      </c>
      <c r="H534" s="3" t="s">
        <v>60</v>
      </c>
      <c r="I534" s="3" t="s">
        <v>1702</v>
      </c>
      <c r="J534" s="3" t="s">
        <v>38</v>
      </c>
      <c r="K534" s="3"/>
      <c r="L534" s="3" t="s">
        <v>33</v>
      </c>
      <c r="M534" s="3" t="s">
        <v>86</v>
      </c>
      <c r="N534" s="3" t="s">
        <v>1730</v>
      </c>
      <c r="O534" s="3" t="str">
        <f t="shared" si="8"/>
        <v>030401V03F03</v>
      </c>
      <c r="P534" s="3" t="s">
        <v>39</v>
      </c>
      <c r="Q534" s="3" t="s">
        <v>85</v>
      </c>
    </row>
    <row r="535" spans="1:17" ht="21.75" thickBot="1" x14ac:dyDescent="0.4">
      <c r="A535" s="3" t="s">
        <v>1731</v>
      </c>
      <c r="B535" s="6" t="s">
        <v>1732</v>
      </c>
      <c r="C535" s="3" t="s">
        <v>1732</v>
      </c>
      <c r="D535" s="3" t="s">
        <v>17</v>
      </c>
      <c r="E535" s="5">
        <v>2566</v>
      </c>
      <c r="F535" s="3" t="s">
        <v>36</v>
      </c>
      <c r="G535" s="3" t="s">
        <v>37</v>
      </c>
      <c r="H535" s="3" t="s">
        <v>60</v>
      </c>
      <c r="I535" s="3" t="s">
        <v>1702</v>
      </c>
      <c r="J535" s="3" t="s">
        <v>38</v>
      </c>
      <c r="K535" s="3"/>
      <c r="L535" s="3" t="s">
        <v>33</v>
      </c>
      <c r="M535" s="3" t="s">
        <v>86</v>
      </c>
      <c r="N535" s="3" t="s">
        <v>1733</v>
      </c>
      <c r="O535" s="3" t="str">
        <f t="shared" si="8"/>
        <v>030401V03F03</v>
      </c>
      <c r="P535" s="3" t="s">
        <v>39</v>
      </c>
      <c r="Q535" s="3" t="s">
        <v>85</v>
      </c>
    </row>
    <row r="536" spans="1:17" ht="21.75" thickBot="1" x14ac:dyDescent="0.4">
      <c r="A536" s="3" t="s">
        <v>1734</v>
      </c>
      <c r="B536" s="6" t="s">
        <v>1735</v>
      </c>
      <c r="C536" s="3" t="s">
        <v>1735</v>
      </c>
      <c r="D536" s="3" t="s">
        <v>17</v>
      </c>
      <c r="E536" s="5">
        <v>2566</v>
      </c>
      <c r="F536" s="3" t="s">
        <v>36</v>
      </c>
      <c r="G536" s="3" t="s">
        <v>37</v>
      </c>
      <c r="H536" s="3" t="s">
        <v>60</v>
      </c>
      <c r="I536" s="3" t="s">
        <v>1702</v>
      </c>
      <c r="J536" s="3" t="s">
        <v>38</v>
      </c>
      <c r="K536" s="3"/>
      <c r="L536" s="3" t="s">
        <v>33</v>
      </c>
      <c r="M536" s="3" t="s">
        <v>86</v>
      </c>
      <c r="N536" s="3" t="s">
        <v>1736</v>
      </c>
      <c r="O536" s="3" t="str">
        <f t="shared" si="8"/>
        <v>030401V03F03</v>
      </c>
      <c r="P536" s="3" t="s">
        <v>39</v>
      </c>
      <c r="Q536" s="3" t="s">
        <v>85</v>
      </c>
    </row>
    <row r="537" spans="1:17" ht="21.75" thickBot="1" x14ac:dyDescent="0.4">
      <c r="A537" s="3" t="s">
        <v>1737</v>
      </c>
      <c r="B537" s="6" t="s">
        <v>1738</v>
      </c>
      <c r="C537" s="3" t="s">
        <v>1738</v>
      </c>
      <c r="D537" s="3" t="s">
        <v>17</v>
      </c>
      <c r="E537" s="5">
        <v>2566</v>
      </c>
      <c r="F537" s="3" t="s">
        <v>36</v>
      </c>
      <c r="G537" s="3" t="s">
        <v>37</v>
      </c>
      <c r="H537" s="3" t="s">
        <v>60</v>
      </c>
      <c r="I537" s="3" t="s">
        <v>1702</v>
      </c>
      <c r="J537" s="3" t="s">
        <v>38</v>
      </c>
      <c r="K537" s="3"/>
      <c r="L537" s="3" t="s">
        <v>33</v>
      </c>
      <c r="M537" s="3" t="s">
        <v>86</v>
      </c>
      <c r="N537" s="3" t="s">
        <v>1739</v>
      </c>
      <c r="O537" s="3" t="str">
        <f t="shared" si="8"/>
        <v>030401V03F03</v>
      </c>
      <c r="P537" s="3" t="s">
        <v>39</v>
      </c>
      <c r="Q537" s="3" t="s">
        <v>85</v>
      </c>
    </row>
    <row r="538" spans="1:17" ht="21.75" thickBot="1" x14ac:dyDescent="0.4">
      <c r="A538" s="3" t="s">
        <v>1740</v>
      </c>
      <c r="B538" s="6" t="s">
        <v>1741</v>
      </c>
      <c r="C538" s="3" t="s">
        <v>1741</v>
      </c>
      <c r="D538" s="3" t="s">
        <v>17</v>
      </c>
      <c r="E538" s="5">
        <v>2566</v>
      </c>
      <c r="F538" s="3" t="s">
        <v>36</v>
      </c>
      <c r="G538" s="3" t="s">
        <v>37</v>
      </c>
      <c r="H538" s="3" t="s">
        <v>60</v>
      </c>
      <c r="I538" s="3" t="s">
        <v>1702</v>
      </c>
      <c r="J538" s="3" t="s">
        <v>38</v>
      </c>
      <c r="K538" s="3"/>
      <c r="L538" s="3" t="s">
        <v>33</v>
      </c>
      <c r="M538" s="3" t="s">
        <v>86</v>
      </c>
      <c r="N538" s="3" t="s">
        <v>1742</v>
      </c>
      <c r="O538" s="3" t="str">
        <f t="shared" si="8"/>
        <v>030401V03F03</v>
      </c>
      <c r="P538" s="3" t="s">
        <v>39</v>
      </c>
      <c r="Q538" s="3" t="s">
        <v>85</v>
      </c>
    </row>
    <row r="539" spans="1:17" ht="21.75" thickBot="1" x14ac:dyDescent="0.4">
      <c r="A539" s="3" t="s">
        <v>1772</v>
      </c>
      <c r="B539" s="6" t="s">
        <v>1773</v>
      </c>
      <c r="C539" s="3" t="s">
        <v>1773</v>
      </c>
      <c r="D539" s="3" t="s">
        <v>17</v>
      </c>
      <c r="E539" s="5">
        <v>2566</v>
      </c>
      <c r="F539" s="3" t="s">
        <v>36</v>
      </c>
      <c r="G539" s="3" t="s">
        <v>37</v>
      </c>
      <c r="H539" s="3" t="s">
        <v>69</v>
      </c>
      <c r="I539" s="3" t="s">
        <v>1752</v>
      </c>
      <c r="J539" s="3" t="s">
        <v>38</v>
      </c>
      <c r="K539" s="3"/>
      <c r="L539" s="3" t="s">
        <v>33</v>
      </c>
      <c r="M539" s="3" t="s">
        <v>86</v>
      </c>
      <c r="N539" s="3" t="s">
        <v>1774</v>
      </c>
      <c r="O539" s="3" t="str">
        <f t="shared" si="8"/>
        <v>030401V03F03</v>
      </c>
      <c r="P539" s="3" t="s">
        <v>39</v>
      </c>
      <c r="Q539" s="3" t="s">
        <v>85</v>
      </c>
    </row>
    <row r="540" spans="1:17" ht="21.75" thickBot="1" x14ac:dyDescent="0.4">
      <c r="A540" s="3" t="s">
        <v>1775</v>
      </c>
      <c r="B540" s="6" t="s">
        <v>1776</v>
      </c>
      <c r="C540" s="3" t="s">
        <v>1776</v>
      </c>
      <c r="D540" s="3" t="s">
        <v>17</v>
      </c>
      <c r="E540" s="5">
        <v>2566</v>
      </c>
      <c r="F540" s="3" t="s">
        <v>36</v>
      </c>
      <c r="G540" s="3" t="s">
        <v>37</v>
      </c>
      <c r="H540" s="3" t="s">
        <v>69</v>
      </c>
      <c r="I540" s="3" t="s">
        <v>1752</v>
      </c>
      <c r="J540" s="3" t="s">
        <v>38</v>
      </c>
      <c r="K540" s="3"/>
      <c r="L540" s="3" t="s">
        <v>33</v>
      </c>
      <c r="M540" s="3" t="s">
        <v>71</v>
      </c>
      <c r="N540" s="3" t="s">
        <v>1777</v>
      </c>
      <c r="O540" s="3" t="str">
        <f t="shared" si="8"/>
        <v>030401V03F09</v>
      </c>
      <c r="P540" s="3" t="s">
        <v>39</v>
      </c>
      <c r="Q540" s="3" t="s">
        <v>70</v>
      </c>
    </row>
    <row r="541" spans="1:17" ht="21.75" thickBot="1" x14ac:dyDescent="0.4">
      <c r="A541" s="3" t="s">
        <v>1797</v>
      </c>
      <c r="B541" s="6" t="s">
        <v>1798</v>
      </c>
      <c r="C541" s="3" t="s">
        <v>1798</v>
      </c>
      <c r="D541" s="3" t="s">
        <v>17</v>
      </c>
      <c r="E541" s="5">
        <v>2566</v>
      </c>
      <c r="F541" s="3" t="s">
        <v>36</v>
      </c>
      <c r="G541" s="3" t="s">
        <v>37</v>
      </c>
      <c r="H541" s="3" t="s">
        <v>1799</v>
      </c>
      <c r="I541" s="3" t="s">
        <v>1795</v>
      </c>
      <c r="J541" s="3" t="s">
        <v>22</v>
      </c>
      <c r="K541" s="3"/>
      <c r="L541" s="3" t="s">
        <v>33</v>
      </c>
      <c r="M541" s="3" t="s">
        <v>92</v>
      </c>
      <c r="N541" s="3" t="s">
        <v>1800</v>
      </c>
      <c r="O541" s="3" t="str">
        <f t="shared" si="8"/>
        <v>030401V03F04</v>
      </c>
      <c r="P541" s="3" t="s">
        <v>39</v>
      </c>
      <c r="Q541" s="3" t="s">
        <v>91</v>
      </c>
    </row>
    <row r="542" spans="1:17" ht="21.75" thickBot="1" x14ac:dyDescent="0.4">
      <c r="A542" s="3" t="s">
        <v>1801</v>
      </c>
      <c r="B542" s="6" t="s">
        <v>1802</v>
      </c>
      <c r="C542" s="3" t="s">
        <v>1802</v>
      </c>
      <c r="D542" s="3" t="s">
        <v>17</v>
      </c>
      <c r="E542" s="5">
        <v>2566</v>
      </c>
      <c r="F542" s="3" t="s">
        <v>36</v>
      </c>
      <c r="G542" s="3" t="s">
        <v>37</v>
      </c>
      <c r="H542" s="3" t="s">
        <v>1803</v>
      </c>
      <c r="I542" s="3" t="s">
        <v>1795</v>
      </c>
      <c r="J542" s="3" t="s">
        <v>22</v>
      </c>
      <c r="K542" s="3"/>
      <c r="L542" s="3" t="s">
        <v>33</v>
      </c>
      <c r="M542" s="3" t="s">
        <v>92</v>
      </c>
      <c r="N542" s="3" t="s">
        <v>1804</v>
      </c>
      <c r="O542" s="3" t="str">
        <f t="shared" si="8"/>
        <v>030401V03F04</v>
      </c>
      <c r="P542" s="3" t="s">
        <v>39</v>
      </c>
      <c r="Q542" s="3" t="s">
        <v>91</v>
      </c>
    </row>
    <row r="543" spans="1:17" ht="21.75" thickBot="1" x14ac:dyDescent="0.4">
      <c r="A543" s="3" t="s">
        <v>1805</v>
      </c>
      <c r="B543" s="6" t="s">
        <v>1806</v>
      </c>
      <c r="C543" s="3" t="s">
        <v>1806</v>
      </c>
      <c r="D543" s="3" t="s">
        <v>17</v>
      </c>
      <c r="E543" s="5">
        <v>2566</v>
      </c>
      <c r="F543" s="3" t="s">
        <v>36</v>
      </c>
      <c r="G543" s="3" t="s">
        <v>37</v>
      </c>
      <c r="H543" s="3" t="s">
        <v>1807</v>
      </c>
      <c r="I543" s="3" t="s">
        <v>1795</v>
      </c>
      <c r="J543" s="3" t="s">
        <v>22</v>
      </c>
      <c r="K543" s="3"/>
      <c r="L543" s="3" t="s">
        <v>33</v>
      </c>
      <c r="M543" s="3" t="s">
        <v>92</v>
      </c>
      <c r="N543" s="3" t="s">
        <v>1808</v>
      </c>
      <c r="O543" s="3" t="str">
        <f t="shared" si="8"/>
        <v>030401V03F04</v>
      </c>
      <c r="P543" s="3" t="s">
        <v>39</v>
      </c>
      <c r="Q543" s="3" t="s">
        <v>91</v>
      </c>
    </row>
    <row r="544" spans="1:17" ht="21.75" thickBot="1" x14ac:dyDescent="0.4">
      <c r="A544" s="3" t="s">
        <v>1813</v>
      </c>
      <c r="B544" s="6" t="s">
        <v>1814</v>
      </c>
      <c r="C544" s="3" t="s">
        <v>1814</v>
      </c>
      <c r="D544" s="3" t="s">
        <v>17</v>
      </c>
      <c r="E544" s="5">
        <v>2566</v>
      </c>
      <c r="F544" s="3" t="s">
        <v>36</v>
      </c>
      <c r="G544" s="3" t="s">
        <v>37</v>
      </c>
      <c r="H544" s="3" t="s">
        <v>69</v>
      </c>
      <c r="I544" s="3" t="s">
        <v>1811</v>
      </c>
      <c r="J544" s="3" t="s">
        <v>38</v>
      </c>
      <c r="K544" s="3"/>
      <c r="L544" s="3" t="s">
        <v>33</v>
      </c>
      <c r="M544" s="3" t="s">
        <v>86</v>
      </c>
      <c r="N544" s="3" t="s">
        <v>1815</v>
      </c>
      <c r="O544" s="3" t="str">
        <f t="shared" si="8"/>
        <v>030401V03F03</v>
      </c>
      <c r="P544" s="3" t="s">
        <v>39</v>
      </c>
      <c r="Q544" s="3" t="s">
        <v>85</v>
      </c>
    </row>
    <row r="545" spans="1:17" ht="21.75" thickBot="1" x14ac:dyDescent="0.4">
      <c r="A545" s="3" t="s">
        <v>1816</v>
      </c>
      <c r="B545" s="6" t="s">
        <v>1817</v>
      </c>
      <c r="C545" s="3" t="s">
        <v>1817</v>
      </c>
      <c r="D545" s="3" t="s">
        <v>17</v>
      </c>
      <c r="E545" s="5">
        <v>2566</v>
      </c>
      <c r="F545" s="3" t="s">
        <v>36</v>
      </c>
      <c r="G545" s="3" t="s">
        <v>37</v>
      </c>
      <c r="H545" s="3" t="s">
        <v>69</v>
      </c>
      <c r="I545" s="3" t="s">
        <v>1811</v>
      </c>
      <c r="J545" s="3" t="s">
        <v>38</v>
      </c>
      <c r="K545" s="3"/>
      <c r="L545" s="3" t="s">
        <v>33</v>
      </c>
      <c r="M545" s="3" t="s">
        <v>86</v>
      </c>
      <c r="N545" s="3" t="s">
        <v>1818</v>
      </c>
      <c r="O545" s="3" t="str">
        <f t="shared" si="8"/>
        <v>030401V03F03</v>
      </c>
      <c r="P545" s="3" t="s">
        <v>39</v>
      </c>
      <c r="Q545" s="3" t="s">
        <v>85</v>
      </c>
    </row>
    <row r="546" spans="1:17" ht="21.75" thickBot="1" x14ac:dyDescent="0.4">
      <c r="A546" s="3" t="s">
        <v>1830</v>
      </c>
      <c r="B546" s="6" t="s">
        <v>1831</v>
      </c>
      <c r="C546" s="3" t="s">
        <v>1831</v>
      </c>
      <c r="D546" s="3" t="s">
        <v>17</v>
      </c>
      <c r="E546" s="5">
        <v>2566</v>
      </c>
      <c r="F546" s="3" t="s">
        <v>36</v>
      </c>
      <c r="G546" s="3" t="s">
        <v>37</v>
      </c>
      <c r="H546" s="3" t="s">
        <v>1825</v>
      </c>
      <c r="I546" s="3" t="s">
        <v>1811</v>
      </c>
      <c r="J546" s="3" t="s">
        <v>38</v>
      </c>
      <c r="K546" s="3"/>
      <c r="L546" s="3" t="s">
        <v>33</v>
      </c>
      <c r="M546" s="3" t="s">
        <v>86</v>
      </c>
      <c r="N546" s="3" t="s">
        <v>1832</v>
      </c>
      <c r="O546" s="3" t="str">
        <f t="shared" si="8"/>
        <v>030401V03F03</v>
      </c>
      <c r="P546" s="3" t="s">
        <v>39</v>
      </c>
      <c r="Q546" s="3" t="s">
        <v>85</v>
      </c>
    </row>
    <row r="547" spans="1:17" ht="21.75" thickBot="1" x14ac:dyDescent="0.4">
      <c r="A547" s="3" t="s">
        <v>1836</v>
      </c>
      <c r="B547" s="6" t="s">
        <v>1837</v>
      </c>
      <c r="C547" s="3" t="s">
        <v>1837</v>
      </c>
      <c r="D547" s="3" t="s">
        <v>17</v>
      </c>
      <c r="E547" s="5">
        <v>2566</v>
      </c>
      <c r="F547" s="3" t="s">
        <v>1456</v>
      </c>
      <c r="G547" s="3" t="s">
        <v>558</v>
      </c>
      <c r="H547" s="3" t="s">
        <v>1838</v>
      </c>
      <c r="I547" s="3" t="s">
        <v>1839</v>
      </c>
      <c r="J547" s="3" t="s">
        <v>38</v>
      </c>
      <c r="K547" s="3"/>
      <c r="L547" s="3" t="s">
        <v>55</v>
      </c>
      <c r="M547" s="3" t="s">
        <v>56</v>
      </c>
      <c r="N547" s="3" t="s">
        <v>1841</v>
      </c>
      <c r="O547" s="3" t="str">
        <f t="shared" si="8"/>
        <v>030401V04F04</v>
      </c>
      <c r="P547" s="3" t="s">
        <v>680</v>
      </c>
      <c r="Q547" s="3" t="s">
        <v>1840</v>
      </c>
    </row>
    <row r="548" spans="1:17" ht="21.75" thickBot="1" x14ac:dyDescent="0.4">
      <c r="A548" s="3" t="s">
        <v>1842</v>
      </c>
      <c r="B548" s="6" t="s">
        <v>1843</v>
      </c>
      <c r="C548" s="3" t="s">
        <v>1843</v>
      </c>
      <c r="D548" s="3" t="s">
        <v>17</v>
      </c>
      <c r="E548" s="5">
        <v>2566</v>
      </c>
      <c r="F548" s="3" t="s">
        <v>717</v>
      </c>
      <c r="G548" s="3" t="s">
        <v>717</v>
      </c>
      <c r="H548" s="3" t="s">
        <v>1844</v>
      </c>
      <c r="I548" s="3" t="s">
        <v>1839</v>
      </c>
      <c r="J548" s="3" t="s">
        <v>38</v>
      </c>
      <c r="K548" s="3"/>
      <c r="L548" s="3" t="s">
        <v>33</v>
      </c>
      <c r="M548" s="3" t="s">
        <v>86</v>
      </c>
      <c r="N548" s="3" t="s">
        <v>1845</v>
      </c>
      <c r="O548" s="3" t="str">
        <f t="shared" si="8"/>
        <v>030401V03F03</v>
      </c>
      <c r="P548" s="3" t="s">
        <v>39</v>
      </c>
      <c r="Q548" s="3" t="s">
        <v>85</v>
      </c>
    </row>
    <row r="549" spans="1:17" ht="21.75" thickBot="1" x14ac:dyDescent="0.4">
      <c r="A549" s="3" t="s">
        <v>1906</v>
      </c>
      <c r="B549" s="6" t="s">
        <v>1907</v>
      </c>
      <c r="C549" s="3" t="s">
        <v>1907</v>
      </c>
      <c r="D549" s="3" t="s">
        <v>1908</v>
      </c>
      <c r="E549" s="5">
        <v>2566</v>
      </c>
      <c r="F549" s="3" t="s">
        <v>36</v>
      </c>
      <c r="G549" s="3" t="s">
        <v>37</v>
      </c>
      <c r="H549" s="3" t="s">
        <v>592</v>
      </c>
      <c r="I549" s="3" t="s">
        <v>1852</v>
      </c>
      <c r="J549" s="3" t="s">
        <v>38</v>
      </c>
      <c r="K549" s="3"/>
      <c r="L549" s="3" t="s">
        <v>33</v>
      </c>
      <c r="M549" s="3" t="s">
        <v>41</v>
      </c>
      <c r="N549" s="3" t="s">
        <v>1909</v>
      </c>
      <c r="O549" s="3" t="str">
        <f t="shared" si="8"/>
        <v>030401V03F06</v>
      </c>
      <c r="P549" s="3" t="s">
        <v>39</v>
      </c>
      <c r="Q549" s="3" t="s">
        <v>40</v>
      </c>
    </row>
    <row r="550" spans="1:17" ht="21.75" thickBot="1" x14ac:dyDescent="0.4">
      <c r="A550" s="3" t="s">
        <v>1910</v>
      </c>
      <c r="B550" s="6" t="s">
        <v>1911</v>
      </c>
      <c r="C550" s="3" t="s">
        <v>1911</v>
      </c>
      <c r="D550" s="3" t="s">
        <v>17</v>
      </c>
      <c r="E550" s="5">
        <v>2566</v>
      </c>
      <c r="F550" s="3" t="s">
        <v>36</v>
      </c>
      <c r="G550" s="3" t="s">
        <v>37</v>
      </c>
      <c r="H550" s="3" t="s">
        <v>592</v>
      </c>
      <c r="I550" s="3" t="s">
        <v>1852</v>
      </c>
      <c r="J550" s="3" t="s">
        <v>38</v>
      </c>
      <c r="K550" s="3"/>
      <c r="L550" s="3" t="s">
        <v>33</v>
      </c>
      <c r="M550" s="3" t="s">
        <v>86</v>
      </c>
      <c r="N550" s="3" t="s">
        <v>1912</v>
      </c>
      <c r="O550" s="3" t="str">
        <f t="shared" si="8"/>
        <v>030401V03F03</v>
      </c>
      <c r="P550" s="3" t="s">
        <v>39</v>
      </c>
      <c r="Q550" s="3" t="s">
        <v>85</v>
      </c>
    </row>
    <row r="551" spans="1:17" ht="21.75" thickBot="1" x14ac:dyDescent="0.4">
      <c r="A551" s="3" t="s">
        <v>1913</v>
      </c>
      <c r="B551" s="6" t="s">
        <v>1914</v>
      </c>
      <c r="C551" s="3" t="s">
        <v>1914</v>
      </c>
      <c r="D551" s="3" t="s">
        <v>17</v>
      </c>
      <c r="E551" s="5">
        <v>2566</v>
      </c>
      <c r="F551" s="3" t="s">
        <v>36</v>
      </c>
      <c r="G551" s="3" t="s">
        <v>37</v>
      </c>
      <c r="H551" s="3" t="s">
        <v>592</v>
      </c>
      <c r="I551" s="3" t="s">
        <v>1852</v>
      </c>
      <c r="J551" s="3" t="s">
        <v>38</v>
      </c>
      <c r="K551" s="3"/>
      <c r="L551" s="3" t="s">
        <v>33</v>
      </c>
      <c r="M551" s="3" t="s">
        <v>86</v>
      </c>
      <c r="N551" s="3" t="s">
        <v>1915</v>
      </c>
      <c r="O551" s="3" t="str">
        <f t="shared" si="8"/>
        <v>030401V03F03</v>
      </c>
      <c r="P551" s="3" t="s">
        <v>39</v>
      </c>
      <c r="Q551" s="3" t="s">
        <v>85</v>
      </c>
    </row>
    <row r="552" spans="1:17" ht="21.75" thickBot="1" x14ac:dyDescent="0.4">
      <c r="A552" s="3" t="s">
        <v>1916</v>
      </c>
      <c r="B552" s="6" t="s">
        <v>1917</v>
      </c>
      <c r="C552" s="3" t="s">
        <v>1917</v>
      </c>
      <c r="D552" s="3" t="s">
        <v>17</v>
      </c>
      <c r="E552" s="5">
        <v>2566</v>
      </c>
      <c r="F552" s="3" t="s">
        <v>36</v>
      </c>
      <c r="G552" s="3" t="s">
        <v>37</v>
      </c>
      <c r="H552" s="3" t="s">
        <v>592</v>
      </c>
      <c r="I552" s="3" t="s">
        <v>1852</v>
      </c>
      <c r="J552" s="3" t="s">
        <v>38</v>
      </c>
      <c r="K552" s="3"/>
      <c r="L552" s="3" t="s">
        <v>33</v>
      </c>
      <c r="M552" s="3" t="s">
        <v>86</v>
      </c>
      <c r="N552" s="3" t="s">
        <v>1918</v>
      </c>
      <c r="O552" s="3" t="str">
        <f t="shared" si="8"/>
        <v>030401V03F03</v>
      </c>
      <c r="P552" s="3" t="s">
        <v>39</v>
      </c>
      <c r="Q552" s="3" t="s">
        <v>85</v>
      </c>
    </row>
    <row r="553" spans="1:17" ht="21.75" thickBot="1" x14ac:dyDescent="0.4">
      <c r="A553" s="3" t="s">
        <v>2020</v>
      </c>
      <c r="B553" s="6" t="s">
        <v>2021</v>
      </c>
      <c r="C553" s="3" t="s">
        <v>2021</v>
      </c>
      <c r="D553" s="3" t="s">
        <v>17</v>
      </c>
      <c r="E553" s="5">
        <v>2566</v>
      </c>
      <c r="F553" s="3" t="s">
        <v>36</v>
      </c>
      <c r="G553" s="3" t="s">
        <v>37</v>
      </c>
      <c r="H553" s="3" t="s">
        <v>2022</v>
      </c>
      <c r="I553" s="3" t="s">
        <v>1852</v>
      </c>
      <c r="J553" s="3" t="s">
        <v>38</v>
      </c>
      <c r="K553" s="3"/>
      <c r="L553" s="3" t="s">
        <v>33</v>
      </c>
      <c r="M553" s="3" t="s">
        <v>35</v>
      </c>
      <c r="N553" s="3" t="s">
        <v>2023</v>
      </c>
      <c r="O553" s="3" t="str">
        <f t="shared" si="8"/>
        <v>030401V03F07</v>
      </c>
      <c r="P553" s="3" t="s">
        <v>39</v>
      </c>
      <c r="Q553" s="3" t="s">
        <v>314</v>
      </c>
    </row>
    <row r="554" spans="1:17" ht="21.75" thickBot="1" x14ac:dyDescent="0.4">
      <c r="A554" s="3" t="s">
        <v>2247</v>
      </c>
      <c r="B554" s="6" t="s">
        <v>2248</v>
      </c>
      <c r="C554" s="3" t="s">
        <v>2248</v>
      </c>
      <c r="D554" s="3" t="s">
        <v>17</v>
      </c>
      <c r="E554" s="5">
        <v>2566</v>
      </c>
      <c r="F554" s="3" t="s">
        <v>36</v>
      </c>
      <c r="G554" s="3" t="s">
        <v>37</v>
      </c>
      <c r="H554" s="3" t="s">
        <v>2050</v>
      </c>
      <c r="I554" s="3" t="s">
        <v>2036</v>
      </c>
      <c r="J554" s="3" t="s">
        <v>22</v>
      </c>
      <c r="K554" s="3"/>
      <c r="L554" s="3" t="s">
        <v>44</v>
      </c>
      <c r="M554" s="3" t="s">
        <v>720</v>
      </c>
      <c r="N554" s="3" t="s">
        <v>2249</v>
      </c>
      <c r="O554" s="3" t="str">
        <f t="shared" si="8"/>
        <v>030401V05F01</v>
      </c>
      <c r="P554" s="3" t="s">
        <v>42</v>
      </c>
      <c r="Q554" s="3" t="s">
        <v>719</v>
      </c>
    </row>
    <row r="555" spans="1:17" ht="21.75" thickBot="1" x14ac:dyDescent="0.4">
      <c r="A555" s="3" t="s">
        <v>2250</v>
      </c>
      <c r="B555" s="6" t="s">
        <v>2251</v>
      </c>
      <c r="C555" s="3" t="s">
        <v>2251</v>
      </c>
      <c r="D555" s="3" t="s">
        <v>17</v>
      </c>
      <c r="E555" s="5">
        <v>2566</v>
      </c>
      <c r="F555" s="3" t="s">
        <v>36</v>
      </c>
      <c r="G555" s="3" t="s">
        <v>37</v>
      </c>
      <c r="H555" s="3" t="s">
        <v>2050</v>
      </c>
      <c r="I555" s="3" t="s">
        <v>2036</v>
      </c>
      <c r="J555" s="3" t="s">
        <v>22</v>
      </c>
      <c r="K555" s="3"/>
      <c r="L555" s="3" t="s">
        <v>44</v>
      </c>
      <c r="M555" s="3" t="s">
        <v>720</v>
      </c>
      <c r="N555" s="3" t="s">
        <v>2252</v>
      </c>
      <c r="O555" s="3" t="str">
        <f t="shared" si="8"/>
        <v>030401V05F01</v>
      </c>
      <c r="P555" s="3" t="s">
        <v>42</v>
      </c>
      <c r="Q555" s="3" t="s">
        <v>719</v>
      </c>
    </row>
    <row r="556" spans="1:17" ht="21.75" thickBot="1" x14ac:dyDescent="0.4">
      <c r="A556" s="3" t="s">
        <v>2253</v>
      </c>
      <c r="B556" s="6" t="s">
        <v>2254</v>
      </c>
      <c r="C556" s="3" t="s">
        <v>2254</v>
      </c>
      <c r="D556" s="3" t="s">
        <v>17</v>
      </c>
      <c r="E556" s="5">
        <v>2566</v>
      </c>
      <c r="F556" s="3" t="s">
        <v>36</v>
      </c>
      <c r="G556" s="3" t="s">
        <v>37</v>
      </c>
      <c r="H556" s="3" t="s">
        <v>2050</v>
      </c>
      <c r="I556" s="3" t="s">
        <v>2036</v>
      </c>
      <c r="J556" s="3" t="s">
        <v>22</v>
      </c>
      <c r="K556" s="3"/>
      <c r="L556" s="3" t="s">
        <v>44</v>
      </c>
      <c r="M556" s="3" t="s">
        <v>67</v>
      </c>
      <c r="N556" s="3" t="s">
        <v>2255</v>
      </c>
      <c r="O556" s="3" t="str">
        <f t="shared" si="8"/>
        <v>030401V05F02</v>
      </c>
      <c r="P556" s="3" t="s">
        <v>42</v>
      </c>
      <c r="Q556" s="3" t="s">
        <v>66</v>
      </c>
    </row>
    <row r="557" spans="1:17" ht="21.75" thickBot="1" x14ac:dyDescent="0.4">
      <c r="A557" s="3" t="s">
        <v>2256</v>
      </c>
      <c r="B557" s="6" t="s">
        <v>2257</v>
      </c>
      <c r="C557" s="3" t="s">
        <v>2257</v>
      </c>
      <c r="D557" s="3" t="s">
        <v>17</v>
      </c>
      <c r="E557" s="5">
        <v>2566</v>
      </c>
      <c r="F557" s="3" t="s">
        <v>36</v>
      </c>
      <c r="G557" s="3" t="s">
        <v>37</v>
      </c>
      <c r="H557" s="3" t="s">
        <v>2050</v>
      </c>
      <c r="I557" s="3" t="s">
        <v>2036</v>
      </c>
      <c r="J557" s="3" t="s">
        <v>22</v>
      </c>
      <c r="K557" s="3"/>
      <c r="L557" s="3" t="s">
        <v>55</v>
      </c>
      <c r="M557" s="3" t="s">
        <v>207</v>
      </c>
      <c r="N557" s="3" t="s">
        <v>2258</v>
      </c>
      <c r="O557" s="3" t="str">
        <f t="shared" si="8"/>
        <v>030401V04F01</v>
      </c>
      <c r="P557" s="3" t="s">
        <v>680</v>
      </c>
      <c r="Q557" s="3" t="s">
        <v>1274</v>
      </c>
    </row>
    <row r="558" spans="1:17" ht="21.75" thickBot="1" x14ac:dyDescent="0.4">
      <c r="A558" s="3" t="s">
        <v>2259</v>
      </c>
      <c r="B558" s="6" t="s">
        <v>2260</v>
      </c>
      <c r="C558" s="3" t="s">
        <v>2260</v>
      </c>
      <c r="D558" s="3" t="s">
        <v>17</v>
      </c>
      <c r="E558" s="5">
        <v>2566</v>
      </c>
      <c r="F558" s="3" t="s">
        <v>36</v>
      </c>
      <c r="G558" s="3" t="s">
        <v>37</v>
      </c>
      <c r="H558" s="3" t="s">
        <v>2050</v>
      </c>
      <c r="I558" s="3" t="s">
        <v>2036</v>
      </c>
      <c r="J558" s="3" t="s">
        <v>22</v>
      </c>
      <c r="K558" s="3"/>
      <c r="L558" s="3" t="s">
        <v>44</v>
      </c>
      <c r="M558" s="3" t="s">
        <v>67</v>
      </c>
      <c r="N558" s="3" t="s">
        <v>2261</v>
      </c>
      <c r="O558" s="3" t="str">
        <f t="shared" si="8"/>
        <v>030401V05F02</v>
      </c>
      <c r="P558" s="3" t="s">
        <v>42</v>
      </c>
      <c r="Q558" s="3" t="s">
        <v>66</v>
      </c>
    </row>
    <row r="559" spans="1:17" ht="21.75" thickBot="1" x14ac:dyDescent="0.4">
      <c r="A559" s="3" t="s">
        <v>2262</v>
      </c>
      <c r="B559" s="6" t="s">
        <v>2263</v>
      </c>
      <c r="C559" s="3" t="s">
        <v>2263</v>
      </c>
      <c r="D559" s="3" t="s">
        <v>17</v>
      </c>
      <c r="E559" s="5">
        <v>2566</v>
      </c>
      <c r="F559" s="3" t="s">
        <v>36</v>
      </c>
      <c r="G559" s="3" t="s">
        <v>37</v>
      </c>
      <c r="H559" s="3" t="s">
        <v>2050</v>
      </c>
      <c r="I559" s="3" t="s">
        <v>2036</v>
      </c>
      <c r="J559" s="3" t="s">
        <v>22</v>
      </c>
      <c r="K559" s="3"/>
      <c r="L559" s="3" t="s">
        <v>55</v>
      </c>
      <c r="M559" s="3" t="s">
        <v>184</v>
      </c>
      <c r="N559" s="3" t="s">
        <v>2264</v>
      </c>
      <c r="O559" s="3" t="str">
        <f t="shared" si="8"/>
        <v>030401V04F02</v>
      </c>
      <c r="P559" s="3" t="s">
        <v>680</v>
      </c>
      <c r="Q559" s="3" t="s">
        <v>681</v>
      </c>
    </row>
    <row r="560" spans="1:17" ht="21.75" thickBot="1" x14ac:dyDescent="0.4">
      <c r="A560" s="3" t="s">
        <v>2265</v>
      </c>
      <c r="B560" s="6" t="s">
        <v>2266</v>
      </c>
      <c r="C560" s="3" t="s">
        <v>2266</v>
      </c>
      <c r="D560" s="3" t="s">
        <v>17</v>
      </c>
      <c r="E560" s="5">
        <v>2566</v>
      </c>
      <c r="F560" s="3" t="s">
        <v>36</v>
      </c>
      <c r="G560" s="3" t="s">
        <v>37</v>
      </c>
      <c r="H560" s="3" t="s">
        <v>2050</v>
      </c>
      <c r="I560" s="3" t="s">
        <v>2036</v>
      </c>
      <c r="J560" s="3" t="s">
        <v>22</v>
      </c>
      <c r="K560" s="3"/>
      <c r="L560" s="3" t="s">
        <v>44</v>
      </c>
      <c r="M560" s="3" t="s">
        <v>67</v>
      </c>
      <c r="N560" s="3" t="s">
        <v>2267</v>
      </c>
      <c r="O560" s="3" t="str">
        <f t="shared" si="8"/>
        <v>030401V05F02</v>
      </c>
      <c r="P560" s="3" t="s">
        <v>42</v>
      </c>
      <c r="Q560" s="3" t="s">
        <v>66</v>
      </c>
    </row>
    <row r="561" spans="1:18" ht="21.75" thickBot="1" x14ac:dyDescent="0.4">
      <c r="A561" s="3" t="s">
        <v>2268</v>
      </c>
      <c r="B561" s="6" t="s">
        <v>2269</v>
      </c>
      <c r="C561" s="3" t="s">
        <v>2269</v>
      </c>
      <c r="D561" s="3" t="s">
        <v>17</v>
      </c>
      <c r="E561" s="5">
        <v>2566</v>
      </c>
      <c r="F561" s="3" t="s">
        <v>36</v>
      </c>
      <c r="G561" s="3" t="s">
        <v>37</v>
      </c>
      <c r="H561" s="3" t="s">
        <v>2050</v>
      </c>
      <c r="I561" s="3" t="s">
        <v>2036</v>
      </c>
      <c r="J561" s="3" t="s">
        <v>22</v>
      </c>
      <c r="K561" s="3"/>
      <c r="L561" s="3" t="s">
        <v>44</v>
      </c>
      <c r="M561" s="3" t="s">
        <v>720</v>
      </c>
      <c r="N561" s="3" t="s">
        <v>2270</v>
      </c>
      <c r="O561" s="3" t="str">
        <f t="shared" si="8"/>
        <v>030401V05F01</v>
      </c>
      <c r="P561" s="3" t="s">
        <v>42</v>
      </c>
      <c r="Q561" s="3" t="s">
        <v>719</v>
      </c>
    </row>
    <row r="562" spans="1:18" ht="21.75" thickBot="1" x14ac:dyDescent="0.4">
      <c r="A562" s="3" t="s">
        <v>2271</v>
      </c>
      <c r="B562" s="6" t="s">
        <v>2272</v>
      </c>
      <c r="C562" s="3" t="s">
        <v>2272</v>
      </c>
      <c r="D562" s="3" t="s">
        <v>17</v>
      </c>
      <c r="E562" s="5">
        <v>2566</v>
      </c>
      <c r="F562" s="3" t="s">
        <v>36</v>
      </c>
      <c r="G562" s="3" t="s">
        <v>37</v>
      </c>
      <c r="H562" s="3" t="s">
        <v>2050</v>
      </c>
      <c r="I562" s="3" t="s">
        <v>2036</v>
      </c>
      <c r="J562" s="3" t="s">
        <v>22</v>
      </c>
      <c r="K562" s="3"/>
      <c r="L562" s="3" t="s">
        <v>44</v>
      </c>
      <c r="M562" s="3" t="s">
        <v>45</v>
      </c>
      <c r="N562" s="3" t="s">
        <v>2273</v>
      </c>
      <c r="O562" s="3" t="str">
        <f t="shared" si="8"/>
        <v>030401V05F03</v>
      </c>
      <c r="P562" s="3" t="s">
        <v>42</v>
      </c>
      <c r="Q562" s="3" t="s">
        <v>43</v>
      </c>
    </row>
    <row r="563" spans="1:18" ht="21.75" thickBot="1" x14ac:dyDescent="0.4">
      <c r="A563" s="3" t="s">
        <v>2309</v>
      </c>
      <c r="B563" s="6" t="s">
        <v>2310</v>
      </c>
      <c r="C563" s="3" t="s">
        <v>2310</v>
      </c>
      <c r="D563" s="3" t="s">
        <v>17</v>
      </c>
      <c r="E563" s="5">
        <v>2566</v>
      </c>
      <c r="F563" s="3" t="s">
        <v>36</v>
      </c>
      <c r="G563" s="3" t="s">
        <v>37</v>
      </c>
      <c r="H563" s="3" t="s">
        <v>2276</v>
      </c>
      <c r="I563" s="3" t="s">
        <v>2277</v>
      </c>
      <c r="J563" s="3" t="s">
        <v>38</v>
      </c>
      <c r="K563" s="3"/>
      <c r="L563" s="3" t="s">
        <v>33</v>
      </c>
      <c r="M563" s="3" t="s">
        <v>86</v>
      </c>
      <c r="N563" s="3" t="s">
        <v>2311</v>
      </c>
      <c r="O563" s="3" t="str">
        <f t="shared" si="8"/>
        <v>030401V03F03</v>
      </c>
      <c r="P563" s="3" t="s">
        <v>39</v>
      </c>
      <c r="Q563" s="3" t="s">
        <v>85</v>
      </c>
    </row>
    <row r="564" spans="1:18" ht="21.75" thickBot="1" x14ac:dyDescent="0.4">
      <c r="A564" s="3" t="s">
        <v>2386</v>
      </c>
      <c r="B564" s="6" t="s">
        <v>2378</v>
      </c>
      <c r="C564" s="3" t="s">
        <v>2378</v>
      </c>
      <c r="D564" s="3" t="s">
        <v>17</v>
      </c>
      <c r="E564" s="5">
        <v>2566</v>
      </c>
      <c r="F564" s="3" t="s">
        <v>36</v>
      </c>
      <c r="G564" s="3" t="s">
        <v>37</v>
      </c>
      <c r="H564" s="3" t="s">
        <v>2376</v>
      </c>
      <c r="I564" s="3" t="s">
        <v>2376</v>
      </c>
      <c r="J564" s="3" t="s">
        <v>38</v>
      </c>
      <c r="K564" s="3"/>
      <c r="L564" s="3" t="s">
        <v>33</v>
      </c>
      <c r="M564" s="3" t="s">
        <v>92</v>
      </c>
      <c r="N564" s="3" t="s">
        <v>2387</v>
      </c>
      <c r="O564" s="3" t="str">
        <f t="shared" si="8"/>
        <v>030401V03F04</v>
      </c>
      <c r="P564" s="3" t="s">
        <v>39</v>
      </c>
      <c r="Q564" s="3" t="s">
        <v>91</v>
      </c>
    </row>
    <row r="565" spans="1:18" ht="21.75" thickBot="1" x14ac:dyDescent="0.4">
      <c r="A565" s="3" t="s">
        <v>87</v>
      </c>
      <c r="B565" s="16" t="s">
        <v>88</v>
      </c>
      <c r="C565" s="14" t="s">
        <v>88</v>
      </c>
      <c r="D565" s="14" t="s">
        <v>17</v>
      </c>
      <c r="E565" s="15">
        <v>2567</v>
      </c>
      <c r="F565" s="14" t="s">
        <v>89</v>
      </c>
      <c r="G565" s="14" t="s">
        <v>79</v>
      </c>
      <c r="H565" s="14" t="s">
        <v>84</v>
      </c>
      <c r="I565" s="14" t="s">
        <v>74</v>
      </c>
      <c r="J565" s="14" t="s">
        <v>38</v>
      </c>
      <c r="K565" s="14" t="s">
        <v>90</v>
      </c>
      <c r="L565" s="14" t="s">
        <v>55</v>
      </c>
      <c r="M565" s="14" t="s">
        <v>56</v>
      </c>
      <c r="N565" s="14" t="s">
        <v>93</v>
      </c>
      <c r="O565" s="14" t="str">
        <f t="shared" si="8"/>
        <v>030401V04F04</v>
      </c>
      <c r="P565" s="17" t="s">
        <v>39</v>
      </c>
      <c r="Q565" s="17" t="s">
        <v>91</v>
      </c>
      <c r="R565" s="3" t="s">
        <v>2464</v>
      </c>
    </row>
    <row r="566" spans="1:18" ht="21.75" thickBot="1" x14ac:dyDescent="0.4">
      <c r="A566" s="3" t="s">
        <v>94</v>
      </c>
      <c r="B566" s="16" t="s">
        <v>95</v>
      </c>
      <c r="C566" s="14" t="s">
        <v>95</v>
      </c>
      <c r="D566" s="14" t="s">
        <v>17</v>
      </c>
      <c r="E566" s="15">
        <v>2567</v>
      </c>
      <c r="F566" s="14" t="s">
        <v>89</v>
      </c>
      <c r="G566" s="14" t="s">
        <v>79</v>
      </c>
      <c r="H566" s="14" t="s">
        <v>84</v>
      </c>
      <c r="I566" s="14" t="s">
        <v>74</v>
      </c>
      <c r="J566" s="14" t="s">
        <v>38</v>
      </c>
      <c r="K566" s="14" t="s">
        <v>90</v>
      </c>
      <c r="L566" s="14" t="s">
        <v>55</v>
      </c>
      <c r="M566" s="14" t="s">
        <v>56</v>
      </c>
      <c r="N566" s="14" t="s">
        <v>96</v>
      </c>
      <c r="O566" s="14" t="str">
        <f t="shared" si="8"/>
        <v>030401V04F04</v>
      </c>
      <c r="P566" s="17" t="s">
        <v>39</v>
      </c>
      <c r="Q566" s="17" t="s">
        <v>85</v>
      </c>
      <c r="R566" s="3" t="s">
        <v>2466</v>
      </c>
    </row>
    <row r="567" spans="1:18" ht="21.75" thickBot="1" x14ac:dyDescent="0.4">
      <c r="A567" s="3" t="s">
        <v>178</v>
      </c>
      <c r="B567" s="6" t="s">
        <v>179</v>
      </c>
      <c r="C567" s="3" t="s">
        <v>179</v>
      </c>
      <c r="D567" s="3" t="s">
        <v>17</v>
      </c>
      <c r="E567" s="5">
        <v>2567</v>
      </c>
      <c r="F567" s="3" t="s">
        <v>89</v>
      </c>
      <c r="G567" s="3" t="s">
        <v>180</v>
      </c>
      <c r="H567" s="3" t="s">
        <v>181</v>
      </c>
      <c r="I567" s="3" t="s">
        <v>182</v>
      </c>
      <c r="J567" s="3" t="s">
        <v>22</v>
      </c>
      <c r="K567" s="3"/>
      <c r="L567" s="3" t="s">
        <v>55</v>
      </c>
      <c r="M567" s="3" t="s">
        <v>184</v>
      </c>
      <c r="N567" s="3" t="s">
        <v>185</v>
      </c>
      <c r="O567" s="3" t="str">
        <f t="shared" si="8"/>
        <v>030401V04F02</v>
      </c>
      <c r="P567" s="3" t="s">
        <v>54</v>
      </c>
      <c r="Q567" s="3" t="s">
        <v>183</v>
      </c>
    </row>
    <row r="568" spans="1:18" ht="21.75" thickBot="1" x14ac:dyDescent="0.4">
      <c r="A568" s="3" t="s">
        <v>201</v>
      </c>
      <c r="B568" s="6" t="s">
        <v>202</v>
      </c>
      <c r="C568" s="3" t="s">
        <v>202</v>
      </c>
      <c r="D568" s="3" t="s">
        <v>17</v>
      </c>
      <c r="E568" s="5">
        <v>2567</v>
      </c>
      <c r="F568" s="3" t="s">
        <v>89</v>
      </c>
      <c r="G568" s="3" t="s">
        <v>180</v>
      </c>
      <c r="H568" s="3" t="s">
        <v>203</v>
      </c>
      <c r="I568" s="3" t="s">
        <v>204</v>
      </c>
      <c r="J568" s="3" t="s">
        <v>205</v>
      </c>
      <c r="K568" s="3"/>
      <c r="L568" s="3" t="s">
        <v>55</v>
      </c>
      <c r="M568" s="3" t="s">
        <v>207</v>
      </c>
      <c r="N568" s="3" t="s">
        <v>208</v>
      </c>
      <c r="O568" s="3" t="str">
        <f t="shared" si="8"/>
        <v>030401V04F01</v>
      </c>
      <c r="P568" s="3" t="s">
        <v>54</v>
      </c>
      <c r="Q568" s="3" t="s">
        <v>206</v>
      </c>
    </row>
    <row r="569" spans="1:18" ht="21.75" thickBot="1" x14ac:dyDescent="0.4">
      <c r="A569" s="3" t="s">
        <v>223</v>
      </c>
      <c r="B569" s="6" t="s">
        <v>224</v>
      </c>
      <c r="C569" s="3" t="s">
        <v>224</v>
      </c>
      <c r="D569" s="3" t="s">
        <v>17</v>
      </c>
      <c r="E569" s="5">
        <v>2567</v>
      </c>
      <c r="F569" s="3" t="s">
        <v>225</v>
      </c>
      <c r="G569" s="3" t="s">
        <v>180</v>
      </c>
      <c r="H569" s="3" t="s">
        <v>226</v>
      </c>
      <c r="I569" s="3" t="s">
        <v>212</v>
      </c>
      <c r="J569" s="3" t="s">
        <v>213</v>
      </c>
      <c r="K569" s="3"/>
      <c r="L569" s="3" t="s">
        <v>48</v>
      </c>
      <c r="M569" s="3" t="s">
        <v>228</v>
      </c>
      <c r="N569" s="3" t="s">
        <v>229</v>
      </c>
      <c r="O569" s="3" t="str">
        <f t="shared" si="8"/>
        <v>030401V02F05</v>
      </c>
      <c r="P569" s="3" t="s">
        <v>75</v>
      </c>
      <c r="Q569" s="3" t="s">
        <v>227</v>
      </c>
    </row>
    <row r="570" spans="1:18" ht="21.75" thickBot="1" x14ac:dyDescent="0.4">
      <c r="A570" s="3" t="s">
        <v>351</v>
      </c>
      <c r="B570" s="6" t="s">
        <v>348</v>
      </c>
      <c r="C570" s="3" t="s">
        <v>348</v>
      </c>
      <c r="D570" s="3" t="s">
        <v>17</v>
      </c>
      <c r="E570" s="5">
        <v>2567</v>
      </c>
      <c r="F570" s="3" t="s">
        <v>89</v>
      </c>
      <c r="G570" s="3" t="s">
        <v>79</v>
      </c>
      <c r="H570" s="3" t="s">
        <v>339</v>
      </c>
      <c r="I570" s="3" t="s">
        <v>243</v>
      </c>
      <c r="J570" s="3" t="s">
        <v>244</v>
      </c>
      <c r="K570" s="3"/>
      <c r="L570" s="3" t="s">
        <v>48</v>
      </c>
      <c r="M570" s="3" t="s">
        <v>77</v>
      </c>
      <c r="N570" s="3" t="s">
        <v>352</v>
      </c>
      <c r="O570" s="3" t="str">
        <f t="shared" si="8"/>
        <v>030401V02F03</v>
      </c>
      <c r="P570" s="3" t="s">
        <v>75</v>
      </c>
      <c r="Q570" s="3" t="s">
        <v>76</v>
      </c>
    </row>
    <row r="571" spans="1:18" ht="21.75" thickBot="1" x14ac:dyDescent="0.4">
      <c r="A571" s="3" t="s">
        <v>361</v>
      </c>
      <c r="B571" s="6" t="s">
        <v>362</v>
      </c>
      <c r="C571" s="3" t="s">
        <v>362</v>
      </c>
      <c r="D571" s="3" t="s">
        <v>17</v>
      </c>
      <c r="E571" s="5">
        <v>2567</v>
      </c>
      <c r="F571" s="3" t="s">
        <v>89</v>
      </c>
      <c r="G571" s="3" t="s">
        <v>79</v>
      </c>
      <c r="H571" s="3" t="s">
        <v>356</v>
      </c>
      <c r="I571" s="3" t="s">
        <v>243</v>
      </c>
      <c r="J571" s="3" t="s">
        <v>244</v>
      </c>
      <c r="K571" s="3"/>
      <c r="L571" s="3" t="s">
        <v>48</v>
      </c>
      <c r="M571" s="3" t="s">
        <v>77</v>
      </c>
      <c r="N571" s="3" t="s">
        <v>363</v>
      </c>
      <c r="O571" s="3" t="str">
        <f t="shared" si="8"/>
        <v>030401V02F03</v>
      </c>
      <c r="P571" s="3" t="s">
        <v>75</v>
      </c>
      <c r="Q571" s="3" t="s">
        <v>76</v>
      </c>
    </row>
    <row r="572" spans="1:18" ht="21.75" thickBot="1" x14ac:dyDescent="0.4">
      <c r="A572" s="3" t="s">
        <v>422</v>
      </c>
      <c r="B572" s="16" t="s">
        <v>423</v>
      </c>
      <c r="C572" s="14" t="s">
        <v>423</v>
      </c>
      <c r="D572" s="14" t="s">
        <v>17</v>
      </c>
      <c r="E572" s="15">
        <v>2567</v>
      </c>
      <c r="F572" s="14" t="s">
        <v>89</v>
      </c>
      <c r="G572" s="14" t="s">
        <v>79</v>
      </c>
      <c r="H572" s="14"/>
      <c r="I572" s="14" t="s">
        <v>408</v>
      </c>
      <c r="J572" s="14" t="s">
        <v>244</v>
      </c>
      <c r="K572" s="14" t="s">
        <v>90</v>
      </c>
      <c r="L572" s="14" t="s">
        <v>48</v>
      </c>
      <c r="M572" s="14" t="s">
        <v>77</v>
      </c>
      <c r="N572" s="14" t="s">
        <v>424</v>
      </c>
      <c r="O572" s="14" t="str">
        <f t="shared" si="8"/>
        <v>030401V02F03</v>
      </c>
      <c r="P572" s="17" t="s">
        <v>39</v>
      </c>
      <c r="Q572" s="17" t="s">
        <v>40</v>
      </c>
      <c r="R572" s="3" t="s">
        <v>2467</v>
      </c>
    </row>
    <row r="573" spans="1:18" ht="21.75" thickBot="1" x14ac:dyDescent="0.4">
      <c r="A573" s="3" t="s">
        <v>467</v>
      </c>
      <c r="B573" s="16" t="s">
        <v>468</v>
      </c>
      <c r="C573" s="14" t="s">
        <v>468</v>
      </c>
      <c r="D573" s="14" t="s">
        <v>17</v>
      </c>
      <c r="E573" s="15">
        <v>2567</v>
      </c>
      <c r="F573" s="14" t="s">
        <v>89</v>
      </c>
      <c r="G573" s="14" t="s">
        <v>79</v>
      </c>
      <c r="H573" s="14" t="s">
        <v>457</v>
      </c>
      <c r="I573" s="14" t="s">
        <v>431</v>
      </c>
      <c r="J573" s="14" t="s">
        <v>244</v>
      </c>
      <c r="K573" s="14" t="s">
        <v>90</v>
      </c>
      <c r="L573" s="14" t="s">
        <v>55</v>
      </c>
      <c r="M573" s="14" t="s">
        <v>56</v>
      </c>
      <c r="N573" s="14" t="s">
        <v>469</v>
      </c>
      <c r="O573" s="14" t="str">
        <f t="shared" si="8"/>
        <v>030401V04F04</v>
      </c>
      <c r="P573" s="17" t="s">
        <v>39</v>
      </c>
      <c r="Q573" s="17" t="s">
        <v>458</v>
      </c>
      <c r="R573" s="3" t="s">
        <v>2468</v>
      </c>
    </row>
    <row r="574" spans="1:18" ht="21.75" thickBot="1" x14ac:dyDescent="0.4">
      <c r="A574" s="3" t="s">
        <v>555</v>
      </c>
      <c r="B574" s="16" t="s">
        <v>556</v>
      </c>
      <c r="C574" s="14" t="s">
        <v>556</v>
      </c>
      <c r="D574" s="14" t="s">
        <v>17</v>
      </c>
      <c r="E574" s="15">
        <v>2567</v>
      </c>
      <c r="F574" s="14" t="s">
        <v>557</v>
      </c>
      <c r="G574" s="14" t="s">
        <v>558</v>
      </c>
      <c r="H574" s="14" t="s">
        <v>547</v>
      </c>
      <c r="I574" s="14" t="s">
        <v>542</v>
      </c>
      <c r="J574" s="14" t="s">
        <v>244</v>
      </c>
      <c r="K574" s="14" t="s">
        <v>90</v>
      </c>
      <c r="L574" s="14" t="s">
        <v>48</v>
      </c>
      <c r="M574" s="14" t="s">
        <v>1540</v>
      </c>
      <c r="N574" s="14" t="s">
        <v>559</v>
      </c>
      <c r="O574" s="14" t="str">
        <f t="shared" si="8"/>
        <v>030401V02F06</v>
      </c>
      <c r="P574" s="17" t="s">
        <v>39</v>
      </c>
      <c r="Q574" s="17" t="s">
        <v>70</v>
      </c>
      <c r="R574" s="3" t="s">
        <v>2469</v>
      </c>
    </row>
    <row r="575" spans="1:18" ht="21.75" thickBot="1" x14ac:dyDescent="0.4">
      <c r="A575" s="3" t="s">
        <v>626</v>
      </c>
      <c r="B575" s="6" t="s">
        <v>627</v>
      </c>
      <c r="C575" s="3" t="s">
        <v>627</v>
      </c>
      <c r="D575" s="3" t="s">
        <v>17</v>
      </c>
      <c r="E575" s="5">
        <v>2567</v>
      </c>
      <c r="F575" s="3" t="s">
        <v>89</v>
      </c>
      <c r="G575" s="3" t="s">
        <v>79</v>
      </c>
      <c r="H575" s="3" t="s">
        <v>597</v>
      </c>
      <c r="I575" s="3" t="s">
        <v>593</v>
      </c>
      <c r="J575" s="3" t="s">
        <v>38</v>
      </c>
      <c r="K575" s="3"/>
      <c r="L575" s="3" t="s">
        <v>48</v>
      </c>
      <c r="M575" s="3" t="s">
        <v>77</v>
      </c>
      <c r="N575" s="3" t="s">
        <v>628</v>
      </c>
      <c r="O575" s="3" t="str">
        <f t="shared" si="8"/>
        <v>030401V02F03</v>
      </c>
      <c r="P575" s="3" t="s">
        <v>75</v>
      </c>
      <c r="Q575" s="3" t="s">
        <v>76</v>
      </c>
    </row>
    <row r="576" spans="1:18" ht="21.75" thickBot="1" x14ac:dyDescent="0.4">
      <c r="A576" s="3" t="s">
        <v>629</v>
      </c>
      <c r="B576" s="16" t="s">
        <v>630</v>
      </c>
      <c r="C576" s="14" t="s">
        <v>630</v>
      </c>
      <c r="D576" s="14" t="s">
        <v>17</v>
      </c>
      <c r="E576" s="15">
        <v>2567</v>
      </c>
      <c r="F576" s="14" t="s">
        <v>89</v>
      </c>
      <c r="G576" s="14" t="s">
        <v>79</v>
      </c>
      <c r="H576" s="14" t="s">
        <v>69</v>
      </c>
      <c r="I576" s="14" t="s">
        <v>631</v>
      </c>
      <c r="J576" s="14" t="s">
        <v>38</v>
      </c>
      <c r="K576" s="14" t="s">
        <v>90</v>
      </c>
      <c r="L576" s="14" t="s">
        <v>55</v>
      </c>
      <c r="M576" s="14" t="s">
        <v>56</v>
      </c>
      <c r="N576" s="14" t="s">
        <v>632</v>
      </c>
      <c r="O576" s="14" t="str">
        <f t="shared" si="8"/>
        <v>030401V04F04</v>
      </c>
      <c r="P576" s="17" t="s">
        <v>39</v>
      </c>
      <c r="Q576" s="17" t="s">
        <v>85</v>
      </c>
      <c r="R576" s="3" t="s">
        <v>2466</v>
      </c>
    </row>
    <row r="577" spans="1:18" ht="21.75" thickBot="1" x14ac:dyDescent="0.4">
      <c r="A577" s="3" t="s">
        <v>642</v>
      </c>
      <c r="B577" s="6" t="s">
        <v>643</v>
      </c>
      <c r="C577" s="3" t="s">
        <v>643</v>
      </c>
      <c r="D577" s="3" t="s">
        <v>17</v>
      </c>
      <c r="E577" s="5">
        <v>2567</v>
      </c>
      <c r="F577" s="3" t="s">
        <v>89</v>
      </c>
      <c r="G577" s="3" t="s">
        <v>79</v>
      </c>
      <c r="H577" s="3" t="s">
        <v>80</v>
      </c>
      <c r="I577" s="3" t="s">
        <v>631</v>
      </c>
      <c r="J577" s="3" t="s">
        <v>38</v>
      </c>
      <c r="K577" s="3"/>
      <c r="L577" s="3" t="s">
        <v>55</v>
      </c>
      <c r="M577" s="3" t="s">
        <v>184</v>
      </c>
      <c r="N577" s="3" t="s">
        <v>644</v>
      </c>
      <c r="O577" s="3" t="str">
        <f t="shared" si="8"/>
        <v>030401V04F02</v>
      </c>
      <c r="P577" s="3" t="s">
        <v>54</v>
      </c>
      <c r="Q577" s="3" t="s">
        <v>183</v>
      </c>
    </row>
    <row r="578" spans="1:18" ht="21.75" thickBot="1" x14ac:dyDescent="0.4">
      <c r="A578" s="3" t="s">
        <v>672</v>
      </c>
      <c r="B578" s="16" t="s">
        <v>673</v>
      </c>
      <c r="C578" s="14" t="s">
        <v>673</v>
      </c>
      <c r="D578" s="14" t="s">
        <v>17</v>
      </c>
      <c r="E578" s="15">
        <v>2567</v>
      </c>
      <c r="F578" s="14" t="s">
        <v>89</v>
      </c>
      <c r="G578" s="14" t="s">
        <v>79</v>
      </c>
      <c r="H578" s="14" t="s">
        <v>666</v>
      </c>
      <c r="I578" s="14" t="s">
        <v>667</v>
      </c>
      <c r="J578" s="14" t="s">
        <v>38</v>
      </c>
      <c r="K578" s="14" t="s">
        <v>90</v>
      </c>
      <c r="L578" s="14" t="s">
        <v>55</v>
      </c>
      <c r="M578" s="14" t="s">
        <v>2367</v>
      </c>
      <c r="N578" s="14" t="s">
        <v>674</v>
      </c>
      <c r="O578" s="14" t="str">
        <f t="shared" si="8"/>
        <v>030401V04F03</v>
      </c>
      <c r="P578" s="17" t="s">
        <v>42</v>
      </c>
      <c r="Q578" s="17" t="s">
        <v>43</v>
      </c>
      <c r="R578" s="3" t="s">
        <v>2465</v>
      </c>
    </row>
    <row r="579" spans="1:18" ht="21.75" thickBot="1" x14ac:dyDescent="0.4">
      <c r="A579" s="3" t="s">
        <v>675</v>
      </c>
      <c r="B579" s="16" t="s">
        <v>676</v>
      </c>
      <c r="C579" s="14" t="s">
        <v>676</v>
      </c>
      <c r="D579" s="14" t="s">
        <v>17</v>
      </c>
      <c r="E579" s="15">
        <v>2567</v>
      </c>
      <c r="F579" s="14" t="s">
        <v>89</v>
      </c>
      <c r="G579" s="14" t="s">
        <v>79</v>
      </c>
      <c r="H579" s="14" t="s">
        <v>666</v>
      </c>
      <c r="I579" s="14" t="s">
        <v>667</v>
      </c>
      <c r="J579" s="14" t="s">
        <v>38</v>
      </c>
      <c r="K579" s="14" t="s">
        <v>90</v>
      </c>
      <c r="L579" s="14" t="s">
        <v>55</v>
      </c>
      <c r="M579" s="14" t="s">
        <v>56</v>
      </c>
      <c r="N579" s="14" t="s">
        <v>677</v>
      </c>
      <c r="O579" s="14" t="str">
        <f t="shared" si="8"/>
        <v>030401V04F04</v>
      </c>
      <c r="P579" s="17" t="s">
        <v>39</v>
      </c>
      <c r="Q579" s="17" t="s">
        <v>85</v>
      </c>
      <c r="R579" s="3" t="s">
        <v>2466</v>
      </c>
    </row>
    <row r="580" spans="1:18" ht="21.75" thickBot="1" x14ac:dyDescent="0.4">
      <c r="A580" s="3" t="s">
        <v>678</v>
      </c>
      <c r="B580" s="16" t="s">
        <v>679</v>
      </c>
      <c r="C580" s="14" t="s">
        <v>679</v>
      </c>
      <c r="D580" s="14" t="s">
        <v>17</v>
      </c>
      <c r="E580" s="15">
        <v>2567</v>
      </c>
      <c r="F580" s="14" t="s">
        <v>89</v>
      </c>
      <c r="G580" s="14" t="s">
        <v>79</v>
      </c>
      <c r="H580" s="14" t="s">
        <v>666</v>
      </c>
      <c r="I580" s="14" t="s">
        <v>667</v>
      </c>
      <c r="J580" s="14" t="s">
        <v>38</v>
      </c>
      <c r="K580" s="14" t="s">
        <v>90</v>
      </c>
      <c r="L580" s="14" t="s">
        <v>33</v>
      </c>
      <c r="M580" s="14" t="s">
        <v>405</v>
      </c>
      <c r="N580" s="14" t="s">
        <v>682</v>
      </c>
      <c r="O580" s="14" t="str">
        <f t="shared" si="8"/>
        <v>030401V03F02</v>
      </c>
      <c r="P580" s="17" t="s">
        <v>680</v>
      </c>
      <c r="Q580" s="17" t="s">
        <v>681</v>
      </c>
      <c r="R580" s="3" t="s">
        <v>2470</v>
      </c>
    </row>
    <row r="581" spans="1:18" ht="21.75" thickBot="1" x14ac:dyDescent="0.4">
      <c r="A581" s="3" t="s">
        <v>697</v>
      </c>
      <c r="B581" s="16" t="s">
        <v>698</v>
      </c>
      <c r="C581" s="14" t="s">
        <v>698</v>
      </c>
      <c r="D581" s="14" t="s">
        <v>17</v>
      </c>
      <c r="E581" s="15">
        <v>2567</v>
      </c>
      <c r="F581" s="14" t="s">
        <v>89</v>
      </c>
      <c r="G581" s="14" t="s">
        <v>79</v>
      </c>
      <c r="H581" s="14" t="s">
        <v>73</v>
      </c>
      <c r="I581" s="14" t="s">
        <v>693</v>
      </c>
      <c r="J581" s="14" t="s">
        <v>38</v>
      </c>
      <c r="K581" s="14" t="s">
        <v>90</v>
      </c>
      <c r="L581" s="14" t="s">
        <v>55</v>
      </c>
      <c r="M581" s="14" t="s">
        <v>2367</v>
      </c>
      <c r="N581" s="14" t="s">
        <v>699</v>
      </c>
      <c r="O581" s="14" t="str">
        <f t="shared" si="8"/>
        <v>030401V04F03</v>
      </c>
      <c r="P581" s="17" t="s">
        <v>42</v>
      </c>
      <c r="Q581" s="17" t="s">
        <v>43</v>
      </c>
      <c r="R581" s="3" t="s">
        <v>2465</v>
      </c>
    </row>
    <row r="582" spans="1:18" ht="21.75" thickBot="1" x14ac:dyDescent="0.4">
      <c r="A582" s="3" t="s">
        <v>722</v>
      </c>
      <c r="B582" s="6" t="s">
        <v>723</v>
      </c>
      <c r="C582" s="3" t="s">
        <v>723</v>
      </c>
      <c r="D582" s="3" t="s">
        <v>17</v>
      </c>
      <c r="E582" s="5">
        <v>2567</v>
      </c>
      <c r="F582" s="3" t="s">
        <v>89</v>
      </c>
      <c r="G582" s="3" t="s">
        <v>180</v>
      </c>
      <c r="H582" s="3" t="s">
        <v>718</v>
      </c>
      <c r="I582" s="3" t="s">
        <v>713</v>
      </c>
      <c r="J582" s="3" t="s">
        <v>22</v>
      </c>
      <c r="K582" s="3"/>
      <c r="L582" s="3" t="s">
        <v>105</v>
      </c>
      <c r="M582" s="3" t="s">
        <v>725</v>
      </c>
      <c r="N582" s="3" t="s">
        <v>726</v>
      </c>
      <c r="O582" s="3" t="str">
        <f t="shared" si="8"/>
        <v>030401V01F02</v>
      </c>
      <c r="P582" s="3" t="s">
        <v>104</v>
      </c>
      <c r="Q582" s="3" t="s">
        <v>724</v>
      </c>
    </row>
    <row r="583" spans="1:18" ht="21.75" thickBot="1" x14ac:dyDescent="0.4">
      <c r="A583" s="3" t="s">
        <v>739</v>
      </c>
      <c r="B583" s="6" t="s">
        <v>723</v>
      </c>
      <c r="C583" s="3" t="s">
        <v>723</v>
      </c>
      <c r="D583" s="3" t="s">
        <v>17</v>
      </c>
      <c r="E583" s="5">
        <v>2567</v>
      </c>
      <c r="F583" s="3" t="s">
        <v>89</v>
      </c>
      <c r="G583" s="3" t="s">
        <v>180</v>
      </c>
      <c r="H583" s="3" t="s">
        <v>729</v>
      </c>
      <c r="I583" s="3" t="s">
        <v>713</v>
      </c>
      <c r="J583" s="3" t="s">
        <v>22</v>
      </c>
      <c r="K583" s="3"/>
      <c r="L583" s="3" t="s">
        <v>48</v>
      </c>
      <c r="M583" s="3" t="s">
        <v>741</v>
      </c>
      <c r="N583" s="3" t="s">
        <v>742</v>
      </c>
      <c r="O583" s="3" t="str">
        <f t="shared" ref="O583:O613" si="9">IF(LEN(M583=11),_xlfn.CONCAT(L583,"F",RIGHT(M583,2)),M583)</f>
        <v>030401V02F07</v>
      </c>
      <c r="P583" s="3" t="s">
        <v>75</v>
      </c>
      <c r="Q583" s="3" t="s">
        <v>740</v>
      </c>
    </row>
    <row r="584" spans="1:18" ht="21.75" thickBot="1" x14ac:dyDescent="0.4">
      <c r="A584" s="3" t="s">
        <v>746</v>
      </c>
      <c r="B584" s="6" t="s">
        <v>723</v>
      </c>
      <c r="C584" s="3" t="s">
        <v>723</v>
      </c>
      <c r="D584" s="3" t="s">
        <v>17</v>
      </c>
      <c r="E584" s="5">
        <v>2567</v>
      </c>
      <c r="F584" s="3" t="s">
        <v>89</v>
      </c>
      <c r="G584" s="3" t="s">
        <v>180</v>
      </c>
      <c r="H584" s="3" t="s">
        <v>744</v>
      </c>
      <c r="I584" s="3" t="s">
        <v>713</v>
      </c>
      <c r="J584" s="3" t="s">
        <v>22</v>
      </c>
      <c r="K584" s="3"/>
      <c r="L584" s="3" t="s">
        <v>48</v>
      </c>
      <c r="M584" s="3" t="s">
        <v>741</v>
      </c>
      <c r="N584" s="3" t="s">
        <v>747</v>
      </c>
      <c r="O584" s="3" t="str">
        <f t="shared" si="9"/>
        <v>030401V02F07</v>
      </c>
      <c r="P584" s="3" t="s">
        <v>75</v>
      </c>
      <c r="Q584" s="3" t="s">
        <v>740</v>
      </c>
    </row>
    <row r="585" spans="1:18" ht="21.75" thickBot="1" x14ac:dyDescent="0.4">
      <c r="A585" s="3" t="s">
        <v>767</v>
      </c>
      <c r="B585" s="6" t="s">
        <v>768</v>
      </c>
      <c r="C585" s="3" t="s">
        <v>768</v>
      </c>
      <c r="D585" s="3" t="s">
        <v>17</v>
      </c>
      <c r="E585" s="5">
        <v>2567</v>
      </c>
      <c r="F585" s="3" t="s">
        <v>89</v>
      </c>
      <c r="G585" s="3" t="s">
        <v>79</v>
      </c>
      <c r="H585" s="3" t="s">
        <v>769</v>
      </c>
      <c r="I585" s="3" t="s">
        <v>713</v>
      </c>
      <c r="J585" s="3" t="s">
        <v>22</v>
      </c>
      <c r="K585" s="3"/>
      <c r="L585" s="3" t="s">
        <v>48</v>
      </c>
      <c r="M585" s="3" t="s">
        <v>50</v>
      </c>
      <c r="N585" s="3" t="s">
        <v>771</v>
      </c>
      <c r="O585" s="3" t="str">
        <f t="shared" si="9"/>
        <v>030401V02F01</v>
      </c>
      <c r="P585" s="3" t="s">
        <v>75</v>
      </c>
      <c r="Q585" s="3" t="s">
        <v>770</v>
      </c>
    </row>
    <row r="586" spans="1:18" ht="21.75" thickBot="1" x14ac:dyDescent="0.4">
      <c r="A586" s="3" t="s">
        <v>868</v>
      </c>
      <c r="B586" s="6" t="s">
        <v>869</v>
      </c>
      <c r="C586" s="3" t="s">
        <v>869</v>
      </c>
      <c r="D586" s="3" t="s">
        <v>17</v>
      </c>
      <c r="E586" s="5">
        <v>2567</v>
      </c>
      <c r="F586" s="3" t="s">
        <v>870</v>
      </c>
      <c r="G586" s="3" t="s">
        <v>180</v>
      </c>
      <c r="H586" s="3" t="s">
        <v>866</v>
      </c>
      <c r="I586" s="3" t="s">
        <v>154</v>
      </c>
      <c r="J586" s="3" t="s">
        <v>22</v>
      </c>
      <c r="K586" s="3"/>
      <c r="L586" s="3" t="s">
        <v>55</v>
      </c>
      <c r="M586" s="3" t="s">
        <v>184</v>
      </c>
      <c r="N586" s="3" t="s">
        <v>871</v>
      </c>
      <c r="O586" s="3" t="str">
        <f t="shared" si="9"/>
        <v>030401V04F02</v>
      </c>
      <c r="P586" s="3" t="s">
        <v>54</v>
      </c>
      <c r="Q586" s="3" t="s">
        <v>183</v>
      </c>
    </row>
    <row r="587" spans="1:18" ht="21.75" thickBot="1" x14ac:dyDescent="0.4">
      <c r="A587" s="3" t="s">
        <v>936</v>
      </c>
      <c r="B587" s="6" t="s">
        <v>937</v>
      </c>
      <c r="C587" s="3" t="s">
        <v>937</v>
      </c>
      <c r="D587" s="3" t="s">
        <v>17</v>
      </c>
      <c r="E587" s="5">
        <v>2567</v>
      </c>
      <c r="F587" s="3" t="s">
        <v>557</v>
      </c>
      <c r="G587" s="3" t="s">
        <v>180</v>
      </c>
      <c r="H587" s="3" t="s">
        <v>938</v>
      </c>
      <c r="I587" s="3" t="s">
        <v>182</v>
      </c>
      <c r="J587" s="3" t="s">
        <v>22</v>
      </c>
      <c r="K587" s="3"/>
      <c r="L587" s="3" t="s">
        <v>48</v>
      </c>
      <c r="M587" s="3" t="s">
        <v>77</v>
      </c>
      <c r="N587" s="3" t="s">
        <v>939</v>
      </c>
      <c r="O587" s="3" t="str">
        <f t="shared" si="9"/>
        <v>030401V02F03</v>
      </c>
      <c r="P587" s="3" t="s">
        <v>75</v>
      </c>
      <c r="Q587" s="3" t="s">
        <v>76</v>
      </c>
    </row>
    <row r="588" spans="1:18" ht="21.75" thickBot="1" x14ac:dyDescent="0.4">
      <c r="A588" s="3" t="s">
        <v>950</v>
      </c>
      <c r="B588" s="6" t="s">
        <v>951</v>
      </c>
      <c r="C588" s="3" t="s">
        <v>951</v>
      </c>
      <c r="D588" s="3" t="s">
        <v>17</v>
      </c>
      <c r="E588" s="5">
        <v>2567</v>
      </c>
      <c r="F588" s="3" t="s">
        <v>89</v>
      </c>
      <c r="G588" s="3" t="s">
        <v>180</v>
      </c>
      <c r="H588" s="3" t="s">
        <v>942</v>
      </c>
      <c r="I588" s="3" t="s">
        <v>182</v>
      </c>
      <c r="J588" s="3" t="s">
        <v>22</v>
      </c>
      <c r="K588" s="3"/>
      <c r="L588" s="3" t="s">
        <v>105</v>
      </c>
      <c r="M588" s="3" t="s">
        <v>725</v>
      </c>
      <c r="N588" s="3" t="s">
        <v>952</v>
      </c>
      <c r="O588" s="3" t="str">
        <f t="shared" si="9"/>
        <v>030401V01F02</v>
      </c>
      <c r="P588" s="3" t="s">
        <v>104</v>
      </c>
      <c r="Q588" s="3" t="s">
        <v>724</v>
      </c>
    </row>
    <row r="589" spans="1:18" ht="21.75" thickBot="1" x14ac:dyDescent="0.4">
      <c r="A589" s="3" t="s">
        <v>953</v>
      </c>
      <c r="B589" s="6" t="s">
        <v>954</v>
      </c>
      <c r="C589" s="3" t="s">
        <v>954</v>
      </c>
      <c r="D589" s="3" t="s">
        <v>17</v>
      </c>
      <c r="E589" s="5">
        <v>2567</v>
      </c>
      <c r="F589" s="3" t="s">
        <v>89</v>
      </c>
      <c r="G589" s="3" t="s">
        <v>180</v>
      </c>
      <c r="H589" s="3" t="s">
        <v>942</v>
      </c>
      <c r="I589" s="3" t="s">
        <v>182</v>
      </c>
      <c r="J589" s="3" t="s">
        <v>22</v>
      </c>
      <c r="K589" s="3"/>
      <c r="L589" s="3" t="s">
        <v>48</v>
      </c>
      <c r="M589" s="3" t="s">
        <v>956</v>
      </c>
      <c r="N589" s="3" t="s">
        <v>957</v>
      </c>
      <c r="O589" s="3" t="str">
        <f t="shared" si="9"/>
        <v>030401V02F04</v>
      </c>
      <c r="P589" s="3" t="s">
        <v>75</v>
      </c>
      <c r="Q589" s="3" t="s">
        <v>955</v>
      </c>
    </row>
    <row r="590" spans="1:18" ht="21.75" thickBot="1" x14ac:dyDescent="0.4">
      <c r="A590" s="3" t="s">
        <v>1031</v>
      </c>
      <c r="B590" s="6" t="s">
        <v>1032</v>
      </c>
      <c r="C590" s="3" t="s">
        <v>1032</v>
      </c>
      <c r="D590" s="3" t="s">
        <v>17</v>
      </c>
      <c r="E590" s="5">
        <v>2567</v>
      </c>
      <c r="F590" s="3" t="s">
        <v>1033</v>
      </c>
      <c r="G590" s="3" t="s">
        <v>1033</v>
      </c>
      <c r="H590" s="3" t="s">
        <v>1021</v>
      </c>
      <c r="I590" s="3" t="s">
        <v>182</v>
      </c>
      <c r="J590" s="3" t="s">
        <v>22</v>
      </c>
      <c r="K590" s="3"/>
      <c r="L590" s="3" t="s">
        <v>33</v>
      </c>
      <c r="M590" s="3" t="s">
        <v>92</v>
      </c>
      <c r="N590" s="3" t="s">
        <v>1035</v>
      </c>
      <c r="O590" s="3" t="str">
        <f t="shared" si="9"/>
        <v>030401V03F04</v>
      </c>
      <c r="P590" s="3" t="s">
        <v>403</v>
      </c>
      <c r="Q590" s="3" t="s">
        <v>1034</v>
      </c>
    </row>
    <row r="591" spans="1:18" ht="21.75" thickBot="1" x14ac:dyDescent="0.4">
      <c r="A591" s="3" t="s">
        <v>1044</v>
      </c>
      <c r="B591" s="6" t="s">
        <v>1045</v>
      </c>
      <c r="C591" s="3" t="s">
        <v>1045</v>
      </c>
      <c r="D591" s="3" t="s">
        <v>17</v>
      </c>
      <c r="E591" s="5">
        <v>2567</v>
      </c>
      <c r="F591" s="3" t="s">
        <v>225</v>
      </c>
      <c r="G591" s="3" t="s">
        <v>180</v>
      </c>
      <c r="H591" s="3" t="s">
        <v>1042</v>
      </c>
      <c r="I591" s="3" t="s">
        <v>182</v>
      </c>
      <c r="J591" s="3" t="s">
        <v>22</v>
      </c>
      <c r="K591" s="3"/>
      <c r="L591" s="3" t="s">
        <v>55</v>
      </c>
      <c r="M591" s="3" t="s">
        <v>184</v>
      </c>
      <c r="N591" s="3" t="s">
        <v>1046</v>
      </c>
      <c r="O591" s="3" t="str">
        <f t="shared" si="9"/>
        <v>030401V04F02</v>
      </c>
      <c r="P591" s="3" t="s">
        <v>54</v>
      </c>
      <c r="Q591" s="3" t="s">
        <v>183</v>
      </c>
    </row>
    <row r="592" spans="1:18" ht="21.75" thickBot="1" x14ac:dyDescent="0.4">
      <c r="A592" s="3" t="s">
        <v>1137</v>
      </c>
      <c r="B592" s="6" t="s">
        <v>1133</v>
      </c>
      <c r="C592" s="3" t="s">
        <v>1133</v>
      </c>
      <c r="D592" s="3" t="s">
        <v>17</v>
      </c>
      <c r="E592" s="5">
        <v>2567</v>
      </c>
      <c r="F592" s="3" t="s">
        <v>89</v>
      </c>
      <c r="G592" s="3" t="s">
        <v>1138</v>
      </c>
      <c r="H592" s="3" t="s">
        <v>1135</v>
      </c>
      <c r="I592" s="3" t="s">
        <v>182</v>
      </c>
      <c r="J592" s="3" t="s">
        <v>22</v>
      </c>
      <c r="K592" s="3"/>
      <c r="L592" s="3" t="s">
        <v>33</v>
      </c>
      <c r="M592" s="3" t="s">
        <v>92</v>
      </c>
      <c r="N592" s="3" t="s">
        <v>1139</v>
      </c>
      <c r="O592" s="3" t="str">
        <f t="shared" si="9"/>
        <v>030401V03F04</v>
      </c>
      <c r="P592" s="3" t="s">
        <v>403</v>
      </c>
      <c r="Q592" s="3" t="s">
        <v>1034</v>
      </c>
    </row>
    <row r="593" spans="1:18" ht="21.75" thickBot="1" x14ac:dyDescent="0.4">
      <c r="A593" s="3" t="s">
        <v>1162</v>
      </c>
      <c r="B593" s="6" t="s">
        <v>1163</v>
      </c>
      <c r="C593" s="3" t="s">
        <v>1163</v>
      </c>
      <c r="D593" s="3" t="s">
        <v>17</v>
      </c>
      <c r="E593" s="5">
        <v>2567</v>
      </c>
      <c r="F593" s="3" t="s">
        <v>89</v>
      </c>
      <c r="G593" s="3" t="s">
        <v>1138</v>
      </c>
      <c r="H593" s="3" t="s">
        <v>1157</v>
      </c>
      <c r="I593" s="3" t="s">
        <v>182</v>
      </c>
      <c r="J593" s="3" t="s">
        <v>22</v>
      </c>
      <c r="K593" s="3"/>
      <c r="L593" s="3" t="s">
        <v>55</v>
      </c>
      <c r="M593" s="3" t="s">
        <v>207</v>
      </c>
      <c r="N593" s="3" t="s">
        <v>1164</v>
      </c>
      <c r="O593" s="3" t="str">
        <f t="shared" si="9"/>
        <v>030401V04F01</v>
      </c>
      <c r="P593" s="3" t="s">
        <v>54</v>
      </c>
      <c r="Q593" s="3" t="s">
        <v>206</v>
      </c>
    </row>
    <row r="594" spans="1:18" ht="21.75" thickBot="1" x14ac:dyDescent="0.4">
      <c r="A594" s="3" t="s">
        <v>1188</v>
      </c>
      <c r="B594" s="6" t="s">
        <v>1189</v>
      </c>
      <c r="C594" s="3" t="s">
        <v>1189</v>
      </c>
      <c r="D594" s="3" t="s">
        <v>17</v>
      </c>
      <c r="E594" s="5">
        <v>2567</v>
      </c>
      <c r="F594" s="3" t="s">
        <v>89</v>
      </c>
      <c r="G594" s="3" t="s">
        <v>1138</v>
      </c>
      <c r="H594" s="3" t="s">
        <v>1186</v>
      </c>
      <c r="I594" s="3" t="s">
        <v>1167</v>
      </c>
      <c r="J594" s="3" t="s">
        <v>22</v>
      </c>
      <c r="K594" s="3"/>
      <c r="L594" s="3" t="s">
        <v>48</v>
      </c>
      <c r="M594" s="3" t="s">
        <v>77</v>
      </c>
      <c r="N594" s="3" t="s">
        <v>1190</v>
      </c>
      <c r="O594" s="3" t="str">
        <f t="shared" si="9"/>
        <v>030401V02F03</v>
      </c>
      <c r="P594" s="3" t="s">
        <v>75</v>
      </c>
      <c r="Q594" s="3" t="s">
        <v>76</v>
      </c>
    </row>
    <row r="595" spans="1:18" ht="21.75" thickBot="1" x14ac:dyDescent="0.4">
      <c r="A595" s="3" t="s">
        <v>1269</v>
      </c>
      <c r="B595" s="16" t="s">
        <v>1270</v>
      </c>
      <c r="C595" s="14" t="s">
        <v>1270</v>
      </c>
      <c r="D595" s="14" t="s">
        <v>17</v>
      </c>
      <c r="E595" s="15">
        <v>2567</v>
      </c>
      <c r="F595" s="14" t="s">
        <v>89</v>
      </c>
      <c r="G595" s="14" t="s">
        <v>79</v>
      </c>
      <c r="H595" s="14" t="s">
        <v>1271</v>
      </c>
      <c r="I595" s="14" t="s">
        <v>713</v>
      </c>
      <c r="J595" s="14" t="s">
        <v>22</v>
      </c>
      <c r="K595" s="14" t="s">
        <v>90</v>
      </c>
      <c r="L595" s="14" t="s">
        <v>55</v>
      </c>
      <c r="M595" s="14" t="s">
        <v>207</v>
      </c>
      <c r="N595" s="14" t="s">
        <v>1272</v>
      </c>
      <c r="O595" s="14" t="str">
        <f t="shared" si="9"/>
        <v>030401V04F01</v>
      </c>
      <c r="P595" s="17" t="s">
        <v>163</v>
      </c>
      <c r="Q595" s="17" t="s">
        <v>164</v>
      </c>
      <c r="R595" s="3" t="s">
        <v>2471</v>
      </c>
    </row>
    <row r="596" spans="1:18" ht="21.75" thickBot="1" x14ac:dyDescent="0.4">
      <c r="A596" s="3" t="s">
        <v>1293</v>
      </c>
      <c r="B596" s="6" t="s">
        <v>1258</v>
      </c>
      <c r="C596" s="3" t="s">
        <v>1258</v>
      </c>
      <c r="D596" s="3" t="s">
        <v>17</v>
      </c>
      <c r="E596" s="5">
        <v>2567</v>
      </c>
      <c r="F596" s="3" t="s">
        <v>89</v>
      </c>
      <c r="G596" s="3" t="s">
        <v>79</v>
      </c>
      <c r="H596" s="3" t="s">
        <v>1289</v>
      </c>
      <c r="I596" s="3" t="s">
        <v>182</v>
      </c>
      <c r="J596" s="3" t="s">
        <v>22</v>
      </c>
      <c r="K596" s="3"/>
      <c r="L596" s="3" t="s">
        <v>48</v>
      </c>
      <c r="M596" s="3" t="s">
        <v>77</v>
      </c>
      <c r="N596" s="3" t="s">
        <v>1294</v>
      </c>
      <c r="O596" s="3" t="str">
        <f t="shared" si="9"/>
        <v>030401V02F03</v>
      </c>
      <c r="P596" s="3" t="s">
        <v>75</v>
      </c>
      <c r="Q596" s="3" t="s">
        <v>76</v>
      </c>
    </row>
    <row r="597" spans="1:18" ht="21.75" thickBot="1" x14ac:dyDescent="0.4">
      <c r="A597" s="3" t="s">
        <v>1301</v>
      </c>
      <c r="B597" s="6" t="s">
        <v>1258</v>
      </c>
      <c r="C597" s="3" t="s">
        <v>1258</v>
      </c>
      <c r="D597" s="3" t="s">
        <v>17</v>
      </c>
      <c r="E597" s="5">
        <v>2567</v>
      </c>
      <c r="F597" s="3" t="s">
        <v>89</v>
      </c>
      <c r="G597" s="3" t="s">
        <v>79</v>
      </c>
      <c r="H597" s="3" t="s">
        <v>575</v>
      </c>
      <c r="I597" s="3" t="s">
        <v>1167</v>
      </c>
      <c r="J597" s="3" t="s">
        <v>22</v>
      </c>
      <c r="K597" s="3"/>
      <c r="L597" s="3" t="s">
        <v>48</v>
      </c>
      <c r="M597" s="3" t="s">
        <v>77</v>
      </c>
      <c r="N597" s="3" t="s">
        <v>1302</v>
      </c>
      <c r="O597" s="3" t="str">
        <f t="shared" si="9"/>
        <v>030401V02F03</v>
      </c>
      <c r="P597" s="3" t="s">
        <v>75</v>
      </c>
      <c r="Q597" s="3" t="s">
        <v>76</v>
      </c>
    </row>
    <row r="598" spans="1:18" ht="21.75" thickBot="1" x14ac:dyDescent="0.4">
      <c r="A598" s="3" t="s">
        <v>1318</v>
      </c>
      <c r="B598" s="6" t="s">
        <v>1258</v>
      </c>
      <c r="C598" s="3" t="s">
        <v>1258</v>
      </c>
      <c r="D598" s="3" t="s">
        <v>17</v>
      </c>
      <c r="E598" s="5">
        <v>2567</v>
      </c>
      <c r="F598" s="3" t="s">
        <v>89</v>
      </c>
      <c r="G598" s="3" t="s">
        <v>79</v>
      </c>
      <c r="H598" s="3" t="s">
        <v>1305</v>
      </c>
      <c r="I598" s="3" t="s">
        <v>1306</v>
      </c>
      <c r="J598" s="3" t="s">
        <v>22</v>
      </c>
      <c r="K598" s="3"/>
      <c r="L598" s="3" t="s">
        <v>48</v>
      </c>
      <c r="M598" s="3" t="s">
        <v>50</v>
      </c>
      <c r="N598" s="3" t="s">
        <v>1319</v>
      </c>
      <c r="O598" s="3" t="str">
        <f t="shared" si="9"/>
        <v>030401V02F01</v>
      </c>
      <c r="P598" s="3" t="s">
        <v>75</v>
      </c>
      <c r="Q598" s="3" t="s">
        <v>770</v>
      </c>
    </row>
    <row r="599" spans="1:18" ht="21.75" thickBot="1" x14ac:dyDescent="0.4">
      <c r="A599" s="3" t="s">
        <v>1374</v>
      </c>
      <c r="B599" s="16" t="s">
        <v>1373</v>
      </c>
      <c r="C599" s="14" t="s">
        <v>1373</v>
      </c>
      <c r="D599" s="14" t="s">
        <v>17</v>
      </c>
      <c r="E599" s="15">
        <v>2567</v>
      </c>
      <c r="F599" s="14" t="s">
        <v>89</v>
      </c>
      <c r="G599" s="14" t="s">
        <v>79</v>
      </c>
      <c r="H599" s="14" t="s">
        <v>1369</v>
      </c>
      <c r="I599" s="14" t="s">
        <v>1357</v>
      </c>
      <c r="J599" s="14" t="s">
        <v>1331</v>
      </c>
      <c r="K599" s="14" t="s">
        <v>90</v>
      </c>
      <c r="L599" s="14" t="s">
        <v>33</v>
      </c>
      <c r="M599" s="14" t="s">
        <v>405</v>
      </c>
      <c r="N599" s="14" t="s">
        <v>1375</v>
      </c>
      <c r="O599" s="14" t="str">
        <f t="shared" si="9"/>
        <v>030401V03F02</v>
      </c>
      <c r="P599" s="17" t="s">
        <v>680</v>
      </c>
      <c r="Q599" s="17" t="s">
        <v>681</v>
      </c>
      <c r="R599" s="3" t="s">
        <v>2470</v>
      </c>
    </row>
    <row r="600" spans="1:18" ht="21.75" thickBot="1" x14ac:dyDescent="0.4">
      <c r="A600" s="3" t="s">
        <v>1394</v>
      </c>
      <c r="B600" s="6" t="s">
        <v>1380</v>
      </c>
      <c r="C600" s="3" t="s">
        <v>1380</v>
      </c>
      <c r="D600" s="3" t="s">
        <v>17</v>
      </c>
      <c r="E600" s="5">
        <v>2567</v>
      </c>
      <c r="F600" s="3" t="s">
        <v>89</v>
      </c>
      <c r="G600" s="3" t="s">
        <v>180</v>
      </c>
      <c r="H600" s="3" t="s">
        <v>1381</v>
      </c>
      <c r="I600" s="3" t="s">
        <v>1357</v>
      </c>
      <c r="J600" s="3" t="s">
        <v>1331</v>
      </c>
      <c r="K600" s="3"/>
      <c r="L600" s="3" t="s">
        <v>33</v>
      </c>
      <c r="M600" s="3" t="s">
        <v>405</v>
      </c>
      <c r="N600" s="3" t="s">
        <v>1395</v>
      </c>
      <c r="O600" s="3" t="str">
        <f t="shared" si="9"/>
        <v>030401V03F02</v>
      </c>
      <c r="P600" s="3" t="s">
        <v>403</v>
      </c>
      <c r="Q600" s="3" t="s">
        <v>404</v>
      </c>
    </row>
    <row r="601" spans="1:18" ht="21.75" thickBot="1" x14ac:dyDescent="0.4">
      <c r="A601" s="3" t="s">
        <v>1419</v>
      </c>
      <c r="B601" s="6" t="s">
        <v>1420</v>
      </c>
      <c r="C601" s="3" t="s">
        <v>1420</v>
      </c>
      <c r="D601" s="3" t="s">
        <v>17</v>
      </c>
      <c r="E601" s="5">
        <v>2567</v>
      </c>
      <c r="F601" s="3" t="s">
        <v>89</v>
      </c>
      <c r="G601" s="3" t="s">
        <v>79</v>
      </c>
      <c r="H601" s="3"/>
      <c r="I601" s="3" t="s">
        <v>1421</v>
      </c>
      <c r="J601" s="3" t="s">
        <v>1422</v>
      </c>
      <c r="K601" s="3"/>
      <c r="L601" s="3" t="s">
        <v>33</v>
      </c>
      <c r="M601" s="3" t="s">
        <v>405</v>
      </c>
      <c r="N601" s="3" t="s">
        <v>1423</v>
      </c>
      <c r="O601" s="3" t="str">
        <f t="shared" si="9"/>
        <v>030401V03F02</v>
      </c>
      <c r="P601" s="3" t="s">
        <v>403</v>
      </c>
      <c r="Q601" s="3" t="s">
        <v>404</v>
      </c>
    </row>
    <row r="602" spans="1:18" ht="21.75" thickBot="1" x14ac:dyDescent="0.4">
      <c r="A602" s="3" t="s">
        <v>1443</v>
      </c>
      <c r="B602" s="6" t="s">
        <v>1444</v>
      </c>
      <c r="C602" s="3" t="s">
        <v>1444</v>
      </c>
      <c r="D602" s="3" t="s">
        <v>17</v>
      </c>
      <c r="E602" s="5">
        <v>2567</v>
      </c>
      <c r="F602" s="3" t="s">
        <v>89</v>
      </c>
      <c r="G602" s="3" t="s">
        <v>870</v>
      </c>
      <c r="H602" s="3"/>
      <c r="I602" s="3" t="s">
        <v>1445</v>
      </c>
      <c r="J602" s="3" t="s">
        <v>1422</v>
      </c>
      <c r="K602" s="3"/>
      <c r="L602" s="3" t="s">
        <v>48</v>
      </c>
      <c r="M602" s="3" t="s">
        <v>77</v>
      </c>
      <c r="N602" s="3" t="s">
        <v>1446</v>
      </c>
      <c r="O602" s="3" t="str">
        <f t="shared" si="9"/>
        <v>030401V02F03</v>
      </c>
      <c r="P602" s="3" t="s">
        <v>75</v>
      </c>
      <c r="Q602" s="3" t="s">
        <v>76</v>
      </c>
    </row>
    <row r="603" spans="1:18" ht="21.75" thickBot="1" x14ac:dyDescent="0.4">
      <c r="A603" s="3" t="s">
        <v>1458</v>
      </c>
      <c r="B603" s="6" t="s">
        <v>2423</v>
      </c>
      <c r="C603" s="3" t="s">
        <v>1459</v>
      </c>
      <c r="D603" s="3" t="s">
        <v>17</v>
      </c>
      <c r="E603" s="5">
        <v>2567</v>
      </c>
      <c r="F603" s="3" t="s">
        <v>89</v>
      </c>
      <c r="G603" s="3" t="s">
        <v>180</v>
      </c>
      <c r="H603" s="3" t="s">
        <v>1460</v>
      </c>
      <c r="I603" s="3" t="s">
        <v>1461</v>
      </c>
      <c r="J603" s="3" t="s">
        <v>147</v>
      </c>
      <c r="K603" s="3"/>
      <c r="L603" s="3" t="s">
        <v>48</v>
      </c>
      <c r="M603" s="3" t="s">
        <v>77</v>
      </c>
      <c r="N603" s="3" t="s">
        <v>1462</v>
      </c>
      <c r="O603" s="3" t="str">
        <f t="shared" si="9"/>
        <v>030401V02F03</v>
      </c>
      <c r="P603" s="3" t="s">
        <v>75</v>
      </c>
      <c r="Q603" s="3" t="s">
        <v>76</v>
      </c>
    </row>
    <row r="604" spans="1:18" ht="21.75" thickBot="1" x14ac:dyDescent="0.4">
      <c r="A604" s="3" t="s">
        <v>1534</v>
      </c>
      <c r="B604" s="16" t="s">
        <v>1535</v>
      </c>
      <c r="C604" s="14" t="s">
        <v>1535</v>
      </c>
      <c r="D604" s="14" t="s">
        <v>17</v>
      </c>
      <c r="E604" s="15">
        <v>2567</v>
      </c>
      <c r="F604" s="14" t="s">
        <v>89</v>
      </c>
      <c r="G604" s="14" t="s">
        <v>79</v>
      </c>
      <c r="H604" s="14" t="s">
        <v>1536</v>
      </c>
      <c r="I604" s="14" t="s">
        <v>1529</v>
      </c>
      <c r="J604" s="14" t="s">
        <v>1502</v>
      </c>
      <c r="K604" s="14" t="s">
        <v>90</v>
      </c>
      <c r="L604" s="14" t="s">
        <v>48</v>
      </c>
      <c r="M604" s="14" t="s">
        <v>1540</v>
      </c>
      <c r="N604" s="14" t="s">
        <v>1537</v>
      </c>
      <c r="O604" s="14" t="str">
        <f t="shared" si="9"/>
        <v>030401V02F06</v>
      </c>
      <c r="P604" s="17" t="s">
        <v>39</v>
      </c>
      <c r="Q604" s="17" t="s">
        <v>70</v>
      </c>
      <c r="R604" s="3" t="s">
        <v>2469</v>
      </c>
    </row>
    <row r="605" spans="1:18" ht="21.75" thickBot="1" x14ac:dyDescent="0.4">
      <c r="A605" s="3" t="s">
        <v>1538</v>
      </c>
      <c r="B605" s="6" t="s">
        <v>1535</v>
      </c>
      <c r="C605" s="3" t="s">
        <v>1535</v>
      </c>
      <c r="D605" s="3" t="s">
        <v>17</v>
      </c>
      <c r="E605" s="5">
        <v>2567</v>
      </c>
      <c r="F605" s="3" t="s">
        <v>89</v>
      </c>
      <c r="G605" s="3" t="s">
        <v>79</v>
      </c>
      <c r="H605" s="3" t="s">
        <v>1536</v>
      </c>
      <c r="I605" s="3" t="s">
        <v>1529</v>
      </c>
      <c r="J605" s="3" t="s">
        <v>1502</v>
      </c>
      <c r="K605" s="3"/>
      <c r="L605" s="3" t="s">
        <v>48</v>
      </c>
      <c r="M605" s="3" t="s">
        <v>1540</v>
      </c>
      <c r="N605" s="3" t="s">
        <v>1541</v>
      </c>
      <c r="O605" s="3" t="str">
        <f t="shared" si="9"/>
        <v>030401V02F06</v>
      </c>
      <c r="P605" s="3" t="s">
        <v>75</v>
      </c>
      <c r="Q605" s="3" t="s">
        <v>1539</v>
      </c>
    </row>
    <row r="606" spans="1:18" ht="21.75" thickBot="1" x14ac:dyDescent="0.4">
      <c r="A606" s="3" t="s">
        <v>1645</v>
      </c>
      <c r="B606" s="6" t="s">
        <v>1646</v>
      </c>
      <c r="C606" s="3" t="s">
        <v>1646</v>
      </c>
      <c r="D606" s="3" t="s">
        <v>17</v>
      </c>
      <c r="E606" s="5">
        <v>2567</v>
      </c>
      <c r="F606" s="3" t="s">
        <v>89</v>
      </c>
      <c r="G606" s="3" t="s">
        <v>79</v>
      </c>
      <c r="H606" s="3" t="s">
        <v>1643</v>
      </c>
      <c r="I606" s="3" t="s">
        <v>1640</v>
      </c>
      <c r="J606" s="3" t="s">
        <v>38</v>
      </c>
      <c r="K606" s="3"/>
      <c r="L606" s="3" t="s">
        <v>48</v>
      </c>
      <c r="M606" s="3" t="s">
        <v>77</v>
      </c>
      <c r="N606" s="3" t="s">
        <v>1647</v>
      </c>
      <c r="O606" s="3" t="str">
        <f t="shared" si="9"/>
        <v>030401V02F03</v>
      </c>
      <c r="P606" s="3" t="s">
        <v>75</v>
      </c>
      <c r="Q606" s="3" t="s">
        <v>76</v>
      </c>
    </row>
    <row r="607" spans="1:18" ht="21.75" thickBot="1" x14ac:dyDescent="0.4">
      <c r="A607" s="3" t="s">
        <v>1769</v>
      </c>
      <c r="B607" s="16" t="s">
        <v>1770</v>
      </c>
      <c r="C607" s="14" t="s">
        <v>1770</v>
      </c>
      <c r="D607" s="14" t="s">
        <v>17</v>
      </c>
      <c r="E607" s="15">
        <v>2567</v>
      </c>
      <c r="F607" s="14" t="s">
        <v>89</v>
      </c>
      <c r="G607" s="14" t="s">
        <v>79</v>
      </c>
      <c r="H607" s="14" t="s">
        <v>69</v>
      </c>
      <c r="I607" s="14" t="s">
        <v>1752</v>
      </c>
      <c r="J607" s="14" t="s">
        <v>38</v>
      </c>
      <c r="K607" s="14" t="s">
        <v>90</v>
      </c>
      <c r="L607" s="14" t="s">
        <v>55</v>
      </c>
      <c r="M607" s="14" t="s">
        <v>56</v>
      </c>
      <c r="N607" s="14" t="s">
        <v>1771</v>
      </c>
      <c r="O607" s="14" t="str">
        <f t="shared" si="9"/>
        <v>030401V04F04</v>
      </c>
      <c r="P607" s="17" t="s">
        <v>39</v>
      </c>
      <c r="Q607" s="17" t="s">
        <v>85</v>
      </c>
      <c r="R607" s="3" t="s">
        <v>2466</v>
      </c>
    </row>
    <row r="608" spans="1:18" ht="21.75" thickBot="1" x14ac:dyDescent="0.4">
      <c r="A608" s="3" t="s">
        <v>2047</v>
      </c>
      <c r="B608" s="6" t="s">
        <v>2048</v>
      </c>
      <c r="C608" s="3" t="s">
        <v>2048</v>
      </c>
      <c r="D608" s="3" t="s">
        <v>17</v>
      </c>
      <c r="E608" s="5">
        <v>2567</v>
      </c>
      <c r="F608" s="3" t="s">
        <v>89</v>
      </c>
      <c r="G608" s="3" t="s">
        <v>79</v>
      </c>
      <c r="H608" s="3"/>
      <c r="I608" s="3" t="s">
        <v>2036</v>
      </c>
      <c r="J608" s="3" t="s">
        <v>22</v>
      </c>
      <c r="K608" s="3"/>
      <c r="L608" s="3" t="s">
        <v>48</v>
      </c>
      <c r="M608" s="3" t="s">
        <v>741</v>
      </c>
      <c r="N608" s="3" t="s">
        <v>2049</v>
      </c>
      <c r="O608" s="3" t="str">
        <f t="shared" si="9"/>
        <v>030401V02F07</v>
      </c>
      <c r="P608" s="3" t="s">
        <v>75</v>
      </c>
      <c r="Q608" s="3" t="s">
        <v>740</v>
      </c>
      <c r="R608" s="3"/>
    </row>
    <row r="609" spans="1:18" ht="21.75" thickBot="1" x14ac:dyDescent="0.4">
      <c r="A609" s="3" t="s">
        <v>2349</v>
      </c>
      <c r="B609" s="6" t="s">
        <v>2350</v>
      </c>
      <c r="C609" s="3" t="s">
        <v>2350</v>
      </c>
      <c r="D609" s="3" t="s">
        <v>17</v>
      </c>
      <c r="E609" s="5">
        <v>2567</v>
      </c>
      <c r="F609" s="3" t="s">
        <v>89</v>
      </c>
      <c r="G609" s="3" t="s">
        <v>79</v>
      </c>
      <c r="H609" s="3" t="s">
        <v>2351</v>
      </c>
      <c r="I609" s="3" t="s">
        <v>2345</v>
      </c>
      <c r="J609" s="3" t="s">
        <v>38</v>
      </c>
      <c r="K609" s="3"/>
      <c r="L609" s="3" t="s">
        <v>48</v>
      </c>
      <c r="M609" s="3" t="s">
        <v>1540</v>
      </c>
      <c r="N609" s="3" t="s">
        <v>2352</v>
      </c>
      <c r="O609" s="3" t="str">
        <f t="shared" si="9"/>
        <v>030401V02F06</v>
      </c>
      <c r="P609" s="3" t="s">
        <v>75</v>
      </c>
      <c r="Q609" s="3" t="s">
        <v>1539</v>
      </c>
    </row>
    <row r="610" spans="1:18" ht="21.75" thickBot="1" x14ac:dyDescent="0.4">
      <c r="A610" s="3" t="s">
        <v>2353</v>
      </c>
      <c r="B610" s="6" t="s">
        <v>2354</v>
      </c>
      <c r="C610" s="3" t="s">
        <v>2354</v>
      </c>
      <c r="D610" s="3" t="s">
        <v>17</v>
      </c>
      <c r="E610" s="5">
        <v>2567</v>
      </c>
      <c r="F610" s="3" t="s">
        <v>89</v>
      </c>
      <c r="G610" s="3" t="s">
        <v>79</v>
      </c>
      <c r="H610" s="3" t="s">
        <v>2351</v>
      </c>
      <c r="I610" s="3" t="s">
        <v>2345</v>
      </c>
      <c r="J610" s="3" t="s">
        <v>38</v>
      </c>
      <c r="K610" s="3"/>
      <c r="L610" s="3" t="s">
        <v>48</v>
      </c>
      <c r="M610" s="3" t="s">
        <v>1540</v>
      </c>
      <c r="N610" s="3" t="s">
        <v>2355</v>
      </c>
      <c r="O610" s="3" t="str">
        <f t="shared" si="9"/>
        <v>030401V02F06</v>
      </c>
      <c r="P610" s="3" t="s">
        <v>75</v>
      </c>
      <c r="Q610" s="3" t="s">
        <v>1539</v>
      </c>
      <c r="R610" s="3"/>
    </row>
    <row r="611" spans="1:18" ht="21.75" thickBot="1" x14ac:dyDescent="0.4">
      <c r="A611" s="3" t="s">
        <v>2380</v>
      </c>
      <c r="B611" s="16" t="s">
        <v>2381</v>
      </c>
      <c r="C611" s="14" t="s">
        <v>2381</v>
      </c>
      <c r="D611" s="14" t="s">
        <v>17</v>
      </c>
      <c r="E611" s="15">
        <v>2567</v>
      </c>
      <c r="F611" s="14" t="s">
        <v>89</v>
      </c>
      <c r="G611" s="14" t="s">
        <v>79</v>
      </c>
      <c r="H611" s="14" t="s">
        <v>2376</v>
      </c>
      <c r="I611" s="14" t="s">
        <v>2376</v>
      </c>
      <c r="J611" s="14" t="s">
        <v>38</v>
      </c>
      <c r="K611" s="14" t="s">
        <v>90</v>
      </c>
      <c r="L611" s="14" t="s">
        <v>55</v>
      </c>
      <c r="M611" s="14" t="s">
        <v>207</v>
      </c>
      <c r="N611" s="14" t="s">
        <v>2382</v>
      </c>
      <c r="O611" s="14" t="str">
        <f t="shared" si="9"/>
        <v>030401V04F01</v>
      </c>
      <c r="P611" s="17" t="s">
        <v>163</v>
      </c>
      <c r="Q611" s="17" t="s">
        <v>164</v>
      </c>
      <c r="R611" s="3" t="s">
        <v>2471</v>
      </c>
    </row>
    <row r="612" spans="1:18" ht="21.75" thickBot="1" x14ac:dyDescent="0.4">
      <c r="A612" s="3" t="s">
        <v>2383</v>
      </c>
      <c r="B612" s="16" t="s">
        <v>2384</v>
      </c>
      <c r="C612" s="14" t="s">
        <v>2384</v>
      </c>
      <c r="D612" s="14" t="s">
        <v>17</v>
      </c>
      <c r="E612" s="15">
        <v>2567</v>
      </c>
      <c r="F612" s="14" t="s">
        <v>89</v>
      </c>
      <c r="G612" s="14" t="s">
        <v>79</v>
      </c>
      <c r="H612" s="14" t="s">
        <v>2376</v>
      </c>
      <c r="I612" s="14" t="s">
        <v>2376</v>
      </c>
      <c r="J612" s="14" t="s">
        <v>38</v>
      </c>
      <c r="K612" s="14" t="s">
        <v>90</v>
      </c>
      <c r="L612" s="14" t="s">
        <v>105</v>
      </c>
      <c r="M612" s="14" t="s">
        <v>106</v>
      </c>
      <c r="N612" s="14" t="s">
        <v>2385</v>
      </c>
      <c r="O612" s="14" t="str">
        <f t="shared" si="9"/>
        <v>030401V01F01</v>
      </c>
      <c r="P612" s="17" t="s">
        <v>101</v>
      </c>
      <c r="Q612" s="17" t="s">
        <v>102</v>
      </c>
      <c r="R612" s="3" t="s">
        <v>2472</v>
      </c>
    </row>
    <row r="613" spans="1:18" ht="21.75" thickBot="1" x14ac:dyDescent="0.4">
      <c r="A613" s="3" t="s">
        <v>2390</v>
      </c>
      <c r="B613" s="19" t="s">
        <v>2391</v>
      </c>
      <c r="C613" s="14" t="s">
        <v>2391</v>
      </c>
      <c r="D613" s="14" t="s">
        <v>17</v>
      </c>
      <c r="E613" s="15">
        <v>2567</v>
      </c>
      <c r="F613" s="14" t="s">
        <v>89</v>
      </c>
      <c r="G613" s="14" t="s">
        <v>79</v>
      </c>
      <c r="H613" s="14" t="s">
        <v>46</v>
      </c>
      <c r="I613" s="14" t="s">
        <v>2389</v>
      </c>
      <c r="J613" s="14" t="s">
        <v>38</v>
      </c>
      <c r="K613" s="14" t="s">
        <v>90</v>
      </c>
      <c r="L613" s="14" t="s">
        <v>48</v>
      </c>
      <c r="M613" s="14" t="s">
        <v>77</v>
      </c>
      <c r="N613" s="14" t="s">
        <v>2392</v>
      </c>
      <c r="O613" s="14" t="str">
        <f t="shared" si="9"/>
        <v>030401V02F03</v>
      </c>
      <c r="P613" s="17" t="s">
        <v>39</v>
      </c>
      <c r="Q613" s="17" t="s">
        <v>40</v>
      </c>
      <c r="R613" s="3" t="s">
        <v>2467</v>
      </c>
    </row>
    <row r="614" spans="1:18" ht="21" x14ac:dyDescent="0.35">
      <c r="L614" s="3" t="s">
        <v>44</v>
      </c>
      <c r="M614" s="3" t="s">
        <v>2473</v>
      </c>
    </row>
  </sheetData>
  <autoFilter ref="A6:R614" xr:uid="{18B3599B-C351-46C0-A4DA-FF1347C4E185}"/>
  <hyperlinks>
    <hyperlink ref="B72" r:id="rId1" display="https://emenscr.nesdc.go.th/viewer/view.html?id=5d7b05823d0f8e5797702ad6&amp;username=arda11001" xr:uid="{5AF838C5-56E8-4166-B09B-6D3BB7266810}"/>
    <hyperlink ref="B73" r:id="rId2" display="https://emenscr.nesdc.go.th/viewer/view.html?id=5eaaf3a72ea02e55ade2552a&amp;username=bcca059541" xr:uid="{601259EF-8642-40A0-A45C-9D14384F8AE1}"/>
    <hyperlink ref="B264" r:id="rId3" display="https://emenscr.nesdc.go.th/viewer/view.html?id=6260ec106474cc4d5de85113&amp;username=bsru0564081" xr:uid="{8CBEEACE-7371-461D-91CB-671B68EB3277}"/>
    <hyperlink ref="B418" r:id="rId4" display="https://emenscr.nesdc.go.th/viewer/view.html?id=63f7369fa4d626491278bbdd&amp;username=bsru0564151" xr:uid="{9D2222BA-F067-4681-AB50-66ACBE9FC48B}"/>
    <hyperlink ref="B565" r:id="rId5" display="https://emenscr.nesdc.go.th/viewer/view.html?id=62abf3147825de3dde32f62a&amp;username=cmu6593351" xr:uid="{6E101CB5-2A7D-4C4A-95CF-28C045F7BB32}"/>
    <hyperlink ref="B566" r:id="rId6" display="https://emenscr.nesdc.go.th/viewer/view.html?id=62ac28ca53b61d3dddb2f4a1&amp;username=cmu6593351" xr:uid="{E611F415-084E-45F7-A161-9D10AD6CA42F}"/>
    <hyperlink ref="B74" r:id="rId7" display="https://emenscr.nesdc.go.th/viewer/view.html?id=5dc0f0d95e77a10312535c0d&amp;username=cpru05690121" xr:uid="{6E5C6D80-BC03-4AE6-B4E9-D2A45DE07DE9}"/>
    <hyperlink ref="B75" r:id="rId8" display="https://emenscr.nesdc.go.th/viewer/view.html?id=5dc12ee295d4bc030824204f&amp;username=cpru05690121" xr:uid="{8D568270-4105-4F9A-963F-EB4DB1A0ECB0}"/>
    <hyperlink ref="B76" r:id="rId9" display="https://emenscr.nesdc.go.th/viewer/view.html?id=5e1e81dd4480ac6890e22b54&amp;username=cru0562021" xr:uid="{0719EC4D-4318-475F-9018-B22208C74E76}"/>
    <hyperlink ref="B158" r:id="rId10" display="https://emenscr.nesdc.go.th/viewer/view.html?id=5ffd4d37ee453540be2be2fe&amp;username=cru0562021" xr:uid="{F35BBDAB-D6A8-4883-804E-F8BE09BB5325}"/>
    <hyperlink ref="B265" r:id="rId11" display="https://emenscr.nesdc.go.th/viewer/view.html?id=61aeeb8f77658f43f366879b&amp;username=cru0562021" xr:uid="{18D9869C-36C8-402C-B80D-57BBC26E1DF4}"/>
    <hyperlink ref="B419" r:id="rId12" display="https://emenscr.nesdc.go.th/viewer/view.html?id=641bfe1331107d5c3a7f9ef6&amp;username=cru0562021" xr:uid="{D91B9880-B161-4348-928C-C2E64FF9D7E2}"/>
    <hyperlink ref="B24" r:id="rId13" display="https://emenscr.nesdc.go.th/viewer/view.html?id=5da6a3881cf04a5bcff247b6&amp;username=cru0562041" xr:uid="{1761D945-C303-4385-ADF5-71E5F1718E6A}"/>
    <hyperlink ref="B25" r:id="rId14" display="https://emenscr.nesdc.go.th/viewer/view.html?id=5db2a0cda12569147ec983ae&amp;username=cru0562131" xr:uid="{34629CFA-87A8-455B-9080-159403810001}"/>
    <hyperlink ref="B159" r:id="rId15" display="https://emenscr.nesdc.go.th/viewer/view.html?id=5ffd73661bf13d6cbb45371d&amp;username=district53081" xr:uid="{4B7D746C-A67B-489E-97B6-E6755C0FD085}"/>
    <hyperlink ref="B160" r:id="rId16" display="https://emenscr.nesdc.go.th/viewer/view.html?id=5fb36fb756c36d429b48797b&amp;username=dld_regional_441" xr:uid="{C34A265E-7191-4AB0-B298-4B5088714147}"/>
    <hyperlink ref="B161" r:id="rId17" display="https://emenscr.nesdc.go.th/viewer/view.html?id=6153d5ad74550141769fa2f0&amp;username=dld_regional_441" xr:uid="{BCCC0EF7-1566-4C0F-BD66-8B2BFADAF76D}"/>
    <hyperlink ref="B420" r:id="rId18" display="https://emenscr.nesdc.go.th/viewer/view.html?id=63eb9faeecd30773351f743f&amp;username=dld_regional_441" xr:uid="{EAE40794-CE27-4D5B-847E-61F904E5328E}"/>
    <hyperlink ref="B162" r:id="rId19" display="https://emenscr.nesdc.go.th/viewer/view.html?id=60e2bcc9a2b09964380614a0&amp;username=dld_regional_44_41" xr:uid="{4E7B2208-A018-4E96-A512-AAE95EDBA66A}"/>
    <hyperlink ref="B421" r:id="rId20" display="https://emenscr.nesdc.go.th/viewer/view.html?id=637f25f7491d7c3de4de4d92&amp;username=dld_regional_44_41" xr:uid="{AF3A2270-CF79-4088-A6AC-183CE30911EF}"/>
    <hyperlink ref="B163" r:id="rId21" display="https://emenscr.nesdc.go.th/viewer/view.html?id=60530cdbe6688c77c9ed31ba&amp;username=dld_regional_50_11" xr:uid="{E495A12E-7699-497B-9458-2059AF64E326}"/>
    <hyperlink ref="B567" r:id="rId22" display="https://emenscr.nesdc.go.th/viewer/view.html?id=6565e35b7ee34a5c6dbc6407&amp;username=doae_regional_50_21" xr:uid="{C28CD452-040A-4989-AB3C-97F5A4C9B97D}"/>
    <hyperlink ref="B164" r:id="rId23" display="https://emenscr.nesdc.go.th/viewer/view.html?id=5fc37b920d3eec2a6b9e50ef&amp;username=doa_regional_331" xr:uid="{7D14D3D1-8916-4BA3-93E8-F896020EBD98}"/>
    <hyperlink ref="B266" r:id="rId24" display="https://emenscr.nesdc.go.th/viewer/view.html?id=61bb1f1f7087b01cf7ac2cbf&amp;username=doa_regional_331" xr:uid="{23D5BCBF-0C62-44D6-8B19-B7D27B07DB4F}"/>
    <hyperlink ref="B422" r:id="rId25" display="https://emenscr.nesdc.go.th/viewer/view.html?id=6425a6224fc7035c329034a8&amp;username=dru0563181" xr:uid="{B7461845-7115-46EF-983D-2BDEAF0344F3}"/>
    <hyperlink ref="B568" r:id="rId26" display="https://emenscr.nesdc.go.th/viewer/view.html?id=6566b8d33b1d2f5c6661e500&amp;username=dsd_regional_33_11" xr:uid="{23DD81B2-A378-4B5C-852F-19FEABBA04FB}"/>
    <hyperlink ref="B165" r:id="rId27" display="https://emenscr.nesdc.go.th/viewer/view.html?id=60e55eacbcf570643a9fb41c&amp;username=energy0015271" xr:uid="{B5E40656-2AE5-4A5F-9A01-3CC3B1E7D4ED}"/>
    <hyperlink ref="B166" r:id="rId28" display="https://emenscr.nesdc.go.th/viewer/view.html?id=5fc60d176b0a9f661db871c8&amp;username=energy0015321" xr:uid="{1977D0EE-CB0B-4700-85E1-41326B26E698}"/>
    <hyperlink ref="B423" r:id="rId29" display="https://emenscr.nesdc.go.th/viewer/view.html?id=63eb334ea4d626491278981e&amp;username=energy0015441" xr:uid="{E587AB9C-EB76-4BDF-A10F-519CA95330FA}"/>
    <hyperlink ref="B569" r:id="rId30" display="https://emenscr.nesdc.go.th/viewer/view.html?id=658a94807482073b2da5958f&amp;username=energy0015571" xr:uid="{3BDD5274-5791-4D29-BD35-D490A379C4EF}"/>
    <hyperlink ref="B424" r:id="rId31" display="https://emenscr.nesdc.go.th/viewer/view.html?id=63fc2c268d48ef490cf5931b&amp;username=energy0015811" xr:uid="{BD0275B3-EC0A-449F-8A60-771B49C6CF9B}"/>
    <hyperlink ref="B425" r:id="rId32" display="https://emenscr.nesdc.go.th/viewer/view.html?id=63db3ef32b6d9141b15c9524&amp;username=energy0015941" xr:uid="{2EB38073-BCA4-4EFA-A46B-67E20DB90E69}"/>
    <hyperlink ref="B426" r:id="rId33" display="https://emenscr.nesdc.go.th/viewer/view.html?id=63f84ac6b321824906b78829&amp;username=industry0033011" xr:uid="{2D5CD94D-BDF4-4374-94CE-B04393FCA27D}"/>
    <hyperlink ref="B26" r:id="rId34" display="https://emenscr.nesdc.go.th/viewer/view.html?id=5bf3abc149b9c605ba60a387&amp;username=industry0033071" xr:uid="{A87EE5BD-BF3F-416A-855C-6C59E7629DEB}"/>
    <hyperlink ref="B77" r:id="rId35" display="https://emenscr.nesdc.go.th/viewer/view.html?id=5da58291d070455bd999d378&amp;username=industry0033071" xr:uid="{20CA0EA2-179D-468A-9ED6-C63EF386392B}"/>
    <hyperlink ref="B267" r:id="rId36" display="https://emenscr.nesdc.go.th/viewer/view.html?id=6180fdab54647b65dda82d72&amp;username=industry0033071" xr:uid="{872E978F-5A32-434E-998E-6EEEC54B2798}"/>
    <hyperlink ref="B268" r:id="rId37" display="https://emenscr.nesdc.go.th/viewer/view.html?id=619763f5d51ed2220a0bdea6&amp;username=industry0033121" xr:uid="{FB16385F-2922-449A-ADD2-E881877BDEA8}"/>
    <hyperlink ref="B427" r:id="rId38" display="https://emenscr.nesdc.go.th/viewer/view.html?id=63fc7436fceadd7336a5a525&amp;username=industry0033121" xr:uid="{E1FB6734-B1FF-4146-B89F-E69B40981983}"/>
    <hyperlink ref="B428" r:id="rId39" display="https://emenscr.nesdc.go.th/viewer/view.html?id=63fc8cbd728aa67344ffe4e4&amp;username=industry0033121" xr:uid="{A33A79D9-2AA7-41A3-A959-00F42C2BB011}"/>
    <hyperlink ref="B78" r:id="rId40" display="https://emenscr.nesdc.go.th/viewer/view.html?id=5e8d8cbb7d229132e4abfae1&amp;username=industry0033131" xr:uid="{4E6072CA-2223-4A43-B984-EC7492D5DF9E}"/>
    <hyperlink ref="B167" r:id="rId41" display="https://emenscr.nesdc.go.th/viewer/view.html?id=60668cf0e155ba096006f977&amp;username=industry0033131" xr:uid="{8A57D895-70FE-4782-9F77-3A187D2ACD27}"/>
    <hyperlink ref="B429" r:id="rId42" display="https://emenscr.nesdc.go.th/viewer/view.html?id=63db7b256d1ffe1aa8539a20&amp;username=industry0033131" xr:uid="{C0E9EC78-A53A-4617-ACB7-913D90BC4E5C}"/>
    <hyperlink ref="B430" r:id="rId43" display="https://emenscr.nesdc.go.th/viewer/view.html?id=63e0b8674cd2361a9cf8c759&amp;username=industry0033131" xr:uid="{FFBA4B59-9D0B-4BAB-9FF4-5748C997197B}"/>
    <hyperlink ref="B269" r:id="rId44" display="https://emenscr.nesdc.go.th/viewer/view.html?id=61af0bd577658f43f36687d2&amp;username=industry0033161" xr:uid="{895EE787-E95D-4341-BFD3-4152032C1BCF}"/>
    <hyperlink ref="B27" r:id="rId45" display="https://emenscr.nesdc.go.th/viewer/view.html?id=5c87716abefc7f5b674024c0&amp;username=industry0033181" xr:uid="{E8AC54EF-C001-4EDE-9133-7E984DE24D9B}"/>
    <hyperlink ref="B79" r:id="rId46" display="https://emenscr.nesdc.go.th/viewer/view.html?id=5df3123abd03be2c50f77f8e&amp;username=industry0033231" xr:uid="{399B3F0B-4357-4775-89C0-F58989CE9A00}"/>
    <hyperlink ref="B168" r:id="rId47" display="https://emenscr.nesdc.go.th/viewer/view.html?id=60e67f30a2b0996438061912&amp;username=industry0033281" xr:uid="{E1012F8C-7262-4BD2-8C44-F6C977F68C0C}"/>
    <hyperlink ref="B80" r:id="rId48" display="https://emenscr.nesdc.go.th/viewer/view.html?id=5e2179e2b544b8372062487d&amp;username=industry0033291" xr:uid="{DEF51602-9CC2-4C19-90EB-F2F25D292973}"/>
    <hyperlink ref="B431" r:id="rId49" display="https://emenscr.nesdc.go.th/viewer/view.html?id=63f3355ab321824906b77626&amp;username=industry0033321" xr:uid="{511008F2-AB7C-4535-9A78-15EF0EFD2985}"/>
    <hyperlink ref="B432" r:id="rId50" display="https://emenscr.nesdc.go.th/viewer/view.html?id=63f86197b4e8c549053a8b11&amp;username=industry0033351" xr:uid="{EF2A416E-A97E-4F21-97E6-7F9E59B10713}"/>
    <hyperlink ref="B28" r:id="rId51" display="https://emenscr.nesdc.go.th/viewer/view.html?id=5c36cf256127c043dada2b4f&amp;username=industry0033371" xr:uid="{F8779EA7-C622-45EA-B70C-72C4B3C7061A}"/>
    <hyperlink ref="B433" r:id="rId52" display="https://emenscr.nesdc.go.th/viewer/view.html?id=640abf06b4e8c549053ad05a&amp;username=industry0033371" xr:uid="{F2C760AD-CB6D-45E3-AEAD-A5F7A0D3BD5B}"/>
    <hyperlink ref="B169" r:id="rId53" display="https://emenscr.nesdc.go.th/viewer/view.html?id=5fbf39cf0d3eec2a6b9e4ee9&amp;username=industry0033381" xr:uid="{E8A202DC-CF02-42D3-8AEF-CF9A6AACF1C9}"/>
    <hyperlink ref="B170" r:id="rId54" display="https://emenscr.nesdc.go.th/viewer/view.html?id=5fa24903473e860600b7641f&amp;username=industry0033391" xr:uid="{C252C92E-E116-4E50-94C0-C4DD391D9EE5}"/>
    <hyperlink ref="B434" r:id="rId55" display="https://emenscr.nesdc.go.th/viewer/view.html?id=63eb3a2bfceadd7336a59cff&amp;username=industry0033421" xr:uid="{6F73CC84-95CE-41C7-9B26-8318FF67EA4E}"/>
    <hyperlink ref="B171" r:id="rId56" display="https://emenscr.nesdc.go.th/viewer/view.html?id=5fbe184d7232b72a71f77e82&amp;username=industry0033451" xr:uid="{9593B72D-AF16-4916-82C1-0C712A329D67}"/>
    <hyperlink ref="B270" r:id="rId57" display="https://emenscr.nesdc.go.th/viewer/view.html?id=618b483e1c41a9328354d570&amp;username=industry0033451" xr:uid="{9D1BA679-DF4D-47AC-B78C-59D86AC317B4}"/>
    <hyperlink ref="B271" r:id="rId58" display="https://emenscr.nesdc.go.th/viewer/view.html?id=618b5e47da880b328aef0e14&amp;username=industry0033451" xr:uid="{4148BD63-8F28-4727-8797-BB44C05B0540}"/>
    <hyperlink ref="B435" r:id="rId59" display="https://emenscr.nesdc.go.th/viewer/view.html?id=640468c0a4d626491278e743&amp;username=industry0033451" xr:uid="{B5CFEEDB-7AAD-433E-B51F-946B848A6892}"/>
    <hyperlink ref="B570" r:id="rId60" display="https://emenscr.nesdc.go.th/viewer/view.html?id=6571c56b19d0a33b26c4e64d&amp;username=industry0033451" xr:uid="{EF3AC6B4-19C7-4B99-BC42-BE2CC960E5F6}"/>
    <hyperlink ref="B81" r:id="rId61" display="https://emenscr.nesdc.go.th/viewer/view.html?id=5e0ef35d700c16082bc6eede&amp;username=industry0033471" xr:uid="{718B1A6A-4E7D-47C3-BC9C-835F95B4EB88}"/>
    <hyperlink ref="B82" r:id="rId62" display="https://emenscr.nesdc.go.th/viewer/view.html?id=5e0ef67b69446508364b4e30&amp;username=industry0033471" xr:uid="{65420047-1874-4B03-89C0-6D9F07F2154D}"/>
    <hyperlink ref="B571" r:id="rId63" display="https://emenscr.nesdc.go.th/viewer/view.html?id=657170c47482073b2da58b87&amp;username=industry0033471" xr:uid="{BFBB7CD4-66B4-48AC-9825-F84B888668D6}"/>
    <hyperlink ref="B436" r:id="rId64" display="https://emenscr.nesdc.go.th/viewer/view.html?id=63ef2bd08d48ef490cf57440&amp;username=industry0033511" xr:uid="{F515FD1E-2D4B-4F75-8D87-C3CDE372B135}"/>
    <hyperlink ref="B272" r:id="rId65" display="https://emenscr.nesdc.go.th/viewer/view.html?id=61a08d38eacc4561cc159f42&amp;username=industry0033531" xr:uid="{B268B0F6-5FA9-4EF1-B296-A6BEA6732923}"/>
    <hyperlink ref="B172" r:id="rId66" display="https://emenscr.nesdc.go.th/viewer/view.html?id=5fe0120f0573ae1b286321f1&amp;username=industry0033541" xr:uid="{ED283D1A-A856-4B74-9411-0FFD636AF85C}"/>
    <hyperlink ref="B29" r:id="rId67" display="https://emenscr.nesdc.go.th/viewer/view.html?id=5c8762c61c32d95b614a20ed&amp;username=industry0033561" xr:uid="{6B05E0DC-1A0E-4371-81F6-705C91682E53}"/>
    <hyperlink ref="B437" r:id="rId68" display="https://emenscr.nesdc.go.th/viewer/view.html?id=63f3512c4f4b54733c3fac4b&amp;username=industry0033651" xr:uid="{703D4133-F60B-4155-9A29-33B775FF80B0}"/>
    <hyperlink ref="B273" r:id="rId69" display="https://emenscr.nesdc.go.th/viewer/view.html?id=619375fda679c7221758eaaa&amp;username=industry0033661" xr:uid="{FAD06ABB-5C39-4313-9440-68C6FA91F54B}"/>
    <hyperlink ref="B438" r:id="rId70" display="https://emenscr.nesdc.go.th/viewer/view.html?id=63da17dbfa97461a9523fe91&amp;username=industry0033681" xr:uid="{7F8955C8-C008-4E4E-AC91-266BA2458072}"/>
    <hyperlink ref="B274" r:id="rId71" display="https://emenscr.nesdc.go.th/viewer/view.html?id=5f2bd843ab9aa9251e67f6c7&amp;username=industry02041" xr:uid="{FA22422E-919B-460B-8E14-496512FDA242}"/>
    <hyperlink ref="B439" r:id="rId72" display="https://emenscr.nesdc.go.th/viewer/view.html?id=61122c98ef40ea035b9d1111&amp;username=industry031" xr:uid="{3CD19375-F994-4570-8941-3F6B2AC5676F}"/>
    <hyperlink ref="B275" r:id="rId73" display="https://emenscr.nesdc.go.th/viewer/view.html?id=61c2f21cf54f5733e49b4410&amp;username=industry031" xr:uid="{ED8DCBB9-B4D6-42CD-83CC-08D82E5D7D24}"/>
    <hyperlink ref="B276" r:id="rId74" display="https://emenscr.nesdc.go.th/viewer/view.html?id=61c2fb9ff54f5733e49b442d&amp;username=industry031" xr:uid="{2EDE7763-4920-40AF-9DE5-ECEC5A14DFAC}"/>
    <hyperlink ref="B572" r:id="rId75" display="https://emenscr.nesdc.go.th/viewer/view.html?id=62be5d2b7825de3dde33010c&amp;username=industry031" xr:uid="{6506491E-F624-4B07-8FCA-E28BEF98E8BD}"/>
    <hyperlink ref="B440" r:id="rId76" display="https://emenscr.nesdc.go.th/viewer/view.html?id=63d8c5e4fa97461a9523fd0b&amp;username=industry031" xr:uid="{BE2910E1-5D3F-4DEC-B83A-08F563AA2F58}"/>
    <hyperlink ref="B173" r:id="rId77" display="https://emenscr.nesdc.go.th/viewer/view.html?id=5fc0b51e7232b72a71f780ac&amp;username=industry04111" xr:uid="{15C54631-9209-48F3-B4AA-B5BB42630D53}"/>
    <hyperlink ref="B30" r:id="rId78" display="https://emenscr.nesdc.go.th/viewer/view.html?id=5d5518776a833a14b5f1b25f&amp;username=industry04121" xr:uid="{EAF5539A-140A-4A52-ACA2-D913F042A102}"/>
    <hyperlink ref="B83" r:id="rId79" display="https://emenscr.nesdc.go.th/viewer/view.html?id=5e0438b4ca0feb49b458c615&amp;username=industry04131" xr:uid="{480D5DD4-20BF-4CC3-B4B2-DDCF33EA019C}"/>
    <hyperlink ref="B84" r:id="rId80" display="https://emenscr.nesdc.go.th/viewer/view.html?id=5e047b81b459dd49a9ac7e20&amp;username=industry04131" xr:uid="{3DE3B250-53BA-49EC-B427-ACBEC66A3247}"/>
    <hyperlink ref="B31" r:id="rId81" display="https://emenscr.nesdc.go.th/viewer/view.html?id=5d551a1a6a833a14b5f1b267&amp;username=industry04141" xr:uid="{3D6650D6-8B12-495A-A58E-1F4809BB0B21}"/>
    <hyperlink ref="B174" r:id="rId82" display="https://emenscr.nesdc.go.th/viewer/view.html?id=5fcf254d557f3b161930c3fa&amp;username=industry04171" xr:uid="{86984859-B0F8-4A93-83C8-BEB043B51EC8}"/>
    <hyperlink ref="B441" r:id="rId83" display="https://emenscr.nesdc.go.th/viewer/view.html?id=61126ce677572f035a6ea15c&amp;username=industry04241" xr:uid="{44A16958-AD85-4D67-9487-EB40BCAB065A}"/>
    <hyperlink ref="B277" r:id="rId84" display="https://emenscr.nesdc.go.th/viewer/view.html?id=6180ef9a7ee79765dfdb567a&amp;username=industry04241" xr:uid="{6A7476E0-AC0D-447E-B346-E5ADB7226472}"/>
    <hyperlink ref="B278" r:id="rId85" display="https://emenscr.nesdc.go.th/viewer/view.html?id=6180f1a654647b65dda82d56&amp;username=industry04241" xr:uid="{3344F0CA-B196-4695-9F0C-C796FB02D990}"/>
    <hyperlink ref="B573" r:id="rId86" display="https://emenscr.nesdc.go.th/viewer/view.html?id=62b56b59491d7c3de4dbd7b8&amp;username=industry04241" xr:uid="{8A80479D-6794-4212-8F50-79ECAD954FC2}"/>
    <hyperlink ref="B442" r:id="rId87" display="https://emenscr.nesdc.go.th/viewer/view.html?id=63d9e35bfa97461a9523fde7&amp;username=industry04241" xr:uid="{4A1A0F68-D961-4155-92C5-BF89F8C19ADE}"/>
    <hyperlink ref="B443" r:id="rId88" display="https://emenscr.nesdc.go.th/viewer/view.html?id=63da08b06d1ffe1aa8539729&amp;username=industry04241" xr:uid="{476FD22D-1682-4485-91A5-1FFEE1AEB3C7}"/>
    <hyperlink ref="B32" r:id="rId89" display="https://emenscr.nesdc.go.th/viewer/view.html?id=5bfe5ec54fbc1266a6d7ae18&amp;username=industry06031" xr:uid="{B55B3105-A1AF-4893-9140-001B8978C503}"/>
    <hyperlink ref="B33" r:id="rId90" display="https://emenscr.nesdc.go.th/viewer/view.html?id=5c00a5b1fa8c8a66a4c0c98a&amp;username=industry06031" xr:uid="{D4BC35F6-E6DE-4F3D-AB7A-3F0CBC360AB7}"/>
    <hyperlink ref="B85" r:id="rId91" display="https://emenscr.nesdc.go.th/viewer/view.html?id=5e27c71f693eab09cebaf9e8&amp;username=industry06031" xr:uid="{545155DE-B8DB-4C0B-ABFE-B567FC7BDD90}"/>
    <hyperlink ref="B34" r:id="rId92" display="https://emenscr.nesdc.go.th/viewer/view.html?id=5b208dbb7587e67e2e72106a&amp;username=industry06041" xr:uid="{20B37227-177C-497B-9B46-1F7A78C0C3E7}"/>
    <hyperlink ref="B35" r:id="rId93" display="https://emenscr.nesdc.go.th/viewer/view.html?id=5b20df58ea79507e38d7c95d&amp;username=industry06041" xr:uid="{88BF03FF-A735-4337-BCA0-7EAC7F4460BA}"/>
    <hyperlink ref="B36" r:id="rId94" display="https://emenscr.nesdc.go.th/viewer/view.html?id=5b20e260bdb2d17e2f9a196a&amp;username=industry06041" xr:uid="{80460D27-0B47-4EDE-9632-B272096F77A2}"/>
    <hyperlink ref="B86" r:id="rId95" display="https://emenscr.nesdc.go.th/viewer/view.html?id=5e1ffe578d7a840f13b4fdc0&amp;username=industry06041" xr:uid="{1ADB63F0-2320-48DF-BE64-6D232C4D3B4B}"/>
    <hyperlink ref="B87" r:id="rId96" display="https://emenscr.nesdc.go.th/viewer/view.html?id=5e200426fff38e0f167eeca8&amp;username=industry06041" xr:uid="{B5F8ECC8-9383-48E7-8F30-89159C0C2BED}"/>
    <hyperlink ref="B175" r:id="rId97" display="https://emenscr.nesdc.go.th/viewer/view.html?id=5fea5bda55edc142c175dfdb&amp;username=industry06041" xr:uid="{2AE599DC-7D22-421E-9810-5E7E7A6B0AB1}"/>
    <hyperlink ref="B37" r:id="rId98" display="https://emenscr.nesdc.go.th/viewer/view.html?id=5c11d9f46bab3540d8d24b37&amp;username=industry06051" xr:uid="{454E3B61-49CE-412F-B126-9113AC9BC297}"/>
    <hyperlink ref="B38" r:id="rId99" display="https://emenscr.nesdc.go.th/viewer/view.html?id=5c11dfab13e5f340d33cf883&amp;username=industry06051" xr:uid="{39FEC32E-BF5B-4EB7-9900-983EB841BE1D}"/>
    <hyperlink ref="B39" r:id="rId100" display="https://emenscr.nesdc.go.th/viewer/view.html?id=5c12042bb5776840dd12a2f9&amp;username=industry06051" xr:uid="{AF6B50AA-2148-491E-84E9-2A1D24D5DFED}"/>
    <hyperlink ref="B40" r:id="rId101" display="https://emenscr.nesdc.go.th/viewer/view.html?id=5c13357013e5f340d33cf88e&amp;username=industry06051" xr:uid="{7589A569-09AD-4D8C-B0FC-E6EC2A63BE67}"/>
    <hyperlink ref="B41" r:id="rId102" display="https://emenscr.nesdc.go.th/viewer/view.html?id=5c135a07b5776840dd12a307&amp;username=industry06051" xr:uid="{16A2F2C7-5EC7-4D50-A661-C3254DF5F7CD}"/>
    <hyperlink ref="B88" r:id="rId103" display="https://emenscr.nesdc.go.th/viewer/view.html?id=5e2a9f05588bda2f75ddb846&amp;username=industry06051" xr:uid="{2EC60840-E41F-4805-8F84-E930CE217E5D}"/>
    <hyperlink ref="B89" r:id="rId104" display="https://emenscr.nesdc.go.th/viewer/view.html?id=5e85a5fda0b9b705da203e1b&amp;username=industry06051" xr:uid="{1BE333A6-7F92-44DA-A63D-AEAB8A074034}"/>
    <hyperlink ref="B90" r:id="rId105" display="https://emenscr.nesdc.go.th/viewer/view.html?id=5e85a8885ff50c05d9174f4b&amp;username=industry06051" xr:uid="{84609371-215C-4B5D-9A0D-4218C6D61DB6}"/>
    <hyperlink ref="B91" r:id="rId106" display="https://emenscr.nesdc.go.th/viewer/view.html?id=5e9fed21c238c07f8c729af4&amp;username=industry06051" xr:uid="{69921801-7CEE-4B02-A751-AA379317A3FD}"/>
    <hyperlink ref="B279" r:id="rId107" display="https://emenscr.nesdc.go.th/viewer/view.html?id=5f27ce4502517d2f64872213&amp;username=industry08021" xr:uid="{186C9142-6382-4A86-9E49-A942E477719A}"/>
    <hyperlink ref="B92" r:id="rId108" display="https://emenscr.nesdc.go.th/viewer/view.html?id=5e9fd684b45a0066f51964e4&amp;username=industry08041" xr:uid="{17E7C54A-06D2-4E0A-A1BC-A17F92E159D4}"/>
    <hyperlink ref="B280" r:id="rId109" display="https://emenscr.nesdc.go.th/viewer/view.html?id=5fb514b256c36d429b487a9f&amp;username=industry08041" xr:uid="{6D8BC50A-92DB-4BB7-BC57-A8CC7164FA6F}"/>
    <hyperlink ref="B281" r:id="rId110" display="https://emenscr.nesdc.go.th/viewer/view.html?id=6194e0c8d51ed2220a0bdd36&amp;username=industry08041" xr:uid="{ABA8D893-E848-491F-9131-897E6EF35178}"/>
    <hyperlink ref="B574" r:id="rId111" display="https://emenscr.nesdc.go.th/viewer/view.html?id=62b93ac353b61d3dddb2fa9f&amp;username=industry08041" xr:uid="{B2F5BC50-717C-40DD-B1C7-4E434F15F568}"/>
    <hyperlink ref="B444" r:id="rId112" display="https://emenscr.nesdc.go.th/viewer/view.html?id=63e072b3fa97461a95240479&amp;username=industry08041" xr:uid="{919F08A1-F331-4FF1-B2E5-3092F19781C2}"/>
    <hyperlink ref="B93" r:id="rId113" display="https://emenscr.nesdc.go.th/viewer/view.html?id=5f9c256443ca591353d795c9&amp;username=industry091" xr:uid="{8B7A2D1F-A40F-4097-AE65-6BCFDADBD85C}"/>
    <hyperlink ref="B282" r:id="rId114" display="https://emenscr.nesdc.go.th/viewer/view.html?id=5f2cc4a55d3d8c1b64cee0ea&amp;username=kmitl052401061" xr:uid="{D180411B-B0BA-43BF-8FF2-0023F96F84CD}"/>
    <hyperlink ref="B42" r:id="rId115" display="https://emenscr.nesdc.go.th/viewer/view.html?id=5dbfa939618d7a030c89bea1&amp;username=kpru053621" xr:uid="{7933D0E9-9D98-476B-87F2-FCE426D8B500}"/>
    <hyperlink ref="B176" r:id="rId116" display="https://emenscr.nesdc.go.th/viewer/view.html?id=600e4c3aef06eb0e8c9ade1a&amp;username=kpru053641" xr:uid="{F30CD259-FEBA-4589-AC90-CDC325B15317}"/>
    <hyperlink ref="B177" r:id="rId117" display="https://emenscr.nesdc.go.th/viewer/view.html?id=600e53cbea50cd0e92626fca&amp;username=kpru053641" xr:uid="{08FF7959-9121-4D9B-8351-6C72ACC64027}"/>
    <hyperlink ref="B445" r:id="rId118" display="https://emenscr.nesdc.go.th/viewer/view.html?id=63f2f3c2ecd30773351f76cd&amp;username=ksu056811" xr:uid="{732CF5CD-7623-4AC6-9352-4EA5AF04FFE7}"/>
    <hyperlink ref="B178" r:id="rId119" display="https://emenscr.nesdc.go.th/viewer/view.html?id=5fc9eb168290676ab1b9c85e&amp;username=ksu056872" xr:uid="{57DC208A-BCF3-48CE-B79E-455629EBE72C}"/>
    <hyperlink ref="B179" r:id="rId120" display="https://emenscr.nesdc.go.th/viewer/view.html?id=5fc9f1ed8290676ab1b9c889&amp;username=ksu056872" xr:uid="{01BCEAC7-FEFD-4645-8187-C46EE1A45543}"/>
    <hyperlink ref="B180" r:id="rId121" display="https://emenscr.nesdc.go.th/viewer/view.html?id=5fc9fb2dc12a976d1877f444&amp;username=ksu056872" xr:uid="{551FF25D-6418-42D6-8DEA-BCFA0CE00792}"/>
    <hyperlink ref="B181" r:id="rId122" display="https://emenscr.nesdc.go.th/viewer/view.html?id=5fe204150573ae1b28632501&amp;username=ksu056872" xr:uid="{A16C51F7-2EE6-42DB-AC41-DF6241BBADF9}"/>
    <hyperlink ref="B182" r:id="rId123" display="https://emenscr.nesdc.go.th/viewer/view.html?id=5fe225630573ae1b28632507&amp;username=ksu056872" xr:uid="{E8139D6F-3A04-4004-AC3C-5E9733AE807C}"/>
    <hyperlink ref="B183" r:id="rId124" display="https://emenscr.nesdc.go.th/viewer/view.html?id=5ff80fdbdc679924cc1f0f54&amp;username=ksu056872" xr:uid="{469D19D8-BDF4-4318-827A-218DB3697DC3}"/>
    <hyperlink ref="B446" r:id="rId125" display="https://emenscr.nesdc.go.th/viewer/view.html?id=63edb1338d48ef490cf56f55&amp;username=ksu056872" xr:uid="{D5EE1591-A5F9-4DCA-82FC-D7D5F34FA43B}"/>
    <hyperlink ref="B447" r:id="rId126" display="https://emenscr.nesdc.go.th/viewer/view.html?id=63edb320fceadd7336a59e6d&amp;username=ksu056872" xr:uid="{E9371786-1CF4-4839-8AB1-289DACCB1DAD}"/>
    <hyperlink ref="B448" r:id="rId127" display="https://emenscr.nesdc.go.th/viewer/view.html?id=63edeeb04f4b54733c3faa5f&amp;username=ksu056872" xr:uid="{9253EA58-73F0-47B3-AF35-8D590D1238C0}"/>
    <hyperlink ref="B449" r:id="rId128" display="https://emenscr.nesdc.go.th/viewer/view.html?id=63edf0a9728aa67344ffdec9&amp;username=ksu056872" xr:uid="{61A80387-FAC3-49B8-A8C2-50EC8492FA8D}"/>
    <hyperlink ref="B575" r:id="rId129" display="https://emenscr.nesdc.go.th/viewer/view.html?id=656980eea4da863b27b1fb79&amp;username=ksu056872" xr:uid="{9CBE2963-FD8E-4168-BAF1-251EC19EC3D6}"/>
    <hyperlink ref="B576" r:id="rId130" display="https://emenscr.nesdc.go.th/viewer/view.html?id=62c7b59a7395053debdd522f&amp;username=ku05131011" xr:uid="{DE0F30BB-9116-4E10-8FDF-7BA6E5FD13CF}"/>
    <hyperlink ref="B283" r:id="rId131" display="https://emenscr.nesdc.go.th/viewer/view.html?id=61bd7f6fc326516233ced93e&amp;username=ku05131021" xr:uid="{FAD3BBBA-E957-4EB0-80C5-6848D37DEB8F}"/>
    <hyperlink ref="B450" r:id="rId132" display="https://emenscr.nesdc.go.th/viewer/view.html?id=63d9d215fa97461a9523fd8f&amp;username=ku05131141" xr:uid="{682AC789-7A01-4C81-9512-AAB7A97511E2}"/>
    <hyperlink ref="B577" r:id="rId133" display="https://emenscr.nesdc.go.th/viewer/view.html?id=6583ed9e66940b3b3333809e&amp;username=ku05131141" xr:uid="{26D00189-670E-43D0-9EAE-93F815C8F696}"/>
    <hyperlink ref="B284" r:id="rId134" display="https://emenscr.nesdc.go.th/viewer/view.html?id=61bd852008c049623464daab&amp;username=ku05131211" xr:uid="{138EBEAA-ECE2-42A0-97E6-396434ABECEF}"/>
    <hyperlink ref="B43" r:id="rId135" display="https://emenscr.nesdc.go.th/viewer/view.html?id=5b1e279dea79507e38d7c652&amp;username=ku05133021" xr:uid="{2490F76A-A13C-41B8-8E9F-FEC3ADBCEFF4}"/>
    <hyperlink ref="B44" r:id="rId136" display="https://emenscr.nesdc.go.th/viewer/view.html?id=5b1f3d22ea79507e38d7c6b9&amp;username=ku05133021" xr:uid="{626070D1-C59D-49E8-A8AF-B6C2B6265313}"/>
    <hyperlink ref="B184" r:id="rId137" display="https://emenscr.nesdc.go.th/viewer/view.html?id=5fd71c24238e5c34f1efcd47&amp;username=ku05134021" xr:uid="{93083BC2-2224-4C63-AD33-ADAA78A8E8F2}"/>
    <hyperlink ref="B185" r:id="rId138" display="https://emenscr.nesdc.go.th/viewer/view.html?id=5f8e75c924b40c3c1750bf31&amp;username=liquor1" xr:uid="{7CCF7DCA-89D6-438D-A852-FCCC34183F74}"/>
    <hyperlink ref="B451" r:id="rId139" display="https://emenscr.nesdc.go.th/viewer/view.html?id=61122668ef40ea035b9d1103&amp;username=mfu590131" xr:uid="{95C254EC-6387-4BF2-B4CF-B126FE9609F3}"/>
    <hyperlink ref="B578" r:id="rId140" display="https://emenscr.nesdc.go.th/viewer/view.html?id=62bffaaee5b55d206d78752f&amp;username=mfu590131" xr:uid="{F1101B10-5012-4A2E-AAE7-46D448966A33}"/>
    <hyperlink ref="B579" r:id="rId141" display="https://emenscr.nesdc.go.th/viewer/view.html?id=62c3eb68491d7c3de4dbeaed&amp;username=mfu590131" xr:uid="{D85BDC3F-F694-4885-AE56-1413B7E2E0AA}"/>
    <hyperlink ref="B580" r:id="rId142" display="https://emenscr.nesdc.go.th/viewer/view.html?id=62c5056e53b61d3dddb31175&amp;username=mfu590131" xr:uid="{9193E1D6-EB34-4EAA-9D65-29B1AD762727}"/>
    <hyperlink ref="B452" r:id="rId143" display="https://emenscr.nesdc.go.th/viewer/view.html?id=63edf2168d48ef490cf57151&amp;username=mfu590131" xr:uid="{9E2771B0-9E3C-4A81-B57C-7670FEE32C17}"/>
    <hyperlink ref="B581" r:id="rId144" display="https://emenscr.nesdc.go.th/viewer/view.html?id=62c542a7e5b55d206d787811&amp;username=mju052341" xr:uid="{568A80DD-AB21-4543-96A7-F979D20D0523}"/>
    <hyperlink ref="N478" r:id="rId145" xr:uid="{6144346F-1946-492A-AB5E-9B764FDFF7BF}"/>
    <hyperlink ref="B285" r:id="rId146" display="https://emenscr.nesdc.go.th/viewer/view.html?id=61a85ac777658f43f3668521&amp;username=mnre16151" xr:uid="{6DE5D68F-D0C8-43A7-9D85-DA234071DBE7}"/>
    <hyperlink ref="B286" r:id="rId147" display="https://emenscr.nesdc.go.th/viewer/view.html?id=61a86046e4a0ba43f163b12b&amp;username=mnre16151" xr:uid="{8B788EF3-FF10-49DE-8F9F-757124032392}"/>
    <hyperlink ref="B186" r:id="rId148" display="https://emenscr.nesdc.go.th/viewer/view.html?id=60e671cea2b09964380618d4&amp;username=moac0007131" xr:uid="{BA18D686-70C0-46D7-970F-2A7E48730A6C}"/>
    <hyperlink ref="B453" r:id="rId149" display="https://emenscr.nesdc.go.th/viewer/view.html?id=63ff1619a4d626491278d691&amp;username=moac0007331" xr:uid="{2AF7E7E9-D58B-45BF-8B51-7FC6B92BDC8F}"/>
    <hyperlink ref="B582" r:id="rId150" display="https://emenscr.nesdc.go.th/viewer/view.html?id=657473be7ee34a5c6dbc791c&amp;username=moac0007331" xr:uid="{6CA9F699-4384-4727-9E06-6297D19EBAA7}"/>
    <hyperlink ref="B187" r:id="rId151" display="https://emenscr.nesdc.go.th/viewer/view.html?id=5fcf390a56035d16079a09af&amp;username=moac0007341" xr:uid="{623DE06B-9516-42CB-A284-872F1210DCFE}"/>
    <hyperlink ref="B454" r:id="rId152" display="https://emenscr.nesdc.go.th/viewer/view.html?id=63eef9b28d48ef490cf57317&amp;username=moac0007341" xr:uid="{F832D478-0DF3-493B-B17C-B6D27AEC3776}"/>
    <hyperlink ref="B455" r:id="rId153" display="https://emenscr.nesdc.go.th/viewer/view.html?id=63eefe18b4e8c549053a707c&amp;username=moac0007341" xr:uid="{0CE51ECF-9171-4B1C-B7FF-C3496D760EA3}"/>
    <hyperlink ref="B456" r:id="rId154" display="https://emenscr.nesdc.go.th/viewer/view.html?id=63fc89f0fceadd7336a5a54a&amp;username=moac0007341" xr:uid="{54FAEBC6-8DCA-4544-BE45-E169C5E3C201}"/>
    <hyperlink ref="B583" r:id="rId155" display="https://emenscr.nesdc.go.th/viewer/view.html?id=6571813b7482073b2da58b9d&amp;username=moac0007341" xr:uid="{6AFB9E26-AB19-4C3A-8A36-2F81465E3E5F}"/>
    <hyperlink ref="B457" r:id="rId156" display="https://emenscr.nesdc.go.th/viewer/view.html?id=640aef02b321824906b7d2e1&amp;username=moac0007371" xr:uid="{88684E26-AC2E-48E6-A49A-C017C9FBC590}"/>
    <hyperlink ref="B584" r:id="rId157" display="https://emenscr.nesdc.go.th/viewer/view.html?id=6572c7e77482073b2da58c1a&amp;username=moac0007371" xr:uid="{BBE0030C-FE07-4956-A692-61E08E53CDC0}"/>
    <hyperlink ref="B94" r:id="rId158" display="https://emenscr.nesdc.go.th/viewer/view.html?id=5dfc464fd2f24a1a689b4dcd&amp;username=moac0007441" xr:uid="{B613AFF6-C1E0-46DB-831D-AEE38AEF6392}"/>
    <hyperlink ref="B95" r:id="rId159" display="https://emenscr.nesdc.go.th/viewer/view.html?id=5df9efd6caa0dc3f63b8c57c&amp;username=moac0007451" xr:uid="{4E85285F-6717-4D23-88CB-35FE27C9C51B}"/>
    <hyperlink ref="B458" r:id="rId160" display="https://emenscr.nesdc.go.th/viewer/view.html?id=64080edf4f4b54733c3fb526&amp;username=moac0007451" xr:uid="{0A6F425B-BF89-489B-9725-FCB31811F6FE}"/>
    <hyperlink ref="B287" r:id="rId161" display="https://emenscr.nesdc.go.th/viewer/view.html?id=62d664689a43e720666fc96e&amp;username=moac0007521" xr:uid="{408C79E9-440F-406E-843E-7F45E2AACC32}"/>
    <hyperlink ref="B459" r:id="rId162" display="https://emenscr.nesdc.go.th/viewer/view.html?id=6433d8716b01c462eb8ac154&amp;username=moac0007521" xr:uid="{707F3EB0-A4C2-4778-9EFF-8607F9375A44}"/>
    <hyperlink ref="B585" r:id="rId163" display="https://emenscr.nesdc.go.th/viewer/view.html?id=6572ee1662e90d5c6fffe3c2&amp;username=moac0007581" xr:uid="{DCA30AAD-2D15-4E2A-9E5D-5671C1AB598A}"/>
    <hyperlink ref="B460" r:id="rId164" display="https://emenscr.nesdc.go.th/viewer/view.html?id=64072a5decd30773351f8078&amp;username=moac0007601" xr:uid="{5D18C6A2-31B3-40DF-A7DC-0B448D7F1F23}"/>
    <hyperlink ref="B461" r:id="rId165" display="https://emenscr.nesdc.go.th/viewer/view.html?id=63d234335ed9493056facd4d&amp;username=moac0007671" xr:uid="{A1A770CC-EDFF-4E85-978E-A3068B8FF7FE}"/>
    <hyperlink ref="B462" r:id="rId166" display="https://emenscr.nesdc.go.th/viewer/view.html?id=64a7806b22ab130f452a5dcb&amp;username=moac0007711" xr:uid="{B1D5D5C5-A1F7-48D0-88D1-A11CB6A0B1D7}"/>
    <hyperlink ref="B188" r:id="rId167" display="https://emenscr.nesdc.go.th/viewer/view.html?id=5fbe77289a014c2a732f74fc&amp;username=moac0007721" xr:uid="{1880ACDD-A934-4F76-9843-AC885506119C}"/>
    <hyperlink ref="B189" r:id="rId168" display="https://emenscr.nesdc.go.th/viewer/view.html?id=5fbf11d07232b72a71f77ee9&amp;username=moac0007851" xr:uid="{E4E88607-FA04-487D-97D6-C754E7ED2751}"/>
    <hyperlink ref="B463" r:id="rId169" display="https://emenscr.nesdc.go.th/viewer/view.html?id=63ea3c584f4b54733c3fa869&amp;username=moac0007911" xr:uid="{76B5C894-091F-46CC-B9C8-D21E09CE5A2D}"/>
    <hyperlink ref="B464" r:id="rId170" display="https://emenscr.nesdc.go.th/viewer/view.html?id=63fd7060b4e8c549053a95d0&amp;username=moac0007921" xr:uid="{E84CBD52-B064-4C59-87BF-8C555336DAFD}"/>
    <hyperlink ref="B465" r:id="rId171" display="https://emenscr.nesdc.go.th/viewer/view.html?id=63ec86a28d48ef490cf56bdd&amp;username=moac0007941" xr:uid="{2FA16D9B-6BE2-4EBB-9178-D38B86D7A014}"/>
    <hyperlink ref="B466" r:id="rId172" display="https://emenscr.nesdc.go.th/viewer/view.html?id=63eb0f7f4f4b54733c3fa8a0&amp;username=moac0007951" xr:uid="{38C7E0DC-29EE-443A-BE60-DA53FC31B92E}"/>
    <hyperlink ref="B467" r:id="rId173" display="https://emenscr.nesdc.go.th/viewer/view.html?id=64a23d680aa0e80f57a64e4a&amp;username=moac0007951" xr:uid="{0528E83F-869F-4D26-B2DA-BAD76F7C0B27}"/>
    <hyperlink ref="B468" r:id="rId174" display="https://emenscr.nesdc.go.th/viewer/view.html?id=63dc724301784141abb03d52&amp;username=moac0008171" xr:uid="{BE8AD79B-1215-481F-86DF-560B03AEB291}"/>
    <hyperlink ref="B96" r:id="rId175" display="https://emenscr.nesdc.go.th/viewer/view.html?id=5e00395042c5ca49af55a5c3&amp;username=moac0008301" xr:uid="{7BBBB320-C1A9-4CD4-8510-5AF1EDC8FE72}"/>
    <hyperlink ref="B190" r:id="rId176" display="https://emenscr.nesdc.go.th/viewer/view.html?id=5fcdb9c1b6a0d61613d97a84&amp;username=moac0008301" xr:uid="{EE9202A7-288A-4DBB-BFF2-D4D05831C2FD}"/>
    <hyperlink ref="B469" r:id="rId177" display="https://emenscr.nesdc.go.th/viewer/view.html?id=64104838f2aa244461ab8969&amp;username=moac0008301" xr:uid="{D8A8BEE3-9574-4F93-AD22-0FC8604C769D}"/>
    <hyperlink ref="B97" r:id="rId178" display="https://emenscr.nesdc.go.th/viewer/view.html?id=5e02dd1442c5ca49af55ac4f&amp;username=moac0008311" xr:uid="{EF9A0594-3AE2-4599-8566-EC1340EE13EC}"/>
    <hyperlink ref="B191" r:id="rId179" display="https://emenscr.nesdc.go.th/viewer/view.html?id=5fcdeaf0b6a0d61613d97b52&amp;username=moac0008311" xr:uid="{103CC13F-8304-4B77-BC04-8A0A0BF838C9}"/>
    <hyperlink ref="B288" r:id="rId180" display="https://emenscr.nesdc.go.th/viewer/view.html?id=6180c65054647b65dda82d12&amp;username=moac0008311" xr:uid="{6936099F-204C-4DAC-B850-E7296A3F1FBC}"/>
    <hyperlink ref="B470" r:id="rId181" display="https://emenscr.nesdc.go.th/viewer/view.html?id=63e5b5f44f4b54733c3fa712&amp;username=moac0008311" xr:uid="{6ED95BDF-A86D-488A-8C30-2863D091D4AE}"/>
    <hyperlink ref="B98" r:id="rId182" display="https://emenscr.nesdc.go.th/viewer/view.html?id=5e0ed0b14686c2017472982e&amp;username=moac0008321" xr:uid="{4D56BAAD-CAC7-42A3-8882-299273604676}"/>
    <hyperlink ref="B192" r:id="rId183" display="https://emenscr.nesdc.go.th/viewer/view.html?id=5fdc55f78ae2fc1b311d2062&amp;username=moac0008321" xr:uid="{35336BF4-D32A-424A-B0FB-BC79F9CAAF5D}"/>
    <hyperlink ref="B471" r:id="rId184" display="https://emenscr.nesdc.go.th/viewer/view.html?id=63e346bb814ad86dcd78ea74&amp;username=moac0008321" xr:uid="{9B51B457-B539-462A-9FEF-D9DF9DCF2654}"/>
    <hyperlink ref="B193" r:id="rId185" display="https://emenscr.nesdc.go.th/viewer/view.html?id=5fd839f36eb12634f2968db1&amp;username=moac0008361" xr:uid="{597F4DA6-3ED8-48D8-91E3-79994B4855DD}"/>
    <hyperlink ref="B472" r:id="rId186" display="https://emenscr.nesdc.go.th/viewer/view.html?id=63cf883f37f22f3054888fee&amp;username=moac0008361" xr:uid="{60CB31ED-9D94-451B-873D-0BE2FBFA78C8}"/>
    <hyperlink ref="B473" r:id="rId187" display="https://emenscr.nesdc.go.th/viewer/view.html?id=641151f7f2aa244461ab89d4&amp;username=moac0008361" xr:uid="{49C94B3A-15FB-4E08-96DB-322997DD37EB}"/>
    <hyperlink ref="B194" r:id="rId188" display="https://emenscr.nesdc.go.th/viewer/view.html?id=5fb34aa3152e2542a428cf5a&amp;username=moac0008441" xr:uid="{6BB68CAB-5C7D-482F-94CD-A126544CAC43}"/>
    <hyperlink ref="B99" r:id="rId189" display="https://emenscr.nesdc.go.th/viewer/view.html?id=5e62273bfdb0c173016e02a9&amp;username=moac0008491" xr:uid="{51526F43-3F79-4CC5-AD8E-586CD2D729DA}"/>
    <hyperlink ref="B586" r:id="rId190" display="https://emenscr.nesdc.go.th/viewer/view.html?id=66127acb995a3a1f8f165fe6&amp;username=moac0008491" xr:uid="{C1F89CDB-502D-447A-93EB-CD76490A8F73}"/>
    <hyperlink ref="B100" r:id="rId191" display="https://emenscr.nesdc.go.th/viewer/view.html?id=5e048be7b459dd49a9ac7e8a&amp;username=moac0008501" xr:uid="{4CFEDD94-ABF0-4BCB-9B2A-C0317443D6AF}"/>
    <hyperlink ref="B195" r:id="rId192" display="https://emenscr.nesdc.go.th/viewer/view.html?id=5fc9b93ca8d9686aa79eebfd&amp;username=moac0008611" xr:uid="{4B52162A-9875-4BDC-A46B-67B74EBB3C1D}"/>
    <hyperlink ref="B196" r:id="rId193" display="https://emenscr.nesdc.go.th/viewer/view.html?id=5fbb6ba90d3eec2a6b9e4c85&amp;username=moac0008621" xr:uid="{F69A9430-8627-4ECB-9C7D-6DA83B64DFE1}"/>
    <hyperlink ref="B474" r:id="rId194" display="https://emenscr.nesdc.go.th/viewer/view.html?id=63fc34378d48ef490cf5936f&amp;username=moac0008631" xr:uid="{1A4CEFD8-9228-4970-9D93-FBA01B41AE1C}"/>
    <hyperlink ref="B475" r:id="rId195" display="https://emenscr.nesdc.go.th/viewer/view.html?id=63ff0071a4d626491278d56d&amp;username=moac0008751" xr:uid="{1B8946E9-8D0F-46BB-B8C1-4A4472E2C2BA}"/>
    <hyperlink ref="B476" r:id="rId196" display="https://emenscr.nesdc.go.th/viewer/view.html?id=63eb3cd0a4d6264912789888&amp;username=moac0008911" xr:uid="{2683B7C6-4429-400E-9E46-D9F913184016}"/>
    <hyperlink ref="B197" r:id="rId197" display="https://emenscr.nesdc.go.th/viewer/view.html?id=6067f9a71452dd0956e7d96d&amp;username=moac0008921" xr:uid="{62F6077A-0014-4984-8666-C8B7A00FCA48}"/>
    <hyperlink ref="B198" r:id="rId198" display="https://emenscr.nesdc.go.th/viewer/view.html?id=5fc8ae505d06316aaee53209&amp;username=moac0008941" xr:uid="{C0B3DCAD-BFD5-4F29-926B-0A5E4829B951}"/>
    <hyperlink ref="B199" r:id="rId199" display="https://emenscr.nesdc.go.th/viewer/view.html?id=5fc9eca6a8d9686aa79eecc0&amp;username=moac0008951" xr:uid="{D413C769-D600-4BCC-959F-3E9516E66BAA}"/>
    <hyperlink ref="B289" r:id="rId200" display="https://emenscr.nesdc.go.th/viewer/view.html?id=61a736a1e4a0ba43f163b071&amp;username=moac0008951" xr:uid="{66B3FCD2-E877-46FF-A735-C87F0D0AC622}"/>
    <hyperlink ref="B477" r:id="rId201" display="https://emenscr.nesdc.go.th/viewer/view.html?id=63ef0432b321824906b76e6c&amp;username=moac0008951" xr:uid="{CA1555F5-913C-4DE3-828D-68A56EA48F2A}"/>
    <hyperlink ref="B290" r:id="rId202" display="https://emenscr.nesdc.go.th/viewer/view.html?id=61a9f9f8e55ef143eb1fcd21&amp;username=moac0009161" xr:uid="{204C1767-7B8A-4A91-B76A-1078EA12B42F}"/>
    <hyperlink ref="B478" r:id="rId203" display="https://emenscr.nesdc.go.th/viewer/view.html?id=63eb49c3728aa67344ffdd4e&amp;username=moac0009181" xr:uid="{8E782D97-52B1-4BE8-BE1F-9B8991DCFDAF}"/>
    <hyperlink ref="B101" r:id="rId204" display="https://emenscr.nesdc.go.th/viewer/view.html?id=5e182f233217bb7c792a917e&amp;username=moac0009261" xr:uid="{0040261A-2D4F-4CC3-A5F3-1AD8F419D427}"/>
    <hyperlink ref="B102" r:id="rId205" display="https://emenscr.nesdc.go.th/viewer/view.html?id=5e04d387ca0feb49b458c90f&amp;username=moac0009271" xr:uid="{D4AC383D-E821-4989-9D79-FF3F94EAC958}"/>
    <hyperlink ref="B103" r:id="rId206" display="https://emenscr.nesdc.go.th/viewer/view.html?id=5f7af0610a32232509d870f7&amp;username=moac0009271" xr:uid="{E9968661-4C85-4DEB-A4C4-D71BF11D952C}"/>
    <hyperlink ref="B200" r:id="rId207" display="https://emenscr.nesdc.go.th/viewer/view.html?id=60f559670172a64be5bef5c5&amp;username=moac0009271" xr:uid="{C3CEB554-4EDA-4502-A273-754B17028029}"/>
    <hyperlink ref="B587" r:id="rId208" display="https://emenscr.nesdc.go.th/viewer/view.html?id=65708a2a7482073b2da58b2f&amp;username=moac0009321" xr:uid="{77B75C7F-A5B1-4C1B-8917-A7C88B487F7D}"/>
    <hyperlink ref="B201" r:id="rId209" display="https://emenscr.nesdc.go.th/viewer/view.html?id=5fc774089571721336792f24&amp;username=moac0009331" xr:uid="{29C8AFF1-D659-49F7-8709-7B1FF89091C7}"/>
    <hyperlink ref="B291" r:id="rId210" display="https://emenscr.nesdc.go.th/viewer/view.html?id=61a9964e7a9fbf43eacea801&amp;username=moac0009331" xr:uid="{08322E27-788D-434F-B444-E467CDF69ED9}"/>
    <hyperlink ref="B479" r:id="rId211" display="https://emenscr.nesdc.go.th/viewer/view.html?id=63fed1684f4b54733c3fb1cc&amp;username=moac0009331" xr:uid="{B85395D3-8842-4CE8-8E9C-5D658785A3BF}"/>
    <hyperlink ref="B588" r:id="rId212" display="https://emenscr.nesdc.go.th/viewer/view.html?id=656d97253b1d2f5c6661ed82&amp;username=moac0009331" xr:uid="{5BD6A459-B0C5-45EB-9F89-EB8C03BEE491}"/>
    <hyperlink ref="B589" r:id="rId213" display="https://emenscr.nesdc.go.th/viewer/view.html?id=656ea31abcbd745c67dd0dde&amp;username=moac0009331" xr:uid="{11A1674C-D07B-45AD-90BD-4218A5344CF3}"/>
    <hyperlink ref="B104" r:id="rId214" display="https://emenscr.nesdc.go.th/viewer/view.html?id=5e15b3a90e30786ac928b367&amp;username=moac0009341" xr:uid="{65BC2551-ACA1-4D57-A964-259E34E0E2BE}"/>
    <hyperlink ref="B105" r:id="rId215" display="https://emenscr.nesdc.go.th/viewer/view.html?id=5e17347dab990e30f23224fd&amp;username=moac0009341" xr:uid="{868079EF-8FE7-4987-8EB8-86F359A7C40C}"/>
    <hyperlink ref="B202" r:id="rId216" display="https://emenscr.nesdc.go.th/viewer/view.html?id=5fc9ddfccc395c6aa110cf7b&amp;username=moac0009341" xr:uid="{8FB16BDE-D0B4-40DD-A83F-4BFDC512835E}"/>
    <hyperlink ref="B292" r:id="rId217" display="https://emenscr.nesdc.go.th/viewer/view.html?id=61778f41ffed9441bac62d4a&amp;username=moac0009341" xr:uid="{7FF35F75-6120-458F-B1FA-D6740A2F2292}"/>
    <hyperlink ref="B106" r:id="rId218" display="https://emenscr.nesdc.go.th/viewer/view.html?id=5dff3da7ca0feb49b458bb38&amp;username=moac0009351" xr:uid="{CAA71FD5-8E15-4D30-814A-B74893AFB0AE}"/>
    <hyperlink ref="B203" r:id="rId219" display="https://emenscr.nesdc.go.th/viewer/view.html?id=5fc89165a8d9686aa79eeae8&amp;username=moac0009351" xr:uid="{E8FD6D1E-E07C-41D2-B4F4-C10D4248E227}"/>
    <hyperlink ref="B293" r:id="rId220" display="https://emenscr.nesdc.go.th/viewer/view.html?id=61a9ce6677658f43f3668679&amp;username=moac0009351" xr:uid="{5DB20A81-B5C2-46E4-8EB2-5A95799F60C0}"/>
    <hyperlink ref="B107" r:id="rId221" display="https://emenscr.nesdc.go.th/viewer/view.html?id=5e16c7670db41330e7e02646&amp;username=moac0009371" xr:uid="{EFFB9945-2A27-4BEF-9291-6C146D86B33F}"/>
    <hyperlink ref="B204" r:id="rId222" display="https://emenscr.nesdc.go.th/viewer/view.html?id=5fd07ede9d7cbe590983c1ae&amp;username=moac0009371" xr:uid="{3A8B9C2E-E47C-4FEE-9FA1-260E33FF92C3}"/>
    <hyperlink ref="B294" r:id="rId223" display="https://emenscr.nesdc.go.th/viewer/view.html?id=61b039627a9fbf43eaceaaf4&amp;username=moac0009371" xr:uid="{C3102878-A0FD-4182-91D3-129F7215381D}"/>
    <hyperlink ref="B480" r:id="rId224" display="https://emenscr.nesdc.go.th/viewer/view.html?id=63f8306aecd30773351f7a06&amp;username=moac0009371" xr:uid="{A157F0D3-E5AD-450C-99A3-AF56465D5225}"/>
    <hyperlink ref="B295" r:id="rId225" display="https://emenscr.nesdc.go.th/viewer/view.html?id=61b1c2c020af770c9d9bf6b8&amp;username=moac0009391" xr:uid="{DBAED352-8ED7-4BCA-98B5-F3C4281CCCB5}"/>
    <hyperlink ref="B108" r:id="rId226" display="https://emenscr.nesdc.go.th/viewer/view.html?id=5ec34c8eb065040aee6dca43&amp;username=moac0009421" xr:uid="{F6BCE5C9-C8E2-46B2-A36F-D3402430414B}"/>
    <hyperlink ref="B296" r:id="rId227" display="https://emenscr.nesdc.go.th/viewer/view.html?id=62ccf7317395053debdd7312&amp;username=moac0009421" xr:uid="{A3B58950-6E5F-4961-987E-769B277A9FA5}"/>
    <hyperlink ref="B481" r:id="rId228" display="https://emenscr.nesdc.go.th/viewer/view.html?id=640961288d48ef490cf5c8cb&amp;username=moac0009421" xr:uid="{CBB301D9-2958-42CE-9DAF-5E1CDEF8A714}"/>
    <hyperlink ref="B482" r:id="rId229" display="https://emenscr.nesdc.go.th/viewer/view.html?id=64096488b321824906b7c433&amp;username=moac0009421" xr:uid="{61DEAED9-F762-45CB-8029-2B6AA23AB40A}"/>
    <hyperlink ref="B483" r:id="rId230" display="https://emenscr.nesdc.go.th/viewer/view.html?id=640967f8a4d626491278fabf&amp;username=moac0009421" xr:uid="{49DF633A-F870-4453-8096-3023997F4454}"/>
    <hyperlink ref="B484" r:id="rId231" display="https://emenscr.nesdc.go.th/viewer/view.html?id=640988f9b4e8c549053ac77e&amp;username=moac0009421" xr:uid="{1EFF2837-49F4-4C04-97CF-BD72BF6A7C90}"/>
    <hyperlink ref="B205" r:id="rId232" display="https://emenscr.nesdc.go.th/viewer/view.html?id=5fcf53fd56035d16079a0a0c&amp;username=moac0009441" xr:uid="{F285787D-1B6C-448D-8EB3-3587A31EB7FE}"/>
    <hyperlink ref="B485" r:id="rId233" display="https://emenscr.nesdc.go.th/viewer/view.html?id=63eb05a7b4e8c549053a6352&amp;username=moac0009441" xr:uid="{4FF5DC11-E96E-4788-9BC0-7E1A38DA8F88}"/>
    <hyperlink ref="B206" r:id="rId234" display="https://emenscr.nesdc.go.th/viewer/view.html?id=5fc4a4a30d3eec2a6b9e51e2&amp;username=moac0009451" xr:uid="{740FFE6D-C952-48EC-9F7A-2B2FA1C889A5}"/>
    <hyperlink ref="B207" r:id="rId235" display="https://emenscr.nesdc.go.th/viewer/view.html?id=5fc4ac480d3eec2a6b9e5201&amp;username=moac0009451" xr:uid="{91E9B3BA-B408-4046-9294-9D8DFEACF540}"/>
    <hyperlink ref="B486" r:id="rId236" display="https://emenscr.nesdc.go.th/viewer/view.html?id=63f86080b321824906b78906&amp;username=moac0009451" xr:uid="{14398F6C-0676-470A-A0C0-D29185FF4AE3}"/>
    <hyperlink ref="B590" r:id="rId237" display="https://emenscr.nesdc.go.th/viewer/view.html?id=657028b07ee34a5c6dbc6f5c&amp;username=moac0009451" xr:uid="{433BB8C1-E2A0-43EC-A2E0-9C6F817D9CC1}"/>
    <hyperlink ref="B487" r:id="rId238" display="https://emenscr.nesdc.go.th/viewer/view.html?id=640327304f4b54733c3fb3ed&amp;username=moac0009461" xr:uid="{8B7B6444-F06A-4EE4-93A8-AB5D4D6CFEFE}"/>
    <hyperlink ref="B109" r:id="rId239" display="https://emenscr.nesdc.go.th/viewer/view.html?id=5df30d67c24dfe2c4f174c53&amp;username=moac0009471" xr:uid="{667B5515-4439-4DFE-B7F5-ED92F6EB7AC3}"/>
    <hyperlink ref="B591" r:id="rId240" display="https://emenscr.nesdc.go.th/viewer/view.html?id=660fb9d9362bdb1f93f82527&amp;username=moac0009471" xr:uid="{A4D247D8-7445-469E-9F6E-7A8D6898D106}"/>
    <hyperlink ref="B110" r:id="rId241" display="https://emenscr.nesdc.go.th/viewer/view.html?id=5e06f0b55554a6131573c1af&amp;username=moac0009481" xr:uid="{A14BBAE7-4081-43BC-A8C5-65B5D253BE3C}"/>
    <hyperlink ref="B488" r:id="rId242" display="https://emenscr.nesdc.go.th/viewer/view.html?id=63eb1386b321824906b7613d&amp;username=moac0009501" xr:uid="{DBD4C72E-4F91-4782-9836-8ECA2654E7D2}"/>
    <hyperlink ref="B111" r:id="rId243" display="https://emenscr.nesdc.go.th/viewer/view.html?id=5e05c37b0ad19a445701a07f&amp;username=moac0009511" xr:uid="{A74102CE-DA9C-4294-AA9F-E4B992471695}"/>
    <hyperlink ref="B489" r:id="rId244" display="https://emenscr.nesdc.go.th/viewer/view.html?id=640aad96b321824906b7cd7d&amp;username=moac0009511" xr:uid="{AF3C5271-3B07-4BAE-B6EE-A7700939A872}"/>
    <hyperlink ref="B112" r:id="rId245" display="https://emenscr.nesdc.go.th/viewer/view.html?id=5ed5daec7248cb604aa91f2c&amp;username=moac0009521" xr:uid="{B9A63E8C-B5DA-41BE-A9BA-F71E8B9DA38C}"/>
    <hyperlink ref="B490" r:id="rId246" display="https://emenscr.nesdc.go.th/viewer/view.html?id=63d34f6e7395053debdfad44&amp;username=moac0009521" xr:uid="{B4D98391-7CD9-4C55-88C1-FF07A9934209}"/>
    <hyperlink ref="B297" r:id="rId247" display="https://emenscr.nesdc.go.th/viewer/view.html?id=61c1a8dd866f4b33ec83aac1&amp;username=moac0009531" xr:uid="{7D5EA0E1-2840-4572-BABA-B7C2EE34B38E}"/>
    <hyperlink ref="B491" r:id="rId248" display="https://emenscr.nesdc.go.th/viewer/view.html?id=63eda693728aa67344ffde5a&amp;username=moac0009571" xr:uid="{792A184E-2EC0-4F12-B62D-10EE6B6AD5BE}"/>
    <hyperlink ref="B492" r:id="rId249" display="https://emenscr.nesdc.go.th/viewer/view.html?id=63edab0cb321824906b76a0a&amp;username=moac0009571" xr:uid="{CFAA1DF9-2143-4A58-872C-CC2B3DBBFC80}"/>
    <hyperlink ref="B493" r:id="rId250" display="https://emenscr.nesdc.go.th/viewer/view.html?id=64070852ecd30773351f8059&amp;username=moac0009581" xr:uid="{E23D2049-2F69-4932-85B3-C637AAD7F661}"/>
    <hyperlink ref="B494" r:id="rId251" display="https://emenscr.nesdc.go.th/viewer/view.html?id=637f237c491d7c3de4de4d7d&amp;username=moac0009631" xr:uid="{BDD5C1CF-2398-431A-ABC0-81A71890D3AA}"/>
    <hyperlink ref="B495" r:id="rId252" display="https://emenscr.nesdc.go.th/viewer/view.html?id=63f9fbe6a4d626491278c23f&amp;username=moac0009631" xr:uid="{3F207C25-AA52-4593-814B-DA57A921C820}"/>
    <hyperlink ref="B496" r:id="rId253" display="https://emenscr.nesdc.go.th/viewer/view.html?id=63f9fedbb4e8c549053a8e68&amp;username=moac0009631" xr:uid="{A16E3D70-3694-436B-8B6D-605608611280}"/>
    <hyperlink ref="B497" r:id="rId254" display="https://emenscr.nesdc.go.th/viewer/view.html?id=63fa0819b4e8c549053a8e6a&amp;username=moac0009631" xr:uid="{618125AD-DBF1-4DF3-8624-D17BE9B4017D}"/>
    <hyperlink ref="B113" r:id="rId255" display="https://emenscr.nesdc.go.th/viewer/view.html?id=5e0adccaa0d4f63e608d170b&amp;username=moac0009641" xr:uid="{341C90E8-76A7-4139-92A6-4E627505918E}"/>
    <hyperlink ref="B208" r:id="rId256" display="https://emenscr.nesdc.go.th/viewer/view.html?id=5fcf42a1557f3b161930c48d&amp;username=moac0009651" xr:uid="{9E33C0F1-AE16-42FC-B2E8-54D9BE21BB32}"/>
    <hyperlink ref="B114" r:id="rId257" display="https://emenscr.nesdc.go.th/viewer/view.html?id=5e097a8eb95b3d3e6d64f6e5&amp;username=moac0009671" xr:uid="{E2E87FD3-C239-4443-BA49-CC5880ABE9D3}"/>
    <hyperlink ref="B115" r:id="rId258" display="https://emenscr.nesdc.go.th/viewer/view.html?id=5e097e89a0d4f63e608d1604&amp;username=moac0009671" xr:uid="{8C7727D6-D4D7-423F-A0AA-ACE69FC4D066}"/>
    <hyperlink ref="B209" r:id="rId259" display="https://emenscr.nesdc.go.th/viewer/view.html?id=5fd86b8d238e5c34f1efcef4&amp;username=moac0009671" xr:uid="{A26EA656-08F3-4A07-B0D5-6F98D0ADBCA1}"/>
    <hyperlink ref="B298" r:id="rId260" display="https://emenscr.nesdc.go.th/viewer/view.html?id=61cc257618f9e461517bf04a&amp;username=moac0009671" xr:uid="{101CE4EE-5445-4A07-8788-C4D74A43B069}"/>
    <hyperlink ref="B498" r:id="rId261" display="https://emenscr.nesdc.go.th/viewer/view.html?id=63edae7ba4d626491278a012&amp;username=moac0009671" xr:uid="{07A0A57F-2F4E-4E52-BDB7-0FB3FCC6588B}"/>
    <hyperlink ref="B499" r:id="rId262" display="https://emenscr.nesdc.go.th/viewer/view.html?id=63edb5aca4d626491278a060&amp;username=moac0009671" xr:uid="{F042C588-411C-4A3B-89B3-15F8F6AE0D9E}"/>
    <hyperlink ref="B500" r:id="rId263" display="https://emenscr.nesdc.go.th/viewer/view.html?id=63edbbed728aa67344ffde8a&amp;username=moac0009671" xr:uid="{84C75F3D-F7F9-432B-A34B-6F8135CE959F}"/>
    <hyperlink ref="B501" r:id="rId264" display="https://emenscr.nesdc.go.th/viewer/view.html?id=63f71ee5b4e8c549053a8641&amp;username=moac0009701" xr:uid="{66A62A95-1F4D-40DB-A216-737AB8B20A4C}"/>
    <hyperlink ref="B210" r:id="rId265" display="https://emenscr.nesdc.go.th/viewer/view.html?id=5fa92c9ae708b36c432df822&amp;username=moac0009741" xr:uid="{4AD75DFD-6317-478A-BA17-B51FFAD07299}"/>
    <hyperlink ref="B592" r:id="rId266" display="https://emenscr.nesdc.go.th/viewer/view.html?id=655adefb66940b3b333374b0&amp;username=moac0009741" xr:uid="{E5F3C162-2E6D-40CB-9EEC-FD1B37E60D8F}"/>
    <hyperlink ref="B502" r:id="rId267" display="https://emenscr.nesdc.go.th/viewer/view.html?id=63ff02d4b4e8c549053aa127&amp;username=moac0009801" xr:uid="{EB8359B5-8868-44FF-92BA-C22B395B9AA6}"/>
    <hyperlink ref="B503" r:id="rId268" display="https://emenscr.nesdc.go.th/viewer/view.html?id=63eaffe74f4b54733c3fa888&amp;username=moac0009811" xr:uid="{DC692C31-1591-4DF1-80E1-C30AF32BCBFF}"/>
    <hyperlink ref="B504" r:id="rId269" display="https://emenscr.nesdc.go.th/viewer/view.html?id=63eda8e9a4d6264912789fc7&amp;username=moac0009811" xr:uid="{92892BED-FA65-4E80-A32C-ECBAEF4503B1}"/>
    <hyperlink ref="B505" r:id="rId270" display="https://emenscr.nesdc.go.th/viewer/view.html?id=63fee2f7a4d626491278d49a&amp;username=moac0009821" xr:uid="{E28F2734-6E00-46CF-884C-BDB09D0F69AD}"/>
    <hyperlink ref="B211" r:id="rId271" display="https://emenscr.nesdc.go.th/viewer/view.html?id=5fcddf9c1540bf161ab27747&amp;username=moac0009951" xr:uid="{2268F417-D109-49A9-A3EF-943D9E778F58}"/>
    <hyperlink ref="B506" r:id="rId272" display="https://emenscr.nesdc.go.th/viewer/view.html?id=63eb306ab321824906b76207&amp;username=moac0009951" xr:uid="{6280EA07-5F1F-4B34-B746-EB91D7CC3DE4}"/>
    <hyperlink ref="B593" r:id="rId273" display="https://emenscr.nesdc.go.th/viewer/view.html?id=6571577abcbd745c67dd120e&amp;username=moac0009951" xr:uid="{91B44F9A-9FC5-41AD-B4AF-3D27ECC260E1}"/>
    <hyperlink ref="B116" r:id="rId274" display="https://emenscr.nesdc.go.th/viewer/view.html?id=5df88605ffccfe3f5905ed4b&amp;username=moac0010351" xr:uid="{4305A812-5266-41BC-B9F6-0F820DD6A969}"/>
    <hyperlink ref="B212" r:id="rId275" display="https://emenscr.nesdc.go.th/viewer/view.html?id=5fb23032d830192cf10245c7&amp;username=moac0010351" xr:uid="{885F7DE4-3B2C-4105-9E6E-459669F5EEB0}"/>
    <hyperlink ref="B299" r:id="rId276" display="https://emenscr.nesdc.go.th/viewer/view.html?id=61a0891f960f7861c4d87b9f&amp;username=moac0010351" xr:uid="{2BE99AF5-9F45-4244-8B6F-076FB3D5004A}"/>
    <hyperlink ref="B300" r:id="rId277" display="https://emenscr.nesdc.go.th/viewer/view.html?id=61b1a975f3473f0ca7a6c3ce&amp;username=moac0010371" xr:uid="{C2BB1362-97D3-4538-B4AE-7E8F21F4B745}"/>
    <hyperlink ref="B117" r:id="rId278" display="https://emenscr.nesdc.go.th/viewer/view.html?id=5e006e77b459dd49a9ac7171&amp;username=moac0010441" xr:uid="{105B77E7-81C8-4942-BF7C-36B80EB4306A}"/>
    <hyperlink ref="B118" r:id="rId279" display="https://emenscr.nesdc.go.th/viewer/view.html?id=5df0bb0221057f4ecfc9ed71&amp;username=moac0010451" xr:uid="{1C2FC381-33F3-426E-9565-1F6B09A59BC4}"/>
    <hyperlink ref="B594" r:id="rId280" display="https://emenscr.nesdc.go.th/viewer/view.html?id=65717a557ee34a5c6dbc728b&amp;username=moac0010451" xr:uid="{1DFE5DAD-846B-478A-B1A3-F7591D54ACFA}"/>
    <hyperlink ref="B119" r:id="rId281" display="https://emenscr.nesdc.go.th/viewer/view.html?id=5e8f3a8083cf9750296815f8&amp;username=moac0010481" xr:uid="{1A2FCD7E-7914-4EB4-96D3-4883534D1AA5}"/>
    <hyperlink ref="B120" r:id="rId282" display="https://emenscr.nesdc.go.th/viewer/view.html?id=5e0ebec2d5c16e3ef85ebf32&amp;username=moac0010491" xr:uid="{ED6B0DD5-6340-4660-8F88-45268414E200}"/>
    <hyperlink ref="B213" r:id="rId283" display="https://emenscr.nesdc.go.th/viewer/view.html?id=6152b569085c004179aa67f1&amp;username=moac0010581" xr:uid="{4AC513A1-FE13-4107-9403-52C024F028C7}"/>
    <hyperlink ref="B121" r:id="rId284" display="https://emenscr.nesdc.go.th/viewer/view.html?id=5f7acddfb452372508873a0e&amp;username=moac0010621" xr:uid="{7FFE9FE8-5C6E-460D-B5EA-F6A58389750A}"/>
    <hyperlink ref="B507" r:id="rId285" display="https://emenscr.nesdc.go.th/viewer/view.html?id=63f705fc728aa67344ffe281&amp;username=moac0010701" xr:uid="{D9B86003-4A72-4A22-9A2C-D5883262F8AB}"/>
    <hyperlink ref="B214" r:id="rId286" display="https://emenscr.nesdc.go.th/viewer/view.html?id=5fe300f9ea2eef1b27a279be&amp;username=moac0010761" xr:uid="{4CEE7EC2-E1E7-42A8-8E34-801850D8A631}"/>
    <hyperlink ref="B301" r:id="rId287" display="https://emenscr.nesdc.go.th/viewer/view.html?id=619b416afef84f3d534c7e11&amp;username=moac0010851" xr:uid="{485AAE38-9B7A-44E0-A7E0-0ABEE9D5888C}"/>
    <hyperlink ref="B302" r:id="rId288" display="https://emenscr.nesdc.go.th/viewer/view.html?id=61af16eae4a0ba43f163b3fe&amp;username=moac0010951" xr:uid="{C6696BE9-E295-4902-B84E-CC4B46B7F6A6}"/>
    <hyperlink ref="B303" r:id="rId289" display="https://emenscr.nesdc.go.th/viewer/view.html?id=619b26d11dcb253d55532332&amp;username=moac0011261" xr:uid="{BE7947C7-7D7D-411B-A273-0AE67D42C137}"/>
    <hyperlink ref="B508" r:id="rId290" display="https://emenscr.nesdc.go.th/viewer/view.html?id=63e316c86d1ffe1aa853a205&amp;username=moac0224071" xr:uid="{A5EDA7AC-4357-461D-A43D-90699170598A}"/>
    <hyperlink ref="B122" r:id="rId291" display="https://emenscr.nesdc.go.th/viewer/view.html?id=5f6db17506a32245fa444648&amp;username=moac0224111" xr:uid="{8605D7C6-247F-4421-BF6D-EA4B90D3C920}"/>
    <hyperlink ref="B123" r:id="rId292" display="https://emenscr.nesdc.go.th/viewer/view.html?id=5dea0a5ca4f65846b25d4299&amp;username=moac0224521" xr:uid="{3A2C9DCE-8CA7-4524-9B8A-90538339BD96}"/>
    <hyperlink ref="B124" r:id="rId293" display="https://emenscr.nesdc.go.th/viewer/view.html?id=5e01c95742c5ca49af55a9a5&amp;username=moac0224621" xr:uid="{3F9CBDA0-A087-49F0-9A94-DC44C1AA8793}"/>
    <hyperlink ref="B304" r:id="rId294" display="https://emenscr.nesdc.go.th/viewer/view.html?id=5f2c00dd67a1a91b6c4aefdb&amp;username=moac04021" xr:uid="{DC3C5D94-C897-4D8A-A3DF-CB202D2F211C}"/>
    <hyperlink ref="B305" r:id="rId295" display="https://emenscr.nesdc.go.th/viewer/view.html?id=618a25081c41a9328354d4c1&amp;username=moac04021" xr:uid="{11B8F8A6-D0D7-4902-89E4-6E4370A8FD93}"/>
    <hyperlink ref="B509" r:id="rId296" display="https://emenscr.nesdc.go.th/viewer/view.html?id=63e60b82b321824906b75bca&amp;username=moac04021" xr:uid="{9C759701-E012-4D3F-9969-0B62FA7A2451}"/>
    <hyperlink ref="B510" r:id="rId297" display="https://emenscr.nesdc.go.th/viewer/view.html?id=6116adc84bf4461f93d6e526&amp;username=moac05091" xr:uid="{AF1C54DE-4BF4-49AF-A3E7-C4DCC5EF84D9}"/>
    <hyperlink ref="B125" r:id="rId298" display="https://emenscr.nesdc.go.th/viewer/view.html?id=5e01fb1cca0feb49b458c0da&amp;username=moac05161" xr:uid="{04F7F037-2399-4210-9B22-67C057E63CE7}"/>
    <hyperlink ref="B595" r:id="rId299" display="https://emenscr.nesdc.go.th/viewer/view.html?id=62c02c527825de3dde3304c1&amp;username=moac05171" xr:uid="{45B45D1B-4BCE-4283-AF87-1D2458BEEB3F}"/>
    <hyperlink ref="B511" r:id="rId300" display="https://emenscr.nesdc.go.th/viewer/view.html?id=64188888a8076808ac549b2a&amp;username=moac09181" xr:uid="{90438513-2720-46E6-82FB-F38730DD544F}"/>
    <hyperlink ref="B512" r:id="rId301" display="https://emenscr.nesdc.go.th/viewer/view.html?id=63fc213cb4e8c549053a8fe9&amp;username=moac10231" xr:uid="{768599AD-616B-4FFE-96EE-6CB67D46E10F}"/>
    <hyperlink ref="B596" r:id="rId302" display="https://emenscr.nesdc.go.th/viewer/view.html?id=65829ef8bcbd745c67dd3dd2&amp;username=moac10231" xr:uid="{03CC3CA7-3287-4901-87F9-73A6445757B4}"/>
    <hyperlink ref="B513" r:id="rId303" display="https://emenscr.nesdc.go.th/viewer/view.html?id=61133fd077572f035a6ea197&amp;username=moac11041" xr:uid="{499FBD6C-C858-432A-947F-41976802FC74}"/>
    <hyperlink ref="B514" r:id="rId304" display="https://emenscr.nesdc.go.th/viewer/view.html?id=63e476a2ecd30773351f71bf&amp;username=moac11041" xr:uid="{370AFFBB-266B-4456-8B05-9B94369F5BB1}"/>
    <hyperlink ref="B597" r:id="rId305" display="https://emenscr.nesdc.go.th/viewer/view.html?id=6585395a7482073b2da593ff&amp;username=moac11041" xr:uid="{A2626AF7-A039-4B53-9975-A65DC744C7DD}"/>
    <hyperlink ref="B126" r:id="rId306" display="https://emenscr.nesdc.go.th/viewer/view.html?id=5de081ece6c2135e5ceb2e2d&amp;username=moac26031" xr:uid="{E17F9C7D-1C52-454F-AFE0-2012742D91B9}"/>
    <hyperlink ref="B127" r:id="rId307" display="https://emenscr.nesdc.go.th/viewer/view.html?id=5de0baa7cfed795e5258450b&amp;username=moac26031" xr:uid="{455D4C31-F0BF-47FC-8C4F-08088DB5F422}"/>
    <hyperlink ref="B215" r:id="rId308" display="https://emenscr.nesdc.go.th/viewer/view.html?id=5fb4bfa256c36d429b487a47&amp;username=moac26031" xr:uid="{01219DA3-A45F-4525-877E-341FB32F0819}"/>
    <hyperlink ref="B306" r:id="rId309" display="https://emenscr.nesdc.go.th/viewer/view.html?id=619c5b92fef84f3d534c7e7f&amp;username=moac26031" xr:uid="{93FA946C-2635-43B5-9238-A08915DAE4FF}"/>
    <hyperlink ref="B515" r:id="rId310" display="https://emenscr.nesdc.go.th/viewer/view.html?id=63d779b5491d7c3de4de6254&amp;username=moac26031" xr:uid="{AA2C3C29-8C82-4D62-A6DD-12D72A5575F3}"/>
    <hyperlink ref="B598" r:id="rId311" display="https://emenscr.nesdc.go.th/viewer/view.html?id=657ab421bcbd745c67dd2516&amp;username=moac26031" xr:uid="{AFC09C57-2AAA-4405-ABF3-EC817026FC2B}"/>
    <hyperlink ref="B7" r:id="rId312" display="https://emenscr.nesdc.go.th/viewer/view.html?id=5ba0c8155e20fa0f39ce8a3f&amp;username=moac26061" xr:uid="{37D29CAE-4853-4E05-8DA8-3A8C8E39AF2B}"/>
    <hyperlink ref="B307" r:id="rId313" display="https://emenscr.nesdc.go.th/viewer/view.html?id=61a9de3877658f43f36686a2&amp;username=moc0016171" xr:uid="{6A9AF427-D729-45AC-A16B-CE7EFDBA9B8C}"/>
    <hyperlink ref="B128" r:id="rId314" display="https://emenscr.nesdc.go.th/viewer/view.html?id=5e042d006f155549ab8fbf7b&amp;username=moc0016371" xr:uid="{B8E29683-46DB-4763-9F23-6AA8C3DB80E9}"/>
    <hyperlink ref="B216" r:id="rId315" display="https://emenscr.nesdc.go.th/viewer/view.html?id=5fbb6d0ebeab9d2a7939bde3&amp;username=moc0016511" xr:uid="{83CC0D05-8E8A-43A4-9D3F-AB0E007159A6}"/>
    <hyperlink ref="B516" r:id="rId316" display="https://emenscr.nesdc.go.th/viewer/view.html?id=63eb0b09728aa67344ffdcfa&amp;username=moc0016631" xr:uid="{C257D902-7DA0-44E3-9AB7-50102C72CF47}"/>
    <hyperlink ref="B129" r:id="rId317" display="https://emenscr.nesdc.go.th/viewer/view.html?id=5e01c393ca0feb49b458bf80&amp;username=moc0016741" xr:uid="{083C5BE1-F48A-4614-B67E-4A942242A805}"/>
    <hyperlink ref="B217" r:id="rId318" display="https://emenscr.nesdc.go.th/viewer/view.html?id=5fe2cf748ae2fc1b311d25ec&amp;username=moc0016821" xr:uid="{3DAF3C3C-CF66-4286-8CDC-D5099E02D796}"/>
    <hyperlink ref="B130" r:id="rId319" display="https://emenscr.nesdc.go.th/viewer/view.html?id=5e03151342c5ca49af55ad99&amp;username=moc0016841" xr:uid="{AF6BA78E-9D90-4E6D-9D49-6FF89358173B}"/>
    <hyperlink ref="B218" r:id="rId320" display="https://emenscr.nesdc.go.th/viewer/view.html?id=5fbcb237beab9d2a7939be9d&amp;username=moc03061" xr:uid="{80B16AE1-C5ED-4855-935C-26A1D3DADA63}"/>
    <hyperlink ref="B219" r:id="rId321" display="https://emenscr.nesdc.go.th/viewer/view.html?id=5fbb2b28beab9d2a7939bd6b&amp;username=moc03101" xr:uid="{590E4213-29CC-4EFF-BB93-F73A416DBCD7}"/>
    <hyperlink ref="B308" r:id="rId322" display="https://emenscr.nesdc.go.th/viewer/view.html?id=6183974ece66fc31a9417837&amp;username=moc03101" xr:uid="{6F3A6F1B-E082-4BE8-9529-DCA47A1F5897}"/>
    <hyperlink ref="B309" r:id="rId323" display="https://emenscr.nesdc.go.th/viewer/view.html?id=5f2a587047ff240c0ef132cb&amp;username=moc03151" xr:uid="{09D80095-51A0-422A-874A-99C3C7872A2E}"/>
    <hyperlink ref="B599" r:id="rId324" display="https://emenscr.nesdc.go.th/viewer/view.html?id=62b1351de5b55d206d7872cb&amp;username=moc03151" xr:uid="{2F98E0C2-0806-42F1-9734-835FF5936C8D}"/>
    <hyperlink ref="B45" r:id="rId325" display="https://emenscr.nesdc.go.th/viewer/view.html?id=5bfe4f02a7024e66a19eb51c&amp;username=moc03161" xr:uid="{2E4AA789-E5A1-44AA-B14E-0763A12EDF7B}"/>
    <hyperlink ref="B131" r:id="rId326" display="https://emenscr.nesdc.go.th/viewer/view.html?id=5dfb58e8c552571a72d1382d&amp;username=moc03161" xr:uid="{C5B56D03-844A-47BB-A55E-75CF90FBABAF}"/>
    <hyperlink ref="B220" r:id="rId327" display="https://emenscr.nesdc.go.th/viewer/view.html?id=5fbf2a3c9a014c2a732f7557&amp;username=moc03161" xr:uid="{CAD1BB59-7103-4AA2-9E65-136DB70A2EA0}"/>
    <hyperlink ref="B310" r:id="rId328" display="https://emenscr.nesdc.go.th/viewer/view.html?id=618930e51c41a9328354d406&amp;username=moc03161" xr:uid="{165473D5-3BDD-41F0-A6B1-97C30968504A}"/>
    <hyperlink ref="B517" r:id="rId329" display="https://emenscr.nesdc.go.th/viewer/view.html?id=63da28fe03c54c1a963ac6b6&amp;username=moc03161" xr:uid="{B3EE3CD1-F2EC-43D6-8ACD-ED60B4D8CD20}"/>
    <hyperlink ref="B600" r:id="rId330" display="https://emenscr.nesdc.go.th/viewer/view.html?id=656449f57ee34a5c6dbc6253&amp;username=moc03161" xr:uid="{FA66D567-9FE1-4222-A422-4A73BEDCBBD5}"/>
    <hyperlink ref="B132" r:id="rId331" display="https://emenscr.nesdc.go.th/viewer/view.html?id=5df1ee16ca32fb4ed4482f03&amp;username=moc04031" xr:uid="{B635BC9B-25A9-4CE2-A891-7F67E47BCB82}"/>
    <hyperlink ref="B221" r:id="rId332" display="https://emenscr.nesdc.go.th/viewer/view.html?id=5fc606256b0a9f661db871a1&amp;username=moc04031" xr:uid="{EC396D40-B1FB-4B44-A912-38D6914B7EC9}"/>
    <hyperlink ref="B222" r:id="rId333" display="https://emenscr.nesdc.go.th/viewer/view.html?id=5fc60e07b56c126617c31f7c&amp;username=moc04031" xr:uid="{0C895EA6-9C45-46D0-B54B-A54BFF958621}"/>
    <hyperlink ref="B518" r:id="rId334" display="https://emenscr.nesdc.go.th/viewer/view.html?id=642162b1a075f65c3927ada3&amp;username=moc04031" xr:uid="{40BCAD7F-3409-49F7-B4CE-84F26A2F4152}"/>
    <hyperlink ref="B46" r:id="rId335" display="https://emenscr.nesdc.go.th/viewer/view.html?id=5d6ce2d72b90be145b5c9306&amp;username=moc04041" xr:uid="{DF338137-9EE3-4E2B-8C81-D49AE9D7CB1A}"/>
    <hyperlink ref="B133" r:id="rId336" display="https://emenscr.nesdc.go.th/viewer/view.html?id=5df20c9f5ab6a64edd6301f9&amp;username=moc04041" xr:uid="{98B69075-07D9-459A-8549-F4A11938F7FF}"/>
    <hyperlink ref="B311" r:id="rId337" display="https://emenscr.nesdc.go.th/viewer/view.html?id=613ad04eba45632782ec7fa2&amp;username=moc04041" xr:uid="{5544C870-E18C-42F9-A44C-47B72FD57A19}"/>
    <hyperlink ref="B601" r:id="rId338" display="https://emenscr.nesdc.go.th/viewer/view.html?id=654868eb849df01bb9255c3e&amp;username=moi0017121" xr:uid="{85589EC9-90C7-45F0-A26D-A4B6ED887527}"/>
    <hyperlink ref="B312" r:id="rId339" display="https://emenscr.nesdc.go.th/viewer/view.html?id=61b6d1e4d52e740ca37b91d9&amp;username=moi0017161" xr:uid="{C792B783-2BC6-442F-A40D-55EA1E3C598F}"/>
    <hyperlink ref="B134" r:id="rId340" display="https://emenscr.nesdc.go.th/viewer/view.html?id=5def619e21057f4ecfc9ec53&amp;username=moi0017251" xr:uid="{22EC629A-F09E-472A-9814-1F40F029DE89}"/>
    <hyperlink ref="B135" r:id="rId341" display="https://emenscr.nesdc.go.th/viewer/view.html?id=5efc14cb85da40236e8430cd&amp;username=moi0017251" xr:uid="{2B88D050-4835-4D39-A8D5-CC630BECD5AC}"/>
    <hyperlink ref="B223" r:id="rId342" display="https://emenscr.nesdc.go.th/viewer/view.html?id=5fcb4925d39fc0161d169586&amp;username=moi0017261" xr:uid="{994C4438-CD85-4D99-A0CA-FCB1DAD74AE4}"/>
    <hyperlink ref="B313" r:id="rId343" display="https://emenscr.nesdc.go.th/viewer/view.html?id=618b41ac1c41a9328354d55d&amp;username=moi0017261" xr:uid="{F99D218C-0316-4997-8DA3-4A6EA375CD5D}"/>
    <hyperlink ref="B602" r:id="rId344" display="https://emenscr.nesdc.go.th/viewer/view.html?id=65990d1919d0a33b26c4f2ac&amp;username=moi0017441" xr:uid="{7C0D4BEB-A7DD-472A-A1B1-D24CF405A22D}"/>
    <hyperlink ref="B224" r:id="rId345" display="https://emenscr.nesdc.go.th/viewer/view.html?id=5fb49f57152e2542a428d053&amp;username=moi0017461" xr:uid="{4166CB09-AFA9-4E14-ACE1-2B3FD2F864C4}"/>
    <hyperlink ref="B225" r:id="rId346" display="https://emenscr.nesdc.go.th/viewer/view.html?id=5fcfca34fb9dc91608730776&amp;username=moi0017461" xr:uid="{F835A778-8762-4B9B-B87A-5FA30F8ED6B4}"/>
    <hyperlink ref="B519" r:id="rId347" display="https://emenscr.nesdc.go.th/viewer/view.html?id=63e357404f4b54733c3fa634&amp;username=moi0017461" xr:uid="{781BDCA5-F95C-4488-96A5-DDD042CF4F6D}"/>
    <hyperlink ref="B603" r:id="rId348" display="https://emenscr.nesdc.go.th/viewer/view.html?id=657175557ee34a5c6dbc7253&amp;username=moi0019331" xr:uid="{EE00FA04-C5F2-4BB0-8532-4C96F17C3801}"/>
    <hyperlink ref="B520" r:id="rId349" display="https://emenscr.nesdc.go.th/viewer/view.html?id=64069f59ecd30773351f7fa5&amp;username=moi0019361" xr:uid="{DF09D9DB-4DA8-445C-99A8-55F460D9569F}"/>
    <hyperlink ref="B521" r:id="rId350" display="https://emenscr.nesdc.go.th/viewer/view.html?id=6406ba8fecd30773351f7fc9&amp;username=moi0019361" xr:uid="{07900174-30BD-4681-874F-6EE0D168543E}"/>
    <hyperlink ref="B522" r:id="rId351" display="https://emenscr.nesdc.go.th/viewer/view.html?id=63eb35738d48ef490cf5677a&amp;username=moi0019441" xr:uid="{FDB7B50E-5F02-4308-988F-5ACB9C45BD40}"/>
    <hyperlink ref="B226" r:id="rId352" display="https://emenscr.nesdc.go.th/viewer/view.html?id=5fcf339f557f3b161930c457&amp;username=moi0019651" xr:uid="{0AB2719E-5F0D-4560-841A-6E9F5252B5DF}"/>
    <hyperlink ref="B136" r:id="rId353" display="https://emenscr.nesdc.go.th/viewer/view.html?id=5e6afba2fdb0c173016e03c9&amp;username=moi022731" xr:uid="{63801E1D-1DE7-4C0A-90A2-3CE76FF569FE}"/>
    <hyperlink ref="B314" r:id="rId354" display="https://emenscr.nesdc.go.th/viewer/view.html?id=6193647ad51ed2220a0bdbe0&amp;username=moi022731" xr:uid="{F26F8723-2ACB-4009-95D6-CCB55BAB6ED9}"/>
    <hyperlink ref="B137" r:id="rId355" display="https://emenscr.nesdc.go.th/viewer/view.html?id=5e8818db5ff50c05d9175130&amp;username=moi02276011" xr:uid="{8AB1AB01-582B-4952-8B1B-C84F369845F4}"/>
    <hyperlink ref="B227" r:id="rId356" display="https://emenscr.nesdc.go.th/viewer/view.html?id=5fc8f6aca8d9686aa79eeb6a&amp;username=mol0027341" xr:uid="{BFE8A800-AC3B-4C6A-93BD-8B12E618004B}"/>
    <hyperlink ref="B315" r:id="rId357" display="https://emenscr.nesdc.go.th/viewer/view.html?id=6194ba3da679c7221758eba2&amp;username=mol04051" xr:uid="{1E44BC94-EF6D-4E4B-B55C-6A10C8E6C593}"/>
    <hyperlink ref="B138" r:id="rId358" display="https://emenscr.nesdc.go.th/viewer/view.html?id=5e0eb77ad0bc3c3ee66ceafa&amp;username=moph0032331" xr:uid="{2805AD3D-2D90-4F72-8020-E10F3766F848}"/>
    <hyperlink ref="B139" r:id="rId359" display="https://emenscr.nesdc.go.th/viewer/view.html?id=5e0f06476a53e20830514e35&amp;username=moph0032371" xr:uid="{321E22F5-68D7-4DA5-800E-89132F843BF6}"/>
    <hyperlink ref="B228" r:id="rId360" display="https://emenscr.nesdc.go.th/viewer/view.html?id=5fdc2c08ea2eef1b27a272df&amp;username=moph0032461" xr:uid="{69E70DFB-E21A-4FDB-A180-B04E7D3DADFA}"/>
    <hyperlink ref="B523" r:id="rId361" display="https://emenscr.nesdc.go.th/viewer/view.html?id=640ab27cb321824906b7ce29&amp;username=moph0032461" xr:uid="{96B4F4B0-1495-4738-A8AB-46274E0C82F7}"/>
    <hyperlink ref="B140" r:id="rId362" display="https://emenscr.nesdc.go.th/viewer/view.html?id=5df346688af3392c55b03ca0&amp;username=moph0032471" xr:uid="{681BE5F7-C9EA-4C3F-92EB-C4037B8FA1E5}"/>
    <hyperlink ref="B141" r:id="rId363" display="https://emenscr.nesdc.go.th/viewer/view.html?id=5e0f21b969446508364b4ea6&amp;username=moph0032721" xr:uid="{E3F2663B-0D7B-479A-A838-D8C56411B773}"/>
    <hyperlink ref="B524" r:id="rId364" display="https://emenscr.nesdc.go.th/viewer/view.html?id=63f3221bb4e8c549053a771c&amp;username=moph0032721" xr:uid="{FAA497FE-DB62-4C1A-96E5-DB51DC7678DA}"/>
    <hyperlink ref="B525" r:id="rId365" display="https://emenscr.nesdc.go.th/viewer/view.html?id=63f33b8d4f4b54733c3fac32&amp;username=moph0032721" xr:uid="{396D8E7F-9EF1-433C-A518-E525FD635A7F}"/>
    <hyperlink ref="B229" r:id="rId366" display="https://emenscr.nesdc.go.th/viewer/view.html?id=5fcdf410ca8ceb16144f5568&amp;username=moph10101" xr:uid="{F5908362-7DDB-4C90-925D-A0229510C054}"/>
    <hyperlink ref="B604" r:id="rId367" display="https://emenscr.nesdc.go.th/viewer/view.html?id=62c2ac1e7395053debdd34cd&amp;username=moph10101" xr:uid="{55DFE70E-5793-446C-A945-4617B72C2C1C}"/>
    <hyperlink ref="B605" r:id="rId368" display="https://emenscr.nesdc.go.th/viewer/view.html?id=657bd2383b1d2f5c6662080b&amp;username=moph10101" xr:uid="{ADB0A83D-F3D4-41C3-85EA-A8FCAF9DADCF}"/>
    <hyperlink ref="B230" r:id="rId369" display="https://emenscr.nesdc.go.th/viewer/view.html?id=5f968e8e383c5f20fb352991&amp;username=most02041" xr:uid="{A6D88EF4-EA73-40DD-B977-7D312B035ECC}"/>
    <hyperlink ref="B526" r:id="rId370" display="https://emenscr.nesdc.go.th/viewer/view.html?id=63cdf3685ed9493056facc36&amp;username=most51061" xr:uid="{C7299A89-8A36-40F9-8875-B6385E8799CE}"/>
    <hyperlink ref="B316" r:id="rId371" display="https://emenscr.nesdc.go.th/viewer/view.html?id=5f2a65bcadc5890c1c144d9f&amp;username=most54011" xr:uid="{FB012F06-0638-431C-80CF-9D7C6A1618D5}"/>
    <hyperlink ref="B47" r:id="rId372" display="https://emenscr.nesdc.go.th/viewer/view.html?id=5d06ba9b19ab880af769ff22&amp;username=most61201" xr:uid="{989B36AF-B72E-4D2A-9B38-1C1FC965AC60}"/>
    <hyperlink ref="B142" r:id="rId373" display="https://emenscr.nesdc.go.th/viewer/view.html?id=5e9019e99f65440f3c89be1b&amp;username=most61201" xr:uid="{416C2539-1A68-4E52-ABA1-01A6E13D4699}"/>
    <hyperlink ref="B231" r:id="rId374" display="https://emenscr.nesdc.go.th/viewer/view.html?id=601398afdf09716587640141&amp;username=most61201" xr:uid="{143C6195-AA9F-47FD-9F7A-CDDFE8B21839}"/>
    <hyperlink ref="B143" r:id="rId375" display="https://emenscr.nesdc.go.th/viewer/view.html?id=5e12a748fb51be594406ae60&amp;username=mot060721" xr:uid="{1B3073D1-43B2-4F28-9823-1BF628B8CB11}"/>
    <hyperlink ref="B232" r:id="rId376" display="https://emenscr.nesdc.go.th/viewer/view.html?id=5f98e8d181f871152180a9b7&amp;username=mot060851" xr:uid="{F7B8838D-0604-4C3E-82A2-8A84CD7605C9}"/>
    <hyperlink ref="B144" r:id="rId377" display="https://emenscr.nesdc.go.th/viewer/view.html?id=5dfb4405b03e921a67e37480&amp;username=mot0703291" xr:uid="{8B9BFBB3-CDFF-4476-81E8-57E240267FBC}"/>
    <hyperlink ref="B233" r:id="rId378" display="https://emenscr.nesdc.go.th/viewer/view.html?id=5fb241a8d830192cf10245f8&amp;username=mot0703291" xr:uid="{03177835-ED99-450B-B145-C75434630362}"/>
    <hyperlink ref="B234" r:id="rId379" display="https://emenscr.nesdc.go.th/viewer/view.html?id=5fae3ca37772696c41ccc2bd&amp;username=mot0703751" xr:uid="{59D311E4-A888-40AB-B1C0-1D289C3A9B80}"/>
    <hyperlink ref="B235" r:id="rId380" display="https://emenscr.nesdc.go.th/viewer/view.html?id=5fbcac829a014c2a732f7378&amp;username=mot0703751" xr:uid="{4D8571C6-33E1-4826-8B33-A1E87885A3B9}"/>
    <hyperlink ref="B236" r:id="rId381" display="https://emenscr.nesdc.go.th/viewer/view.html?id=5fbcb8e47232b72a71f77d94&amp;username=mot0703751" xr:uid="{173E8517-45E4-4E32-BFE4-6F4A3CB424E8}"/>
    <hyperlink ref="B237" r:id="rId382" display="https://emenscr.nesdc.go.th/viewer/view.html?id=5fbcc2439a014c2a732f73bb&amp;username=mot0703751" xr:uid="{836018F6-6161-4127-9561-B4EC96D26371}"/>
    <hyperlink ref="B238" r:id="rId383" display="https://emenscr.nesdc.go.th/viewer/view.html?id=5fbcd39e0d3eec2a6b9e4d79&amp;username=mot0703751" xr:uid="{B109D741-76ED-4B82-9CA5-DE3FDF667C7B}"/>
    <hyperlink ref="B527" r:id="rId384" display="https://emenscr.nesdc.go.th/viewer/view.html?id=640eace2b321824906b7df06&amp;username=msu053021" xr:uid="{69534C28-4DC2-4356-9191-22FF5A0D41BE}"/>
    <hyperlink ref="B528" r:id="rId385" display="https://emenscr.nesdc.go.th/viewer/view.html?id=651e789677baf4597b3592d3&amp;username=msu0530221" xr:uid="{4321B237-CE99-4243-8798-FF1B83A44FB8}"/>
    <hyperlink ref="B529" r:id="rId386" display="https://emenscr.nesdc.go.th/viewer/view.html?id=64af66bdb19a7b17b9e52865&amp;username=msu0530231" xr:uid="{9B90F484-6925-4B0B-B307-E5C1A44830C4}"/>
    <hyperlink ref="B145" r:id="rId387" display="https://emenscr.nesdc.go.th/viewer/view.html?id=5f6b0ef87c54104601acfc1b&amp;username=msu053051" xr:uid="{F7A2E19F-D9C6-4327-A3CB-D3498BF400CC}"/>
    <hyperlink ref="B146" r:id="rId388" display="https://emenscr.nesdc.go.th/viewer/view.html?id=5e099f8efe8d2c3e610a0fbe&amp;username=npu058911" xr:uid="{A1416399-A179-4EBE-9AA6-C28FC105DC42}"/>
    <hyperlink ref="B147" r:id="rId389" display="https://emenscr.nesdc.go.th/viewer/view.html?id=5e09b1f0a398d53e6c8ddee7&amp;username=npu058911" xr:uid="{A0A90015-648D-4F8D-AE4B-EDBB2B35FB3B}"/>
    <hyperlink ref="B148" r:id="rId390" display="https://emenscr.nesdc.go.th/viewer/view.html?id=5e27f9905902ce5228ee8885&amp;username=npu058911" xr:uid="{F923E529-0CE1-43B1-9665-540419F9C658}"/>
    <hyperlink ref="B149" r:id="rId391" display="https://emenscr.nesdc.go.th/viewer/view.html?id=5e280b75cc1a46522d11fe9d&amp;username=npu058911" xr:uid="{BD978235-76EE-4A92-9B29-BE6635E8E9BE}"/>
    <hyperlink ref="B317" r:id="rId392" display="https://emenscr.nesdc.go.th/viewer/view.html?id=61bc3d911a10626236233cb3&amp;username=nrct00041" xr:uid="{B74C0CCC-B910-4534-B367-26E7DCABBBF9}"/>
    <hyperlink ref="B606" r:id="rId393" display="https://emenscr.nesdc.go.th/viewer/view.html?id=657c27387ee34a5c6dbc8a8e&amp;username=nrct00041" xr:uid="{56957DC8-F331-4A10-88BF-24ACFE7664B5}"/>
    <hyperlink ref="B239" r:id="rId394" display="https://emenscr.nesdc.go.th/viewer/view.html?id=611f22d3a2e6e5338e939b9c&amp;username=nrru0544031" xr:uid="{0735562C-879F-4A03-81B8-120504A4E7A1}"/>
    <hyperlink ref="B240" r:id="rId395" display="https://emenscr.nesdc.go.th/viewer/view.html?id=5fefe3e79a713127d061cc80&amp;username=nrru0544091" xr:uid="{BDF7E319-77CC-43E7-824A-3A71641F488A}"/>
    <hyperlink ref="B318" r:id="rId396" display="https://emenscr.nesdc.go.th/viewer/view.html?id=618b9a0ac365253295d32c42&amp;username=nsru0616021" xr:uid="{276DCF53-B69A-4422-A783-7EEE624960AA}"/>
    <hyperlink ref="B530" r:id="rId397" display="https://emenscr.nesdc.go.th/viewer/view.html?id=63eb0607ecd30773351f73bd&amp;username=nsru0616021" xr:uid="{7772E62D-7E37-4268-859E-4A56695637FC}"/>
    <hyperlink ref="B531" r:id="rId398" display="https://emenscr.nesdc.go.th/viewer/view.html?id=63fb4258b321824906b78caf&amp;username=nsru0616091" xr:uid="{8C344520-B4EC-4FF6-A7DD-2D15E8DC1240}"/>
    <hyperlink ref="B319" r:id="rId399" display="https://emenscr.nesdc.go.th/viewer/view.html?id=618a69811c41a9328354d519&amp;username=nsru0616101" xr:uid="{F346EAB2-D443-48AA-B855-168DBF65FA8A}"/>
    <hyperlink ref="B532" r:id="rId400" display="https://emenscr.nesdc.go.th/viewer/view.html?id=63ce1b887395053debdfa807&amp;username=nsru0616101" xr:uid="{AA836BDB-37B2-4558-9258-017737F584EA}"/>
    <hyperlink ref="B533" r:id="rId401" display="https://emenscr.nesdc.go.th/viewer/view.html?id=63ce1ea97395053debdfa80b&amp;username=nsru0616101" xr:uid="{C72E91FD-4DA7-44FA-9475-CAA28A8F1DF7}"/>
    <hyperlink ref="B48" r:id="rId402" display="https://emenscr.nesdc.go.th/viewer/view.html?id=5bab3b185e20fa0f39ce8a95&amp;username=ortorkor22021" xr:uid="{28725524-9CF3-4E53-8F8A-715EAE219E47}"/>
    <hyperlink ref="B8" r:id="rId403" display="https://emenscr.nesdc.go.th/viewer/view.html?id=5bab48155e20fa0f39ce8a97&amp;username=ortorkor22021" xr:uid="{0A0745E4-ADBC-438A-A0BC-41A4D7FC6971}"/>
    <hyperlink ref="B241" r:id="rId404" display="https://emenscr.nesdc.go.th/viewer/view.html?id=616fd93b7433ec4f123e69b6&amp;username=pcru053911" xr:uid="{406123C3-9043-4C86-8FDA-66DD764AD281}"/>
    <hyperlink ref="B242" r:id="rId405" display="https://emenscr.nesdc.go.th/viewer/view.html?id=61248e7b1b57965ac162ef89&amp;username=pcru053941" xr:uid="{5EF40AEF-C8C2-4AC0-8921-7E4B8C82E85A}"/>
    <hyperlink ref="B320" r:id="rId406" display="https://emenscr.nesdc.go.th/viewer/view.html?id=624fb77aad1b55443decb31b&amp;username=pcru053941" xr:uid="{5D4B1C1A-4AFB-439E-95C6-EA9F0678EE3A}"/>
    <hyperlink ref="B243" r:id="rId407" display="https://emenscr.nesdc.go.th/viewer/view.html?id=5fec4b486184281fb306e6e1&amp;username=pnru0565051" xr:uid="{0BDB6BA3-C9DE-4374-9BBC-675A8391E24D}"/>
    <hyperlink ref="B244" r:id="rId408" display="https://emenscr.nesdc.go.th/viewer/view.html?id=5fee8e8b664e7b27cf143fd1&amp;username=pnru0565051" xr:uid="{EFD69629-20C6-4DD4-A4A8-D6B3796CE718}"/>
    <hyperlink ref="B245" r:id="rId409" display="https://emenscr.nesdc.go.th/viewer/view.html?id=5feea136ceac3327c2a9a870&amp;username=pnru0565051" xr:uid="{DEEF405F-61F6-49FA-8670-94C2ADC84FBF}"/>
    <hyperlink ref="B321" r:id="rId410" display="https://emenscr.nesdc.go.th/viewer/view.html?id=624c3f183e854b4443361b00&amp;username=pnru0565051" xr:uid="{78D7D807-1171-43FB-BEE2-9946625692C5}"/>
    <hyperlink ref="B322" r:id="rId411" display="https://emenscr.nesdc.go.th/viewer/view.html?id=624c42922448334bbc98dc17&amp;username=pnru0565051" xr:uid="{A7322523-FD5E-4D8B-9D34-83923A5DF041}"/>
    <hyperlink ref="B323" r:id="rId412" display="https://emenscr.nesdc.go.th/viewer/view.html?id=624c4878b06b844bc7474fdd&amp;username=pnru0565051" xr:uid="{1F66CD63-E27D-4807-92C7-CDA774F20800}"/>
    <hyperlink ref="B324" r:id="rId413" display="https://emenscr.nesdc.go.th/viewer/view.html?id=624c5289cbef9a4bba40f79c&amp;username=pnru0565051" xr:uid="{C767A0A6-AE9B-49E5-A2B9-11D9473BF0C2}"/>
    <hyperlink ref="B325" r:id="rId414" display="https://emenscr.nesdc.go.th/viewer/view.html?id=624c55a22448334bbc98dc27&amp;username=pnru0565051" xr:uid="{814F8C8A-4631-4F14-9C0A-A1685D026267}"/>
    <hyperlink ref="B326" r:id="rId415" display="https://emenscr.nesdc.go.th/viewer/view.html?id=624c58be3e854b4443361b0b&amp;username=pnru0565051" xr:uid="{D5046B85-7389-466B-8FAD-96E920DB858F}"/>
    <hyperlink ref="B534" r:id="rId416" display="https://emenscr.nesdc.go.th/viewer/view.html?id=63cfb4967825de3dde357e93&amp;username=pnru0565051" xr:uid="{5B35FA09-BB96-49D5-BE29-42E82BC7AD7E}"/>
    <hyperlink ref="B535" r:id="rId417" display="https://emenscr.nesdc.go.th/viewer/view.html?id=63d09af45ed9493056faccdf&amp;username=pnru0565051" xr:uid="{A9014A5C-83AA-4F4D-BA30-8E4C3314F44A}"/>
    <hyperlink ref="B536" r:id="rId418" display="https://emenscr.nesdc.go.th/viewer/view.html?id=63d09d475ed9493056facce2&amp;username=pnru0565051" xr:uid="{C1817228-E7E6-40A3-86A3-9E5793665037}"/>
    <hyperlink ref="B537" r:id="rId419" display="https://emenscr.nesdc.go.th/viewer/view.html?id=63d09fef7825de3dde357ec6&amp;username=pnru0565051" xr:uid="{7491E52E-395C-48EF-8286-7AACDE9E0EAE}"/>
    <hyperlink ref="B538" r:id="rId420" display="https://emenscr.nesdc.go.th/viewer/view.html?id=63d0ab547825de3dde357ef0&amp;username=pnru0565051" xr:uid="{DEB7B727-CDB5-4AF2-B40A-EA71CD34BB25}"/>
    <hyperlink ref="B327" r:id="rId421" display="https://emenscr.nesdc.go.th/viewer/view.html?id=5f2b34109b1b9e3fab85a8be&amp;username=psu05211" xr:uid="{FE55D673-01E2-40FB-B2B5-D9A7685D57B1}"/>
    <hyperlink ref="B328" r:id="rId422" display="https://emenscr.nesdc.go.th/viewer/view.html?id=5f2ba07eab9aa9251e67f538&amp;username=psu05211" xr:uid="{2A2D60B8-752A-4A33-B891-5AD2C5F0DCD0}"/>
    <hyperlink ref="B246" r:id="rId423" display="https://emenscr.nesdc.go.th/viewer/view.html?id=5f2bd2ce1bb712252cdabc45&amp;username=psu05211" xr:uid="{027FDAAC-936A-400F-9265-9A71750C87DD}"/>
    <hyperlink ref="B329" r:id="rId424" display="https://emenscr.nesdc.go.th/viewer/view.html?id=5f2c1dfeab64071b723c6ae1&amp;username=psu05211" xr:uid="{CFAE8920-67E1-4B8C-B747-2CA87991CCE5}"/>
    <hyperlink ref="B330" r:id="rId425" display="https://emenscr.nesdc.go.th/viewer/view.html?id=5fc2980a7232b72a71f78125&amp;username=psu05211" xr:uid="{0A94044D-CCBF-4045-BB44-0E47DEDF2E2D}"/>
    <hyperlink ref="B331" r:id="rId426" display="https://emenscr.nesdc.go.th/viewer/view.html?id=618b4eadc365253295d32b93&amp;username=psu05211" xr:uid="{9B1CFFC2-F825-42D6-AA32-31198F97368B}"/>
    <hyperlink ref="B607" r:id="rId427" display="https://emenscr.nesdc.go.th/viewer/view.html?id=62c285943a026b206f56718f&amp;username=psu05211" xr:uid="{19DC3F52-BA22-48B1-B5F4-C69E84880EED}"/>
    <hyperlink ref="B539" r:id="rId428" display="https://emenscr.nesdc.go.th/viewer/view.html?id=63fdb849b4e8c549053a9a37&amp;username=psu05211" xr:uid="{6AD6478E-5BF2-4686-87A8-10509DB48A92}"/>
    <hyperlink ref="B540" r:id="rId429" display="https://emenscr.nesdc.go.th/viewer/view.html?id=640e9295b4e8c549053add29&amp;username=psu05211" xr:uid="{96E5A982-D914-463F-8622-644547DDBE84}"/>
    <hyperlink ref="B49" r:id="rId430" display="https://emenscr.nesdc.go.th/viewer/view.html?id=5dcd1903efbbb90303acb214&amp;username=rbru0552011" xr:uid="{7A95A856-D326-4CCA-A81F-2D02B62719D1}"/>
    <hyperlink ref="B332" r:id="rId431" display="https://emenscr.nesdc.go.th/viewer/view.html?id=61c437e1cf8d3033eb3ef76e&amp;username=rid_regional_0316131" xr:uid="{D0CC1914-D415-40FF-8871-46899CFBF9B1}"/>
    <hyperlink ref="B541" r:id="rId432" display="https://emenscr.nesdc.go.th/viewer/view.html?id=63d7985a5ed9493056face4c&amp;username=rid_regional_25_21" xr:uid="{F1670BFF-F654-48E6-9D80-975904CC0409}"/>
    <hyperlink ref="B542" r:id="rId433" display="https://emenscr.nesdc.go.th/viewer/view.html?id=64366805976e434966a8bc0f&amp;username=rid_regional_761" xr:uid="{A21CCB53-1960-4996-BED5-038FD5A08874}"/>
    <hyperlink ref="B543" r:id="rId434" display="https://emenscr.nesdc.go.th/viewer/view.html?id=63f49395ecd30773351f783a&amp;username=rid_regional_96_17091" xr:uid="{DFD8114C-1831-4AF8-8AF6-A9EC6CD2AA43}"/>
    <hyperlink ref="B333" r:id="rId435" display="https://emenscr.nesdc.go.th/viewer/view.html?id=624eaadccbef9a4bba4100b6&amp;username=rmuti11001" xr:uid="{4A232C7E-6019-481D-9834-42C96CA1D8B6}"/>
    <hyperlink ref="B544" r:id="rId436" display="https://emenscr.nesdc.go.th/viewer/view.html?id=64254fcf4fc7035c3290300f&amp;username=rmuti11001" xr:uid="{58E09F2A-B376-4603-BDD6-64D248178ACA}"/>
    <hyperlink ref="B545" r:id="rId437" display="https://emenscr.nesdc.go.th/viewer/view.html?id=642670124c7477142637b764&amp;username=rmuti11001" xr:uid="{B833E6FA-CBC2-4950-9F09-BA0891E4FD48}"/>
    <hyperlink ref="B247" r:id="rId438" display="https://emenscr.nesdc.go.th/viewer/view.html?id=5ff813934c21db24da209f52&amp;username=rmuti21001" xr:uid="{5F075349-2EE2-485A-9DEB-9706A5DCBBA7}"/>
    <hyperlink ref="B334" r:id="rId439" display="https://emenscr.nesdc.go.th/viewer/view.html?id=6170e7167433ec4f123e6a30&amp;username=rmuti21001" xr:uid="{085FE528-940A-43AC-AF07-CBF0E30CD84C}"/>
    <hyperlink ref="B546" r:id="rId440" display="https://emenscr.nesdc.go.th/viewer/view.html?id=63cf59797825de3dde357d62&amp;username=rmuti21001" xr:uid="{CA4BAE3C-9F2B-4670-ABBC-F47B8A91EB94}"/>
    <hyperlink ref="B547" r:id="rId441" display="https://emenscr.nesdc.go.th/viewer/view.html?id=65310770f87bf0722e1e5f6d&amp;username=rmutr0582041" xr:uid="{9DB509F2-5A45-49FD-BBD2-50155DB9B45F}"/>
    <hyperlink ref="B548" r:id="rId442" display="https://emenscr.nesdc.go.th/viewer/view.html?id=64140e68f2aa244461ab8bc9&amp;username=rmutr0582171" xr:uid="{DED5349A-B6D3-493C-B504-79C30FB7E2E4}"/>
    <hyperlink ref="B150" r:id="rId443" display="https://emenscr.nesdc.go.th/viewer/view.html?id=5eec812b87fc7f200c7700db&amp;username=rmutt057802011" xr:uid="{10E55DC0-26F4-41DD-82CA-92696AB5EBD7}"/>
    <hyperlink ref="B50" r:id="rId444" display="https://emenscr.nesdc.go.th/viewer/view.html?id=5de9ee80a4f65846b25d425e&amp;username=rmutt0578031" xr:uid="{1A6AC15A-55CD-4C77-B66F-A649D7F28B13}"/>
    <hyperlink ref="B51" r:id="rId445" display="https://emenscr.nesdc.go.th/viewer/view.html?id=5dfe20cf4a6018148125f929&amp;username=rmutt0578031" xr:uid="{03D542F8-B9A6-44C3-B265-2D0DF62D7EDF}"/>
    <hyperlink ref="B52" r:id="rId446" display="https://emenscr.nesdc.go.th/viewer/view.html?id=5dfe2c884a6018148125f932&amp;username=rmutt0578031" xr:uid="{F684F4C1-1CDA-4509-A82C-3463F07E3F4E}"/>
    <hyperlink ref="B53" r:id="rId447" display="https://emenscr.nesdc.go.th/viewer/view.html?id=5e00b1f76f155549ab8fb6c3&amp;username=rmutt0578031" xr:uid="{A31719CF-7FA1-4AAD-97B2-55630E5FEEE9}"/>
    <hyperlink ref="B54" r:id="rId448" display="https://emenscr.nesdc.go.th/viewer/view.html?id=5e00b73442c5ca49af55a7d3&amp;username=rmutt0578031" xr:uid="{101FE320-BB87-4296-85A0-A05D22D8FCE7}"/>
    <hyperlink ref="B55" r:id="rId449" display="https://emenscr.nesdc.go.th/viewer/view.html?id=5e0585f75baa7b44654de00c&amp;username=rmutt0578031" xr:uid="{B2043ED9-EE7E-43E0-A4BB-14E22ECAA8F1}"/>
    <hyperlink ref="B151" r:id="rId450" display="https://emenscr.nesdc.go.th/viewer/view.html?id=5efdae1734df257b5b1025f7&amp;username=rmutt0578031" xr:uid="{71E2427C-1F64-4E83-AB55-7946B4DB5D95}"/>
    <hyperlink ref="B152" r:id="rId451" display="https://emenscr.nesdc.go.th/viewer/view.html?id=5efeaefd822d1e3089c05c4d&amp;username=rmutt0578031" xr:uid="{F2436D12-0EF3-49A5-BF34-816CD7461CCA}"/>
    <hyperlink ref="B153" r:id="rId452" display="https://emenscr.nesdc.go.th/viewer/view.html?id=5efed16c9a1216308f9e4c5b&amp;username=rmutt0578031" xr:uid="{25950CB3-0E9C-430A-8363-5756C3BB5B3F}"/>
    <hyperlink ref="B154" r:id="rId453" display="https://emenscr.nesdc.go.th/viewer/view.html?id=5efedaf5822d1e3089c05c9c&amp;username=rmutt0578031" xr:uid="{CB1B9D93-0CA3-4598-BF1B-3C08571B982B}"/>
    <hyperlink ref="B248" r:id="rId454" display="https://emenscr.nesdc.go.th/viewer/view.html?id=6088db850edb81237f17e81d&amp;username=rmutt0578031" xr:uid="{7C89227C-C987-441A-B864-D30964AAF8BB}"/>
    <hyperlink ref="B249" r:id="rId455" display="https://emenscr.nesdc.go.th/viewer/view.html?id=6088e044327d5f653e3e0115&amp;username=rmutt0578031" xr:uid="{6B0E40B5-0E57-4341-888B-D1919055E663}"/>
    <hyperlink ref="B335" r:id="rId456" display="https://emenscr.nesdc.go.th/viewer/view.html?id=619f1ac8960f7861c4d87a8b&amp;username=rmutt0578031" xr:uid="{585A7AE6-DA72-4AA6-A476-85C91DCEA022}"/>
    <hyperlink ref="B336" r:id="rId457" display="https://emenscr.nesdc.go.th/viewer/view.html?id=636484ed5ed9493056fac99a&amp;username=rmutt0578031" xr:uid="{7C2E7432-71AD-4D8A-B5B0-3E2849967EC4}"/>
    <hyperlink ref="B250" r:id="rId458" display="https://emenscr.nesdc.go.th/viewer/view.html?id=636489e037f22f3054888ccd&amp;username=rmutt0578031" xr:uid="{DBF6C016-28E5-43E2-9643-1C9957142759}"/>
    <hyperlink ref="B251" r:id="rId459" display="https://emenscr.nesdc.go.th/viewer/view.html?id=63649216bc532c305707775f&amp;username=rmutt0578031" xr:uid="{D59F2E8D-0EEB-4275-BC5E-A749F7F5EDBE}"/>
    <hyperlink ref="B549" r:id="rId460" display="https://emenscr.nesdc.go.th/viewer/view.html?id=63f48a2eecd30773351f7831&amp;username=rmutt0578031" xr:uid="{976F84AB-5C5F-4861-86F4-ED6046373F5A}"/>
    <hyperlink ref="B550" r:id="rId461" display="https://emenscr.nesdc.go.th/viewer/view.html?id=641ad7c231107d5c3a7f980b&amp;username=rmutt0578031" xr:uid="{EC6E4A43-1B33-4C91-9DF8-0D42A1E877E7}"/>
    <hyperlink ref="B551" r:id="rId462" display="https://emenscr.nesdc.go.th/viewer/view.html?id=641d619121529c142b7a4581&amp;username=rmutt0578031" xr:uid="{B07A4DEC-C1FC-4F5F-BB6D-14D7B9CCEE01}"/>
    <hyperlink ref="B552" r:id="rId463" display="https://emenscr.nesdc.go.th/viewer/view.html?id=641d6480bdb6fd5c330339d7&amp;username=rmutt0578031" xr:uid="{B9449D8C-CE7A-41AF-B037-788E19261DB7}"/>
    <hyperlink ref="B9" r:id="rId464" display="https://emenscr.nesdc.go.th/viewer/view.html?id=5b7a70c4e8a05d0f344e4d1b&amp;username=rmutt0578041" xr:uid="{72227D2A-BF4E-4B6B-8FEA-42F4F68D2538}"/>
    <hyperlink ref="B10" r:id="rId465" display="https://emenscr.nesdc.go.th/viewer/view.html?id=5b7d1f088419180f2e67af69&amp;username=rmutt0578041" xr:uid="{B8175001-C35F-4DFB-A559-DBC7E5F296F8}"/>
    <hyperlink ref="B56" r:id="rId466" display="https://emenscr.nesdc.go.th/viewer/view.html?id=5f9b82212310b05b6ef48967&amp;username=rmutt0578041" xr:uid="{0ECECDDC-8C60-4D37-BACE-5879D8DA5F1C}"/>
    <hyperlink ref="B11" r:id="rId467" display="https://emenscr.nesdc.go.th/viewer/view.html?id=5b18b3ca0804dc6a51d61999&amp;username=rmutt0578081" xr:uid="{870BC667-433E-49CE-B486-6F9B3382EA55}"/>
    <hyperlink ref="B12" r:id="rId468" display="https://emenscr.nesdc.go.th/viewer/view.html?id=5b1a3f65916f477e3991ea74&amp;username=rmutt0578081" xr:uid="{C711FE5F-E38A-48FF-A161-4E2F093DF4C5}"/>
    <hyperlink ref="B13" r:id="rId469" display="https://emenscr.nesdc.go.th/viewer/view.html?id=5b1a49b97587e67e2e720d8c&amp;username=rmutt0578081" xr:uid="{52E1DE9C-A8A5-4AFE-810A-361C773BF3E3}"/>
    <hyperlink ref="B14" r:id="rId470" display="https://emenscr.nesdc.go.th/viewer/view.html?id=5b1a4ffa916f477e3991ea90&amp;username=rmutt0578081" xr:uid="{A0B4E7CF-FFAE-49D5-9705-07F6BDBF7405}"/>
    <hyperlink ref="B15" r:id="rId471" display="https://emenscr.nesdc.go.th/viewer/view.html?id=5b1a54dbea79507e38d7c573&amp;username=rmutt0578081" xr:uid="{A96E92E4-A70D-45FC-9843-4036F4190694}"/>
    <hyperlink ref="B16" r:id="rId472" display="https://emenscr.nesdc.go.th/viewer/view.html?id=5b1b7da5bdb2d17e2f9a15ba&amp;username=rmutt0578081" xr:uid="{F2018CFD-3493-43ED-B910-AF74C01C9AE6}"/>
    <hyperlink ref="B17" r:id="rId473" display="https://emenscr.nesdc.go.th/viewer/view.html?id=5b1b853bea79507e38d7c5c4&amp;username=rmutt0578081" xr:uid="{544B89D0-6CFB-483B-973F-38B023F84A61}"/>
    <hyperlink ref="B18" r:id="rId474" display="https://emenscr.nesdc.go.th/viewer/view.html?id=5b1b8e77bdb2d17e2f9a15ce&amp;username=rmutt0578081" xr:uid="{016FEE4F-7424-43C4-B64D-68CCDF81AA5A}"/>
    <hyperlink ref="B19" r:id="rId475" display="https://emenscr.nesdc.go.th/viewer/view.html?id=5b1b927a916f477e3991eade&amp;username=rmutt0578081" xr:uid="{63300A0B-50F1-4F06-B8E8-56C2B33674D4}"/>
    <hyperlink ref="B20" r:id="rId476" display="https://emenscr.nesdc.go.th/viewer/view.html?id=5b1b96c5916f477e3991eae3&amp;username=rmutt0578081" xr:uid="{5E71455E-5A84-4DCF-B82D-90EE8D6978ED}"/>
    <hyperlink ref="B21" r:id="rId477" display="https://emenscr.nesdc.go.th/viewer/view.html?id=5b1e20b4ea79507e38d7c646&amp;username=rmutt0578081" xr:uid="{CAAF88A4-260C-4A29-A60B-F4F4886DECA7}"/>
    <hyperlink ref="B57" r:id="rId478" display="https://emenscr.nesdc.go.th/viewer/view.html?id=5c8771011c32d95b614a2106&amp;username=rmutt0578081" xr:uid="{084AB8C3-66FF-4B16-86D4-8E325EA73701}"/>
    <hyperlink ref="B58" r:id="rId479" display="https://emenscr.nesdc.go.th/viewer/view.html?id=5c88a762648eef5b706ebbb8&amp;username=rmutt0578081" xr:uid="{1D9AA0C1-E198-4CF8-9780-A3A61F02656C}"/>
    <hyperlink ref="B59" r:id="rId480" display="https://emenscr.nesdc.go.th/viewer/view.html?id=5c89bef9a6ce3a3febe8cec5&amp;username=rmutt0578081" xr:uid="{3735A588-7874-4A60-83C6-687C0CD88A9A}"/>
    <hyperlink ref="B60" r:id="rId481" display="https://emenscr.nesdc.go.th/viewer/view.html?id=5c8b4389a6ce3a3febe8cf16&amp;username=rmutt0578081" xr:uid="{51AB2DC7-A2AC-46F2-917C-5E3ECAE4425C}"/>
    <hyperlink ref="B61" r:id="rId482" display="https://emenscr.nesdc.go.th/viewer/view.html?id=5c8b46fc7a930d3fec262f2f&amp;username=rmutt0578081" xr:uid="{09465B49-FBF9-4E06-A3B6-E4ADD1B21F63}"/>
    <hyperlink ref="B62" r:id="rId483" display="https://emenscr.nesdc.go.th/viewer/view.html?id=5c8b4aaba6ce3a3febe8cf1a&amp;username=rmutt0578081" xr:uid="{68AEED44-34A6-4973-9D40-6D4E4E4CF140}"/>
    <hyperlink ref="B63" r:id="rId484" display="https://emenscr.nesdc.go.th/viewer/view.html?id=5c8b4d657a930d3fec262f33&amp;username=rmutt0578081" xr:uid="{73A70BFA-2543-494E-AB92-E45833045FDC}"/>
    <hyperlink ref="B64" r:id="rId485" display="https://emenscr.nesdc.go.th/viewer/view.html?id=5c8cbdb5a392573fe1bc6b0f&amp;username=rmutt0578081" xr:uid="{376EE61F-D7D3-46F1-AB10-65FFD3F3A510}"/>
    <hyperlink ref="B65" r:id="rId486" display="https://emenscr.nesdc.go.th/viewer/view.html?id=5c9356c1a6ce3a3febe8cfaf&amp;username=rmutt0578081" xr:uid="{40473B9D-6D24-464A-B2EB-5F573CCCA023}"/>
    <hyperlink ref="B66" r:id="rId487" display="https://emenscr.nesdc.go.th/viewer/view.html?id=5d84875c6e6bea05a699b79c&amp;username=rmutt0578081" xr:uid="{12296C4B-B193-401E-8E0A-7B241D3580BB}"/>
    <hyperlink ref="B155" r:id="rId488" display="https://emenscr.nesdc.go.th/viewer/view.html?id=5e018ad9b459dd49a9ac739c&amp;username=rmutt0578081" xr:uid="{8756EE26-6BE6-4380-A63C-03681D7F96B0}"/>
    <hyperlink ref="B156" r:id="rId489" display="https://emenscr.nesdc.go.th/viewer/view.html?id=5e01963bca0feb49b458be9a&amp;username=rmutt0578081" xr:uid="{1AD41122-8822-412A-B169-67BF6BFE430D}"/>
    <hyperlink ref="B337" r:id="rId490" display="https://emenscr.nesdc.go.th/viewer/view.html?id=626a37596474cc4d5de882e2&amp;username=rmutt0578081" xr:uid="{BCB84AA1-60F0-48C1-8065-15EC5046C688}"/>
    <hyperlink ref="B67" r:id="rId491" display="https://emenscr.nesdc.go.th/viewer/view.html?id=5d8dbb9ba6abc923091099b3&amp;username=rmutt0578101" xr:uid="{3750F9EE-B052-47D6-998B-E87E572B9B38}"/>
    <hyperlink ref="B338" r:id="rId492" display="https://emenscr.nesdc.go.th/viewer/view.html?id=625ede5cd34f744d60120ff2&amp;username=rmutt0578101" xr:uid="{C357A588-F7F6-4C45-9F2D-01175E03B857}"/>
    <hyperlink ref="B339" r:id="rId493" display="https://emenscr.nesdc.go.th/viewer/view.html?id=6268e8196474cc4d5de8757d&amp;username=rmutt0578101" xr:uid="{DB76266A-92A5-40E5-8A1D-6CA070E9C76A}"/>
    <hyperlink ref="B553" r:id="rId494" display="https://emenscr.nesdc.go.th/viewer/view.html?id=644530c7ccd42704eb9ef4fe&amp;username=rmutt0578111" xr:uid="{99F69014-40C5-481C-9B67-8FEBF68A2903}"/>
    <hyperlink ref="B22" r:id="rId495" display="https://emenscr.nesdc.go.th/viewer/view.html?id=5b18be600d16bc6a5048b2e5&amp;username=rmutt0578321" xr:uid="{C4EBDA38-FEAF-4F53-8007-E196EDCA7107}"/>
    <hyperlink ref="B252" r:id="rId496" display="https://emenscr.nesdc.go.th/viewer/view.html?id=5ff7cc980b0fe21f64f006ba&amp;username=rta_regional_340482621" xr:uid="{37F2DAFC-57AE-48DF-9167-D9E77A13577C}"/>
    <hyperlink ref="B23" r:id="rId497" display="https://emenscr.nesdc.go.th/viewer/view.html?id=5bb71ed1b76a640f339873f8&amp;username=rubber1" xr:uid="{1054850F-EFC4-42C1-B2F8-D15A62254A60}"/>
    <hyperlink ref="B68" r:id="rId498" display="https://emenscr.nesdc.go.th/viewer/view.html?id=5c516bf74819522ef1ca2b86&amp;username=rubber1" xr:uid="{69EB1E5C-AD1E-40AA-BF5C-15FC0CC43D8F}"/>
    <hyperlink ref="B69" r:id="rId499" display="https://emenscr.nesdc.go.th/viewer/view.html?id=5d00ca9d43f43b4179ea1204&amp;username=rubber1" xr:uid="{13AD4D16-0A54-402E-B93E-4FBD3CE8DDDF}"/>
    <hyperlink ref="B157" r:id="rId500" display="https://emenscr.nesdc.go.th/viewer/view.html?id=5df09f2e21057f4ecfc9ed0d&amp;username=rubber1" xr:uid="{AC9D6DE1-1691-485A-B25D-CDEB0DA8EE74}"/>
    <hyperlink ref="B608" r:id="rId501" display="https://emenscr.nesdc.go.th/viewer/view.html?id=6540cb444da00e1bb8583788&amp;username=rubber1" xr:uid="{7BC085B9-3624-4977-BC5C-9E43D187C416}"/>
    <hyperlink ref="B340" r:id="rId502" display="https://emenscr.nesdc.go.th/viewer/view.html?id=617fb2b645ef3a65de46a339&amp;username=rubber29081" xr:uid="{B44EE7D7-420A-4A92-95BC-E7C8A5EFD61C}"/>
    <hyperlink ref="B341" r:id="rId503" display="https://emenscr.nesdc.go.th/viewer/view.html?id=619c97c3fef84f3d534c7f07&amp;username=rubber29081" xr:uid="{75FEC62F-DC46-43F3-BB04-D02A7FECF785}"/>
    <hyperlink ref="B342" r:id="rId504" display="https://emenscr.nesdc.go.th/viewer/view.html?id=619c9a455e6a003d4c76bffd&amp;username=rubber29081" xr:uid="{0D06368C-3B12-4C90-AE31-A05BDB956334}"/>
    <hyperlink ref="B343" r:id="rId505" display="https://emenscr.nesdc.go.th/viewer/view.html?id=619c9e6f5e6a003d4c76c00f&amp;username=rubber29081" xr:uid="{EA6BDF0C-0E22-45B3-9248-F2C4B1C1FE11}"/>
    <hyperlink ref="B344" r:id="rId506" display="https://emenscr.nesdc.go.th/viewer/view.html?id=619ca5c5fef84f3d534c7f36&amp;username=rubber29081" xr:uid="{BACFB5B2-C8E9-4D66-B5E3-EDC3C610B390}"/>
    <hyperlink ref="B345" r:id="rId507" display="https://emenscr.nesdc.go.th/viewer/view.html?id=619ca91f1dcb253d55532445&amp;username=rubber29081" xr:uid="{16FE77B7-6D3E-4228-A6DC-349EB680C1CD}"/>
    <hyperlink ref="B346" r:id="rId508" display="https://emenscr.nesdc.go.th/viewer/view.html?id=619cabc45e6a003d4c76c041&amp;username=rubber29081" xr:uid="{7C5A4C2E-D873-4203-BD31-F376CD3A909D}"/>
    <hyperlink ref="B347" r:id="rId509" display="https://emenscr.nesdc.go.th/viewer/view.html?id=619cb5185e6a003d4c76c060&amp;username=rubber29081" xr:uid="{DC08AF6D-790E-43B9-B414-E249A4593191}"/>
    <hyperlink ref="B348" r:id="rId510" display="https://emenscr.nesdc.go.th/viewer/view.html?id=619dc43cb0cf811c11ad286a&amp;username=rubber29081" xr:uid="{D7A17A9C-5556-4946-9CFD-CE86FF5941AD}"/>
    <hyperlink ref="B349" r:id="rId511" display="https://emenscr.nesdc.go.th/viewer/view.html?id=619de8c9960f7861c4d879e4&amp;username=rubber29081" xr:uid="{AB42B94B-84A4-4E89-9F76-688C5FC61F0B}"/>
    <hyperlink ref="B350" r:id="rId512" display="https://emenscr.nesdc.go.th/viewer/view.html?id=619dee270334b361d2ad739e&amp;username=rubber29081" xr:uid="{07BBB72A-B979-449C-934B-7AA7CD4AEF82}"/>
    <hyperlink ref="B351" r:id="rId513" display="https://emenscr.nesdc.go.th/viewer/view.html?id=619df312df200361cae581fa&amp;username=rubber29081" xr:uid="{C1667C48-3EE3-46EB-B117-9CDC9FBC1947}"/>
    <hyperlink ref="B352" r:id="rId514" display="https://emenscr.nesdc.go.th/viewer/view.html?id=619e00c9eacc4561cc159dcc&amp;username=rubber29081" xr:uid="{6BE7791F-A615-4329-A752-1A118651420B}"/>
    <hyperlink ref="B353" r:id="rId515" display="https://emenscr.nesdc.go.th/viewer/view.html?id=619e0ef80334b361d2ad73d3&amp;username=rubber29081" xr:uid="{6202A85D-04AB-4606-8630-09DCA7D2FF17}"/>
    <hyperlink ref="B354" r:id="rId516" display="https://emenscr.nesdc.go.th/viewer/view.html?id=619f0aaddf200361cae58256&amp;username=rubber29081" xr:uid="{359FBB29-8804-47A5-B7C5-B29746CB6424}"/>
    <hyperlink ref="B355" r:id="rId517" display="https://emenscr.nesdc.go.th/viewer/view.html?id=619f0dd60334b361d2ad7423&amp;username=rubber29081" xr:uid="{E1717B0E-14E6-4455-9126-131CA0C61F28}"/>
    <hyperlink ref="B356" r:id="rId518" display="https://emenscr.nesdc.go.th/viewer/view.html?id=619f142f960f7861c4d87a80&amp;username=rubber29081" xr:uid="{B04C7E7C-1C94-4F0E-9FA2-8B6BD89A72E3}"/>
    <hyperlink ref="B357" r:id="rId519" display="https://emenscr.nesdc.go.th/viewer/view.html?id=619f22e3eacc4561cc159e44&amp;username=rubber29081" xr:uid="{CA046B07-02AA-4DAD-AF2E-2BD8203D096E}"/>
    <hyperlink ref="B358" r:id="rId520" display="https://emenscr.nesdc.go.th/viewer/view.html?id=619f25cf0334b361d2ad7444&amp;username=rubber29081" xr:uid="{0B410851-9685-4E42-BBD2-B4EAEB1AB2AD}"/>
    <hyperlink ref="B359" r:id="rId521" display="https://emenscr.nesdc.go.th/viewer/view.html?id=619f435a0334b361d2ad747a&amp;username=rubber29081" xr:uid="{EBC107AD-B71C-469C-B1CF-D976C24FA106}"/>
    <hyperlink ref="B360" r:id="rId522" display="https://emenscr.nesdc.go.th/viewer/view.html?id=619f4e0bdf200361cae582ce&amp;username=rubber29081" xr:uid="{A26A4BA3-FC50-40ED-8F52-7EBFB3C1927A}"/>
    <hyperlink ref="B361" r:id="rId523" display="https://emenscr.nesdc.go.th/viewer/view.html?id=619f5068eacc4561cc159eaa&amp;username=rubber29081" xr:uid="{087FCA07-0901-4D5C-ACD3-E861E72E9563}"/>
    <hyperlink ref="B362" r:id="rId524" display="https://emenscr.nesdc.go.th/viewer/view.html?id=619f5462960f7861c4d87afb&amp;username=rubber29081" xr:uid="{6B5F02EF-2097-408A-9E40-039F7A0F4ECF}"/>
    <hyperlink ref="B363" r:id="rId525" display="https://emenscr.nesdc.go.th/viewer/view.html?id=619f58ee960f7861c4d87b0c&amp;username=rubber29081" xr:uid="{6A2B17C1-2917-4E6A-BCD9-14D3104490BF}"/>
    <hyperlink ref="B364" r:id="rId526" display="https://emenscr.nesdc.go.th/viewer/view.html?id=619f5ceaeacc4561cc159ec2&amp;username=rubber29081" xr:uid="{005D4D6E-6A07-44E3-9F7C-ED773AEB37BE}"/>
    <hyperlink ref="B365" r:id="rId527" display="https://emenscr.nesdc.go.th/viewer/view.html?id=61a056fceacc4561cc159ef5&amp;username=rubber29081" xr:uid="{D15D1112-01A1-4B26-8137-C45F65B456DC}"/>
    <hyperlink ref="B366" r:id="rId528" display="https://emenscr.nesdc.go.th/viewer/view.html?id=61a059f1df200361cae5832d&amp;username=rubber29081" xr:uid="{744334AA-7A58-4304-8578-8F7C1B4D288D}"/>
    <hyperlink ref="B367" r:id="rId529" display="https://emenscr.nesdc.go.th/viewer/view.html?id=61a05e0b0334b361d2ad74fe&amp;username=rubber29081" xr:uid="{B875EF68-0FF4-4315-A8A8-C956F06474AA}"/>
    <hyperlink ref="B368" r:id="rId530" display="https://emenscr.nesdc.go.th/viewer/view.html?id=61a0608d0334b361d2ad7505&amp;username=rubber29081" xr:uid="{AE3CDA88-4753-41E7-94A1-BA73FDE934BB}"/>
    <hyperlink ref="B369" r:id="rId531" display="https://emenscr.nesdc.go.th/viewer/view.html?id=61a063580334b361d2ad750c&amp;username=rubber29081" xr:uid="{CA7E2AF6-1516-4807-A6AA-96E704973604}"/>
    <hyperlink ref="B370" r:id="rId532" display="https://emenscr.nesdc.go.th/viewer/view.html?id=61a09486960f7861c4d87bcd&amp;username=rubber29081" xr:uid="{AB841688-4A64-4BCC-9395-6F038BE9169E}"/>
    <hyperlink ref="B371" r:id="rId533" display="https://emenscr.nesdc.go.th/viewer/view.html?id=61a098ee960f7861c4d87be1&amp;username=rubber29081" xr:uid="{074C98CD-F98B-49EC-B6BF-9619D0761EE3}"/>
    <hyperlink ref="B372" r:id="rId534" display="https://emenscr.nesdc.go.th/viewer/view.html?id=61a09ba70334b361d2ad758b&amp;username=rubber29081" xr:uid="{ECAA64F6-39EC-4C3D-A10C-7678211249ED}"/>
    <hyperlink ref="B373" r:id="rId535" display="https://emenscr.nesdc.go.th/viewer/view.html?id=61a0a0d7df200361cae583bb&amp;username=rubber29081" xr:uid="{8213852B-7003-4BE8-B6F4-86920A4E2B4C}"/>
    <hyperlink ref="B374" r:id="rId536" display="https://emenscr.nesdc.go.th/viewer/view.html?id=61a0a976df200361cae583cf&amp;username=rubber29081" xr:uid="{2554C1DC-805F-495B-97DA-6B2EEA601E58}"/>
    <hyperlink ref="B375" r:id="rId537" display="https://emenscr.nesdc.go.th/viewer/view.html?id=61a4462677658f43f36680e1&amp;username=rubber29081" xr:uid="{E79FAB2F-611E-430E-8B61-9359829EECF5}"/>
    <hyperlink ref="B376" r:id="rId538" display="https://emenscr.nesdc.go.th/viewer/view.html?id=61a44dcae55ef143eb1fc7d5&amp;username=rubber29081" xr:uid="{9F354086-C0BC-48F4-B04D-3076E40637EB}"/>
    <hyperlink ref="B377" r:id="rId539" display="https://emenscr.nesdc.go.th/viewer/view.html?id=61a4539fe55ef143eb1fc7e4&amp;username=rubber29081" xr:uid="{42533DF8-4283-425B-9E6C-3DAEA69A9CEF}"/>
    <hyperlink ref="B378" r:id="rId540" display="https://emenscr.nesdc.go.th/viewer/view.html?id=61a45636e4a0ba43f163ad08&amp;username=rubber29081" xr:uid="{5F78068A-F0F7-4511-AEBF-065EFEC400D0}"/>
    <hyperlink ref="B379" r:id="rId541" display="https://emenscr.nesdc.go.th/viewer/view.html?id=61a4591ce4a0ba43f163ad0e&amp;username=rubber29081" xr:uid="{411D2372-7158-4FF1-B096-35647BF24A1D}"/>
    <hyperlink ref="B380" r:id="rId542" display="https://emenscr.nesdc.go.th/viewer/view.html?id=61a45b04e55ef143eb1fc7f3&amp;username=rubber29081" xr:uid="{74BE6F10-E30F-43B6-BA95-6A4330D4DB8E}"/>
    <hyperlink ref="B381" r:id="rId543" display="https://emenscr.nesdc.go.th/viewer/view.html?id=61a45d2ee55ef143eb1fc7fc&amp;username=rubber29081" xr:uid="{8B206A69-1C8B-4522-90F1-4410A1B24C25}"/>
    <hyperlink ref="B382" r:id="rId544" display="https://emenscr.nesdc.go.th/viewer/view.html?id=61a4724577658f43f3668136&amp;username=rubber29081" xr:uid="{BC08B40D-66F8-4BB1-9E9E-8D694A0FB737}"/>
    <hyperlink ref="B383" r:id="rId545" display="https://emenscr.nesdc.go.th/viewer/view.html?id=61a47477e55ef143eb1fc80f&amp;username=rubber29081" xr:uid="{DF9000AA-5181-40EB-B182-9211B052257A}"/>
    <hyperlink ref="B384" r:id="rId546" display="https://emenscr.nesdc.go.th/viewer/view.html?id=61a47658e55ef143eb1fc812&amp;username=rubber29081" xr:uid="{D942EF4F-4F39-4E67-AC55-3D128B406E63}"/>
    <hyperlink ref="B385" r:id="rId547" display="https://emenscr.nesdc.go.th/viewer/view.html?id=61a4798977658f43f3668143&amp;username=rubber29081" xr:uid="{8374D73D-47BF-477C-991C-B3E897C9BA0E}"/>
    <hyperlink ref="B386" r:id="rId548" display="https://emenscr.nesdc.go.th/viewer/view.html?id=61a4806077658f43f3668150&amp;username=rubber29081" xr:uid="{8E12DB2F-C755-4B8A-84B9-23FED71FA34E}"/>
    <hyperlink ref="B387" r:id="rId549" display="https://emenscr.nesdc.go.th/viewer/view.html?id=61a48594e55ef143eb1fc835&amp;username=rubber29081" xr:uid="{5D24474A-A43A-4C00-9F17-5D854CBA6FD4}"/>
    <hyperlink ref="B388" r:id="rId550" display="https://emenscr.nesdc.go.th/viewer/view.html?id=61a4900be55ef143eb1fc862&amp;username=rubber29081" xr:uid="{03EAB262-FCE7-4DF8-A247-A6872612E9E7}"/>
    <hyperlink ref="B389" r:id="rId551" display="https://emenscr.nesdc.go.th/viewer/view.html?id=61a49220e4a0ba43f163ad8c&amp;username=rubber29081" xr:uid="{034E2ACF-0EBE-4174-B204-BCF7BBDB2B6D}"/>
    <hyperlink ref="B390" r:id="rId552" display="https://emenscr.nesdc.go.th/viewer/view.html?id=61a493c977658f43f366819b&amp;username=rubber29081" xr:uid="{068F1593-1295-4BB1-8016-81CACBD1589D}"/>
    <hyperlink ref="B391" r:id="rId553" display="https://emenscr.nesdc.go.th/viewer/view.html?id=61a495a9e55ef143eb1fc87a&amp;username=rubber29081" xr:uid="{E3E59410-86E5-415C-93B0-0DB660D56480}"/>
    <hyperlink ref="B392" r:id="rId554" display="https://emenscr.nesdc.go.th/viewer/view.html?id=61a49885e4a0ba43f163ada9&amp;username=rubber29081" xr:uid="{B0391A32-C205-401A-9ED4-638A36B16608}"/>
    <hyperlink ref="B393" r:id="rId555" display="https://emenscr.nesdc.go.th/viewer/view.html?id=61a49acde55ef143eb1fc894&amp;username=rubber29081" xr:uid="{CA39095E-BA74-4B07-BF4C-D959AE998FA4}"/>
    <hyperlink ref="B394" r:id="rId556" display="https://emenscr.nesdc.go.th/viewer/view.html?id=61a4a1ace4a0ba43f163adc8&amp;username=rubber29081" xr:uid="{D2F09B3E-17D8-4A18-AB00-294F88677C0D}"/>
    <hyperlink ref="B395" r:id="rId557" display="https://emenscr.nesdc.go.th/viewer/view.html?id=61a5a6f3e55ef143eb1fc91a&amp;username=rubber29081" xr:uid="{185E61E5-ECAA-4C51-B74D-8149B9A8EBAB}"/>
    <hyperlink ref="B396" r:id="rId558" display="https://emenscr.nesdc.go.th/viewer/view.html?id=61a5a995e4a0ba43f163ae5b&amp;username=rubber29081" xr:uid="{99D51AD3-8FE6-47AF-832A-75E6F1D8B916}"/>
    <hyperlink ref="B397" r:id="rId559" display="https://emenscr.nesdc.go.th/viewer/view.html?id=61a5bdc1e4a0ba43f163ae7f&amp;username=rubber29081" xr:uid="{76B4E264-F24C-4624-BABF-806966F3B6E9}"/>
    <hyperlink ref="B398" r:id="rId560" display="https://emenscr.nesdc.go.th/viewer/view.html?id=61a5e81d77658f43f3668314&amp;username=rubber29081" xr:uid="{4282CBF3-4BD9-42CD-BF09-AC3ABD6D07EB}"/>
    <hyperlink ref="B399" r:id="rId561" display="https://emenscr.nesdc.go.th/viewer/view.html?id=61a84923e4a0ba43f163b103&amp;username=rubber29081" xr:uid="{390D3E85-199E-46A5-A775-DC1CA4C511E6}"/>
    <hyperlink ref="B400" r:id="rId562" display="https://emenscr.nesdc.go.th/viewer/view.html?id=61b96fe691f0f52e468da32c&amp;username=rubber29081" xr:uid="{854E394D-F69A-4FD7-9AE3-78BC01FAEF91}"/>
    <hyperlink ref="B401" r:id="rId563" display="https://emenscr.nesdc.go.th/viewer/view.html?id=61b9b01977a3ca1cee43a7aa&amp;username=rubber29081" xr:uid="{9FA61B47-4C9F-469C-9F55-8293956E02B0}"/>
    <hyperlink ref="B402" r:id="rId564" display="https://emenscr.nesdc.go.th/viewer/view.html?id=61c58ab005ce8c789a08df90&amp;username=rubber29081" xr:uid="{1416EF38-AE23-4B37-8A3C-C7E74E29E7A0}"/>
    <hyperlink ref="B403" r:id="rId565" display="https://emenscr.nesdc.go.th/viewer/view.html?id=61cab06491854c614b74dc68&amp;username=rubber29081" xr:uid="{B27F15A2-B617-44AE-B740-571FDC6B9810}"/>
    <hyperlink ref="B404" r:id="rId566" display="https://emenscr.nesdc.go.th/viewer/view.html?id=61cab8aa91854c614b74dc7e&amp;username=rubber29081" xr:uid="{CBB4620B-2878-4AAB-9CDB-AC74EA2851A6}"/>
    <hyperlink ref="B554" r:id="rId567" display="https://emenscr.nesdc.go.th/viewer/view.html?id=63da188d03c54c1a963ac62b&amp;username=rubber29081" xr:uid="{3CF77D82-53A6-430F-976E-B5C92C18CA25}"/>
    <hyperlink ref="B555" r:id="rId568" display="https://emenscr.nesdc.go.th/viewer/view.html?id=63da23a16d1ffe1aa85397b1&amp;username=rubber29081" xr:uid="{0C207055-6AC5-42EE-8015-09B70E1929EE}"/>
    <hyperlink ref="B556" r:id="rId569" display="https://emenscr.nesdc.go.th/viewer/view.html?id=63da2ed64cd2361a9cf8c0f4&amp;username=rubber29081" xr:uid="{5AE7BFC6-18DB-41A2-B0B5-8533CEF19E83}"/>
    <hyperlink ref="B557" r:id="rId570" display="https://emenscr.nesdc.go.th/viewer/view.html?id=63db345e4cd2361a9cf8c1cb&amp;username=rubber29081" xr:uid="{5BF5BC05-B6FE-4D71-A474-09D0470072E7}"/>
    <hyperlink ref="B558" r:id="rId571" display="https://emenscr.nesdc.go.th/viewer/view.html?id=63db3e7023d2e141b3fab738&amp;username=rubber29081" xr:uid="{CA726DBF-979D-423D-978D-3377A43F701A}"/>
    <hyperlink ref="B559" r:id="rId572" display="https://emenscr.nesdc.go.th/viewer/view.html?id=63dcc6744cd2361a9cf8c4e9&amp;username=rubber29081" xr:uid="{62FE0969-FFA4-4D6F-BC9C-7D6FE3395350}"/>
    <hyperlink ref="B560" r:id="rId573" display="https://emenscr.nesdc.go.th/viewer/view.html?id=63e61c37ecd30773351f72c6&amp;username=rubber29081" xr:uid="{A351126E-BA42-4D63-9FCB-5064191636FC}"/>
    <hyperlink ref="B561" r:id="rId574" display="https://emenscr.nesdc.go.th/viewer/view.html?id=63eaff62b321824906b76077&amp;username=rubber29081" xr:uid="{B178ADDE-3A49-4342-AAB7-CBC8B54304AD}"/>
    <hyperlink ref="B562" r:id="rId575" display="https://emenscr.nesdc.go.th/viewer/view.html?id=63eb25028d48ef490cf566a0&amp;username=rubber29081" xr:uid="{5DC717EB-460A-425D-8D8D-2434E1855A18}"/>
    <hyperlink ref="B253" r:id="rId576" display="https://emenscr.nesdc.go.th/viewer/view.html?id=5fc9b82ba8d9686aa79eebf8&amp;username=rus0585101" xr:uid="{AAF74B4A-7207-401E-B20F-D53B6A4207CF}"/>
    <hyperlink ref="B254" r:id="rId577" display="https://emenscr.nesdc.go.th/viewer/view.html?id=5fd7248a07212e34f9c301dc&amp;username=rus0585101" xr:uid="{7D0B7FEB-1C51-4BB8-9B09-CE502A541221}"/>
    <hyperlink ref="B255" r:id="rId578" display="https://emenscr.nesdc.go.th/viewer/view.html?id=5fd72b4007212e34f9c301fe&amp;username=rus0585101" xr:uid="{72E888A8-EAFD-452C-A0EE-2549267BC532}"/>
    <hyperlink ref="B256" r:id="rId579" display="https://emenscr.nesdc.go.th/viewer/view.html?id=5fd87db738eaa328bc36951a&amp;username=rus0585101" xr:uid="{D26CD9B5-F24B-4C60-A3D2-85342D561CFA}"/>
    <hyperlink ref="B257" r:id="rId580" display="https://emenscr.nesdc.go.th/viewer/view.html?id=5fdc25430573ae1b28631fec&amp;username=rus0585101" xr:uid="{7DC47D8D-E80E-43ED-8B94-B82B2312C38F}"/>
    <hyperlink ref="B258" r:id="rId581" display="https://emenscr.nesdc.go.th/viewer/view.html?id=5fdc61d9ea2eef1b27a27383&amp;username=rus0585101" xr:uid="{1036F9E1-2F4B-4C11-A6CB-18C618EA09C0}"/>
    <hyperlink ref="B259" r:id="rId582" display="https://emenscr.nesdc.go.th/viewer/view.html?id=5fdc662f0573ae1b286320ae&amp;username=rus0585101" xr:uid="{F64715EC-05DC-4FC7-9D09-742FCF5B0608}"/>
    <hyperlink ref="B260" r:id="rId583" display="https://emenscr.nesdc.go.th/viewer/view.html?id=5fdc67bf0573ae1b286320bd&amp;username=rus0585101" xr:uid="{07C34F10-831B-49FD-9F10-545F247BBBCC}"/>
    <hyperlink ref="B405" r:id="rId584" display="https://emenscr.nesdc.go.th/viewer/view.html?id=6194d04bd221902211f9af77&amp;username=rus0585101" xr:uid="{40180F69-624A-4040-A9A1-0DAC08EF08BF}"/>
    <hyperlink ref="B406" r:id="rId585" display="https://emenscr.nesdc.go.th/viewer/view.html?id=619f56e60334b361d2ad74b5&amp;username=rus0585101" xr:uid="{4485BCA4-1C42-4357-B99B-18CA6E56BE63}"/>
    <hyperlink ref="B407" r:id="rId586" display="https://emenscr.nesdc.go.th/viewer/view.html?id=61a72cd57a9fbf43eacea671&amp;username=rus0585101" xr:uid="{479D5AAF-6387-421D-AD48-4FB925795A6E}"/>
    <hyperlink ref="B563" r:id="rId587" display="https://emenscr.nesdc.go.th/viewer/view.html?id=63f31153a4d626491278aa43&amp;username=rus0585101" xr:uid="{BF1C8AFB-BB41-4E8C-8A93-DCF647DF1DA5}"/>
    <hyperlink ref="B408" r:id="rId588" display="https://emenscr.nesdc.go.th/viewer/view.html?id=5f2cd683ab64071b723c6beb&amp;username=sru11161" xr:uid="{6B1D76A2-EAD8-424C-901A-4F3124DA6E48}"/>
    <hyperlink ref="B261" r:id="rId589" display="https://emenscr.nesdc.go.th/viewer/view.html?id=617b88c6d949f36497b6df1d&amp;username=sskru05721" xr:uid="{DF6D9005-C3B5-43D6-A3C2-4C8C8296D55E}"/>
    <hyperlink ref="B262" r:id="rId590" display="https://emenscr.nesdc.go.th/viewer/view.html?id=617ba6f3d918c508bfa5c6cb&amp;username=sskru05721" xr:uid="{D87310ED-F7D7-40EA-AA73-25B80581C679}"/>
    <hyperlink ref="B409" r:id="rId591" display="https://emenscr.nesdc.go.th/viewer/view.html?id=61dfa0a4182fe802ec8c7aa9&amp;username=sskru05721" xr:uid="{93F5B68C-FDBF-4FDE-9854-92A184A49043}"/>
    <hyperlink ref="B410" r:id="rId592" display="https://emenscr.nesdc.go.th/viewer/view.html?id=61e0e24cbb999007f3f7fa07&amp;username=sskru05721" xr:uid="{C9E38997-A052-4CA3-9C23-A3DE5100707E}"/>
    <hyperlink ref="B411" r:id="rId593" display="https://emenscr.nesdc.go.th/viewer/view.html?id=61e7c549eaf0a47bd997688c&amp;username=sskru05721" xr:uid="{B5F916DC-4623-4940-8C3E-2E090B6A9023}"/>
    <hyperlink ref="B412" r:id="rId594" display="https://emenscr.nesdc.go.th/viewer/view.html?id=61e7d966b8cb130e5a55df63&amp;username=sskru05721" xr:uid="{C24179DC-1B9D-400D-8446-1CAD125547DF}"/>
    <hyperlink ref="B413" r:id="rId595" display="https://emenscr.nesdc.go.th/viewer/view.html?id=61e7d9c71e2ec10e57e20ef0&amp;username=sskru05721" xr:uid="{A014A469-B498-4BB2-A634-367D2A582C85}"/>
    <hyperlink ref="B414" r:id="rId596" display="https://emenscr.nesdc.go.th/viewer/view.html?id=61e7deb40e71cf0e567a283f&amp;username=sskru05721" xr:uid="{85533761-871A-48FC-94B5-F8863D835A81}"/>
    <hyperlink ref="B415" r:id="rId597" display="https://emenscr.nesdc.go.th/viewer/view.html?id=61e7fe0b0e71cf0e567a2852&amp;username=sskru05721" xr:uid="{ED5921D3-8876-480C-B445-A4B6B4F08F16}"/>
    <hyperlink ref="B609" r:id="rId598" display="https://emenscr.nesdc.go.th/viewer/view.html?id=6589436e19d0a33b26c4eecc&amp;username=ssru0645281" xr:uid="{38C1447B-8204-40B1-806F-9019873636FF}"/>
    <hyperlink ref="B610" r:id="rId599" display="https://emenscr.nesdc.go.th/viewer/view.html?id=6589476a7ee34a5c6dbcb7ea&amp;username=ssru0645281" xr:uid="{931948B6-28B8-47DD-9CA7-12EF92A01B08}"/>
    <hyperlink ref="B263" r:id="rId600" display="https://emenscr.nesdc.go.th/viewer/view.html?id=60dd3e9c54e85b57dc284878&amp;username=tratcc0610171" xr:uid="{C31CF2CF-46C3-4BB2-9FDD-16DB3D1A1B22}"/>
    <hyperlink ref="B416" r:id="rId601" display="https://emenscr.nesdc.go.th/viewer/view.html?id=61c9335218f9e461517beb78&amp;username=ubu05291" xr:uid="{B121E94F-458F-4A1C-978F-098D1DB9806D}"/>
    <hyperlink ref="B611" r:id="rId602" display="https://emenscr.nesdc.go.th/viewer/view.html?id=62c8041f7395053debdd5e80&amp;username=ubu05291" xr:uid="{3521BEC5-2A0D-48AA-9E36-13A6C5E31EF5}"/>
    <hyperlink ref="B612" r:id="rId603" display="https://emenscr.nesdc.go.th/viewer/view.html?id=62c813463a026b206f5676a8&amp;username=ubu05291" xr:uid="{8F456715-710B-4CBC-BA1A-F82464D3166D}"/>
    <hyperlink ref="B564" r:id="rId604" display="https://emenscr.nesdc.go.th/viewer/view.html?id=6423cb534cc6a01428d43e66&amp;username=ubu05291" xr:uid="{C33FADFF-A127-447C-9016-8C7A96F098E6}"/>
    <hyperlink ref="B613" r:id="rId605" display="https://emenscr.nesdc.go.th/viewer/view.html?id=62c7e0f453b61d3dddb32aa1&amp;username=udru20111" xr:uid="{0CA56A6D-7357-4099-BC77-B278446F0DAD}"/>
    <hyperlink ref="B417" r:id="rId606" display="https://emenscr.nesdc.go.th/viewer/view.html?id=5f2c0114ab64071b723c6aa7&amp;username=uru0535011" xr:uid="{5C5748C2-7815-4575-B226-B48704A6E0FA}"/>
    <hyperlink ref="B70" r:id="rId607" display="https://emenscr.nesdc.go.th/viewer/view.html?id=5c527b5137cd112ef0bee843&amp;username=utk0579031" xr:uid="{AF8F4854-B6DD-4E62-8E42-2DA74527D3CB}"/>
    <hyperlink ref="B71" r:id="rId608" display="https://emenscr.nesdc.go.th/viewer/view.html?id=5c52b6c937cd112ef0bee874&amp;username=utk0579031" xr:uid="{A08D0608-E8A6-4C3C-90C4-D7D948A295C3}"/>
  </hyperlinks>
  <pageMargins left="0.7" right="0.7" top="0.75" bottom="0.75" header="0.3" footer="0.3"/>
  <pageSetup orientation="portrait" r:id="rId609"/>
  <drawing r:id="rId6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9B4F3-7162-427F-8325-21ECC580C363}">
  <dimension ref="A1:T610"/>
  <sheetViews>
    <sheetView topLeftCell="B1" zoomScale="70" zoomScaleNormal="70" workbookViewId="0">
      <selection activeCell="N1" sqref="N1:T1048576"/>
    </sheetView>
  </sheetViews>
  <sheetFormatPr defaultRowHeight="15" x14ac:dyDescent="0.25"/>
  <cols>
    <col min="1" max="1" width="19.28515625" hidden="1" customWidth="1"/>
    <col min="2" max="2" width="13.42578125" customWidth="1"/>
    <col min="3" max="3" width="16.140625" customWidth="1"/>
    <col min="4" max="4" width="48" customWidth="1"/>
    <col min="5" max="5" width="40.140625" hidden="1" customWidth="1"/>
    <col min="6" max="6" width="38.42578125" hidden="1" customWidth="1"/>
    <col min="7" max="7" width="13.42578125" customWidth="1"/>
    <col min="8" max="8" width="20" customWidth="1"/>
    <col min="9" max="9" width="20.140625" customWidth="1"/>
    <col min="10" max="12" width="41" customWidth="1"/>
    <col min="13" max="13" width="46.140625" customWidth="1"/>
    <col min="14" max="14" width="13.42578125" hidden="1" customWidth="1"/>
    <col min="15" max="15" width="16.140625" hidden="1" customWidth="1"/>
    <col min="16" max="16" width="49.85546875" hidden="1" customWidth="1"/>
    <col min="17" max="17" width="22.5703125" hidden="1" customWidth="1"/>
    <col min="18" max="18" width="33.7109375" hidden="1" customWidth="1"/>
    <col min="19" max="19" width="28.42578125" hidden="1" customWidth="1"/>
    <col min="20" max="20" width="28.140625" hidden="1" customWidth="1"/>
  </cols>
  <sheetData>
    <row r="1" spans="1:20" s="21" customFormat="1" ht="27" customHeight="1" x14ac:dyDescent="0.25">
      <c r="B1" s="22" t="s">
        <v>2575</v>
      </c>
    </row>
    <row r="2" spans="1:20" ht="14.45" customHeight="1" x14ac:dyDescent="0.4">
      <c r="B2" s="20"/>
    </row>
    <row r="3" spans="1:20" s="9" customFormat="1" ht="26.45" customHeight="1" x14ac:dyDescent="0.25">
      <c r="A3" s="10" t="s">
        <v>0</v>
      </c>
      <c r="B3" s="10" t="s">
        <v>12</v>
      </c>
      <c r="C3" s="10" t="s">
        <v>13</v>
      </c>
      <c r="D3" s="10" t="s">
        <v>2462</v>
      </c>
      <c r="E3" s="10" t="s">
        <v>1</v>
      </c>
      <c r="F3" s="10" t="s">
        <v>2</v>
      </c>
      <c r="G3" s="10" t="s">
        <v>3</v>
      </c>
      <c r="H3" s="18" t="s">
        <v>4</v>
      </c>
      <c r="I3" s="18" t="s">
        <v>5</v>
      </c>
      <c r="J3" s="10" t="s">
        <v>6</v>
      </c>
      <c r="K3" s="10" t="s">
        <v>7</v>
      </c>
      <c r="L3" s="10" t="s">
        <v>8</v>
      </c>
      <c r="M3" s="10" t="s">
        <v>9</v>
      </c>
      <c r="N3" s="10" t="s">
        <v>12</v>
      </c>
      <c r="O3" s="10" t="s">
        <v>13</v>
      </c>
      <c r="P3" s="10" t="s">
        <v>14</v>
      </c>
      <c r="Q3" s="13" t="s">
        <v>2463</v>
      </c>
      <c r="R3" s="11" t="s">
        <v>10</v>
      </c>
      <c r="S3" s="11" t="s">
        <v>11</v>
      </c>
    </row>
    <row r="4" spans="1:20" ht="21.75" thickBot="1" x14ac:dyDescent="0.4">
      <c r="A4" s="3" t="s">
        <v>161</v>
      </c>
      <c r="B4" s="23" t="s">
        <v>105</v>
      </c>
      <c r="C4" s="23" t="s">
        <v>106</v>
      </c>
      <c r="D4" s="4" t="s">
        <v>162</v>
      </c>
      <c r="E4" s="3" t="s">
        <v>162</v>
      </c>
      <c r="F4" s="3" t="s">
        <v>17</v>
      </c>
      <c r="G4" s="5">
        <v>2566</v>
      </c>
      <c r="H4" s="3" t="s">
        <v>36</v>
      </c>
      <c r="I4" s="3" t="s">
        <v>37</v>
      </c>
      <c r="J4" s="3" t="s">
        <v>153</v>
      </c>
      <c r="K4" s="3" t="s">
        <v>154</v>
      </c>
      <c r="L4" s="3" t="s">
        <v>22</v>
      </c>
      <c r="M4" s="3"/>
      <c r="N4" s="3" t="s">
        <v>105</v>
      </c>
      <c r="O4" s="3" t="s">
        <v>106</v>
      </c>
      <c r="P4" s="3" t="s">
        <v>165</v>
      </c>
      <c r="Q4" s="3" t="str">
        <f t="shared" ref="Q4:Q67" si="0">IF(LEN(O4=11),_xlfn.CONCAT(N4,"F",RIGHT(O4,2)),O4)</f>
        <v>030401V01F01</v>
      </c>
      <c r="R4" s="3" t="s">
        <v>163</v>
      </c>
      <c r="S4" s="3" t="s">
        <v>164</v>
      </c>
    </row>
    <row r="5" spans="1:20" ht="21.75" thickBot="1" x14ac:dyDescent="0.4">
      <c r="A5" s="3" t="s">
        <v>563</v>
      </c>
      <c r="B5" s="23" t="s">
        <v>105</v>
      </c>
      <c r="C5" s="23" t="s">
        <v>106</v>
      </c>
      <c r="D5" s="6" t="s">
        <v>564</v>
      </c>
      <c r="E5" s="3" t="s">
        <v>564</v>
      </c>
      <c r="F5" s="3" t="s">
        <v>17</v>
      </c>
      <c r="G5" s="5">
        <v>2563</v>
      </c>
      <c r="H5" s="3" t="s">
        <v>565</v>
      </c>
      <c r="I5" s="3" t="s">
        <v>566</v>
      </c>
      <c r="J5" s="3"/>
      <c r="K5" s="3" t="s">
        <v>567</v>
      </c>
      <c r="L5" s="3" t="s">
        <v>244</v>
      </c>
      <c r="M5" s="3"/>
      <c r="N5" s="3" t="s">
        <v>105</v>
      </c>
      <c r="O5" s="3" t="s">
        <v>106</v>
      </c>
      <c r="P5" s="3" t="s">
        <v>569</v>
      </c>
      <c r="Q5" s="3" t="str">
        <f t="shared" si="0"/>
        <v>030401V01F01</v>
      </c>
      <c r="R5" s="3" t="s">
        <v>105</v>
      </c>
      <c r="S5" s="3" t="s">
        <v>568</v>
      </c>
    </row>
    <row r="6" spans="1:20" ht="21.75" thickBot="1" x14ac:dyDescent="0.4">
      <c r="A6" s="3" t="s">
        <v>727</v>
      </c>
      <c r="B6" s="23" t="s">
        <v>105</v>
      </c>
      <c r="C6" s="23" t="s">
        <v>106</v>
      </c>
      <c r="D6" s="6" t="s">
        <v>728</v>
      </c>
      <c r="E6" s="3" t="s">
        <v>728</v>
      </c>
      <c r="F6" s="3" t="s">
        <v>17</v>
      </c>
      <c r="G6" s="5">
        <v>2564</v>
      </c>
      <c r="H6" s="3" t="s">
        <v>122</v>
      </c>
      <c r="I6" s="3" t="s">
        <v>123</v>
      </c>
      <c r="J6" s="3" t="s">
        <v>729</v>
      </c>
      <c r="K6" s="3" t="s">
        <v>713</v>
      </c>
      <c r="L6" s="3" t="s">
        <v>22</v>
      </c>
      <c r="M6" s="3"/>
      <c r="N6" s="3" t="s">
        <v>105</v>
      </c>
      <c r="O6" s="3" t="s">
        <v>106</v>
      </c>
      <c r="P6" s="3" t="s">
        <v>730</v>
      </c>
      <c r="Q6" s="3" t="str">
        <f t="shared" si="0"/>
        <v>030401V01F01</v>
      </c>
      <c r="R6" s="3" t="s">
        <v>105</v>
      </c>
      <c r="S6" s="3" t="s">
        <v>568</v>
      </c>
    </row>
    <row r="7" spans="1:20" ht="21.75" thickBot="1" x14ac:dyDescent="0.4">
      <c r="A7" s="3" t="s">
        <v>760</v>
      </c>
      <c r="B7" s="23" t="s">
        <v>105</v>
      </c>
      <c r="C7" s="23" t="s">
        <v>106</v>
      </c>
      <c r="D7" s="6" t="s">
        <v>761</v>
      </c>
      <c r="E7" s="3" t="s">
        <v>761</v>
      </c>
      <c r="F7" s="3" t="s">
        <v>17</v>
      </c>
      <c r="G7" s="5">
        <v>2565</v>
      </c>
      <c r="H7" s="3" t="s">
        <v>345</v>
      </c>
      <c r="I7" s="3" t="s">
        <v>19</v>
      </c>
      <c r="J7" s="3" t="s">
        <v>762</v>
      </c>
      <c r="K7" s="3" t="s">
        <v>713</v>
      </c>
      <c r="L7" s="3" t="s">
        <v>22</v>
      </c>
      <c r="M7" s="3"/>
      <c r="N7" s="3" t="s">
        <v>105</v>
      </c>
      <c r="O7" s="3" t="s">
        <v>106</v>
      </c>
      <c r="P7" s="3" t="s">
        <v>763</v>
      </c>
      <c r="Q7" s="3" t="str">
        <f t="shared" si="0"/>
        <v>030401V01F01</v>
      </c>
      <c r="R7" s="3" t="s">
        <v>105</v>
      </c>
      <c r="S7" s="3" t="s">
        <v>568</v>
      </c>
    </row>
    <row r="8" spans="1:20" ht="21.75" thickBot="1" x14ac:dyDescent="0.4">
      <c r="A8" s="3" t="s">
        <v>801</v>
      </c>
      <c r="B8" s="23" t="s">
        <v>105</v>
      </c>
      <c r="C8" s="23" t="s">
        <v>106</v>
      </c>
      <c r="D8" s="6" t="s">
        <v>802</v>
      </c>
      <c r="E8" s="3" t="s">
        <v>802</v>
      </c>
      <c r="F8" s="3" t="s">
        <v>17</v>
      </c>
      <c r="G8" s="5">
        <v>2566</v>
      </c>
      <c r="H8" s="3" t="s">
        <v>36</v>
      </c>
      <c r="I8" s="3" t="s">
        <v>37</v>
      </c>
      <c r="J8" s="3" t="s">
        <v>803</v>
      </c>
      <c r="K8" s="3" t="s">
        <v>713</v>
      </c>
      <c r="L8" s="3" t="s">
        <v>22</v>
      </c>
      <c r="M8" s="3"/>
      <c r="N8" s="3" t="s">
        <v>105</v>
      </c>
      <c r="O8" s="3" t="s">
        <v>106</v>
      </c>
      <c r="P8" s="3" t="s">
        <v>804</v>
      </c>
      <c r="Q8" s="3" t="str">
        <f t="shared" si="0"/>
        <v>030401V01F01</v>
      </c>
      <c r="R8" s="3" t="s">
        <v>163</v>
      </c>
      <c r="S8" s="3" t="s">
        <v>164</v>
      </c>
      <c r="T8" s="3" t="s">
        <v>2464</v>
      </c>
    </row>
    <row r="9" spans="1:20" ht="21.75" thickBot="1" x14ac:dyDescent="0.4">
      <c r="A9" s="3" t="s">
        <v>813</v>
      </c>
      <c r="B9" s="23" t="s">
        <v>105</v>
      </c>
      <c r="C9" s="23" t="s">
        <v>106</v>
      </c>
      <c r="D9" s="6" t="s">
        <v>2418</v>
      </c>
      <c r="E9" s="3" t="s">
        <v>814</v>
      </c>
      <c r="F9" s="3" t="s">
        <v>17</v>
      </c>
      <c r="G9" s="5">
        <v>2566</v>
      </c>
      <c r="H9" s="3" t="s">
        <v>36</v>
      </c>
      <c r="I9" s="3" t="s">
        <v>37</v>
      </c>
      <c r="J9" s="3" t="s">
        <v>815</v>
      </c>
      <c r="K9" s="3" t="s">
        <v>154</v>
      </c>
      <c r="L9" s="3" t="s">
        <v>22</v>
      </c>
      <c r="M9" s="3"/>
      <c r="N9" s="3" t="s">
        <v>105</v>
      </c>
      <c r="O9" s="3" t="s">
        <v>106</v>
      </c>
      <c r="P9" s="3" t="s">
        <v>816</v>
      </c>
      <c r="Q9" s="3" t="str">
        <f t="shared" si="0"/>
        <v>030401V01F01</v>
      </c>
      <c r="R9" s="3" t="s">
        <v>163</v>
      </c>
      <c r="S9" s="3" t="s">
        <v>164</v>
      </c>
      <c r="T9" s="3" t="s">
        <v>2466</v>
      </c>
    </row>
    <row r="10" spans="1:20" ht="21.75" thickBot="1" x14ac:dyDescent="0.4">
      <c r="A10" s="3" t="s">
        <v>850</v>
      </c>
      <c r="B10" s="23" t="s">
        <v>105</v>
      </c>
      <c r="C10" s="23" t="s">
        <v>106</v>
      </c>
      <c r="D10" s="6" t="s">
        <v>851</v>
      </c>
      <c r="E10" s="3" t="s">
        <v>851</v>
      </c>
      <c r="F10" s="3" t="s">
        <v>17</v>
      </c>
      <c r="G10" s="5">
        <v>2564</v>
      </c>
      <c r="H10" s="3" t="s">
        <v>122</v>
      </c>
      <c r="I10" s="3" t="s">
        <v>123</v>
      </c>
      <c r="J10" s="3" t="s">
        <v>852</v>
      </c>
      <c r="K10" s="3" t="s">
        <v>154</v>
      </c>
      <c r="L10" s="3" t="s">
        <v>22</v>
      </c>
      <c r="M10" s="3"/>
      <c r="N10" s="3" t="s">
        <v>105</v>
      </c>
      <c r="O10" s="3" t="s">
        <v>106</v>
      </c>
      <c r="P10" s="3" t="s">
        <v>853</v>
      </c>
      <c r="Q10" s="3" t="str">
        <f t="shared" si="0"/>
        <v>030401V01F01</v>
      </c>
      <c r="R10" s="3" t="s">
        <v>105</v>
      </c>
      <c r="S10" s="3" t="s">
        <v>568</v>
      </c>
    </row>
    <row r="11" spans="1:20" ht="21.75" thickBot="1" x14ac:dyDescent="0.4">
      <c r="A11" s="3" t="s">
        <v>981</v>
      </c>
      <c r="B11" s="23" t="s">
        <v>105</v>
      </c>
      <c r="C11" s="23" t="s">
        <v>106</v>
      </c>
      <c r="D11" s="6" t="s">
        <v>941</v>
      </c>
      <c r="E11" s="3" t="s">
        <v>941</v>
      </c>
      <c r="F11" s="3" t="s">
        <v>17</v>
      </c>
      <c r="G11" s="5">
        <v>2564</v>
      </c>
      <c r="H11" s="3" t="s">
        <v>122</v>
      </c>
      <c r="I11" s="3" t="s">
        <v>123</v>
      </c>
      <c r="J11" s="3" t="s">
        <v>979</v>
      </c>
      <c r="K11" s="3" t="s">
        <v>182</v>
      </c>
      <c r="L11" s="3" t="s">
        <v>22</v>
      </c>
      <c r="M11" s="3"/>
      <c r="N11" s="3" t="s">
        <v>105</v>
      </c>
      <c r="O11" s="3" t="s">
        <v>106</v>
      </c>
      <c r="P11" s="3" t="s">
        <v>982</v>
      </c>
      <c r="Q11" s="3" t="str">
        <f t="shared" si="0"/>
        <v>030401V01F01</v>
      </c>
      <c r="R11" s="3" t="s">
        <v>105</v>
      </c>
      <c r="S11" s="3" t="s">
        <v>568</v>
      </c>
    </row>
    <row r="12" spans="1:20" ht="21.75" thickBot="1" x14ac:dyDescent="0.4">
      <c r="A12" s="3" t="s">
        <v>1016</v>
      </c>
      <c r="B12" s="23" t="s">
        <v>105</v>
      </c>
      <c r="C12" s="23" t="s">
        <v>106</v>
      </c>
      <c r="D12" s="6" t="s">
        <v>1017</v>
      </c>
      <c r="E12" s="3" t="s">
        <v>1017</v>
      </c>
      <c r="F12" s="3" t="s">
        <v>17</v>
      </c>
      <c r="G12" s="5">
        <v>2566</v>
      </c>
      <c r="H12" s="3" t="s">
        <v>36</v>
      </c>
      <c r="I12" s="3" t="s">
        <v>37</v>
      </c>
      <c r="J12" s="3" t="s">
        <v>1013</v>
      </c>
      <c r="K12" s="3" t="s">
        <v>182</v>
      </c>
      <c r="L12" s="3" t="s">
        <v>22</v>
      </c>
      <c r="M12" s="3"/>
      <c r="N12" s="3" t="s">
        <v>105</v>
      </c>
      <c r="O12" s="3" t="s">
        <v>106</v>
      </c>
      <c r="P12" s="3" t="s">
        <v>1018</v>
      </c>
      <c r="Q12" s="3" t="str">
        <f t="shared" si="0"/>
        <v>030401V01F01</v>
      </c>
      <c r="R12" s="3" t="s">
        <v>163</v>
      </c>
      <c r="S12" s="3" t="s">
        <v>164</v>
      </c>
    </row>
    <row r="13" spans="1:20" ht="21.75" thickBot="1" x14ac:dyDescent="0.4">
      <c r="A13" s="3" t="s">
        <v>1062</v>
      </c>
      <c r="B13" s="23" t="s">
        <v>105</v>
      </c>
      <c r="C13" s="23" t="s">
        <v>106</v>
      </c>
      <c r="D13" s="6" t="s">
        <v>1063</v>
      </c>
      <c r="E13" s="3" t="s">
        <v>1063</v>
      </c>
      <c r="F13" s="3" t="s">
        <v>17</v>
      </c>
      <c r="G13" s="5">
        <v>2563</v>
      </c>
      <c r="H13" s="3" t="s">
        <v>272</v>
      </c>
      <c r="I13" s="3" t="s">
        <v>27</v>
      </c>
      <c r="J13" s="3" t="s">
        <v>1064</v>
      </c>
      <c r="K13" s="3" t="s">
        <v>182</v>
      </c>
      <c r="L13" s="3" t="s">
        <v>22</v>
      </c>
      <c r="M13" s="3"/>
      <c r="N13" s="3" t="s">
        <v>105</v>
      </c>
      <c r="O13" s="3" t="s">
        <v>106</v>
      </c>
      <c r="P13" s="3" t="s">
        <v>1065</v>
      </c>
      <c r="Q13" s="3" t="str">
        <f t="shared" si="0"/>
        <v>030401V01F01</v>
      </c>
      <c r="R13" s="3"/>
      <c r="S13" s="3"/>
    </row>
    <row r="14" spans="1:20" ht="21.75" thickBot="1" x14ac:dyDescent="0.4">
      <c r="A14" s="3" t="s">
        <v>1097</v>
      </c>
      <c r="B14" s="23" t="s">
        <v>105</v>
      </c>
      <c r="C14" s="23" t="s">
        <v>106</v>
      </c>
      <c r="D14" s="6" t="s">
        <v>1098</v>
      </c>
      <c r="E14" s="3" t="s">
        <v>1098</v>
      </c>
      <c r="F14" s="3" t="s">
        <v>17</v>
      </c>
      <c r="G14" s="5">
        <v>2563</v>
      </c>
      <c r="H14" s="3" t="s">
        <v>18</v>
      </c>
      <c r="I14" s="3" t="s">
        <v>27</v>
      </c>
      <c r="J14" s="3" t="s">
        <v>1099</v>
      </c>
      <c r="K14" s="3" t="s">
        <v>182</v>
      </c>
      <c r="L14" s="3" t="s">
        <v>22</v>
      </c>
      <c r="M14" s="3"/>
      <c r="N14" s="3" t="s">
        <v>105</v>
      </c>
      <c r="O14" s="3" t="s">
        <v>106</v>
      </c>
      <c r="P14" s="3" t="s">
        <v>1100</v>
      </c>
      <c r="Q14" s="3" t="str">
        <f t="shared" si="0"/>
        <v>030401V01F01</v>
      </c>
      <c r="R14" s="3"/>
      <c r="S14" s="3"/>
    </row>
    <row r="15" spans="1:20" ht="21.75" thickBot="1" x14ac:dyDescent="0.4">
      <c r="A15" s="3" t="s">
        <v>1119</v>
      </c>
      <c r="B15" s="23" t="s">
        <v>105</v>
      </c>
      <c r="C15" s="23" t="s">
        <v>106</v>
      </c>
      <c r="D15" s="6" t="s">
        <v>1120</v>
      </c>
      <c r="E15" s="3" t="s">
        <v>1120</v>
      </c>
      <c r="F15" s="3" t="s">
        <v>17</v>
      </c>
      <c r="G15" s="5">
        <v>2566</v>
      </c>
      <c r="H15" s="3" t="s">
        <v>36</v>
      </c>
      <c r="I15" s="3" t="s">
        <v>37</v>
      </c>
      <c r="J15" s="3" t="s">
        <v>1108</v>
      </c>
      <c r="K15" s="3" t="s">
        <v>182</v>
      </c>
      <c r="L15" s="3" t="s">
        <v>22</v>
      </c>
      <c r="M15" s="3"/>
      <c r="N15" s="3" t="s">
        <v>105</v>
      </c>
      <c r="O15" s="3" t="s">
        <v>106</v>
      </c>
      <c r="P15" s="3" t="s">
        <v>1121</v>
      </c>
      <c r="Q15" s="3" t="str">
        <f t="shared" si="0"/>
        <v>030401V01F01</v>
      </c>
      <c r="R15" s="3" t="s">
        <v>163</v>
      </c>
      <c r="S15" s="3" t="s">
        <v>164</v>
      </c>
    </row>
    <row r="16" spans="1:20" ht="21.75" thickBot="1" x14ac:dyDescent="0.4">
      <c r="A16" s="3" t="s">
        <v>1155</v>
      </c>
      <c r="B16" s="23" t="s">
        <v>105</v>
      </c>
      <c r="C16" s="23" t="s">
        <v>106</v>
      </c>
      <c r="D16" s="6" t="s">
        <v>1156</v>
      </c>
      <c r="E16" s="3" t="s">
        <v>1156</v>
      </c>
      <c r="F16" s="3" t="s">
        <v>17</v>
      </c>
      <c r="G16" s="5">
        <v>2564</v>
      </c>
      <c r="H16" s="3" t="s">
        <v>168</v>
      </c>
      <c r="I16" s="3" t="s">
        <v>123</v>
      </c>
      <c r="J16" s="3" t="s">
        <v>1157</v>
      </c>
      <c r="K16" s="3" t="s">
        <v>182</v>
      </c>
      <c r="L16" s="3" t="s">
        <v>22</v>
      </c>
      <c r="M16" s="3"/>
      <c r="N16" s="3" t="s">
        <v>105</v>
      </c>
      <c r="O16" s="3" t="s">
        <v>106</v>
      </c>
      <c r="P16" s="3" t="s">
        <v>1158</v>
      </c>
      <c r="Q16" s="3" t="str">
        <f t="shared" si="0"/>
        <v>030401V01F01</v>
      </c>
      <c r="R16" s="3" t="s">
        <v>105</v>
      </c>
      <c r="S16" s="3" t="s">
        <v>568</v>
      </c>
    </row>
    <row r="17" spans="1:19" ht="21.75" thickBot="1" x14ac:dyDescent="0.4">
      <c r="A17" s="3" t="s">
        <v>1237</v>
      </c>
      <c r="B17" s="23" t="s">
        <v>105</v>
      </c>
      <c r="C17" s="23" t="s">
        <v>106</v>
      </c>
      <c r="D17" s="6" t="s">
        <v>1238</v>
      </c>
      <c r="E17" s="3" t="s">
        <v>1238</v>
      </c>
      <c r="F17" s="3" t="s">
        <v>17</v>
      </c>
      <c r="G17" s="5">
        <v>2563</v>
      </c>
      <c r="H17" s="3" t="s">
        <v>272</v>
      </c>
      <c r="I17" s="3" t="s">
        <v>786</v>
      </c>
      <c r="J17" s="3" t="s">
        <v>1239</v>
      </c>
      <c r="K17" s="3" t="s">
        <v>1235</v>
      </c>
      <c r="L17" s="3" t="s">
        <v>22</v>
      </c>
      <c r="M17" s="3"/>
      <c r="N17" s="3" t="s">
        <v>105</v>
      </c>
      <c r="O17" s="3" t="s">
        <v>106</v>
      </c>
      <c r="P17" s="3" t="s">
        <v>1240</v>
      </c>
      <c r="Q17" s="3" t="str">
        <f t="shared" si="0"/>
        <v>030401V01F01</v>
      </c>
      <c r="R17" s="3" t="s">
        <v>105</v>
      </c>
      <c r="S17" s="3" t="s">
        <v>568</v>
      </c>
    </row>
    <row r="18" spans="1:19" ht="21.75" thickBot="1" x14ac:dyDescent="0.4">
      <c r="A18" s="3" t="s">
        <v>1257</v>
      </c>
      <c r="B18" s="23" t="s">
        <v>105</v>
      </c>
      <c r="C18" s="23" t="s">
        <v>106</v>
      </c>
      <c r="D18" s="6" t="s">
        <v>1258</v>
      </c>
      <c r="E18" s="3" t="s">
        <v>1258</v>
      </c>
      <c r="F18" s="3" t="s">
        <v>17</v>
      </c>
      <c r="G18" s="5">
        <v>2566</v>
      </c>
      <c r="H18" s="3" t="s">
        <v>36</v>
      </c>
      <c r="I18" s="3" t="s">
        <v>37</v>
      </c>
      <c r="J18" s="3" t="s">
        <v>1251</v>
      </c>
      <c r="K18" s="3" t="s">
        <v>1252</v>
      </c>
      <c r="L18" s="3" t="s">
        <v>22</v>
      </c>
      <c r="M18" s="3"/>
      <c r="N18" s="3" t="s">
        <v>105</v>
      </c>
      <c r="O18" s="3" t="s">
        <v>106</v>
      </c>
      <c r="P18" s="3" t="s">
        <v>1259</v>
      </c>
      <c r="Q18" s="3" t="str">
        <f t="shared" si="0"/>
        <v>030401V01F01</v>
      </c>
      <c r="R18" s="3" t="s">
        <v>163</v>
      </c>
      <c r="S18" s="3" t="s">
        <v>164</v>
      </c>
    </row>
    <row r="19" spans="1:19" ht="21.75" thickBot="1" x14ac:dyDescent="0.4">
      <c r="A19" s="3" t="s">
        <v>1401</v>
      </c>
      <c r="B19" s="23" t="s">
        <v>105</v>
      </c>
      <c r="C19" s="23" t="s">
        <v>106</v>
      </c>
      <c r="D19" s="6" t="s">
        <v>1402</v>
      </c>
      <c r="E19" s="3" t="s">
        <v>1402</v>
      </c>
      <c r="F19" s="3" t="s">
        <v>17</v>
      </c>
      <c r="G19" s="5">
        <v>2564</v>
      </c>
      <c r="H19" s="3" t="s">
        <v>122</v>
      </c>
      <c r="I19" s="3" t="s">
        <v>123</v>
      </c>
      <c r="J19" s="3" t="s">
        <v>1398</v>
      </c>
      <c r="K19" s="3" t="s">
        <v>1399</v>
      </c>
      <c r="L19" s="3" t="s">
        <v>1331</v>
      </c>
      <c r="M19" s="3" t="s">
        <v>553</v>
      </c>
      <c r="N19" s="3" t="s">
        <v>105</v>
      </c>
      <c r="O19" s="3" t="s">
        <v>106</v>
      </c>
      <c r="P19" s="3" t="s">
        <v>1403</v>
      </c>
      <c r="Q19" s="3" t="str">
        <f t="shared" si="0"/>
        <v>030401V01F01</v>
      </c>
      <c r="R19" s="3" t="s">
        <v>105</v>
      </c>
      <c r="S19" s="3" t="s">
        <v>568</v>
      </c>
    </row>
    <row r="20" spans="1:19" ht="21.75" thickBot="1" x14ac:dyDescent="0.4">
      <c r="A20" s="3" t="s">
        <v>1470</v>
      </c>
      <c r="B20" s="23" t="s">
        <v>105</v>
      </c>
      <c r="C20" s="23" t="s">
        <v>106</v>
      </c>
      <c r="D20" s="6" t="s">
        <v>1471</v>
      </c>
      <c r="E20" s="3" t="s">
        <v>1471</v>
      </c>
      <c r="F20" s="3" t="s">
        <v>17</v>
      </c>
      <c r="G20" s="5">
        <v>2566</v>
      </c>
      <c r="H20" s="3" t="s">
        <v>36</v>
      </c>
      <c r="I20" s="3" t="s">
        <v>37</v>
      </c>
      <c r="J20" s="3" t="s">
        <v>1472</v>
      </c>
      <c r="K20" s="3" t="s">
        <v>1461</v>
      </c>
      <c r="L20" s="3" t="s">
        <v>147</v>
      </c>
      <c r="M20" s="3"/>
      <c r="N20" s="3" t="s">
        <v>105</v>
      </c>
      <c r="O20" s="3" t="s">
        <v>106</v>
      </c>
      <c r="P20" s="3" t="s">
        <v>1473</v>
      </c>
      <c r="Q20" s="3" t="str">
        <f t="shared" si="0"/>
        <v>030401V01F01</v>
      </c>
      <c r="R20" s="3" t="s">
        <v>163</v>
      </c>
      <c r="S20" s="3" t="s">
        <v>164</v>
      </c>
    </row>
    <row r="21" spans="1:19" ht="21.75" thickBot="1" x14ac:dyDescent="0.4">
      <c r="A21" s="3" t="s">
        <v>2323</v>
      </c>
      <c r="B21" s="23" t="s">
        <v>105</v>
      </c>
      <c r="C21" s="23" t="s">
        <v>106</v>
      </c>
      <c r="D21" s="6" t="s">
        <v>2324</v>
      </c>
      <c r="E21" s="3" t="s">
        <v>2324</v>
      </c>
      <c r="F21" s="3" t="s">
        <v>17</v>
      </c>
      <c r="G21" s="5">
        <v>2565</v>
      </c>
      <c r="H21" s="3" t="s">
        <v>32</v>
      </c>
      <c r="I21" s="3" t="s">
        <v>19</v>
      </c>
      <c r="J21" s="3" t="s">
        <v>69</v>
      </c>
      <c r="K21" s="3" t="s">
        <v>2318</v>
      </c>
      <c r="L21" s="3" t="s">
        <v>38</v>
      </c>
      <c r="M21" s="3"/>
      <c r="N21" s="3" t="s">
        <v>105</v>
      </c>
      <c r="O21" s="3" t="s">
        <v>106</v>
      </c>
      <c r="P21" s="3" t="s">
        <v>2325</v>
      </c>
      <c r="Q21" s="3" t="str">
        <f t="shared" si="0"/>
        <v>030401V01F01</v>
      </c>
      <c r="R21" s="3" t="s">
        <v>105</v>
      </c>
      <c r="S21" s="3" t="s">
        <v>568</v>
      </c>
    </row>
    <row r="22" spans="1:19" ht="21.75" thickBot="1" x14ac:dyDescent="0.4">
      <c r="A22" s="3" t="s">
        <v>2383</v>
      </c>
      <c r="B22" s="23" t="s">
        <v>105</v>
      </c>
      <c r="C22" s="23" t="s">
        <v>106</v>
      </c>
      <c r="D22" s="16" t="s">
        <v>2384</v>
      </c>
      <c r="E22" s="14" t="s">
        <v>2384</v>
      </c>
      <c r="F22" s="14" t="s">
        <v>17</v>
      </c>
      <c r="G22" s="15">
        <v>2567</v>
      </c>
      <c r="H22" s="14" t="s">
        <v>89</v>
      </c>
      <c r="I22" s="14" t="s">
        <v>79</v>
      </c>
      <c r="J22" s="14" t="s">
        <v>2376</v>
      </c>
      <c r="K22" s="14" t="s">
        <v>2376</v>
      </c>
      <c r="L22" s="14" t="s">
        <v>38</v>
      </c>
      <c r="M22" s="14" t="s">
        <v>90</v>
      </c>
      <c r="N22" s="14" t="s">
        <v>105</v>
      </c>
      <c r="O22" s="14" t="s">
        <v>106</v>
      </c>
      <c r="P22" s="14" t="s">
        <v>2385</v>
      </c>
      <c r="Q22" s="14" t="str">
        <f t="shared" si="0"/>
        <v>030401V01F01</v>
      </c>
      <c r="R22" s="17" t="s">
        <v>101</v>
      </c>
      <c r="S22" s="17" t="s">
        <v>102</v>
      </c>
    </row>
    <row r="23" spans="1:19" ht="21.75" thickBot="1" x14ac:dyDescent="0.4">
      <c r="A23" s="3" t="s">
        <v>722</v>
      </c>
      <c r="B23" s="24" t="s">
        <v>105</v>
      </c>
      <c r="C23" s="24" t="s">
        <v>725</v>
      </c>
      <c r="D23" s="6" t="s">
        <v>723</v>
      </c>
      <c r="E23" s="3" t="s">
        <v>723</v>
      </c>
      <c r="F23" s="3" t="s">
        <v>17</v>
      </c>
      <c r="G23" s="5">
        <v>2567</v>
      </c>
      <c r="H23" s="3" t="s">
        <v>89</v>
      </c>
      <c r="I23" s="3" t="s">
        <v>180</v>
      </c>
      <c r="J23" s="3" t="s">
        <v>718</v>
      </c>
      <c r="K23" s="3" t="s">
        <v>713</v>
      </c>
      <c r="L23" s="3" t="s">
        <v>22</v>
      </c>
      <c r="M23" s="3"/>
      <c r="N23" s="3" t="s">
        <v>105</v>
      </c>
      <c r="O23" s="3" t="s">
        <v>725</v>
      </c>
      <c r="P23" s="3" t="s">
        <v>726</v>
      </c>
      <c r="Q23" s="3" t="str">
        <f t="shared" si="0"/>
        <v>030401V01F02</v>
      </c>
      <c r="R23" s="3" t="s">
        <v>104</v>
      </c>
      <c r="S23" s="3" t="s">
        <v>724</v>
      </c>
    </row>
    <row r="24" spans="1:19" ht="21.75" thickBot="1" x14ac:dyDescent="0.4">
      <c r="A24" s="3" t="s">
        <v>950</v>
      </c>
      <c r="B24" s="24" t="s">
        <v>105</v>
      </c>
      <c r="C24" s="24" t="s">
        <v>725</v>
      </c>
      <c r="D24" s="6" t="s">
        <v>951</v>
      </c>
      <c r="E24" s="3" t="s">
        <v>951</v>
      </c>
      <c r="F24" s="3" t="s">
        <v>17</v>
      </c>
      <c r="G24" s="5">
        <v>2567</v>
      </c>
      <c r="H24" s="3" t="s">
        <v>89</v>
      </c>
      <c r="I24" s="3" t="s">
        <v>180</v>
      </c>
      <c r="J24" s="3" t="s">
        <v>942</v>
      </c>
      <c r="K24" s="3" t="s">
        <v>182</v>
      </c>
      <c r="L24" s="3" t="s">
        <v>22</v>
      </c>
      <c r="M24" s="3"/>
      <c r="N24" s="3" t="s">
        <v>105</v>
      </c>
      <c r="O24" s="3" t="s">
        <v>725</v>
      </c>
      <c r="P24" s="3" t="s">
        <v>952</v>
      </c>
      <c r="Q24" s="3" t="str">
        <f t="shared" si="0"/>
        <v>030401V01F02</v>
      </c>
      <c r="R24" s="3" t="s">
        <v>104</v>
      </c>
      <c r="S24" s="3" t="s">
        <v>724</v>
      </c>
    </row>
    <row r="25" spans="1:19" ht="21.75" thickBot="1" x14ac:dyDescent="0.4">
      <c r="A25" s="3" t="s">
        <v>171</v>
      </c>
      <c r="B25" s="25" t="s">
        <v>48</v>
      </c>
      <c r="C25" s="25" t="s">
        <v>50</v>
      </c>
      <c r="D25" s="6" t="s">
        <v>172</v>
      </c>
      <c r="E25" s="3" t="s">
        <v>172</v>
      </c>
      <c r="F25" s="3" t="s">
        <v>17</v>
      </c>
      <c r="G25" s="5">
        <v>2566</v>
      </c>
      <c r="H25" s="3" t="s">
        <v>36</v>
      </c>
      <c r="I25" s="3" t="s">
        <v>37</v>
      </c>
      <c r="J25" s="3" t="s">
        <v>169</v>
      </c>
      <c r="K25" s="3" t="s">
        <v>154</v>
      </c>
      <c r="L25" s="3" t="s">
        <v>22</v>
      </c>
      <c r="M25" s="3"/>
      <c r="N25" s="3" t="s">
        <v>48</v>
      </c>
      <c r="O25" s="3" t="s">
        <v>50</v>
      </c>
      <c r="P25" s="3" t="s">
        <v>173</v>
      </c>
      <c r="Q25" s="3" t="str">
        <f t="shared" si="0"/>
        <v>030401V02F01</v>
      </c>
      <c r="R25" s="3" t="s">
        <v>48</v>
      </c>
      <c r="S25" s="3" t="s">
        <v>49</v>
      </c>
    </row>
    <row r="26" spans="1:19" ht="21.75" thickBot="1" x14ac:dyDescent="0.4">
      <c r="A26" s="3" t="s">
        <v>219</v>
      </c>
      <c r="B26" s="25" t="s">
        <v>48</v>
      </c>
      <c r="C26" s="25" t="s">
        <v>50</v>
      </c>
      <c r="D26" s="6" t="s">
        <v>220</v>
      </c>
      <c r="E26" s="3" t="s">
        <v>220</v>
      </c>
      <c r="F26" s="3" t="s">
        <v>17</v>
      </c>
      <c r="G26" s="5">
        <v>2566</v>
      </c>
      <c r="H26" s="3" t="s">
        <v>36</v>
      </c>
      <c r="I26" s="3" t="s">
        <v>37</v>
      </c>
      <c r="J26" s="3" t="s">
        <v>221</v>
      </c>
      <c r="K26" s="3" t="s">
        <v>212</v>
      </c>
      <c r="L26" s="3" t="s">
        <v>213</v>
      </c>
      <c r="M26" s="3"/>
      <c r="N26" s="3" t="s">
        <v>48</v>
      </c>
      <c r="O26" s="3" t="s">
        <v>50</v>
      </c>
      <c r="P26" s="3" t="s">
        <v>222</v>
      </c>
      <c r="Q26" s="3" t="str">
        <f t="shared" si="0"/>
        <v>030401V02F01</v>
      </c>
      <c r="R26" s="3" t="s">
        <v>101</v>
      </c>
      <c r="S26" s="3" t="s">
        <v>102</v>
      </c>
    </row>
    <row r="27" spans="1:19" ht="21.75" thickBot="1" x14ac:dyDescent="0.4">
      <c r="A27" s="3" t="s">
        <v>595</v>
      </c>
      <c r="B27" s="25" t="s">
        <v>48</v>
      </c>
      <c r="C27" s="25" t="s">
        <v>50</v>
      </c>
      <c r="D27" s="6" t="s">
        <v>596</v>
      </c>
      <c r="E27" s="3" t="s">
        <v>596</v>
      </c>
      <c r="F27" s="3" t="s">
        <v>17</v>
      </c>
      <c r="G27" s="5">
        <v>2564</v>
      </c>
      <c r="H27" s="3" t="s">
        <v>122</v>
      </c>
      <c r="I27" s="3" t="s">
        <v>123</v>
      </c>
      <c r="J27" s="3" t="s">
        <v>597</v>
      </c>
      <c r="K27" s="3" t="s">
        <v>593</v>
      </c>
      <c r="L27" s="3" t="s">
        <v>38</v>
      </c>
      <c r="M27" s="3"/>
      <c r="N27" s="3" t="s">
        <v>48</v>
      </c>
      <c r="O27" s="3" t="s">
        <v>50</v>
      </c>
      <c r="P27" s="3" t="s">
        <v>598</v>
      </c>
      <c r="Q27" s="3" t="str">
        <f t="shared" si="0"/>
        <v>030401V02F01</v>
      </c>
      <c r="R27" s="3" t="s">
        <v>48</v>
      </c>
      <c r="S27" s="3" t="s">
        <v>49</v>
      </c>
    </row>
    <row r="28" spans="1:19" ht="21.75" thickBot="1" x14ac:dyDescent="0.4">
      <c r="A28" s="3" t="s">
        <v>653</v>
      </c>
      <c r="B28" s="25" t="s">
        <v>48</v>
      </c>
      <c r="C28" s="25" t="s">
        <v>50</v>
      </c>
      <c r="D28" s="6" t="s">
        <v>654</v>
      </c>
      <c r="E28" s="3" t="s">
        <v>654</v>
      </c>
      <c r="F28" s="3" t="s">
        <v>17</v>
      </c>
      <c r="G28" s="5">
        <v>2562</v>
      </c>
      <c r="H28" s="3" t="s">
        <v>134</v>
      </c>
      <c r="I28" s="3" t="s">
        <v>135</v>
      </c>
      <c r="J28" s="3" t="s">
        <v>651</v>
      </c>
      <c r="K28" s="3" t="s">
        <v>631</v>
      </c>
      <c r="L28" s="3" t="s">
        <v>38</v>
      </c>
      <c r="M28" s="3"/>
      <c r="N28" s="3" t="s">
        <v>48</v>
      </c>
      <c r="O28" s="3" t="s">
        <v>50</v>
      </c>
      <c r="P28" s="3" t="s">
        <v>655</v>
      </c>
      <c r="Q28" s="3" t="str">
        <f t="shared" si="0"/>
        <v>030401V02F01</v>
      </c>
      <c r="R28" s="3"/>
      <c r="S28" s="3"/>
    </row>
    <row r="29" spans="1:19" ht="21.75" thickBot="1" x14ac:dyDescent="0.4">
      <c r="A29" s="3" t="s">
        <v>767</v>
      </c>
      <c r="B29" s="25" t="s">
        <v>48</v>
      </c>
      <c r="C29" s="25" t="s">
        <v>50</v>
      </c>
      <c r="D29" s="6" t="s">
        <v>768</v>
      </c>
      <c r="E29" s="3" t="s">
        <v>768</v>
      </c>
      <c r="F29" s="3" t="s">
        <v>17</v>
      </c>
      <c r="G29" s="5">
        <v>2567</v>
      </c>
      <c r="H29" s="3" t="s">
        <v>89</v>
      </c>
      <c r="I29" s="3" t="s">
        <v>79</v>
      </c>
      <c r="J29" s="3" t="s">
        <v>769</v>
      </c>
      <c r="K29" s="3" t="s">
        <v>713</v>
      </c>
      <c r="L29" s="3" t="s">
        <v>22</v>
      </c>
      <c r="M29" s="3"/>
      <c r="N29" s="3" t="s">
        <v>48</v>
      </c>
      <c r="O29" s="3" t="s">
        <v>50</v>
      </c>
      <c r="P29" s="3" t="s">
        <v>771</v>
      </c>
      <c r="Q29" s="3" t="str">
        <f t="shared" si="0"/>
        <v>030401V02F01</v>
      </c>
      <c r="R29" s="3" t="s">
        <v>75</v>
      </c>
      <c r="S29" s="3" t="s">
        <v>770</v>
      </c>
    </row>
    <row r="30" spans="1:19" ht="21.75" thickBot="1" x14ac:dyDescent="0.4">
      <c r="A30" s="3" t="s">
        <v>797</v>
      </c>
      <c r="B30" s="25" t="s">
        <v>48</v>
      </c>
      <c r="C30" s="25" t="s">
        <v>50</v>
      </c>
      <c r="D30" s="6" t="s">
        <v>798</v>
      </c>
      <c r="E30" s="3" t="s">
        <v>798</v>
      </c>
      <c r="F30" s="3" t="s">
        <v>17</v>
      </c>
      <c r="G30" s="5">
        <v>2566</v>
      </c>
      <c r="H30" s="3" t="s">
        <v>36</v>
      </c>
      <c r="I30" s="3" t="s">
        <v>37</v>
      </c>
      <c r="J30" s="3" t="s">
        <v>799</v>
      </c>
      <c r="K30" s="3" t="s">
        <v>713</v>
      </c>
      <c r="L30" s="3" t="s">
        <v>22</v>
      </c>
      <c r="M30" s="3"/>
      <c r="N30" s="3" t="s">
        <v>48</v>
      </c>
      <c r="O30" s="3" t="s">
        <v>50</v>
      </c>
      <c r="P30" s="3" t="s">
        <v>800</v>
      </c>
      <c r="Q30" s="3" t="str">
        <f t="shared" si="0"/>
        <v>030401V02F01</v>
      </c>
      <c r="R30" s="3" t="s">
        <v>101</v>
      </c>
      <c r="S30" s="3" t="s">
        <v>102</v>
      </c>
    </row>
    <row r="31" spans="1:19" ht="21.75" thickBot="1" x14ac:dyDescent="0.4">
      <c r="A31" s="3" t="s">
        <v>895</v>
      </c>
      <c r="B31" s="25" t="s">
        <v>48</v>
      </c>
      <c r="C31" s="25" t="s">
        <v>50</v>
      </c>
      <c r="D31" s="6" t="s">
        <v>896</v>
      </c>
      <c r="E31" s="3" t="s">
        <v>896</v>
      </c>
      <c r="F31" s="3" t="s">
        <v>17</v>
      </c>
      <c r="G31" s="5">
        <v>2564</v>
      </c>
      <c r="H31" s="3" t="s">
        <v>897</v>
      </c>
      <c r="I31" s="3" t="s">
        <v>123</v>
      </c>
      <c r="J31" s="3" t="s">
        <v>898</v>
      </c>
      <c r="K31" s="3" t="s">
        <v>154</v>
      </c>
      <c r="L31" s="3" t="s">
        <v>22</v>
      </c>
      <c r="M31" s="3"/>
      <c r="N31" s="3" t="s">
        <v>48</v>
      </c>
      <c r="O31" s="3" t="s">
        <v>50</v>
      </c>
      <c r="P31" s="3" t="s">
        <v>899</v>
      </c>
      <c r="Q31" s="3" t="str">
        <f t="shared" si="0"/>
        <v>030401V02F01</v>
      </c>
      <c r="R31" s="3" t="s">
        <v>48</v>
      </c>
      <c r="S31" s="3" t="s">
        <v>49</v>
      </c>
    </row>
    <row r="32" spans="1:19" ht="21.75" thickBot="1" x14ac:dyDescent="0.4">
      <c r="A32" s="3" t="s">
        <v>988</v>
      </c>
      <c r="B32" s="25" t="s">
        <v>48</v>
      </c>
      <c r="C32" s="25" t="s">
        <v>50</v>
      </c>
      <c r="D32" s="6" t="s">
        <v>989</v>
      </c>
      <c r="E32" s="3" t="s">
        <v>989</v>
      </c>
      <c r="F32" s="3" t="s">
        <v>17</v>
      </c>
      <c r="G32" s="5">
        <v>2565</v>
      </c>
      <c r="H32" s="3" t="s">
        <v>258</v>
      </c>
      <c r="I32" s="3" t="s">
        <v>19</v>
      </c>
      <c r="J32" s="3" t="s">
        <v>990</v>
      </c>
      <c r="K32" s="3" t="s">
        <v>182</v>
      </c>
      <c r="L32" s="3" t="s">
        <v>22</v>
      </c>
      <c r="M32" s="3"/>
      <c r="N32" s="3" t="s">
        <v>48</v>
      </c>
      <c r="O32" s="3" t="s">
        <v>50</v>
      </c>
      <c r="P32" s="3" t="s">
        <v>991</v>
      </c>
      <c r="Q32" s="3" t="str">
        <f t="shared" si="0"/>
        <v>030401V02F01</v>
      </c>
      <c r="R32" s="3" t="s">
        <v>48</v>
      </c>
      <c r="S32" s="3" t="s">
        <v>49</v>
      </c>
    </row>
    <row r="33" spans="1:19" ht="21.75" thickBot="1" x14ac:dyDescent="0.4">
      <c r="A33" s="3" t="s">
        <v>1091</v>
      </c>
      <c r="B33" s="25" t="s">
        <v>48</v>
      </c>
      <c r="C33" s="25" t="s">
        <v>50</v>
      </c>
      <c r="D33" s="6" t="s">
        <v>1092</v>
      </c>
      <c r="E33" s="3" t="s">
        <v>1092</v>
      </c>
      <c r="F33" s="3" t="s">
        <v>17</v>
      </c>
      <c r="G33" s="5">
        <v>2566</v>
      </c>
      <c r="H33" s="3" t="s">
        <v>36</v>
      </c>
      <c r="I33" s="3" t="s">
        <v>37</v>
      </c>
      <c r="J33" s="3" t="s">
        <v>1086</v>
      </c>
      <c r="K33" s="3" t="s">
        <v>182</v>
      </c>
      <c r="L33" s="3" t="s">
        <v>22</v>
      </c>
      <c r="M33" s="3"/>
      <c r="N33" s="3" t="s">
        <v>48</v>
      </c>
      <c r="O33" s="3" t="s">
        <v>50</v>
      </c>
      <c r="P33" s="3" t="s">
        <v>1093</v>
      </c>
      <c r="Q33" s="3" t="str">
        <f t="shared" si="0"/>
        <v>030401V02F01</v>
      </c>
      <c r="R33" s="3" t="s">
        <v>101</v>
      </c>
      <c r="S33" s="3" t="s">
        <v>102</v>
      </c>
    </row>
    <row r="34" spans="1:19" ht="21.75" thickBot="1" x14ac:dyDescent="0.4">
      <c r="A34" s="3" t="s">
        <v>1318</v>
      </c>
      <c r="B34" s="25" t="s">
        <v>48</v>
      </c>
      <c r="C34" s="25" t="s">
        <v>50</v>
      </c>
      <c r="D34" s="6" t="s">
        <v>1258</v>
      </c>
      <c r="E34" s="3" t="s">
        <v>1258</v>
      </c>
      <c r="F34" s="3" t="s">
        <v>17</v>
      </c>
      <c r="G34" s="5">
        <v>2567</v>
      </c>
      <c r="H34" s="3" t="s">
        <v>89</v>
      </c>
      <c r="I34" s="3" t="s">
        <v>79</v>
      </c>
      <c r="J34" s="3" t="s">
        <v>1305</v>
      </c>
      <c r="K34" s="3" t="s">
        <v>1306</v>
      </c>
      <c r="L34" s="3" t="s">
        <v>22</v>
      </c>
      <c r="M34" s="3"/>
      <c r="N34" s="3" t="s">
        <v>48</v>
      </c>
      <c r="O34" s="3" t="s">
        <v>50</v>
      </c>
      <c r="P34" s="3" t="s">
        <v>1319</v>
      </c>
      <c r="Q34" s="3" t="str">
        <f t="shared" si="0"/>
        <v>030401V02F01</v>
      </c>
      <c r="R34" s="3" t="s">
        <v>75</v>
      </c>
      <c r="S34" s="3" t="s">
        <v>770</v>
      </c>
    </row>
    <row r="35" spans="1:19" ht="21.75" thickBot="1" x14ac:dyDescent="0.4">
      <c r="A35" s="3" t="s">
        <v>1353</v>
      </c>
      <c r="B35" s="25" t="s">
        <v>48</v>
      </c>
      <c r="C35" s="25" t="s">
        <v>50</v>
      </c>
      <c r="D35" s="6" t="s">
        <v>1354</v>
      </c>
      <c r="E35" s="3" t="s">
        <v>1354</v>
      </c>
      <c r="F35" s="3" t="s">
        <v>17</v>
      </c>
      <c r="G35" s="5">
        <v>2563</v>
      </c>
      <c r="H35" s="3" t="s">
        <v>26</v>
      </c>
      <c r="I35" s="3" t="s">
        <v>27</v>
      </c>
      <c r="J35" s="3" t="s">
        <v>1355</v>
      </c>
      <c r="K35" s="3" t="s">
        <v>1330</v>
      </c>
      <c r="L35" s="3" t="s">
        <v>1331</v>
      </c>
      <c r="M35" s="3"/>
      <c r="N35" s="3" t="s">
        <v>48</v>
      </c>
      <c r="O35" s="3" t="s">
        <v>50</v>
      </c>
      <c r="P35" s="3" t="s">
        <v>1356</v>
      </c>
      <c r="Q35" s="3" t="str">
        <f t="shared" si="0"/>
        <v>030401V02F01</v>
      </c>
      <c r="R35" s="3"/>
      <c r="S35" s="3"/>
    </row>
    <row r="36" spans="1:19" ht="21.75" thickBot="1" x14ac:dyDescent="0.4">
      <c r="A36" s="3" t="s">
        <v>1482</v>
      </c>
      <c r="B36" s="25" t="s">
        <v>48</v>
      </c>
      <c r="C36" s="25" t="s">
        <v>50</v>
      </c>
      <c r="D36" s="6" t="s">
        <v>1483</v>
      </c>
      <c r="E36" s="3" t="s">
        <v>1483</v>
      </c>
      <c r="F36" s="3" t="s">
        <v>17</v>
      </c>
      <c r="G36" s="5">
        <v>2565</v>
      </c>
      <c r="H36" s="3" t="s">
        <v>32</v>
      </c>
      <c r="I36" s="3" t="s">
        <v>19</v>
      </c>
      <c r="J36" s="3"/>
      <c r="K36" s="3" t="s">
        <v>1480</v>
      </c>
      <c r="L36" s="3" t="s">
        <v>1422</v>
      </c>
      <c r="M36" s="3"/>
      <c r="N36" s="3" t="s">
        <v>48</v>
      </c>
      <c r="O36" s="3" t="s">
        <v>50</v>
      </c>
      <c r="P36" s="3" t="s">
        <v>1484</v>
      </c>
      <c r="Q36" s="3" t="str">
        <f t="shared" si="0"/>
        <v>030401V02F01</v>
      </c>
      <c r="R36" s="3" t="s">
        <v>48</v>
      </c>
      <c r="S36" s="3" t="s">
        <v>49</v>
      </c>
    </row>
    <row r="37" spans="1:19" ht="21.75" thickBot="1" x14ac:dyDescent="0.4">
      <c r="A37" s="3" t="s">
        <v>1519</v>
      </c>
      <c r="B37" s="25" t="s">
        <v>48</v>
      </c>
      <c r="C37" s="25" t="s">
        <v>50</v>
      </c>
      <c r="D37" s="6" t="s">
        <v>1520</v>
      </c>
      <c r="E37" s="3" t="s">
        <v>1520</v>
      </c>
      <c r="F37" s="3" t="s">
        <v>17</v>
      </c>
      <c r="G37" s="5">
        <v>2563</v>
      </c>
      <c r="H37" s="3" t="s">
        <v>750</v>
      </c>
      <c r="I37" s="3" t="s">
        <v>27</v>
      </c>
      <c r="J37" s="3" t="s">
        <v>1521</v>
      </c>
      <c r="K37" s="3" t="s">
        <v>1501</v>
      </c>
      <c r="L37" s="3" t="s">
        <v>1502</v>
      </c>
      <c r="M37" s="3"/>
      <c r="N37" s="3" t="s">
        <v>48</v>
      </c>
      <c r="O37" s="3" t="s">
        <v>50</v>
      </c>
      <c r="P37" s="3" t="s">
        <v>1522</v>
      </c>
      <c r="Q37" s="3" t="str">
        <f t="shared" si="0"/>
        <v>030401V02F01</v>
      </c>
      <c r="R37" s="3"/>
      <c r="S37" s="3"/>
    </row>
    <row r="38" spans="1:19" ht="21.75" thickBot="1" x14ac:dyDescent="0.4">
      <c r="A38" s="3" t="s">
        <v>1655</v>
      </c>
      <c r="B38" s="25" t="s">
        <v>48</v>
      </c>
      <c r="C38" s="25" t="s">
        <v>50</v>
      </c>
      <c r="D38" s="6" t="s">
        <v>1656</v>
      </c>
      <c r="E38" s="3" t="s">
        <v>1656</v>
      </c>
      <c r="F38" s="3" t="s">
        <v>17</v>
      </c>
      <c r="G38" s="5">
        <v>2565</v>
      </c>
      <c r="H38" s="3" t="s">
        <v>32</v>
      </c>
      <c r="I38" s="3" t="s">
        <v>19</v>
      </c>
      <c r="J38" s="3" t="s">
        <v>597</v>
      </c>
      <c r="K38" s="3" t="s">
        <v>1657</v>
      </c>
      <c r="L38" s="3" t="s">
        <v>38</v>
      </c>
      <c r="M38" s="3"/>
      <c r="N38" s="3" t="s">
        <v>48</v>
      </c>
      <c r="O38" s="3" t="s">
        <v>50</v>
      </c>
      <c r="P38" s="3" t="s">
        <v>1658</v>
      </c>
      <c r="Q38" s="3" t="str">
        <f t="shared" si="0"/>
        <v>030401V02F01</v>
      </c>
      <c r="R38" s="3" t="s">
        <v>48</v>
      </c>
      <c r="S38" s="3" t="s">
        <v>49</v>
      </c>
    </row>
    <row r="39" spans="1:19" ht="21.75" thickBot="1" x14ac:dyDescent="0.4">
      <c r="A39" s="3" t="s">
        <v>1672</v>
      </c>
      <c r="B39" s="25" t="s">
        <v>48</v>
      </c>
      <c r="C39" s="25" t="s">
        <v>50</v>
      </c>
      <c r="D39" s="6" t="s">
        <v>1673</v>
      </c>
      <c r="E39" s="3" t="s">
        <v>1673</v>
      </c>
      <c r="F39" s="3" t="s">
        <v>17</v>
      </c>
      <c r="G39" s="5">
        <v>2566</v>
      </c>
      <c r="H39" s="3" t="s">
        <v>36</v>
      </c>
      <c r="I39" s="3" t="s">
        <v>37</v>
      </c>
      <c r="J39" s="3" t="s">
        <v>1667</v>
      </c>
      <c r="K39" s="3" t="s">
        <v>1657</v>
      </c>
      <c r="L39" s="3" t="s">
        <v>38</v>
      </c>
      <c r="M39" s="3"/>
      <c r="N39" s="3" t="s">
        <v>48</v>
      </c>
      <c r="O39" s="3" t="s">
        <v>50</v>
      </c>
      <c r="P39" s="3" t="s">
        <v>1674</v>
      </c>
      <c r="Q39" s="3" t="str">
        <f t="shared" si="0"/>
        <v>030401V02F01</v>
      </c>
      <c r="R39" s="3" t="s">
        <v>101</v>
      </c>
      <c r="S39" s="3" t="s">
        <v>102</v>
      </c>
    </row>
    <row r="40" spans="1:19" ht="21.75" thickBot="1" x14ac:dyDescent="0.4">
      <c r="A40" s="3" t="s">
        <v>2093</v>
      </c>
      <c r="B40" s="25" t="s">
        <v>48</v>
      </c>
      <c r="C40" s="25" t="s">
        <v>50</v>
      </c>
      <c r="D40" s="6" t="s">
        <v>2094</v>
      </c>
      <c r="E40" s="3" t="s">
        <v>2094</v>
      </c>
      <c r="F40" s="3" t="s">
        <v>17</v>
      </c>
      <c r="G40" s="5">
        <v>2565</v>
      </c>
      <c r="H40" s="3" t="s">
        <v>32</v>
      </c>
      <c r="I40" s="3" t="s">
        <v>19</v>
      </c>
      <c r="J40" s="3" t="s">
        <v>2050</v>
      </c>
      <c r="K40" s="3" t="s">
        <v>2036</v>
      </c>
      <c r="L40" s="3" t="s">
        <v>22</v>
      </c>
      <c r="M40" s="3"/>
      <c r="N40" s="3" t="s">
        <v>48</v>
      </c>
      <c r="O40" s="3" t="s">
        <v>50</v>
      </c>
      <c r="P40" s="3" t="s">
        <v>2095</v>
      </c>
      <c r="Q40" s="3" t="str">
        <f t="shared" si="0"/>
        <v>030401V02F01</v>
      </c>
      <c r="R40" s="3" t="s">
        <v>48</v>
      </c>
      <c r="S40" s="3" t="s">
        <v>49</v>
      </c>
    </row>
    <row r="41" spans="1:19" ht="21.75" thickBot="1" x14ac:dyDescent="0.4">
      <c r="A41" s="3" t="s">
        <v>2288</v>
      </c>
      <c r="B41" s="25" t="s">
        <v>48</v>
      </c>
      <c r="C41" s="25" t="s">
        <v>50</v>
      </c>
      <c r="D41" s="6" t="s">
        <v>2289</v>
      </c>
      <c r="E41" s="3" t="s">
        <v>2289</v>
      </c>
      <c r="F41" s="3" t="s">
        <v>17</v>
      </c>
      <c r="G41" s="5">
        <v>2564</v>
      </c>
      <c r="H41" s="3" t="s">
        <v>122</v>
      </c>
      <c r="I41" s="3" t="s">
        <v>123</v>
      </c>
      <c r="J41" s="3" t="s">
        <v>2276</v>
      </c>
      <c r="K41" s="3" t="s">
        <v>2277</v>
      </c>
      <c r="L41" s="3" t="s">
        <v>38</v>
      </c>
      <c r="M41" s="3"/>
      <c r="N41" s="3" t="s">
        <v>48</v>
      </c>
      <c r="O41" s="3" t="s">
        <v>50</v>
      </c>
      <c r="P41" s="3" t="s">
        <v>2290</v>
      </c>
      <c r="Q41" s="3" t="str">
        <f t="shared" si="0"/>
        <v>030401V02F01</v>
      </c>
      <c r="R41" s="3" t="s">
        <v>48</v>
      </c>
      <c r="S41" s="3" t="s">
        <v>49</v>
      </c>
    </row>
    <row r="42" spans="1:19" ht="21.75" thickBot="1" x14ac:dyDescent="0.4">
      <c r="A42" s="3" t="s">
        <v>1024</v>
      </c>
      <c r="B42" s="26" t="s">
        <v>48</v>
      </c>
      <c r="C42" s="26" t="s">
        <v>477</v>
      </c>
      <c r="D42" s="6" t="s">
        <v>1025</v>
      </c>
      <c r="E42" s="3" t="s">
        <v>1025</v>
      </c>
      <c r="F42" s="3" t="s">
        <v>17</v>
      </c>
      <c r="G42" s="5">
        <v>2564</v>
      </c>
      <c r="H42" s="3" t="s">
        <v>122</v>
      </c>
      <c r="I42" s="3" t="s">
        <v>123</v>
      </c>
      <c r="J42" s="3" t="s">
        <v>1021</v>
      </c>
      <c r="K42" s="3" t="s">
        <v>182</v>
      </c>
      <c r="L42" s="3" t="s">
        <v>22</v>
      </c>
      <c r="M42" s="3"/>
      <c r="N42" s="3" t="s">
        <v>48</v>
      </c>
      <c r="O42" s="3" t="s">
        <v>477</v>
      </c>
      <c r="P42" s="3" t="s">
        <v>1027</v>
      </c>
      <c r="Q42" s="3" t="str">
        <f t="shared" si="0"/>
        <v>030401V02F02</v>
      </c>
      <c r="R42" s="3" t="s">
        <v>48</v>
      </c>
      <c r="S42" s="3" t="s">
        <v>1026</v>
      </c>
    </row>
    <row r="43" spans="1:19" ht="21.75" thickBot="1" x14ac:dyDescent="0.4">
      <c r="A43" s="3" t="s">
        <v>1619</v>
      </c>
      <c r="B43" s="26" t="s">
        <v>48</v>
      </c>
      <c r="C43" s="26" t="s">
        <v>477</v>
      </c>
      <c r="D43" s="6" t="s">
        <v>1620</v>
      </c>
      <c r="E43" s="3" t="s">
        <v>1620</v>
      </c>
      <c r="F43" s="3" t="s">
        <v>17</v>
      </c>
      <c r="G43" s="5">
        <v>2566</v>
      </c>
      <c r="H43" s="3" t="s">
        <v>36</v>
      </c>
      <c r="I43" s="3" t="s">
        <v>37</v>
      </c>
      <c r="J43" s="3" t="s">
        <v>1621</v>
      </c>
      <c r="K43" s="3" t="s">
        <v>1613</v>
      </c>
      <c r="L43" s="3" t="s">
        <v>38</v>
      </c>
      <c r="M43" s="3"/>
      <c r="N43" s="3" t="s">
        <v>48</v>
      </c>
      <c r="O43" s="3" t="s">
        <v>477</v>
      </c>
      <c r="P43" s="3" t="s">
        <v>1622</v>
      </c>
      <c r="Q43" s="3" t="str">
        <f t="shared" si="0"/>
        <v>030401V02F02</v>
      </c>
      <c r="R43" s="3" t="s">
        <v>101</v>
      </c>
      <c r="S43" s="3" t="s">
        <v>665</v>
      </c>
    </row>
    <row r="44" spans="1:19" ht="21.75" thickBot="1" x14ac:dyDescent="0.4">
      <c r="A44" s="3" t="s">
        <v>2326</v>
      </c>
      <c r="B44" s="26" t="s">
        <v>48</v>
      </c>
      <c r="C44" s="26" t="s">
        <v>477</v>
      </c>
      <c r="D44" s="6" t="s">
        <v>2327</v>
      </c>
      <c r="E44" s="3" t="s">
        <v>2327</v>
      </c>
      <c r="F44" s="3" t="s">
        <v>17</v>
      </c>
      <c r="G44" s="5">
        <v>2565</v>
      </c>
      <c r="H44" s="3" t="s">
        <v>345</v>
      </c>
      <c r="I44" s="3" t="s">
        <v>19</v>
      </c>
      <c r="J44" s="3" t="s">
        <v>69</v>
      </c>
      <c r="K44" s="3" t="s">
        <v>2318</v>
      </c>
      <c r="L44" s="3" t="s">
        <v>38</v>
      </c>
      <c r="M44" s="3"/>
      <c r="N44" s="3" t="s">
        <v>48</v>
      </c>
      <c r="O44" s="3" t="s">
        <v>477</v>
      </c>
      <c r="P44" s="3" t="s">
        <v>2328</v>
      </c>
      <c r="Q44" s="3" t="str">
        <f t="shared" si="0"/>
        <v>030401V02F02</v>
      </c>
      <c r="R44" s="3" t="s">
        <v>48</v>
      </c>
      <c r="S44" s="3" t="s">
        <v>1026</v>
      </c>
    </row>
    <row r="45" spans="1:19" ht="21.75" thickBot="1" x14ac:dyDescent="0.4">
      <c r="A45" s="3" t="s">
        <v>351</v>
      </c>
      <c r="B45" s="27" t="s">
        <v>48</v>
      </c>
      <c r="C45" s="27" t="s">
        <v>77</v>
      </c>
      <c r="D45" s="6" t="s">
        <v>348</v>
      </c>
      <c r="E45" s="3" t="s">
        <v>348</v>
      </c>
      <c r="F45" s="3" t="s">
        <v>17</v>
      </c>
      <c r="G45" s="5">
        <v>2567</v>
      </c>
      <c r="H45" s="3" t="s">
        <v>89</v>
      </c>
      <c r="I45" s="3" t="s">
        <v>79</v>
      </c>
      <c r="J45" s="3" t="s">
        <v>339</v>
      </c>
      <c r="K45" s="3" t="s">
        <v>243</v>
      </c>
      <c r="L45" s="3" t="s">
        <v>244</v>
      </c>
      <c r="M45" s="3"/>
      <c r="N45" s="3" t="s">
        <v>48</v>
      </c>
      <c r="O45" s="3" t="s">
        <v>77</v>
      </c>
      <c r="P45" s="3" t="s">
        <v>352</v>
      </c>
      <c r="Q45" s="3" t="str">
        <f t="shared" si="0"/>
        <v>030401V02F03</v>
      </c>
      <c r="R45" s="3" t="s">
        <v>75</v>
      </c>
      <c r="S45" s="3" t="s">
        <v>76</v>
      </c>
    </row>
    <row r="46" spans="1:19" ht="21.75" thickBot="1" x14ac:dyDescent="0.4">
      <c r="A46" s="3" t="s">
        <v>361</v>
      </c>
      <c r="B46" s="27" t="s">
        <v>48</v>
      </c>
      <c r="C46" s="27" t="s">
        <v>77</v>
      </c>
      <c r="D46" s="6" t="s">
        <v>362</v>
      </c>
      <c r="E46" s="3" t="s">
        <v>362</v>
      </c>
      <c r="F46" s="3" t="s">
        <v>17</v>
      </c>
      <c r="G46" s="5">
        <v>2567</v>
      </c>
      <c r="H46" s="3" t="s">
        <v>89</v>
      </c>
      <c r="I46" s="3" t="s">
        <v>79</v>
      </c>
      <c r="J46" s="3" t="s">
        <v>356</v>
      </c>
      <c r="K46" s="3" t="s">
        <v>243</v>
      </c>
      <c r="L46" s="3" t="s">
        <v>244</v>
      </c>
      <c r="M46" s="3"/>
      <c r="N46" s="3" t="s">
        <v>48</v>
      </c>
      <c r="O46" s="3" t="s">
        <v>77</v>
      </c>
      <c r="P46" s="3" t="s">
        <v>363</v>
      </c>
      <c r="Q46" s="3" t="str">
        <f t="shared" si="0"/>
        <v>030401V02F03</v>
      </c>
      <c r="R46" s="3" t="s">
        <v>75</v>
      </c>
      <c r="S46" s="3" t="s">
        <v>76</v>
      </c>
    </row>
    <row r="47" spans="1:19" ht="21.75" thickBot="1" x14ac:dyDescent="0.4">
      <c r="A47" s="3" t="s">
        <v>422</v>
      </c>
      <c r="B47" s="27" t="s">
        <v>48</v>
      </c>
      <c r="C47" s="27" t="s">
        <v>77</v>
      </c>
      <c r="D47" s="16" t="s">
        <v>423</v>
      </c>
      <c r="E47" s="14" t="s">
        <v>423</v>
      </c>
      <c r="F47" s="14" t="s">
        <v>17</v>
      </c>
      <c r="G47" s="15">
        <v>2567</v>
      </c>
      <c r="H47" s="14" t="s">
        <v>89</v>
      </c>
      <c r="I47" s="14" t="s">
        <v>79</v>
      </c>
      <c r="J47" s="14"/>
      <c r="K47" s="14" t="s">
        <v>408</v>
      </c>
      <c r="L47" s="14" t="s">
        <v>244</v>
      </c>
      <c r="M47" s="14" t="s">
        <v>90</v>
      </c>
      <c r="N47" s="14" t="s">
        <v>48</v>
      </c>
      <c r="O47" s="14" t="s">
        <v>77</v>
      </c>
      <c r="P47" s="14" t="s">
        <v>424</v>
      </c>
      <c r="Q47" s="14" t="str">
        <f t="shared" si="0"/>
        <v>030401V02F03</v>
      </c>
      <c r="R47" s="17" t="s">
        <v>39</v>
      </c>
      <c r="S47" s="17" t="s">
        <v>40</v>
      </c>
    </row>
    <row r="48" spans="1:19" ht="21.75" thickBot="1" x14ac:dyDescent="0.4">
      <c r="A48" s="3" t="s">
        <v>626</v>
      </c>
      <c r="B48" s="27" t="s">
        <v>48</v>
      </c>
      <c r="C48" s="27" t="s">
        <v>77</v>
      </c>
      <c r="D48" s="6" t="s">
        <v>627</v>
      </c>
      <c r="E48" s="3" t="s">
        <v>627</v>
      </c>
      <c r="F48" s="3" t="s">
        <v>17</v>
      </c>
      <c r="G48" s="5">
        <v>2567</v>
      </c>
      <c r="H48" s="3" t="s">
        <v>89</v>
      </c>
      <c r="I48" s="3" t="s">
        <v>79</v>
      </c>
      <c r="J48" s="3" t="s">
        <v>597</v>
      </c>
      <c r="K48" s="3" t="s">
        <v>593</v>
      </c>
      <c r="L48" s="3" t="s">
        <v>38</v>
      </c>
      <c r="M48" s="3"/>
      <c r="N48" s="3" t="s">
        <v>48</v>
      </c>
      <c r="O48" s="3" t="s">
        <v>77</v>
      </c>
      <c r="P48" s="3" t="s">
        <v>628</v>
      </c>
      <c r="Q48" s="3" t="str">
        <f t="shared" si="0"/>
        <v>030401V02F03</v>
      </c>
      <c r="R48" s="3" t="s">
        <v>75</v>
      </c>
      <c r="S48" s="3" t="s">
        <v>76</v>
      </c>
    </row>
    <row r="49" spans="1:19" ht="21.75" thickBot="1" x14ac:dyDescent="0.4">
      <c r="A49" s="3" t="s">
        <v>936</v>
      </c>
      <c r="B49" s="27" t="s">
        <v>48</v>
      </c>
      <c r="C49" s="27" t="s">
        <v>77</v>
      </c>
      <c r="D49" s="6" t="s">
        <v>937</v>
      </c>
      <c r="E49" s="3" t="s">
        <v>937</v>
      </c>
      <c r="F49" s="3" t="s">
        <v>17</v>
      </c>
      <c r="G49" s="5">
        <v>2567</v>
      </c>
      <c r="H49" s="3" t="s">
        <v>557</v>
      </c>
      <c r="I49" s="3" t="s">
        <v>180</v>
      </c>
      <c r="J49" s="3" t="s">
        <v>938</v>
      </c>
      <c r="K49" s="3" t="s">
        <v>182</v>
      </c>
      <c r="L49" s="3" t="s">
        <v>22</v>
      </c>
      <c r="M49" s="3"/>
      <c r="N49" s="3" t="s">
        <v>48</v>
      </c>
      <c r="O49" s="3" t="s">
        <v>77</v>
      </c>
      <c r="P49" s="3" t="s">
        <v>939</v>
      </c>
      <c r="Q49" s="3" t="str">
        <f t="shared" si="0"/>
        <v>030401V02F03</v>
      </c>
      <c r="R49" s="3" t="s">
        <v>75</v>
      </c>
      <c r="S49" s="3" t="s">
        <v>76</v>
      </c>
    </row>
    <row r="50" spans="1:19" ht="21.75" thickBot="1" x14ac:dyDescent="0.4">
      <c r="A50" s="3" t="s">
        <v>1188</v>
      </c>
      <c r="B50" s="27" t="s">
        <v>48</v>
      </c>
      <c r="C50" s="27" t="s">
        <v>77</v>
      </c>
      <c r="D50" s="6" t="s">
        <v>1189</v>
      </c>
      <c r="E50" s="3" t="s">
        <v>1189</v>
      </c>
      <c r="F50" s="3" t="s">
        <v>17</v>
      </c>
      <c r="G50" s="5">
        <v>2567</v>
      </c>
      <c r="H50" s="3" t="s">
        <v>89</v>
      </c>
      <c r="I50" s="3" t="s">
        <v>1138</v>
      </c>
      <c r="J50" s="3" t="s">
        <v>1186</v>
      </c>
      <c r="K50" s="3" t="s">
        <v>1167</v>
      </c>
      <c r="L50" s="3" t="s">
        <v>22</v>
      </c>
      <c r="M50" s="3"/>
      <c r="N50" s="3" t="s">
        <v>48</v>
      </c>
      <c r="O50" s="3" t="s">
        <v>77</v>
      </c>
      <c r="P50" s="3" t="s">
        <v>1190</v>
      </c>
      <c r="Q50" s="3" t="str">
        <f t="shared" si="0"/>
        <v>030401V02F03</v>
      </c>
      <c r="R50" s="3" t="s">
        <v>75</v>
      </c>
      <c r="S50" s="3" t="s">
        <v>76</v>
      </c>
    </row>
    <row r="51" spans="1:19" ht="21.75" thickBot="1" x14ac:dyDescent="0.4">
      <c r="A51" s="3" t="s">
        <v>1293</v>
      </c>
      <c r="B51" s="27" t="s">
        <v>48</v>
      </c>
      <c r="C51" s="27" t="s">
        <v>77</v>
      </c>
      <c r="D51" s="6" t="s">
        <v>1258</v>
      </c>
      <c r="E51" s="3" t="s">
        <v>1258</v>
      </c>
      <c r="F51" s="3" t="s">
        <v>17</v>
      </c>
      <c r="G51" s="5">
        <v>2567</v>
      </c>
      <c r="H51" s="3" t="s">
        <v>89</v>
      </c>
      <c r="I51" s="3" t="s">
        <v>79</v>
      </c>
      <c r="J51" s="3" t="s">
        <v>1289</v>
      </c>
      <c r="K51" s="3" t="s">
        <v>182</v>
      </c>
      <c r="L51" s="3" t="s">
        <v>22</v>
      </c>
      <c r="M51" s="3"/>
      <c r="N51" s="3" t="s">
        <v>48</v>
      </c>
      <c r="O51" s="3" t="s">
        <v>77</v>
      </c>
      <c r="P51" s="3" t="s">
        <v>1294</v>
      </c>
      <c r="Q51" s="3" t="str">
        <f t="shared" si="0"/>
        <v>030401V02F03</v>
      </c>
      <c r="R51" s="3" t="s">
        <v>75</v>
      </c>
      <c r="S51" s="3" t="s">
        <v>76</v>
      </c>
    </row>
    <row r="52" spans="1:19" ht="21.75" thickBot="1" x14ac:dyDescent="0.4">
      <c r="A52" s="3" t="s">
        <v>1301</v>
      </c>
      <c r="B52" s="27" t="s">
        <v>48</v>
      </c>
      <c r="C52" s="27" t="s">
        <v>77</v>
      </c>
      <c r="D52" s="6" t="s">
        <v>1258</v>
      </c>
      <c r="E52" s="3" t="s">
        <v>1258</v>
      </c>
      <c r="F52" s="3" t="s">
        <v>17</v>
      </c>
      <c r="G52" s="5">
        <v>2567</v>
      </c>
      <c r="H52" s="3" t="s">
        <v>89</v>
      </c>
      <c r="I52" s="3" t="s">
        <v>79</v>
      </c>
      <c r="J52" s="3" t="s">
        <v>575</v>
      </c>
      <c r="K52" s="3" t="s">
        <v>1167</v>
      </c>
      <c r="L52" s="3" t="s">
        <v>22</v>
      </c>
      <c r="M52" s="3"/>
      <c r="N52" s="3" t="s">
        <v>48</v>
      </c>
      <c r="O52" s="3" t="s">
        <v>77</v>
      </c>
      <c r="P52" s="3" t="s">
        <v>1302</v>
      </c>
      <c r="Q52" s="3" t="str">
        <f t="shared" si="0"/>
        <v>030401V02F03</v>
      </c>
      <c r="R52" s="3" t="s">
        <v>75</v>
      </c>
      <c r="S52" s="3" t="s">
        <v>76</v>
      </c>
    </row>
    <row r="53" spans="1:19" ht="21.75" thickBot="1" x14ac:dyDescent="0.4">
      <c r="A53" s="3" t="s">
        <v>1443</v>
      </c>
      <c r="B53" s="27" t="s">
        <v>48</v>
      </c>
      <c r="C53" s="27" t="s">
        <v>77</v>
      </c>
      <c r="D53" s="6" t="s">
        <v>1444</v>
      </c>
      <c r="E53" s="3" t="s">
        <v>1444</v>
      </c>
      <c r="F53" s="3" t="s">
        <v>17</v>
      </c>
      <c r="G53" s="5">
        <v>2567</v>
      </c>
      <c r="H53" s="3" t="s">
        <v>89</v>
      </c>
      <c r="I53" s="3" t="s">
        <v>870</v>
      </c>
      <c r="J53" s="3"/>
      <c r="K53" s="3" t="s">
        <v>1445</v>
      </c>
      <c r="L53" s="3" t="s">
        <v>1422</v>
      </c>
      <c r="M53" s="3"/>
      <c r="N53" s="3" t="s">
        <v>48</v>
      </c>
      <c r="O53" s="3" t="s">
        <v>77</v>
      </c>
      <c r="P53" s="3" t="s">
        <v>1446</v>
      </c>
      <c r="Q53" s="3" t="str">
        <f t="shared" si="0"/>
        <v>030401V02F03</v>
      </c>
      <c r="R53" s="3" t="s">
        <v>75</v>
      </c>
      <c r="S53" s="3" t="s">
        <v>76</v>
      </c>
    </row>
    <row r="54" spans="1:19" ht="21.75" thickBot="1" x14ac:dyDescent="0.4">
      <c r="A54" s="3" t="s">
        <v>1458</v>
      </c>
      <c r="B54" s="27" t="s">
        <v>48</v>
      </c>
      <c r="C54" s="27" t="s">
        <v>77</v>
      </c>
      <c r="D54" s="6" t="s">
        <v>2423</v>
      </c>
      <c r="E54" s="3" t="s">
        <v>1459</v>
      </c>
      <c r="F54" s="3" t="s">
        <v>17</v>
      </c>
      <c r="G54" s="5">
        <v>2567</v>
      </c>
      <c r="H54" s="3" t="s">
        <v>89</v>
      </c>
      <c r="I54" s="3" t="s">
        <v>180</v>
      </c>
      <c r="J54" s="3" t="s">
        <v>1460</v>
      </c>
      <c r="K54" s="3" t="s">
        <v>1461</v>
      </c>
      <c r="L54" s="3" t="s">
        <v>147</v>
      </c>
      <c r="M54" s="3"/>
      <c r="N54" s="3" t="s">
        <v>48</v>
      </c>
      <c r="O54" s="3" t="s">
        <v>77</v>
      </c>
      <c r="P54" s="3" t="s">
        <v>1462</v>
      </c>
      <c r="Q54" s="3" t="str">
        <f t="shared" si="0"/>
        <v>030401V02F03</v>
      </c>
      <c r="R54" s="3" t="s">
        <v>75</v>
      </c>
      <c r="S54" s="3" t="s">
        <v>76</v>
      </c>
    </row>
    <row r="55" spans="1:19" ht="21.75" thickBot="1" x14ac:dyDescent="0.4">
      <c r="A55" s="3" t="s">
        <v>1615</v>
      </c>
      <c r="B55" s="27" t="s">
        <v>48</v>
      </c>
      <c r="C55" s="27" t="s">
        <v>77</v>
      </c>
      <c r="D55" s="6" t="s">
        <v>1616</v>
      </c>
      <c r="E55" s="3" t="s">
        <v>1616</v>
      </c>
      <c r="F55" s="3" t="s">
        <v>17</v>
      </c>
      <c r="G55" s="5">
        <v>2567</v>
      </c>
      <c r="H55" s="3" t="s">
        <v>1456</v>
      </c>
      <c r="I55" s="3" t="s">
        <v>89</v>
      </c>
      <c r="J55" s="3" t="s">
        <v>1617</v>
      </c>
      <c r="K55" s="3" t="s">
        <v>1613</v>
      </c>
      <c r="L55" s="3" t="s">
        <v>38</v>
      </c>
      <c r="M55" s="3"/>
      <c r="N55" s="3" t="s">
        <v>48</v>
      </c>
      <c r="O55" s="3" t="s">
        <v>77</v>
      </c>
      <c r="P55" s="3" t="s">
        <v>1618</v>
      </c>
      <c r="Q55" s="3" t="str">
        <f t="shared" si="0"/>
        <v>030401V02F03</v>
      </c>
      <c r="R55" s="3" t="s">
        <v>75</v>
      </c>
      <c r="S55" s="3" t="s">
        <v>76</v>
      </c>
    </row>
    <row r="56" spans="1:19" ht="21.75" thickBot="1" x14ac:dyDescent="0.4">
      <c r="A56" s="3" t="s">
        <v>1645</v>
      </c>
      <c r="B56" s="27" t="s">
        <v>48</v>
      </c>
      <c r="C56" s="27" t="s">
        <v>77</v>
      </c>
      <c r="D56" s="6" t="s">
        <v>1646</v>
      </c>
      <c r="E56" s="3" t="s">
        <v>1646</v>
      </c>
      <c r="F56" s="3" t="s">
        <v>17</v>
      </c>
      <c r="G56" s="5">
        <v>2567</v>
      </c>
      <c r="H56" s="3" t="s">
        <v>89</v>
      </c>
      <c r="I56" s="3" t="s">
        <v>79</v>
      </c>
      <c r="J56" s="3" t="s">
        <v>1643</v>
      </c>
      <c r="K56" s="3" t="s">
        <v>1640</v>
      </c>
      <c r="L56" s="3" t="s">
        <v>38</v>
      </c>
      <c r="M56" s="3"/>
      <c r="N56" s="3" t="s">
        <v>48</v>
      </c>
      <c r="O56" s="3" t="s">
        <v>77</v>
      </c>
      <c r="P56" s="3" t="s">
        <v>1647</v>
      </c>
      <c r="Q56" s="3" t="str">
        <f t="shared" si="0"/>
        <v>030401V02F03</v>
      </c>
      <c r="R56" s="3" t="s">
        <v>75</v>
      </c>
      <c r="S56" s="3" t="s">
        <v>76</v>
      </c>
    </row>
    <row r="57" spans="1:19" ht="21.75" thickBot="1" x14ac:dyDescent="0.4">
      <c r="A57" s="3" t="s">
        <v>2390</v>
      </c>
      <c r="B57" s="27" t="s">
        <v>48</v>
      </c>
      <c r="C57" s="27" t="s">
        <v>77</v>
      </c>
      <c r="D57" s="16" t="s">
        <v>2391</v>
      </c>
      <c r="E57" s="14" t="s">
        <v>2391</v>
      </c>
      <c r="F57" s="14" t="s">
        <v>17</v>
      </c>
      <c r="G57" s="15">
        <v>2567</v>
      </c>
      <c r="H57" s="14" t="s">
        <v>89</v>
      </c>
      <c r="I57" s="14" t="s">
        <v>79</v>
      </c>
      <c r="J57" s="14" t="s">
        <v>46</v>
      </c>
      <c r="K57" s="14" t="s">
        <v>2389</v>
      </c>
      <c r="L57" s="14" t="s">
        <v>38</v>
      </c>
      <c r="M57" s="14" t="s">
        <v>90</v>
      </c>
      <c r="N57" s="14" t="s">
        <v>48</v>
      </c>
      <c r="O57" s="14" t="s">
        <v>77</v>
      </c>
      <c r="P57" s="14" t="s">
        <v>2392</v>
      </c>
      <c r="Q57" s="14" t="str">
        <f t="shared" si="0"/>
        <v>030401V02F03</v>
      </c>
      <c r="R57" s="17" t="s">
        <v>39</v>
      </c>
      <c r="S57" s="17" t="s">
        <v>40</v>
      </c>
    </row>
    <row r="58" spans="1:19" ht="21.75" thickBot="1" x14ac:dyDescent="0.4">
      <c r="A58" s="3" t="s">
        <v>953</v>
      </c>
      <c r="B58" s="40" t="s">
        <v>48</v>
      </c>
      <c r="C58" s="40" t="s">
        <v>956</v>
      </c>
      <c r="D58" s="6" t="s">
        <v>954</v>
      </c>
      <c r="E58" s="3" t="s">
        <v>954</v>
      </c>
      <c r="F58" s="3" t="s">
        <v>17</v>
      </c>
      <c r="G58" s="5">
        <v>2567</v>
      </c>
      <c r="H58" s="3" t="s">
        <v>89</v>
      </c>
      <c r="I58" s="3" t="s">
        <v>180</v>
      </c>
      <c r="J58" s="3" t="s">
        <v>942</v>
      </c>
      <c r="K58" s="3" t="s">
        <v>182</v>
      </c>
      <c r="L58" s="3" t="s">
        <v>22</v>
      </c>
      <c r="M58" s="3"/>
      <c r="N58" s="3" t="s">
        <v>48</v>
      </c>
      <c r="O58" s="3" t="s">
        <v>956</v>
      </c>
      <c r="P58" s="3" t="s">
        <v>957</v>
      </c>
      <c r="Q58" s="3" t="str">
        <f t="shared" si="0"/>
        <v>030401V02F04</v>
      </c>
      <c r="R58" s="3" t="s">
        <v>75</v>
      </c>
      <c r="S58" s="3" t="s">
        <v>955</v>
      </c>
    </row>
    <row r="59" spans="1:19" ht="21.75" thickBot="1" x14ac:dyDescent="0.4">
      <c r="A59" s="3" t="s">
        <v>223</v>
      </c>
      <c r="B59" s="28" t="s">
        <v>48</v>
      </c>
      <c r="C59" s="28" t="s">
        <v>228</v>
      </c>
      <c r="D59" s="6" t="s">
        <v>224</v>
      </c>
      <c r="E59" s="3" t="s">
        <v>224</v>
      </c>
      <c r="F59" s="3" t="s">
        <v>17</v>
      </c>
      <c r="G59" s="5">
        <v>2567</v>
      </c>
      <c r="H59" s="3" t="s">
        <v>225</v>
      </c>
      <c r="I59" s="3" t="s">
        <v>180</v>
      </c>
      <c r="J59" s="3" t="s">
        <v>226</v>
      </c>
      <c r="K59" s="3" t="s">
        <v>212</v>
      </c>
      <c r="L59" s="3" t="s">
        <v>213</v>
      </c>
      <c r="M59" s="3"/>
      <c r="N59" s="3" t="s">
        <v>48</v>
      </c>
      <c r="O59" s="3" t="s">
        <v>228</v>
      </c>
      <c r="P59" s="3" t="s">
        <v>229</v>
      </c>
      <c r="Q59" s="3" t="str">
        <f t="shared" si="0"/>
        <v>030401V02F05</v>
      </c>
      <c r="R59" s="3" t="s">
        <v>75</v>
      </c>
      <c r="S59" s="3" t="s">
        <v>227</v>
      </c>
    </row>
    <row r="60" spans="1:19" ht="21.75" thickBot="1" x14ac:dyDescent="0.4">
      <c r="A60" s="3" t="s">
        <v>555</v>
      </c>
      <c r="B60" s="29" t="s">
        <v>48</v>
      </c>
      <c r="C60" s="29" t="s">
        <v>1540</v>
      </c>
      <c r="D60" s="16" t="s">
        <v>556</v>
      </c>
      <c r="E60" s="14" t="s">
        <v>556</v>
      </c>
      <c r="F60" s="14" t="s">
        <v>17</v>
      </c>
      <c r="G60" s="15">
        <v>2567</v>
      </c>
      <c r="H60" s="14" t="s">
        <v>557</v>
      </c>
      <c r="I60" s="14" t="s">
        <v>558</v>
      </c>
      <c r="J60" s="14" t="s">
        <v>547</v>
      </c>
      <c r="K60" s="14" t="s">
        <v>542</v>
      </c>
      <c r="L60" s="14" t="s">
        <v>244</v>
      </c>
      <c r="M60" s="14" t="s">
        <v>90</v>
      </c>
      <c r="N60" s="14" t="s">
        <v>48</v>
      </c>
      <c r="O60" s="14" t="s">
        <v>1540</v>
      </c>
      <c r="P60" s="14" t="s">
        <v>559</v>
      </c>
      <c r="Q60" s="14" t="str">
        <f t="shared" si="0"/>
        <v>030401V02F06</v>
      </c>
      <c r="R60" s="17" t="s">
        <v>39</v>
      </c>
      <c r="S60" s="17" t="s">
        <v>70</v>
      </c>
    </row>
    <row r="61" spans="1:19" ht="21.75" thickBot="1" x14ac:dyDescent="0.4">
      <c r="A61" s="3" t="s">
        <v>1534</v>
      </c>
      <c r="B61" s="29" t="s">
        <v>48</v>
      </c>
      <c r="C61" s="29" t="s">
        <v>1540</v>
      </c>
      <c r="D61" s="16" t="s">
        <v>1535</v>
      </c>
      <c r="E61" s="14" t="s">
        <v>1535</v>
      </c>
      <c r="F61" s="14" t="s">
        <v>17</v>
      </c>
      <c r="G61" s="15">
        <v>2567</v>
      </c>
      <c r="H61" s="14" t="s">
        <v>89</v>
      </c>
      <c r="I61" s="14" t="s">
        <v>79</v>
      </c>
      <c r="J61" s="14" t="s">
        <v>1536</v>
      </c>
      <c r="K61" s="14" t="s">
        <v>1529</v>
      </c>
      <c r="L61" s="14" t="s">
        <v>1502</v>
      </c>
      <c r="M61" s="14" t="s">
        <v>90</v>
      </c>
      <c r="N61" s="14" t="s">
        <v>48</v>
      </c>
      <c r="O61" s="14" t="s">
        <v>1540</v>
      </c>
      <c r="P61" s="14" t="s">
        <v>1537</v>
      </c>
      <c r="Q61" s="14" t="str">
        <f t="shared" si="0"/>
        <v>030401V02F06</v>
      </c>
      <c r="R61" s="17" t="s">
        <v>39</v>
      </c>
      <c r="S61" s="17" t="s">
        <v>70</v>
      </c>
    </row>
    <row r="62" spans="1:19" ht="21.75" thickBot="1" x14ac:dyDescent="0.4">
      <c r="A62" s="3" t="s">
        <v>1538</v>
      </c>
      <c r="B62" s="29" t="s">
        <v>48</v>
      </c>
      <c r="C62" s="29" t="s">
        <v>1540</v>
      </c>
      <c r="D62" s="6" t="s">
        <v>1535</v>
      </c>
      <c r="E62" s="3" t="s">
        <v>1535</v>
      </c>
      <c r="F62" s="3" t="s">
        <v>17</v>
      </c>
      <c r="G62" s="5">
        <v>2567</v>
      </c>
      <c r="H62" s="3" t="s">
        <v>89</v>
      </c>
      <c r="I62" s="3" t="s">
        <v>79</v>
      </c>
      <c r="J62" s="3" t="s">
        <v>1536</v>
      </c>
      <c r="K62" s="3" t="s">
        <v>1529</v>
      </c>
      <c r="L62" s="3" t="s">
        <v>1502</v>
      </c>
      <c r="M62" s="3"/>
      <c r="N62" s="3" t="s">
        <v>48</v>
      </c>
      <c r="O62" s="3" t="s">
        <v>1540</v>
      </c>
      <c r="P62" s="3" t="s">
        <v>1541</v>
      </c>
      <c r="Q62" s="3" t="str">
        <f t="shared" si="0"/>
        <v>030401V02F06</v>
      </c>
      <c r="R62" s="3" t="s">
        <v>75</v>
      </c>
      <c r="S62" s="3" t="s">
        <v>1539</v>
      </c>
    </row>
    <row r="63" spans="1:19" ht="21.75" thickBot="1" x14ac:dyDescent="0.4">
      <c r="A63" s="3" t="s">
        <v>2349</v>
      </c>
      <c r="B63" s="29" t="s">
        <v>48</v>
      </c>
      <c r="C63" s="29" t="s">
        <v>1540</v>
      </c>
      <c r="D63" s="6" t="s">
        <v>2350</v>
      </c>
      <c r="E63" s="3" t="s">
        <v>2350</v>
      </c>
      <c r="F63" s="3" t="s">
        <v>17</v>
      </c>
      <c r="G63" s="5">
        <v>2567</v>
      </c>
      <c r="H63" s="3" t="s">
        <v>89</v>
      </c>
      <c r="I63" s="3" t="s">
        <v>79</v>
      </c>
      <c r="J63" s="3" t="s">
        <v>2351</v>
      </c>
      <c r="K63" s="3" t="s">
        <v>2345</v>
      </c>
      <c r="L63" s="3" t="s">
        <v>38</v>
      </c>
      <c r="M63" s="3"/>
      <c r="N63" s="3" t="s">
        <v>48</v>
      </c>
      <c r="O63" s="3" t="s">
        <v>1540</v>
      </c>
      <c r="P63" s="3" t="s">
        <v>2352</v>
      </c>
      <c r="Q63" s="3" t="str">
        <f t="shared" si="0"/>
        <v>030401V02F06</v>
      </c>
      <c r="R63" s="3" t="s">
        <v>75</v>
      </c>
      <c r="S63" s="3" t="s">
        <v>1539</v>
      </c>
    </row>
    <row r="64" spans="1:19" ht="21.75" thickBot="1" x14ac:dyDescent="0.4">
      <c r="A64" s="3" t="s">
        <v>2353</v>
      </c>
      <c r="B64" s="29" t="s">
        <v>48</v>
      </c>
      <c r="C64" s="29" t="s">
        <v>1540</v>
      </c>
      <c r="D64" s="6" t="s">
        <v>2354</v>
      </c>
      <c r="E64" s="3" t="s">
        <v>2354</v>
      </c>
      <c r="F64" s="3" t="s">
        <v>17</v>
      </c>
      <c r="G64" s="5">
        <v>2567</v>
      </c>
      <c r="H64" s="3" t="s">
        <v>89</v>
      </c>
      <c r="I64" s="3" t="s">
        <v>79</v>
      </c>
      <c r="J64" s="3" t="s">
        <v>2351</v>
      </c>
      <c r="K64" s="3" t="s">
        <v>2345</v>
      </c>
      <c r="L64" s="3" t="s">
        <v>38</v>
      </c>
      <c r="M64" s="3"/>
      <c r="N64" s="3" t="s">
        <v>48</v>
      </c>
      <c r="O64" s="3" t="s">
        <v>1540</v>
      </c>
      <c r="P64" s="3" t="s">
        <v>2355</v>
      </c>
      <c r="Q64" s="3" t="str">
        <f t="shared" si="0"/>
        <v>030401V02F06</v>
      </c>
      <c r="R64" s="3" t="s">
        <v>75</v>
      </c>
      <c r="S64" s="3" t="s">
        <v>1539</v>
      </c>
    </row>
    <row r="65" spans="1:20" ht="21.75" thickBot="1" x14ac:dyDescent="0.4">
      <c r="A65" s="3" t="s">
        <v>739</v>
      </c>
      <c r="B65" s="30" t="s">
        <v>48</v>
      </c>
      <c r="C65" s="30" t="s">
        <v>741</v>
      </c>
      <c r="D65" s="6" t="s">
        <v>723</v>
      </c>
      <c r="E65" s="3" t="s">
        <v>723</v>
      </c>
      <c r="F65" s="3" t="s">
        <v>17</v>
      </c>
      <c r="G65" s="5">
        <v>2567</v>
      </c>
      <c r="H65" s="3" t="s">
        <v>89</v>
      </c>
      <c r="I65" s="3" t="s">
        <v>180</v>
      </c>
      <c r="J65" s="3" t="s">
        <v>729</v>
      </c>
      <c r="K65" s="3" t="s">
        <v>713</v>
      </c>
      <c r="L65" s="3" t="s">
        <v>22</v>
      </c>
      <c r="M65" s="3"/>
      <c r="N65" s="3" t="s">
        <v>48</v>
      </c>
      <c r="O65" s="3" t="s">
        <v>741</v>
      </c>
      <c r="P65" s="3" t="s">
        <v>742</v>
      </c>
      <c r="Q65" s="3" t="str">
        <f t="shared" si="0"/>
        <v>030401V02F07</v>
      </c>
      <c r="R65" s="3" t="s">
        <v>75</v>
      </c>
      <c r="S65" s="3" t="s">
        <v>740</v>
      </c>
    </row>
    <row r="66" spans="1:20" ht="21.75" thickBot="1" x14ac:dyDescent="0.4">
      <c r="A66" s="3" t="s">
        <v>746</v>
      </c>
      <c r="B66" s="30" t="s">
        <v>48</v>
      </c>
      <c r="C66" s="30" t="s">
        <v>741</v>
      </c>
      <c r="D66" s="6" t="s">
        <v>723</v>
      </c>
      <c r="E66" s="3" t="s">
        <v>723</v>
      </c>
      <c r="F66" s="3" t="s">
        <v>17</v>
      </c>
      <c r="G66" s="5">
        <v>2567</v>
      </c>
      <c r="H66" s="3" t="s">
        <v>89</v>
      </c>
      <c r="I66" s="3" t="s">
        <v>180</v>
      </c>
      <c r="J66" s="3" t="s">
        <v>744</v>
      </c>
      <c r="K66" s="3" t="s">
        <v>713</v>
      </c>
      <c r="L66" s="3" t="s">
        <v>22</v>
      </c>
      <c r="M66" s="3"/>
      <c r="N66" s="3" t="s">
        <v>48</v>
      </c>
      <c r="O66" s="3" t="s">
        <v>741</v>
      </c>
      <c r="P66" s="3" t="s">
        <v>747</v>
      </c>
      <c r="Q66" s="3" t="str">
        <f t="shared" si="0"/>
        <v>030401V02F07</v>
      </c>
      <c r="R66" s="3" t="s">
        <v>75</v>
      </c>
      <c r="S66" s="3" t="s">
        <v>740</v>
      </c>
    </row>
    <row r="67" spans="1:20" ht="21.75" thickBot="1" x14ac:dyDescent="0.4">
      <c r="A67" s="3" t="s">
        <v>2047</v>
      </c>
      <c r="B67" s="30" t="s">
        <v>48</v>
      </c>
      <c r="C67" s="30" t="s">
        <v>741</v>
      </c>
      <c r="D67" s="6" t="s">
        <v>2048</v>
      </c>
      <c r="E67" s="3" t="s">
        <v>2048</v>
      </c>
      <c r="F67" s="3" t="s">
        <v>17</v>
      </c>
      <c r="G67" s="5">
        <v>2567</v>
      </c>
      <c r="H67" s="3" t="s">
        <v>89</v>
      </c>
      <c r="I67" s="3" t="s">
        <v>79</v>
      </c>
      <c r="J67" s="3"/>
      <c r="K67" s="3" t="s">
        <v>2036</v>
      </c>
      <c r="L67" s="3" t="s">
        <v>22</v>
      </c>
      <c r="M67" s="3"/>
      <c r="N67" s="3" t="s">
        <v>48</v>
      </c>
      <c r="O67" s="3" t="s">
        <v>741</v>
      </c>
      <c r="P67" s="3" t="s">
        <v>2049</v>
      </c>
      <c r="Q67" s="3" t="str">
        <f t="shared" si="0"/>
        <v>030401V02F07</v>
      </c>
      <c r="R67" s="3" t="s">
        <v>75</v>
      </c>
      <c r="S67" s="3" t="s">
        <v>740</v>
      </c>
    </row>
    <row r="68" spans="1:20" ht="21.75" thickBot="1" x14ac:dyDescent="0.4">
      <c r="A68" s="3" t="s">
        <v>275</v>
      </c>
      <c r="B68" s="31" t="s">
        <v>33</v>
      </c>
      <c r="C68" s="31" t="s">
        <v>278</v>
      </c>
      <c r="D68" s="6" t="s">
        <v>276</v>
      </c>
      <c r="E68" s="3" t="s">
        <v>276</v>
      </c>
      <c r="F68" s="3" t="s">
        <v>17</v>
      </c>
      <c r="G68" s="5">
        <v>2564</v>
      </c>
      <c r="H68" s="3" t="s">
        <v>122</v>
      </c>
      <c r="I68" s="3" t="s">
        <v>123</v>
      </c>
      <c r="J68" s="3" t="s">
        <v>273</v>
      </c>
      <c r="K68" s="3" t="s">
        <v>243</v>
      </c>
      <c r="L68" s="3" t="s">
        <v>244</v>
      </c>
      <c r="M68" s="3"/>
      <c r="N68" s="3" t="s">
        <v>33</v>
      </c>
      <c r="O68" s="3" t="s">
        <v>278</v>
      </c>
      <c r="P68" s="3" t="s">
        <v>279</v>
      </c>
      <c r="Q68" s="3" t="str">
        <f t="shared" ref="Q68:Q131" si="1">IF(LEN(O68=11),_xlfn.CONCAT(N68,"F",RIGHT(O68,2)),O68)</f>
        <v>030401V03F01</v>
      </c>
      <c r="R68" s="3" t="s">
        <v>33</v>
      </c>
      <c r="S68" s="3" t="s">
        <v>277</v>
      </c>
    </row>
    <row r="69" spans="1:20" ht="21.75" thickBot="1" x14ac:dyDescent="0.4">
      <c r="A69" s="3" t="s">
        <v>397</v>
      </c>
      <c r="B69" s="31" t="s">
        <v>33</v>
      </c>
      <c r="C69" s="31" t="s">
        <v>278</v>
      </c>
      <c r="D69" s="6" t="s">
        <v>398</v>
      </c>
      <c r="E69" s="3" t="s">
        <v>398</v>
      </c>
      <c r="F69" s="3" t="s">
        <v>17</v>
      </c>
      <c r="G69" s="5">
        <v>2565</v>
      </c>
      <c r="H69" s="3" t="s">
        <v>32</v>
      </c>
      <c r="I69" s="3" t="s">
        <v>19</v>
      </c>
      <c r="J69" s="3" t="s">
        <v>395</v>
      </c>
      <c r="K69" s="3" t="s">
        <v>396</v>
      </c>
      <c r="L69" s="3" t="s">
        <v>244</v>
      </c>
      <c r="M69" s="3"/>
      <c r="N69" s="3" t="s">
        <v>33</v>
      </c>
      <c r="O69" s="3" t="s">
        <v>278</v>
      </c>
      <c r="P69" s="3" t="s">
        <v>399</v>
      </c>
      <c r="Q69" s="3" t="str">
        <f t="shared" si="1"/>
        <v>030401V03F01</v>
      </c>
      <c r="R69" s="3" t="s">
        <v>33</v>
      </c>
      <c r="S69" s="3" t="s">
        <v>277</v>
      </c>
    </row>
    <row r="70" spans="1:20" ht="21.75" thickBot="1" x14ac:dyDescent="0.4">
      <c r="A70" s="3" t="s">
        <v>668</v>
      </c>
      <c r="B70" s="31" t="s">
        <v>33</v>
      </c>
      <c r="C70" s="31" t="s">
        <v>278</v>
      </c>
      <c r="D70" s="16" t="s">
        <v>669</v>
      </c>
      <c r="E70" s="14" t="s">
        <v>669</v>
      </c>
      <c r="F70" s="14" t="s">
        <v>17</v>
      </c>
      <c r="G70" s="15">
        <v>2566</v>
      </c>
      <c r="H70" s="14" t="s">
        <v>36</v>
      </c>
      <c r="I70" s="14" t="s">
        <v>37</v>
      </c>
      <c r="J70" s="14" t="s">
        <v>666</v>
      </c>
      <c r="K70" s="14" t="s">
        <v>667</v>
      </c>
      <c r="L70" s="14" t="s">
        <v>38</v>
      </c>
      <c r="M70" s="14" t="s">
        <v>414</v>
      </c>
      <c r="N70" s="14" t="s">
        <v>33</v>
      </c>
      <c r="O70" s="14" t="s">
        <v>278</v>
      </c>
      <c r="P70" s="14" t="s">
        <v>671</v>
      </c>
      <c r="Q70" s="14" t="str">
        <f t="shared" si="1"/>
        <v>030401V03F01</v>
      </c>
      <c r="R70" s="3" t="s">
        <v>39</v>
      </c>
      <c r="S70" s="3" t="s">
        <v>670</v>
      </c>
    </row>
    <row r="71" spans="1:20" ht="21.75" thickBot="1" x14ac:dyDescent="0.4">
      <c r="A71" s="3" t="s">
        <v>683</v>
      </c>
      <c r="B71" s="31" t="s">
        <v>33</v>
      </c>
      <c r="C71" s="31" t="s">
        <v>278</v>
      </c>
      <c r="D71" s="6" t="s">
        <v>669</v>
      </c>
      <c r="E71" s="3" t="s">
        <v>669</v>
      </c>
      <c r="F71" s="3" t="s">
        <v>17</v>
      </c>
      <c r="G71" s="5">
        <v>2566</v>
      </c>
      <c r="H71" s="3" t="s">
        <v>36</v>
      </c>
      <c r="I71" s="3" t="s">
        <v>37</v>
      </c>
      <c r="J71" s="3" t="s">
        <v>666</v>
      </c>
      <c r="K71" s="3" t="s">
        <v>667</v>
      </c>
      <c r="L71" s="3" t="s">
        <v>38</v>
      </c>
      <c r="M71" s="3"/>
      <c r="N71" s="3" t="s">
        <v>33</v>
      </c>
      <c r="O71" s="3" t="s">
        <v>278</v>
      </c>
      <c r="P71" s="3" t="s">
        <v>684</v>
      </c>
      <c r="Q71" s="3" t="str">
        <f t="shared" si="1"/>
        <v>030401V03F01</v>
      </c>
      <c r="R71" s="3" t="s">
        <v>39</v>
      </c>
      <c r="S71" s="3" t="s">
        <v>670</v>
      </c>
    </row>
    <row r="72" spans="1:20" ht="21.75" thickBot="1" x14ac:dyDescent="0.4">
      <c r="A72" s="3" t="s">
        <v>837</v>
      </c>
      <c r="B72" s="31" t="s">
        <v>33</v>
      </c>
      <c r="C72" s="31" t="s">
        <v>278</v>
      </c>
      <c r="D72" s="6" t="s">
        <v>858</v>
      </c>
      <c r="E72" s="3" t="s">
        <v>838</v>
      </c>
      <c r="F72" s="3" t="s">
        <v>17</v>
      </c>
      <c r="G72" s="5">
        <v>2566</v>
      </c>
      <c r="H72" s="3" t="s">
        <v>36</v>
      </c>
      <c r="I72" s="3" t="s">
        <v>37</v>
      </c>
      <c r="J72" s="3" t="s">
        <v>829</v>
      </c>
      <c r="K72" s="3" t="s">
        <v>154</v>
      </c>
      <c r="L72" s="3" t="s">
        <v>22</v>
      </c>
      <c r="M72" s="3"/>
      <c r="N72" s="3" t="s">
        <v>33</v>
      </c>
      <c r="O72" s="3" t="s">
        <v>278</v>
      </c>
      <c r="P72" s="3" t="s">
        <v>839</v>
      </c>
      <c r="Q72" s="3" t="str">
        <f t="shared" si="1"/>
        <v>030401V03F01</v>
      </c>
      <c r="R72" s="3" t="s">
        <v>39</v>
      </c>
      <c r="S72" s="3" t="s">
        <v>670</v>
      </c>
    </row>
    <row r="73" spans="1:20" ht="21.75" thickBot="1" x14ac:dyDescent="0.4">
      <c r="A73" s="3" t="s">
        <v>1028</v>
      </c>
      <c r="B73" s="31" t="s">
        <v>33</v>
      </c>
      <c r="C73" s="31" t="s">
        <v>278</v>
      </c>
      <c r="D73" s="6" t="s">
        <v>1029</v>
      </c>
      <c r="E73" s="3" t="s">
        <v>1029</v>
      </c>
      <c r="F73" s="3" t="s">
        <v>17</v>
      </c>
      <c r="G73" s="5">
        <v>2566</v>
      </c>
      <c r="H73" s="3" t="s">
        <v>36</v>
      </c>
      <c r="I73" s="3" t="s">
        <v>37</v>
      </c>
      <c r="J73" s="3" t="s">
        <v>1021</v>
      </c>
      <c r="K73" s="3" t="s">
        <v>182</v>
      </c>
      <c r="L73" s="3" t="s">
        <v>22</v>
      </c>
      <c r="M73" s="3"/>
      <c r="N73" s="3" t="s">
        <v>33</v>
      </c>
      <c r="O73" s="3" t="s">
        <v>278</v>
      </c>
      <c r="P73" s="3" t="s">
        <v>1030</v>
      </c>
      <c r="Q73" s="3" t="str">
        <f t="shared" si="1"/>
        <v>030401V03F01</v>
      </c>
      <c r="R73" s="3" t="s">
        <v>39</v>
      </c>
      <c r="S73" s="3" t="s">
        <v>670</v>
      </c>
    </row>
    <row r="74" spans="1:20" ht="21.75" thickBot="1" x14ac:dyDescent="0.4">
      <c r="A74" s="3" t="s">
        <v>1088</v>
      </c>
      <c r="B74" s="31" t="s">
        <v>33</v>
      </c>
      <c r="C74" s="31" t="s">
        <v>278</v>
      </c>
      <c r="D74" s="6" t="s">
        <v>1089</v>
      </c>
      <c r="E74" s="3" t="s">
        <v>1089</v>
      </c>
      <c r="F74" s="3" t="s">
        <v>17</v>
      </c>
      <c r="G74" s="5">
        <v>2566</v>
      </c>
      <c r="H74" s="3" t="s">
        <v>36</v>
      </c>
      <c r="I74" s="3" t="s">
        <v>37</v>
      </c>
      <c r="J74" s="3" t="s">
        <v>1086</v>
      </c>
      <c r="K74" s="3" t="s">
        <v>182</v>
      </c>
      <c r="L74" s="3" t="s">
        <v>22</v>
      </c>
      <c r="M74" s="3"/>
      <c r="N74" s="3" t="s">
        <v>33</v>
      </c>
      <c r="O74" s="3" t="s">
        <v>278</v>
      </c>
      <c r="P74" s="3" t="s">
        <v>1090</v>
      </c>
      <c r="Q74" s="3" t="str">
        <f t="shared" si="1"/>
        <v>030401V03F01</v>
      </c>
      <c r="R74" s="3" t="s">
        <v>39</v>
      </c>
      <c r="S74" s="3" t="s">
        <v>670</v>
      </c>
    </row>
    <row r="75" spans="1:20" ht="21.75" thickBot="1" x14ac:dyDescent="0.4">
      <c r="A75" s="3" t="s">
        <v>1116</v>
      </c>
      <c r="B75" s="31" t="s">
        <v>33</v>
      </c>
      <c r="C75" s="31" t="s">
        <v>278</v>
      </c>
      <c r="D75" s="6" t="s">
        <v>1117</v>
      </c>
      <c r="E75" s="3" t="s">
        <v>1117</v>
      </c>
      <c r="F75" s="3" t="s">
        <v>17</v>
      </c>
      <c r="G75" s="5">
        <v>2565</v>
      </c>
      <c r="H75" s="3" t="s">
        <v>32</v>
      </c>
      <c r="I75" s="3" t="s">
        <v>19</v>
      </c>
      <c r="J75" s="3" t="s">
        <v>1108</v>
      </c>
      <c r="K75" s="3" t="s">
        <v>182</v>
      </c>
      <c r="L75" s="3" t="s">
        <v>22</v>
      </c>
      <c r="M75" s="3"/>
      <c r="N75" s="3" t="s">
        <v>33</v>
      </c>
      <c r="O75" s="3" t="s">
        <v>278</v>
      </c>
      <c r="P75" s="3" t="s">
        <v>1118</v>
      </c>
      <c r="Q75" s="3" t="str">
        <f t="shared" si="1"/>
        <v>030401V03F01</v>
      </c>
      <c r="R75" s="3" t="s">
        <v>33</v>
      </c>
      <c r="S75" s="3" t="s">
        <v>277</v>
      </c>
    </row>
    <row r="76" spans="1:20" ht="21.75" thickBot="1" x14ac:dyDescent="0.4">
      <c r="A76" s="3" t="s">
        <v>1159</v>
      </c>
      <c r="B76" s="31" t="s">
        <v>33</v>
      </c>
      <c r="C76" s="31" t="s">
        <v>278</v>
      </c>
      <c r="D76" s="6" t="s">
        <v>1160</v>
      </c>
      <c r="E76" s="3" t="s">
        <v>1160</v>
      </c>
      <c r="F76" s="3" t="s">
        <v>17</v>
      </c>
      <c r="G76" s="5">
        <v>2566</v>
      </c>
      <c r="H76" s="3" t="s">
        <v>36</v>
      </c>
      <c r="I76" s="3" t="s">
        <v>37</v>
      </c>
      <c r="J76" s="3" t="s">
        <v>1157</v>
      </c>
      <c r="K76" s="3" t="s">
        <v>182</v>
      </c>
      <c r="L76" s="3" t="s">
        <v>22</v>
      </c>
      <c r="M76" s="3"/>
      <c r="N76" s="3" t="s">
        <v>33</v>
      </c>
      <c r="O76" s="3" t="s">
        <v>278</v>
      </c>
      <c r="P76" s="3" t="s">
        <v>1161</v>
      </c>
      <c r="Q76" s="3" t="str">
        <f t="shared" si="1"/>
        <v>030401V03F01</v>
      </c>
      <c r="R76" s="3" t="s">
        <v>39</v>
      </c>
      <c r="S76" s="3" t="s">
        <v>670</v>
      </c>
    </row>
    <row r="77" spans="1:20" ht="21.75" thickBot="1" x14ac:dyDescent="0.4">
      <c r="A77" s="3" t="s">
        <v>1218</v>
      </c>
      <c r="B77" s="31" t="s">
        <v>33</v>
      </c>
      <c r="C77" s="31" t="s">
        <v>278</v>
      </c>
      <c r="D77" s="6" t="s">
        <v>1219</v>
      </c>
      <c r="E77" s="3" t="s">
        <v>1219</v>
      </c>
      <c r="F77" s="3" t="s">
        <v>17</v>
      </c>
      <c r="G77" s="5">
        <v>2565</v>
      </c>
      <c r="H77" s="3" t="s">
        <v>32</v>
      </c>
      <c r="I77" s="3" t="s">
        <v>19</v>
      </c>
      <c r="J77" s="3" t="s">
        <v>1220</v>
      </c>
      <c r="K77" s="3" t="s">
        <v>1167</v>
      </c>
      <c r="L77" s="3" t="s">
        <v>22</v>
      </c>
      <c r="M77" s="3"/>
      <c r="N77" s="3" t="s">
        <v>33</v>
      </c>
      <c r="O77" s="3" t="s">
        <v>278</v>
      </c>
      <c r="P77" s="3" t="s">
        <v>1221</v>
      </c>
      <c r="Q77" s="3" t="str">
        <f t="shared" si="1"/>
        <v>030401V03F01</v>
      </c>
      <c r="R77" s="3" t="s">
        <v>33</v>
      </c>
      <c r="S77" s="3" t="s">
        <v>277</v>
      </c>
    </row>
    <row r="78" spans="1:20" ht="21.75" thickBot="1" x14ac:dyDescent="0.4">
      <c r="A78" s="3" t="s">
        <v>1262</v>
      </c>
      <c r="B78" s="31" t="s">
        <v>33</v>
      </c>
      <c r="C78" s="31" t="s">
        <v>278</v>
      </c>
      <c r="D78" s="16" t="s">
        <v>1258</v>
      </c>
      <c r="E78" s="14" t="s">
        <v>1258</v>
      </c>
      <c r="F78" s="14" t="s">
        <v>17</v>
      </c>
      <c r="G78" s="15">
        <v>2566</v>
      </c>
      <c r="H78" s="14" t="s">
        <v>36</v>
      </c>
      <c r="I78" s="14" t="s">
        <v>37</v>
      </c>
      <c r="J78" s="14" t="s">
        <v>1263</v>
      </c>
      <c r="K78" s="14" t="s">
        <v>713</v>
      </c>
      <c r="L78" s="14" t="s">
        <v>22</v>
      </c>
      <c r="M78" s="14" t="s">
        <v>414</v>
      </c>
      <c r="N78" s="14" t="s">
        <v>33</v>
      </c>
      <c r="O78" s="14" t="s">
        <v>278</v>
      </c>
      <c r="P78" s="14" t="s">
        <v>1264</v>
      </c>
      <c r="Q78" s="14" t="str">
        <f t="shared" si="1"/>
        <v>030401V03F01</v>
      </c>
      <c r="R78" s="3" t="s">
        <v>39</v>
      </c>
      <c r="S78" s="3" t="s">
        <v>670</v>
      </c>
      <c r="T78" s="3" t="s">
        <v>2467</v>
      </c>
    </row>
    <row r="79" spans="1:20" ht="21.75" thickBot="1" x14ac:dyDescent="0.4">
      <c r="A79" s="3" t="s">
        <v>1407</v>
      </c>
      <c r="B79" s="31" t="s">
        <v>33</v>
      </c>
      <c r="C79" s="31" t="s">
        <v>278</v>
      </c>
      <c r="D79" s="6" t="s">
        <v>1408</v>
      </c>
      <c r="E79" s="3" t="s">
        <v>1408</v>
      </c>
      <c r="F79" s="3" t="s">
        <v>17</v>
      </c>
      <c r="G79" s="5">
        <v>2566</v>
      </c>
      <c r="H79" s="3" t="s">
        <v>36</v>
      </c>
      <c r="I79" s="3" t="s">
        <v>37</v>
      </c>
      <c r="J79" s="3" t="s">
        <v>1398</v>
      </c>
      <c r="K79" s="3" t="s">
        <v>1399</v>
      </c>
      <c r="L79" s="3" t="s">
        <v>1331</v>
      </c>
      <c r="M79" s="3"/>
      <c r="N79" s="3" t="s">
        <v>33</v>
      </c>
      <c r="O79" s="3" t="s">
        <v>278</v>
      </c>
      <c r="P79" s="3" t="s">
        <v>1409</v>
      </c>
      <c r="Q79" s="3" t="str">
        <f t="shared" si="1"/>
        <v>030401V03F01</v>
      </c>
      <c r="R79" s="3" t="s">
        <v>39</v>
      </c>
      <c r="S79" s="3" t="s">
        <v>670</v>
      </c>
    </row>
    <row r="80" spans="1:20" ht="21.75" thickBot="1" x14ac:dyDescent="0.4">
      <c r="A80" s="3" t="s">
        <v>1416</v>
      </c>
      <c r="B80" s="31" t="s">
        <v>33</v>
      </c>
      <c r="C80" s="31" t="s">
        <v>278</v>
      </c>
      <c r="D80" s="6" t="s">
        <v>1417</v>
      </c>
      <c r="E80" s="3" t="s">
        <v>1417</v>
      </c>
      <c r="F80" s="3" t="s">
        <v>17</v>
      </c>
      <c r="G80" s="5">
        <v>2565</v>
      </c>
      <c r="H80" s="3" t="s">
        <v>32</v>
      </c>
      <c r="I80" s="3" t="s">
        <v>19</v>
      </c>
      <c r="J80" s="3" t="s">
        <v>1412</v>
      </c>
      <c r="K80" s="3" t="s">
        <v>1399</v>
      </c>
      <c r="L80" s="3" t="s">
        <v>1331</v>
      </c>
      <c r="M80" s="3"/>
      <c r="N80" s="3" t="s">
        <v>33</v>
      </c>
      <c r="O80" s="3" t="s">
        <v>278</v>
      </c>
      <c r="P80" s="3" t="s">
        <v>1418</v>
      </c>
      <c r="Q80" s="3" t="str">
        <f t="shared" si="1"/>
        <v>030401V03F01</v>
      </c>
      <c r="R80" s="3" t="s">
        <v>33</v>
      </c>
      <c r="S80" s="3" t="s">
        <v>277</v>
      </c>
    </row>
    <row r="81" spans="1:20" ht="21.75" thickBot="1" x14ac:dyDescent="0.4">
      <c r="A81" s="3" t="s">
        <v>1823</v>
      </c>
      <c r="B81" s="31" t="s">
        <v>33</v>
      </c>
      <c r="C81" s="31" t="s">
        <v>278</v>
      </c>
      <c r="D81" s="6" t="s">
        <v>1824</v>
      </c>
      <c r="E81" s="3" t="s">
        <v>1824</v>
      </c>
      <c r="F81" s="3" t="s">
        <v>17</v>
      </c>
      <c r="G81" s="5">
        <v>2564</v>
      </c>
      <c r="H81" s="3" t="s">
        <v>122</v>
      </c>
      <c r="I81" s="3" t="s">
        <v>123</v>
      </c>
      <c r="J81" s="3" t="s">
        <v>1825</v>
      </c>
      <c r="K81" s="3" t="s">
        <v>1811</v>
      </c>
      <c r="L81" s="3" t="s">
        <v>38</v>
      </c>
      <c r="M81" s="3"/>
      <c r="N81" s="3" t="s">
        <v>33</v>
      </c>
      <c r="O81" s="3" t="s">
        <v>278</v>
      </c>
      <c r="P81" s="3" t="s">
        <v>1826</v>
      </c>
      <c r="Q81" s="3" t="str">
        <f t="shared" si="1"/>
        <v>030401V03F01</v>
      </c>
      <c r="R81" s="3" t="s">
        <v>33</v>
      </c>
      <c r="S81" s="3" t="s">
        <v>277</v>
      </c>
    </row>
    <row r="82" spans="1:20" ht="21.75" thickBot="1" x14ac:dyDescent="0.4">
      <c r="A82" s="3" t="s">
        <v>678</v>
      </c>
      <c r="B82" s="32" t="s">
        <v>33</v>
      </c>
      <c r="C82" s="32" t="s">
        <v>405</v>
      </c>
      <c r="D82" s="16" t="s">
        <v>679</v>
      </c>
      <c r="E82" s="14" t="s">
        <v>679</v>
      </c>
      <c r="F82" s="14" t="s">
        <v>17</v>
      </c>
      <c r="G82" s="15">
        <v>2567</v>
      </c>
      <c r="H82" s="14" t="s">
        <v>89</v>
      </c>
      <c r="I82" s="14" t="s">
        <v>79</v>
      </c>
      <c r="J82" s="14" t="s">
        <v>666</v>
      </c>
      <c r="K82" s="14" t="s">
        <v>667</v>
      </c>
      <c r="L82" s="14" t="s">
        <v>38</v>
      </c>
      <c r="M82" s="14" t="s">
        <v>90</v>
      </c>
      <c r="N82" s="14" t="s">
        <v>33</v>
      </c>
      <c r="O82" s="14" t="s">
        <v>405</v>
      </c>
      <c r="P82" s="14" t="s">
        <v>682</v>
      </c>
      <c r="Q82" s="14" t="str">
        <f t="shared" si="1"/>
        <v>030401V03F02</v>
      </c>
      <c r="R82" s="17" t="s">
        <v>680</v>
      </c>
      <c r="S82" s="17" t="s">
        <v>681</v>
      </c>
    </row>
    <row r="83" spans="1:20" ht="21.75" thickBot="1" x14ac:dyDescent="0.4">
      <c r="A83" s="3" t="s">
        <v>1374</v>
      </c>
      <c r="B83" s="32" t="s">
        <v>33</v>
      </c>
      <c r="C83" s="32" t="s">
        <v>405</v>
      </c>
      <c r="D83" s="16" t="s">
        <v>1373</v>
      </c>
      <c r="E83" s="14" t="s">
        <v>1373</v>
      </c>
      <c r="F83" s="14" t="s">
        <v>17</v>
      </c>
      <c r="G83" s="15">
        <v>2567</v>
      </c>
      <c r="H83" s="14" t="s">
        <v>89</v>
      </c>
      <c r="I83" s="14" t="s">
        <v>79</v>
      </c>
      <c r="J83" s="14" t="s">
        <v>1369</v>
      </c>
      <c r="K83" s="14" t="s">
        <v>1357</v>
      </c>
      <c r="L83" s="14" t="s">
        <v>1331</v>
      </c>
      <c r="M83" s="14" t="s">
        <v>90</v>
      </c>
      <c r="N83" s="14" t="s">
        <v>33</v>
      </c>
      <c r="O83" s="14" t="s">
        <v>405</v>
      </c>
      <c r="P83" s="14" t="s">
        <v>1375</v>
      </c>
      <c r="Q83" s="14" t="str">
        <f t="shared" si="1"/>
        <v>030401V03F02</v>
      </c>
      <c r="R83" s="17" t="s">
        <v>680</v>
      </c>
      <c r="S83" s="17" t="s">
        <v>681</v>
      </c>
    </row>
    <row r="84" spans="1:20" ht="21.75" thickBot="1" x14ac:dyDescent="0.4">
      <c r="A84" s="3" t="s">
        <v>1394</v>
      </c>
      <c r="B84" s="32" t="s">
        <v>33</v>
      </c>
      <c r="C84" s="32" t="s">
        <v>405</v>
      </c>
      <c r="D84" s="6" t="s">
        <v>1380</v>
      </c>
      <c r="E84" s="3" t="s">
        <v>1380</v>
      </c>
      <c r="F84" s="3" t="s">
        <v>17</v>
      </c>
      <c r="G84" s="5">
        <v>2567</v>
      </c>
      <c r="H84" s="3" t="s">
        <v>89</v>
      </c>
      <c r="I84" s="3" t="s">
        <v>180</v>
      </c>
      <c r="J84" s="3" t="s">
        <v>1381</v>
      </c>
      <c r="K84" s="3" t="s">
        <v>1357</v>
      </c>
      <c r="L84" s="3" t="s">
        <v>1331</v>
      </c>
      <c r="M84" s="3"/>
      <c r="N84" s="3" t="s">
        <v>33</v>
      </c>
      <c r="O84" s="3" t="s">
        <v>405</v>
      </c>
      <c r="P84" s="3" t="s">
        <v>1395</v>
      </c>
      <c r="Q84" s="3" t="str">
        <f t="shared" si="1"/>
        <v>030401V03F02</v>
      </c>
      <c r="R84" s="3" t="s">
        <v>403</v>
      </c>
      <c r="S84" s="3" t="s">
        <v>404</v>
      </c>
    </row>
    <row r="85" spans="1:20" ht="21.75" thickBot="1" x14ac:dyDescent="0.4">
      <c r="A85" s="3" t="s">
        <v>1419</v>
      </c>
      <c r="B85" s="32" t="s">
        <v>33</v>
      </c>
      <c r="C85" s="32" t="s">
        <v>405</v>
      </c>
      <c r="D85" s="6" t="s">
        <v>1420</v>
      </c>
      <c r="E85" s="3" t="s">
        <v>1420</v>
      </c>
      <c r="F85" s="3" t="s">
        <v>17</v>
      </c>
      <c r="G85" s="5">
        <v>2567</v>
      </c>
      <c r="H85" s="3" t="s">
        <v>89</v>
      </c>
      <c r="I85" s="3" t="s">
        <v>79</v>
      </c>
      <c r="J85" s="3"/>
      <c r="K85" s="3" t="s">
        <v>1421</v>
      </c>
      <c r="L85" s="3" t="s">
        <v>1422</v>
      </c>
      <c r="M85" s="3"/>
      <c r="N85" s="3" t="s">
        <v>33</v>
      </c>
      <c r="O85" s="3" t="s">
        <v>405</v>
      </c>
      <c r="P85" s="3" t="s">
        <v>1423</v>
      </c>
      <c r="Q85" s="3" t="str">
        <f t="shared" si="1"/>
        <v>030401V03F02</v>
      </c>
      <c r="R85" s="3" t="s">
        <v>403</v>
      </c>
      <c r="S85" s="3" t="s">
        <v>404</v>
      </c>
    </row>
    <row r="86" spans="1:20" ht="21.75" thickBot="1" x14ac:dyDescent="0.4">
      <c r="A86" s="3" t="s">
        <v>129</v>
      </c>
      <c r="B86" s="33" t="s">
        <v>33</v>
      </c>
      <c r="C86" s="33" t="s">
        <v>86</v>
      </c>
      <c r="D86" s="6" t="s">
        <v>130</v>
      </c>
      <c r="E86" s="3" t="s">
        <v>130</v>
      </c>
      <c r="F86" s="3" t="s">
        <v>17</v>
      </c>
      <c r="G86" s="5">
        <v>2566</v>
      </c>
      <c r="H86" s="3" t="s">
        <v>36</v>
      </c>
      <c r="I86" s="3" t="s">
        <v>37</v>
      </c>
      <c r="J86" s="3" t="s">
        <v>117</v>
      </c>
      <c r="K86" s="3" t="s">
        <v>118</v>
      </c>
      <c r="L86" s="3" t="s">
        <v>38</v>
      </c>
      <c r="M86" s="3"/>
      <c r="N86" s="3" t="s">
        <v>33</v>
      </c>
      <c r="O86" s="3" t="s">
        <v>86</v>
      </c>
      <c r="P86" s="3" t="s">
        <v>131</v>
      </c>
      <c r="Q86" s="3" t="str">
        <f t="shared" si="1"/>
        <v>030401V03F03</v>
      </c>
      <c r="R86" s="3" t="s">
        <v>39</v>
      </c>
      <c r="S86" s="3" t="s">
        <v>85</v>
      </c>
    </row>
    <row r="87" spans="1:20" ht="21.75" thickBot="1" x14ac:dyDescent="0.4">
      <c r="A87" s="3" t="s">
        <v>150</v>
      </c>
      <c r="B87" s="33" t="s">
        <v>33</v>
      </c>
      <c r="C87" s="33" t="s">
        <v>86</v>
      </c>
      <c r="D87" s="6" t="s">
        <v>151</v>
      </c>
      <c r="E87" s="3" t="s">
        <v>151</v>
      </c>
      <c r="F87" s="3" t="s">
        <v>17</v>
      </c>
      <c r="G87" s="5">
        <v>2564</v>
      </c>
      <c r="H87" s="3" t="s">
        <v>152</v>
      </c>
      <c r="I87" s="3" t="s">
        <v>123</v>
      </c>
      <c r="J87" s="3" t="s">
        <v>153</v>
      </c>
      <c r="K87" s="3" t="s">
        <v>154</v>
      </c>
      <c r="L87" s="3" t="s">
        <v>22</v>
      </c>
      <c r="M87" s="3"/>
      <c r="N87" s="3" t="s">
        <v>33</v>
      </c>
      <c r="O87" s="3" t="s">
        <v>86</v>
      </c>
      <c r="P87" s="3" t="s">
        <v>156</v>
      </c>
      <c r="Q87" s="3" t="str">
        <f t="shared" si="1"/>
        <v>030401V03F03</v>
      </c>
      <c r="R87" s="3" t="s">
        <v>33</v>
      </c>
      <c r="S87" s="3" t="s">
        <v>155</v>
      </c>
    </row>
    <row r="88" spans="1:20" ht="21.75" thickBot="1" x14ac:dyDescent="0.4">
      <c r="A88" s="3" t="s">
        <v>166</v>
      </c>
      <c r="B88" s="33" t="s">
        <v>33</v>
      </c>
      <c r="C88" s="33" t="s">
        <v>86</v>
      </c>
      <c r="D88" s="6" t="s">
        <v>167</v>
      </c>
      <c r="E88" s="3" t="s">
        <v>167</v>
      </c>
      <c r="F88" s="3" t="s">
        <v>17</v>
      </c>
      <c r="G88" s="5">
        <v>2564</v>
      </c>
      <c r="H88" s="3" t="s">
        <v>168</v>
      </c>
      <c r="I88" s="3" t="s">
        <v>123</v>
      </c>
      <c r="J88" s="3" t="s">
        <v>169</v>
      </c>
      <c r="K88" s="3" t="s">
        <v>154</v>
      </c>
      <c r="L88" s="3" t="s">
        <v>22</v>
      </c>
      <c r="M88" s="3"/>
      <c r="N88" s="3" t="s">
        <v>33</v>
      </c>
      <c r="O88" s="3" t="s">
        <v>86</v>
      </c>
      <c r="P88" s="3" t="s">
        <v>170</v>
      </c>
      <c r="Q88" s="3" t="str">
        <f t="shared" si="1"/>
        <v>030401V03F03</v>
      </c>
      <c r="R88" s="3" t="s">
        <v>33</v>
      </c>
      <c r="S88" s="3" t="s">
        <v>155</v>
      </c>
    </row>
    <row r="89" spans="1:20" ht="21.75" thickBot="1" x14ac:dyDescent="0.4">
      <c r="A89" s="3" t="s">
        <v>186</v>
      </c>
      <c r="B89" s="33" t="s">
        <v>33</v>
      </c>
      <c r="C89" s="33" t="s">
        <v>86</v>
      </c>
      <c r="D89" s="6" t="s">
        <v>187</v>
      </c>
      <c r="E89" s="3" t="s">
        <v>187</v>
      </c>
      <c r="F89" s="3" t="s">
        <v>17</v>
      </c>
      <c r="G89" s="5">
        <v>2564</v>
      </c>
      <c r="H89" s="3" t="s">
        <v>152</v>
      </c>
      <c r="I89" s="3" t="s">
        <v>123</v>
      </c>
      <c r="J89" s="3" t="s">
        <v>188</v>
      </c>
      <c r="K89" s="3" t="s">
        <v>189</v>
      </c>
      <c r="L89" s="3" t="s">
        <v>22</v>
      </c>
      <c r="M89" s="3"/>
      <c r="N89" s="3" t="s">
        <v>33</v>
      </c>
      <c r="O89" s="3" t="s">
        <v>86</v>
      </c>
      <c r="P89" s="3" t="s">
        <v>190</v>
      </c>
      <c r="Q89" s="3" t="str">
        <f t="shared" si="1"/>
        <v>030401V03F03</v>
      </c>
      <c r="R89" s="3" t="s">
        <v>33</v>
      </c>
      <c r="S89" s="3" t="s">
        <v>155</v>
      </c>
      <c r="T89" s="3" t="s">
        <v>2468</v>
      </c>
    </row>
    <row r="90" spans="1:20" ht="21.75" thickBot="1" x14ac:dyDescent="0.4">
      <c r="A90" s="3" t="s">
        <v>191</v>
      </c>
      <c r="B90" s="33" t="s">
        <v>33</v>
      </c>
      <c r="C90" s="33" t="s">
        <v>86</v>
      </c>
      <c r="D90" s="6" t="s">
        <v>2410</v>
      </c>
      <c r="E90" s="3" t="s">
        <v>192</v>
      </c>
      <c r="F90" s="3" t="s">
        <v>17</v>
      </c>
      <c r="G90" s="5">
        <v>2565</v>
      </c>
      <c r="H90" s="3" t="s">
        <v>32</v>
      </c>
      <c r="I90" s="3" t="s">
        <v>19</v>
      </c>
      <c r="J90" s="3" t="s">
        <v>188</v>
      </c>
      <c r="K90" s="3" t="s">
        <v>189</v>
      </c>
      <c r="L90" s="3" t="s">
        <v>22</v>
      </c>
      <c r="M90" s="3"/>
      <c r="N90" s="3" t="s">
        <v>33</v>
      </c>
      <c r="O90" s="3" t="s">
        <v>86</v>
      </c>
      <c r="P90" s="3" t="s">
        <v>193</v>
      </c>
      <c r="Q90" s="3" t="str">
        <f t="shared" si="1"/>
        <v>030401V03F03</v>
      </c>
      <c r="R90" s="3" t="s">
        <v>33</v>
      </c>
      <c r="S90" s="3" t="s">
        <v>155</v>
      </c>
    </row>
    <row r="91" spans="1:20" ht="21.75" thickBot="1" x14ac:dyDescent="0.4">
      <c r="A91" s="3" t="s">
        <v>209</v>
      </c>
      <c r="B91" s="33" t="s">
        <v>33</v>
      </c>
      <c r="C91" s="33" t="s">
        <v>86</v>
      </c>
      <c r="D91" s="6" t="s">
        <v>210</v>
      </c>
      <c r="E91" s="3" t="s">
        <v>210</v>
      </c>
      <c r="F91" s="3" t="s">
        <v>17</v>
      </c>
      <c r="G91" s="5">
        <v>2564</v>
      </c>
      <c r="H91" s="3" t="s">
        <v>122</v>
      </c>
      <c r="I91" s="3" t="s">
        <v>123</v>
      </c>
      <c r="J91" s="3" t="s">
        <v>211</v>
      </c>
      <c r="K91" s="3" t="s">
        <v>212</v>
      </c>
      <c r="L91" s="3" t="s">
        <v>213</v>
      </c>
      <c r="M91" s="3"/>
      <c r="N91" s="3" t="s">
        <v>33</v>
      </c>
      <c r="O91" s="3" t="s">
        <v>86</v>
      </c>
      <c r="P91" s="3" t="s">
        <v>214</v>
      </c>
      <c r="Q91" s="3" t="str">
        <f t="shared" si="1"/>
        <v>030401V03F03</v>
      </c>
      <c r="R91" s="3" t="s">
        <v>33</v>
      </c>
      <c r="S91" s="3" t="s">
        <v>155</v>
      </c>
    </row>
    <row r="92" spans="1:20" ht="21.75" thickBot="1" x14ac:dyDescent="0.4">
      <c r="A92" s="3" t="s">
        <v>215</v>
      </c>
      <c r="B92" s="33" t="s">
        <v>33</v>
      </c>
      <c r="C92" s="33" t="s">
        <v>86</v>
      </c>
      <c r="D92" s="6" t="s">
        <v>216</v>
      </c>
      <c r="E92" s="3" t="s">
        <v>216</v>
      </c>
      <c r="F92" s="3" t="s">
        <v>17</v>
      </c>
      <c r="G92" s="5">
        <v>2564</v>
      </c>
      <c r="H92" s="3" t="s">
        <v>122</v>
      </c>
      <c r="I92" s="3" t="s">
        <v>123</v>
      </c>
      <c r="J92" s="3" t="s">
        <v>217</v>
      </c>
      <c r="K92" s="3" t="s">
        <v>212</v>
      </c>
      <c r="L92" s="3" t="s">
        <v>213</v>
      </c>
      <c r="M92" s="3"/>
      <c r="N92" s="3" t="s">
        <v>33</v>
      </c>
      <c r="O92" s="3" t="s">
        <v>86</v>
      </c>
      <c r="P92" s="3" t="s">
        <v>218</v>
      </c>
      <c r="Q92" s="3" t="str">
        <f t="shared" si="1"/>
        <v>030401V03F03</v>
      </c>
      <c r="R92" s="3" t="s">
        <v>33</v>
      </c>
      <c r="S92" s="3" t="s">
        <v>155</v>
      </c>
    </row>
    <row r="93" spans="1:20" ht="21.75" thickBot="1" x14ac:dyDescent="0.4">
      <c r="A93" s="3" t="s">
        <v>230</v>
      </c>
      <c r="B93" s="33" t="s">
        <v>33</v>
      </c>
      <c r="C93" s="33" t="s">
        <v>86</v>
      </c>
      <c r="D93" s="6" t="s">
        <v>231</v>
      </c>
      <c r="E93" s="3" t="s">
        <v>231</v>
      </c>
      <c r="F93" s="3" t="s">
        <v>17</v>
      </c>
      <c r="G93" s="5">
        <v>2566</v>
      </c>
      <c r="H93" s="3" t="s">
        <v>36</v>
      </c>
      <c r="I93" s="3" t="s">
        <v>37</v>
      </c>
      <c r="J93" s="3" t="s">
        <v>232</v>
      </c>
      <c r="K93" s="3" t="s">
        <v>212</v>
      </c>
      <c r="L93" s="3" t="s">
        <v>213</v>
      </c>
      <c r="M93" s="3"/>
      <c r="N93" s="3" t="s">
        <v>33</v>
      </c>
      <c r="O93" s="3" t="s">
        <v>86</v>
      </c>
      <c r="P93" s="3" t="s">
        <v>233</v>
      </c>
      <c r="Q93" s="3" t="str">
        <f t="shared" si="1"/>
        <v>030401V03F03</v>
      </c>
      <c r="R93" s="3" t="s">
        <v>39</v>
      </c>
      <c r="S93" s="3" t="s">
        <v>85</v>
      </c>
    </row>
    <row r="94" spans="1:20" ht="21.75" thickBot="1" x14ac:dyDescent="0.4">
      <c r="A94" s="3" t="s">
        <v>234</v>
      </c>
      <c r="B94" s="33" t="s">
        <v>33</v>
      </c>
      <c r="C94" s="33" t="s">
        <v>86</v>
      </c>
      <c r="D94" s="6" t="s">
        <v>235</v>
      </c>
      <c r="E94" s="3" t="s">
        <v>235</v>
      </c>
      <c r="F94" s="3" t="s">
        <v>196</v>
      </c>
      <c r="G94" s="5">
        <v>2566</v>
      </c>
      <c r="H94" s="3" t="s">
        <v>36</v>
      </c>
      <c r="I94" s="3" t="s">
        <v>37</v>
      </c>
      <c r="J94" s="3" t="s">
        <v>236</v>
      </c>
      <c r="K94" s="3" t="s">
        <v>212</v>
      </c>
      <c r="L94" s="3" t="s">
        <v>213</v>
      </c>
      <c r="M94" s="3"/>
      <c r="N94" s="3" t="s">
        <v>33</v>
      </c>
      <c r="O94" s="3" t="s">
        <v>86</v>
      </c>
      <c r="P94" s="3" t="s">
        <v>237</v>
      </c>
      <c r="Q94" s="3" t="str">
        <f t="shared" si="1"/>
        <v>030401V03F03</v>
      </c>
      <c r="R94" s="3" t="s">
        <v>39</v>
      </c>
      <c r="S94" s="3" t="s">
        <v>85</v>
      </c>
    </row>
    <row r="95" spans="1:20" ht="21.75" thickBot="1" x14ac:dyDescent="0.4">
      <c r="A95" s="3" t="s">
        <v>252</v>
      </c>
      <c r="B95" s="33" t="s">
        <v>33</v>
      </c>
      <c r="C95" s="33" t="s">
        <v>86</v>
      </c>
      <c r="D95" s="6" t="s">
        <v>253</v>
      </c>
      <c r="E95" s="3" t="s">
        <v>253</v>
      </c>
      <c r="F95" s="3" t="s">
        <v>17</v>
      </c>
      <c r="G95" s="5">
        <v>2563</v>
      </c>
      <c r="H95" s="3" t="s">
        <v>18</v>
      </c>
      <c r="I95" s="3" t="s">
        <v>254</v>
      </c>
      <c r="J95" s="3" t="s">
        <v>250</v>
      </c>
      <c r="K95" s="3" t="s">
        <v>243</v>
      </c>
      <c r="L95" s="3" t="s">
        <v>244</v>
      </c>
      <c r="M95" s="3"/>
      <c r="N95" s="3" t="s">
        <v>33</v>
      </c>
      <c r="O95" s="3" t="s">
        <v>86</v>
      </c>
      <c r="P95" s="3" t="s">
        <v>255</v>
      </c>
      <c r="Q95" s="3" t="str">
        <f t="shared" si="1"/>
        <v>030401V03F03</v>
      </c>
      <c r="R95" s="3"/>
      <c r="S95" s="3"/>
    </row>
    <row r="96" spans="1:20" ht="21.75" thickBot="1" x14ac:dyDescent="0.4">
      <c r="A96" s="3" t="s">
        <v>260</v>
      </c>
      <c r="B96" s="33" t="s">
        <v>33</v>
      </c>
      <c r="C96" s="33" t="s">
        <v>86</v>
      </c>
      <c r="D96" s="6" t="s">
        <v>261</v>
      </c>
      <c r="E96" s="3" t="s">
        <v>261</v>
      </c>
      <c r="F96" s="3" t="s">
        <v>17</v>
      </c>
      <c r="G96" s="5">
        <v>2565</v>
      </c>
      <c r="H96" s="3" t="s">
        <v>32</v>
      </c>
      <c r="I96" s="3" t="s">
        <v>19</v>
      </c>
      <c r="J96" s="3" t="s">
        <v>262</v>
      </c>
      <c r="K96" s="3" t="s">
        <v>243</v>
      </c>
      <c r="L96" s="3" t="s">
        <v>244</v>
      </c>
      <c r="M96" s="3"/>
      <c r="N96" s="3" t="s">
        <v>33</v>
      </c>
      <c r="O96" s="3" t="s">
        <v>86</v>
      </c>
      <c r="P96" s="3" t="s">
        <v>263</v>
      </c>
      <c r="Q96" s="3" t="str">
        <f t="shared" si="1"/>
        <v>030401V03F03</v>
      </c>
      <c r="R96" s="3" t="s">
        <v>33</v>
      </c>
      <c r="S96" s="3" t="s">
        <v>155</v>
      </c>
    </row>
    <row r="97" spans="1:19" ht="21.75" thickBot="1" x14ac:dyDescent="0.4">
      <c r="A97" s="3" t="s">
        <v>264</v>
      </c>
      <c r="B97" s="33" t="s">
        <v>33</v>
      </c>
      <c r="C97" s="33" t="s">
        <v>86</v>
      </c>
      <c r="D97" s="6" t="s">
        <v>265</v>
      </c>
      <c r="E97" s="3" t="s">
        <v>265</v>
      </c>
      <c r="F97" s="3" t="s">
        <v>17</v>
      </c>
      <c r="G97" s="5">
        <v>2566</v>
      </c>
      <c r="H97" s="3" t="s">
        <v>36</v>
      </c>
      <c r="I97" s="3" t="s">
        <v>37</v>
      </c>
      <c r="J97" s="3" t="s">
        <v>262</v>
      </c>
      <c r="K97" s="3" t="s">
        <v>243</v>
      </c>
      <c r="L97" s="3" t="s">
        <v>244</v>
      </c>
      <c r="M97" s="3"/>
      <c r="N97" s="3" t="s">
        <v>33</v>
      </c>
      <c r="O97" s="3" t="s">
        <v>86</v>
      </c>
      <c r="P97" s="3" t="s">
        <v>266</v>
      </c>
      <c r="Q97" s="3" t="str">
        <f t="shared" si="1"/>
        <v>030401V03F03</v>
      </c>
      <c r="R97" s="3" t="s">
        <v>39</v>
      </c>
      <c r="S97" s="3" t="s">
        <v>85</v>
      </c>
    </row>
    <row r="98" spans="1:19" ht="21.75" thickBot="1" x14ac:dyDescent="0.4">
      <c r="A98" s="3" t="s">
        <v>267</v>
      </c>
      <c r="B98" s="33" t="s">
        <v>33</v>
      </c>
      <c r="C98" s="33" t="s">
        <v>86</v>
      </c>
      <c r="D98" s="6" t="s">
        <v>268</v>
      </c>
      <c r="E98" s="3" t="s">
        <v>268</v>
      </c>
      <c r="F98" s="3" t="s">
        <v>17</v>
      </c>
      <c r="G98" s="5">
        <v>2566</v>
      </c>
      <c r="H98" s="3" t="s">
        <v>36</v>
      </c>
      <c r="I98" s="3" t="s">
        <v>37</v>
      </c>
      <c r="J98" s="3" t="s">
        <v>262</v>
      </c>
      <c r="K98" s="3" t="s">
        <v>243</v>
      </c>
      <c r="L98" s="3" t="s">
        <v>244</v>
      </c>
      <c r="M98" s="3"/>
      <c r="N98" s="3" t="s">
        <v>33</v>
      </c>
      <c r="O98" s="3" t="s">
        <v>86</v>
      </c>
      <c r="P98" s="3" t="s">
        <v>269</v>
      </c>
      <c r="Q98" s="3" t="str">
        <f t="shared" si="1"/>
        <v>030401V03F03</v>
      </c>
      <c r="R98" s="3" t="s">
        <v>39</v>
      </c>
      <c r="S98" s="3" t="s">
        <v>85</v>
      </c>
    </row>
    <row r="99" spans="1:19" ht="21.75" thickBot="1" x14ac:dyDescent="0.4">
      <c r="A99" s="3" t="s">
        <v>270</v>
      </c>
      <c r="B99" s="33" t="s">
        <v>33</v>
      </c>
      <c r="C99" s="33" t="s">
        <v>86</v>
      </c>
      <c r="D99" s="6" t="s">
        <v>271</v>
      </c>
      <c r="E99" s="3" t="s">
        <v>271</v>
      </c>
      <c r="F99" s="3" t="s">
        <v>17</v>
      </c>
      <c r="G99" s="5">
        <v>2563</v>
      </c>
      <c r="H99" s="3" t="s">
        <v>272</v>
      </c>
      <c r="I99" s="3" t="s">
        <v>27</v>
      </c>
      <c r="J99" s="3" t="s">
        <v>273</v>
      </c>
      <c r="K99" s="3" t="s">
        <v>243</v>
      </c>
      <c r="L99" s="3" t="s">
        <v>244</v>
      </c>
      <c r="M99" s="3"/>
      <c r="N99" s="3" t="s">
        <v>33</v>
      </c>
      <c r="O99" s="3" t="s">
        <v>86</v>
      </c>
      <c r="P99" s="3" t="s">
        <v>274</v>
      </c>
      <c r="Q99" s="3" t="str">
        <f t="shared" si="1"/>
        <v>030401V03F03</v>
      </c>
      <c r="R99" s="3"/>
      <c r="S99" s="3"/>
    </row>
    <row r="100" spans="1:19" ht="21.75" thickBot="1" x14ac:dyDescent="0.4">
      <c r="A100" s="3" t="s">
        <v>284</v>
      </c>
      <c r="B100" s="33" t="s">
        <v>33</v>
      </c>
      <c r="C100" s="33" t="s">
        <v>86</v>
      </c>
      <c r="D100" s="6" t="s">
        <v>285</v>
      </c>
      <c r="E100" s="3" t="s">
        <v>285</v>
      </c>
      <c r="F100" s="3" t="s">
        <v>17</v>
      </c>
      <c r="G100" s="5">
        <v>2566</v>
      </c>
      <c r="H100" s="3" t="s">
        <v>36</v>
      </c>
      <c r="I100" s="3" t="s">
        <v>37</v>
      </c>
      <c r="J100" s="3" t="s">
        <v>273</v>
      </c>
      <c r="K100" s="3" t="s">
        <v>243</v>
      </c>
      <c r="L100" s="3" t="s">
        <v>244</v>
      </c>
      <c r="M100" s="3"/>
      <c r="N100" s="3" t="s">
        <v>33</v>
      </c>
      <c r="O100" s="3" t="s">
        <v>86</v>
      </c>
      <c r="P100" s="3" t="s">
        <v>286</v>
      </c>
      <c r="Q100" s="3" t="str">
        <f t="shared" si="1"/>
        <v>030401V03F03</v>
      </c>
      <c r="R100" s="3" t="s">
        <v>39</v>
      </c>
      <c r="S100" s="3" t="s">
        <v>85</v>
      </c>
    </row>
    <row r="101" spans="1:19" ht="21.75" thickBot="1" x14ac:dyDescent="0.4">
      <c r="A101" s="3" t="s">
        <v>287</v>
      </c>
      <c r="B101" s="33" t="s">
        <v>33</v>
      </c>
      <c r="C101" s="33" t="s">
        <v>86</v>
      </c>
      <c r="D101" s="6" t="s">
        <v>288</v>
      </c>
      <c r="E101" s="3" t="s">
        <v>288</v>
      </c>
      <c r="F101" s="3" t="s">
        <v>17</v>
      </c>
      <c r="G101" s="5">
        <v>2565</v>
      </c>
      <c r="H101" s="3" t="s">
        <v>32</v>
      </c>
      <c r="I101" s="3" t="s">
        <v>19</v>
      </c>
      <c r="J101" s="3" t="s">
        <v>289</v>
      </c>
      <c r="K101" s="3" t="s">
        <v>243</v>
      </c>
      <c r="L101" s="3" t="s">
        <v>244</v>
      </c>
      <c r="M101" s="3"/>
      <c r="N101" s="3" t="s">
        <v>33</v>
      </c>
      <c r="O101" s="3" t="s">
        <v>86</v>
      </c>
      <c r="P101" s="3" t="s">
        <v>290</v>
      </c>
      <c r="Q101" s="3" t="str">
        <f t="shared" si="1"/>
        <v>030401V03F03</v>
      </c>
      <c r="R101" s="3" t="s">
        <v>33</v>
      </c>
      <c r="S101" s="3" t="s">
        <v>155</v>
      </c>
    </row>
    <row r="102" spans="1:19" ht="21.75" thickBot="1" x14ac:dyDescent="0.4">
      <c r="A102" s="3" t="s">
        <v>299</v>
      </c>
      <c r="B102" s="33" t="s">
        <v>33</v>
      </c>
      <c r="C102" s="33" t="s">
        <v>86</v>
      </c>
      <c r="D102" s="6" t="s">
        <v>300</v>
      </c>
      <c r="E102" s="3" t="s">
        <v>300</v>
      </c>
      <c r="F102" s="3" t="s">
        <v>17</v>
      </c>
      <c r="G102" s="5">
        <v>2564</v>
      </c>
      <c r="H102" s="3" t="s">
        <v>122</v>
      </c>
      <c r="I102" s="3" t="s">
        <v>123</v>
      </c>
      <c r="J102" s="3" t="s">
        <v>301</v>
      </c>
      <c r="K102" s="3" t="s">
        <v>243</v>
      </c>
      <c r="L102" s="3" t="s">
        <v>244</v>
      </c>
      <c r="M102" s="3"/>
      <c r="N102" s="3" t="s">
        <v>33</v>
      </c>
      <c r="O102" s="3" t="s">
        <v>86</v>
      </c>
      <c r="P102" s="3" t="s">
        <v>302</v>
      </c>
      <c r="Q102" s="3" t="str">
        <f t="shared" si="1"/>
        <v>030401V03F03</v>
      </c>
      <c r="R102" s="3" t="s">
        <v>33</v>
      </c>
      <c r="S102" s="3" t="s">
        <v>155</v>
      </c>
    </row>
    <row r="103" spans="1:19" ht="21.75" thickBot="1" x14ac:dyDescent="0.4">
      <c r="A103" s="3" t="s">
        <v>316</v>
      </c>
      <c r="B103" s="33" t="s">
        <v>33</v>
      </c>
      <c r="C103" s="33" t="s">
        <v>86</v>
      </c>
      <c r="D103" s="6" t="s">
        <v>317</v>
      </c>
      <c r="E103" s="3" t="s">
        <v>317</v>
      </c>
      <c r="F103" s="3" t="s">
        <v>17</v>
      </c>
      <c r="G103" s="5">
        <v>2562</v>
      </c>
      <c r="H103" s="3" t="s">
        <v>134</v>
      </c>
      <c r="I103" s="3" t="s">
        <v>135</v>
      </c>
      <c r="J103" s="3" t="s">
        <v>318</v>
      </c>
      <c r="K103" s="3" t="s">
        <v>243</v>
      </c>
      <c r="L103" s="3" t="s">
        <v>244</v>
      </c>
      <c r="M103" s="3"/>
      <c r="N103" s="3" t="s">
        <v>33</v>
      </c>
      <c r="O103" s="3" t="s">
        <v>86</v>
      </c>
      <c r="P103" s="3" t="s">
        <v>319</v>
      </c>
      <c r="Q103" s="3" t="str">
        <f t="shared" si="1"/>
        <v>030401V03F03</v>
      </c>
      <c r="R103" s="3"/>
      <c r="S103" s="3"/>
    </row>
    <row r="104" spans="1:19" ht="21.75" thickBot="1" x14ac:dyDescent="0.4">
      <c r="A104" s="3" t="s">
        <v>329</v>
      </c>
      <c r="B104" s="33" t="s">
        <v>33</v>
      </c>
      <c r="C104" s="33" t="s">
        <v>86</v>
      </c>
      <c r="D104" s="6" t="s">
        <v>330</v>
      </c>
      <c r="E104" s="3" t="s">
        <v>330</v>
      </c>
      <c r="F104" s="3" t="s">
        <v>17</v>
      </c>
      <c r="G104" s="5">
        <v>2564</v>
      </c>
      <c r="H104" s="3" t="s">
        <v>122</v>
      </c>
      <c r="I104" s="3" t="s">
        <v>123</v>
      </c>
      <c r="J104" s="3" t="s">
        <v>331</v>
      </c>
      <c r="K104" s="3" t="s">
        <v>243</v>
      </c>
      <c r="L104" s="3" t="s">
        <v>244</v>
      </c>
      <c r="M104" s="3"/>
      <c r="N104" s="3" t="s">
        <v>33</v>
      </c>
      <c r="O104" s="3" t="s">
        <v>86</v>
      </c>
      <c r="P104" s="3" t="s">
        <v>332</v>
      </c>
      <c r="Q104" s="3" t="str">
        <f t="shared" si="1"/>
        <v>030401V03F03</v>
      </c>
      <c r="R104" s="3" t="s">
        <v>33</v>
      </c>
      <c r="S104" s="3" t="s">
        <v>155</v>
      </c>
    </row>
    <row r="105" spans="1:19" ht="21.75" thickBot="1" x14ac:dyDescent="0.4">
      <c r="A105" s="3" t="s">
        <v>341</v>
      </c>
      <c r="B105" s="33" t="s">
        <v>33</v>
      </c>
      <c r="C105" s="33" t="s">
        <v>86</v>
      </c>
      <c r="D105" s="6" t="s">
        <v>338</v>
      </c>
      <c r="E105" s="3" t="s">
        <v>338</v>
      </c>
      <c r="F105" s="3" t="s">
        <v>17</v>
      </c>
      <c r="G105" s="5">
        <v>2565</v>
      </c>
      <c r="H105" s="3" t="s">
        <v>32</v>
      </c>
      <c r="I105" s="3" t="s">
        <v>19</v>
      </c>
      <c r="J105" s="3" t="s">
        <v>339</v>
      </c>
      <c r="K105" s="3" t="s">
        <v>243</v>
      </c>
      <c r="L105" s="3" t="s">
        <v>244</v>
      </c>
      <c r="M105" s="3"/>
      <c r="N105" s="3" t="s">
        <v>33</v>
      </c>
      <c r="O105" s="3" t="s">
        <v>86</v>
      </c>
      <c r="P105" s="3" t="s">
        <v>342</v>
      </c>
      <c r="Q105" s="3" t="str">
        <f t="shared" si="1"/>
        <v>030401V03F03</v>
      </c>
      <c r="R105" s="3" t="s">
        <v>33</v>
      </c>
      <c r="S105" s="3" t="s">
        <v>155</v>
      </c>
    </row>
    <row r="106" spans="1:19" ht="21.75" thickBot="1" x14ac:dyDescent="0.4">
      <c r="A106" s="3" t="s">
        <v>353</v>
      </c>
      <c r="B106" s="33" t="s">
        <v>33</v>
      </c>
      <c r="C106" s="33" t="s">
        <v>86</v>
      </c>
      <c r="D106" s="6" t="s">
        <v>354</v>
      </c>
      <c r="E106" s="3" t="s">
        <v>354</v>
      </c>
      <c r="F106" s="3" t="s">
        <v>17</v>
      </c>
      <c r="G106" s="5">
        <v>2563</v>
      </c>
      <c r="H106" s="3" t="s">
        <v>355</v>
      </c>
      <c r="I106" s="3" t="s">
        <v>122</v>
      </c>
      <c r="J106" s="3" t="s">
        <v>356</v>
      </c>
      <c r="K106" s="3" t="s">
        <v>243</v>
      </c>
      <c r="L106" s="3" t="s">
        <v>244</v>
      </c>
      <c r="M106" s="3"/>
      <c r="N106" s="3" t="s">
        <v>33</v>
      </c>
      <c r="O106" s="3" t="s">
        <v>86</v>
      </c>
      <c r="P106" s="3" t="s">
        <v>357</v>
      </c>
      <c r="Q106" s="3" t="str">
        <f t="shared" si="1"/>
        <v>030401V03F03</v>
      </c>
      <c r="R106" s="3"/>
      <c r="S106" s="3"/>
    </row>
    <row r="107" spans="1:19" ht="21.75" thickBot="1" x14ac:dyDescent="0.4">
      <c r="A107" s="3" t="s">
        <v>383</v>
      </c>
      <c r="B107" s="33" t="s">
        <v>33</v>
      </c>
      <c r="C107" s="33" t="s">
        <v>86</v>
      </c>
      <c r="D107" s="6" t="s">
        <v>384</v>
      </c>
      <c r="E107" s="3" t="s">
        <v>384</v>
      </c>
      <c r="F107" s="3" t="s">
        <v>17</v>
      </c>
      <c r="G107" s="5">
        <v>2566</v>
      </c>
      <c r="H107" s="3" t="s">
        <v>36</v>
      </c>
      <c r="I107" s="3" t="s">
        <v>37</v>
      </c>
      <c r="J107" s="3" t="s">
        <v>385</v>
      </c>
      <c r="K107" s="3" t="s">
        <v>243</v>
      </c>
      <c r="L107" s="3" t="s">
        <v>244</v>
      </c>
      <c r="M107" s="3"/>
      <c r="N107" s="3" t="s">
        <v>33</v>
      </c>
      <c r="O107" s="3" t="s">
        <v>86</v>
      </c>
      <c r="P107" s="3" t="s">
        <v>386</v>
      </c>
      <c r="Q107" s="3" t="str">
        <f t="shared" si="1"/>
        <v>030401V03F03</v>
      </c>
      <c r="R107" s="3" t="s">
        <v>39</v>
      </c>
      <c r="S107" s="3" t="s">
        <v>85</v>
      </c>
    </row>
    <row r="108" spans="1:19" ht="21.75" thickBot="1" x14ac:dyDescent="0.4">
      <c r="A108" s="3" t="s">
        <v>412</v>
      </c>
      <c r="B108" s="33" t="s">
        <v>33</v>
      </c>
      <c r="C108" s="33" t="s">
        <v>86</v>
      </c>
      <c r="D108" s="16" t="s">
        <v>413</v>
      </c>
      <c r="E108" s="14" t="s">
        <v>413</v>
      </c>
      <c r="F108" s="14" t="s">
        <v>17</v>
      </c>
      <c r="G108" s="15">
        <v>2566</v>
      </c>
      <c r="H108" s="14" t="s">
        <v>36</v>
      </c>
      <c r="I108" s="14" t="s">
        <v>37</v>
      </c>
      <c r="J108" s="14"/>
      <c r="K108" s="14" t="s">
        <v>408</v>
      </c>
      <c r="L108" s="14" t="s">
        <v>244</v>
      </c>
      <c r="M108" s="14" t="s">
        <v>414</v>
      </c>
      <c r="N108" s="14" t="s">
        <v>33</v>
      </c>
      <c r="O108" s="14" t="s">
        <v>86</v>
      </c>
      <c r="P108" s="14" t="s">
        <v>415</v>
      </c>
      <c r="Q108" s="14" t="str">
        <f t="shared" si="1"/>
        <v>030401V03F03</v>
      </c>
      <c r="R108" s="3" t="s">
        <v>39</v>
      </c>
      <c r="S108" s="3" t="s">
        <v>85</v>
      </c>
    </row>
    <row r="109" spans="1:19" ht="21.75" thickBot="1" x14ac:dyDescent="0.4">
      <c r="A109" s="3" t="s">
        <v>505</v>
      </c>
      <c r="B109" s="33" t="s">
        <v>33</v>
      </c>
      <c r="C109" s="33" t="s">
        <v>86</v>
      </c>
      <c r="D109" s="6" t="s">
        <v>506</v>
      </c>
      <c r="E109" s="3" t="s">
        <v>506</v>
      </c>
      <c r="F109" s="3" t="s">
        <v>17</v>
      </c>
      <c r="G109" s="5">
        <v>2564</v>
      </c>
      <c r="H109" s="3" t="s">
        <v>122</v>
      </c>
      <c r="I109" s="3" t="s">
        <v>123</v>
      </c>
      <c r="J109" s="3" t="s">
        <v>395</v>
      </c>
      <c r="K109" s="3" t="s">
        <v>482</v>
      </c>
      <c r="L109" s="3" t="s">
        <v>244</v>
      </c>
      <c r="M109" s="3"/>
      <c r="N109" s="3" t="s">
        <v>33</v>
      </c>
      <c r="O109" s="3" t="s">
        <v>86</v>
      </c>
      <c r="P109" s="3" t="s">
        <v>507</v>
      </c>
      <c r="Q109" s="3" t="str">
        <f t="shared" si="1"/>
        <v>030401V03F03</v>
      </c>
      <c r="R109" s="3" t="s">
        <v>33</v>
      </c>
      <c r="S109" s="3" t="s">
        <v>155</v>
      </c>
    </row>
    <row r="110" spans="1:19" ht="21.75" thickBot="1" x14ac:dyDescent="0.4">
      <c r="A110" s="3" t="s">
        <v>512</v>
      </c>
      <c r="B110" s="33" t="s">
        <v>33</v>
      </c>
      <c r="C110" s="33" t="s">
        <v>86</v>
      </c>
      <c r="D110" s="6" t="s">
        <v>513</v>
      </c>
      <c r="E110" s="3" t="s">
        <v>513</v>
      </c>
      <c r="F110" s="3" t="s">
        <v>17</v>
      </c>
      <c r="G110" s="5">
        <v>2562</v>
      </c>
      <c r="H110" s="3" t="s">
        <v>134</v>
      </c>
      <c r="I110" s="3" t="s">
        <v>135</v>
      </c>
      <c r="J110" s="3" t="s">
        <v>510</v>
      </c>
      <c r="K110" s="3" t="s">
        <v>482</v>
      </c>
      <c r="L110" s="3" t="s">
        <v>244</v>
      </c>
      <c r="M110" s="3"/>
      <c r="N110" s="3" t="s">
        <v>33</v>
      </c>
      <c r="O110" s="3" t="s">
        <v>86</v>
      </c>
      <c r="P110" s="3" t="s">
        <v>514</v>
      </c>
      <c r="Q110" s="3" t="str">
        <f t="shared" si="1"/>
        <v>030401V03F03</v>
      </c>
      <c r="R110" s="3"/>
      <c r="S110" s="3"/>
    </row>
    <row r="111" spans="1:19" ht="21.75" thickBot="1" x14ac:dyDescent="0.4">
      <c r="A111" s="3" t="s">
        <v>525</v>
      </c>
      <c r="B111" s="33" t="s">
        <v>33</v>
      </c>
      <c r="C111" s="33" t="s">
        <v>86</v>
      </c>
      <c r="D111" s="6" t="s">
        <v>526</v>
      </c>
      <c r="E111" s="3" t="s">
        <v>526</v>
      </c>
      <c r="F111" s="3" t="s">
        <v>17</v>
      </c>
      <c r="G111" s="5">
        <v>2563</v>
      </c>
      <c r="H111" s="3" t="s">
        <v>272</v>
      </c>
      <c r="I111" s="3" t="s">
        <v>152</v>
      </c>
      <c r="J111" s="3" t="s">
        <v>510</v>
      </c>
      <c r="K111" s="3" t="s">
        <v>482</v>
      </c>
      <c r="L111" s="3" t="s">
        <v>244</v>
      </c>
      <c r="M111" s="3"/>
      <c r="N111" s="3" t="s">
        <v>33</v>
      </c>
      <c r="O111" s="3" t="s">
        <v>86</v>
      </c>
      <c r="P111" s="3" t="s">
        <v>527</v>
      </c>
      <c r="Q111" s="3" t="str">
        <f t="shared" si="1"/>
        <v>030401V03F03</v>
      </c>
      <c r="R111" s="3"/>
      <c r="S111" s="3"/>
    </row>
    <row r="112" spans="1:19" ht="21.75" thickBot="1" x14ac:dyDescent="0.4">
      <c r="A112" s="3" t="s">
        <v>531</v>
      </c>
      <c r="B112" s="33" t="s">
        <v>33</v>
      </c>
      <c r="C112" s="33" t="s">
        <v>86</v>
      </c>
      <c r="D112" s="6" t="s">
        <v>532</v>
      </c>
      <c r="E112" s="3" t="s">
        <v>532</v>
      </c>
      <c r="F112" s="3" t="s">
        <v>17</v>
      </c>
      <c r="G112" s="5">
        <v>2563</v>
      </c>
      <c r="H112" s="3" t="s">
        <v>18</v>
      </c>
      <c r="I112" s="3" t="s">
        <v>27</v>
      </c>
      <c r="J112" s="3" t="s">
        <v>510</v>
      </c>
      <c r="K112" s="3" t="s">
        <v>482</v>
      </c>
      <c r="L112" s="3" t="s">
        <v>244</v>
      </c>
      <c r="M112" s="3"/>
      <c r="N112" s="3" t="s">
        <v>33</v>
      </c>
      <c r="O112" s="3" t="s">
        <v>86</v>
      </c>
      <c r="P112" s="3" t="s">
        <v>533</v>
      </c>
      <c r="Q112" s="3" t="str">
        <f t="shared" si="1"/>
        <v>030401V03F03</v>
      </c>
      <c r="R112" s="3"/>
      <c r="S112" s="3"/>
    </row>
    <row r="113" spans="1:20" ht="21.75" thickBot="1" x14ac:dyDescent="0.4">
      <c r="A113" s="3" t="s">
        <v>538</v>
      </c>
      <c r="B113" s="33" t="s">
        <v>33</v>
      </c>
      <c r="C113" s="33" t="s">
        <v>86</v>
      </c>
      <c r="D113" s="6" t="s">
        <v>539</v>
      </c>
      <c r="E113" s="3" t="s">
        <v>539</v>
      </c>
      <c r="F113" s="3" t="s">
        <v>17</v>
      </c>
      <c r="G113" s="15">
        <v>2565</v>
      </c>
      <c r="H113" s="14" t="s">
        <v>540</v>
      </c>
      <c r="I113" s="14" t="s">
        <v>19</v>
      </c>
      <c r="J113" s="14" t="s">
        <v>541</v>
      </c>
      <c r="K113" s="14" t="s">
        <v>542</v>
      </c>
      <c r="L113" s="14" t="s">
        <v>244</v>
      </c>
      <c r="M113" s="14" t="s">
        <v>543</v>
      </c>
      <c r="N113" s="14" t="s">
        <v>33</v>
      </c>
      <c r="O113" s="14" t="s">
        <v>86</v>
      </c>
      <c r="P113" s="14" t="s">
        <v>544</v>
      </c>
      <c r="Q113" s="14" t="str">
        <f t="shared" si="1"/>
        <v>030401V03F03</v>
      </c>
      <c r="R113" s="3" t="s">
        <v>33</v>
      </c>
      <c r="S113" s="3" t="s">
        <v>155</v>
      </c>
    </row>
    <row r="114" spans="1:20" ht="21.75" thickBot="1" x14ac:dyDescent="0.4">
      <c r="A114" s="3" t="s">
        <v>549</v>
      </c>
      <c r="B114" s="33" t="s">
        <v>33</v>
      </c>
      <c r="C114" s="33" t="s">
        <v>86</v>
      </c>
      <c r="D114" s="6" t="s">
        <v>539</v>
      </c>
      <c r="E114" s="3" t="s">
        <v>539</v>
      </c>
      <c r="F114" s="3" t="s">
        <v>17</v>
      </c>
      <c r="G114" s="5">
        <v>2565</v>
      </c>
      <c r="H114" s="3" t="s">
        <v>536</v>
      </c>
      <c r="I114" s="3" t="s">
        <v>550</v>
      </c>
      <c r="J114" s="3" t="s">
        <v>547</v>
      </c>
      <c r="K114" s="3" t="s">
        <v>542</v>
      </c>
      <c r="L114" s="3" t="s">
        <v>244</v>
      </c>
      <c r="M114" s="3"/>
      <c r="N114" s="3" t="s">
        <v>33</v>
      </c>
      <c r="O114" s="3" t="s">
        <v>86</v>
      </c>
      <c r="P114" s="3" t="s">
        <v>551</v>
      </c>
      <c r="Q114" s="3" t="str">
        <f t="shared" si="1"/>
        <v>030401V03F03</v>
      </c>
      <c r="R114" s="3" t="s">
        <v>33</v>
      </c>
      <c r="S114" s="3" t="s">
        <v>155</v>
      </c>
      <c r="T114" s="3" t="s">
        <v>2469</v>
      </c>
    </row>
    <row r="115" spans="1:20" ht="21.75" thickBot="1" x14ac:dyDescent="0.4">
      <c r="A115" s="3" t="s">
        <v>552</v>
      </c>
      <c r="B115" s="33" t="s">
        <v>33</v>
      </c>
      <c r="C115" s="33" t="s">
        <v>86</v>
      </c>
      <c r="D115" s="6" t="s">
        <v>539</v>
      </c>
      <c r="E115" s="3" t="s">
        <v>539</v>
      </c>
      <c r="F115" s="3" t="s">
        <v>17</v>
      </c>
      <c r="G115" s="5">
        <v>2565</v>
      </c>
      <c r="H115" s="3" t="s">
        <v>536</v>
      </c>
      <c r="I115" s="3" t="s">
        <v>550</v>
      </c>
      <c r="J115" s="3" t="s">
        <v>547</v>
      </c>
      <c r="K115" s="3" t="s">
        <v>542</v>
      </c>
      <c r="L115" s="3" t="s">
        <v>244</v>
      </c>
      <c r="M115" s="3" t="s">
        <v>553</v>
      </c>
      <c r="N115" s="3" t="s">
        <v>33</v>
      </c>
      <c r="O115" s="3" t="s">
        <v>86</v>
      </c>
      <c r="P115" s="3" t="s">
        <v>554</v>
      </c>
      <c r="Q115" s="3" t="str">
        <f t="shared" si="1"/>
        <v>030401V03F03</v>
      </c>
      <c r="R115" s="3" t="s">
        <v>33</v>
      </c>
      <c r="S115" s="3" t="s">
        <v>155</v>
      </c>
    </row>
    <row r="116" spans="1:20" ht="21.75" thickBot="1" x14ac:dyDescent="0.4">
      <c r="A116" s="3" t="s">
        <v>570</v>
      </c>
      <c r="B116" s="33" t="s">
        <v>33</v>
      </c>
      <c r="C116" s="33" t="s">
        <v>86</v>
      </c>
      <c r="D116" s="6" t="s">
        <v>571</v>
      </c>
      <c r="E116" s="3" t="s">
        <v>571</v>
      </c>
      <c r="F116" s="3" t="s">
        <v>17</v>
      </c>
      <c r="G116" s="15">
        <v>2565</v>
      </c>
      <c r="H116" s="14" t="s">
        <v>32</v>
      </c>
      <c r="I116" s="14" t="s">
        <v>19</v>
      </c>
      <c r="J116" s="14" t="s">
        <v>572</v>
      </c>
      <c r="K116" s="14" t="s">
        <v>573</v>
      </c>
      <c r="L116" s="14" t="s">
        <v>38</v>
      </c>
      <c r="M116" s="14" t="s">
        <v>543</v>
      </c>
      <c r="N116" s="14" t="s">
        <v>33</v>
      </c>
      <c r="O116" s="14" t="s">
        <v>86</v>
      </c>
      <c r="P116" s="14" t="s">
        <v>574</v>
      </c>
      <c r="Q116" s="14" t="str">
        <f t="shared" si="1"/>
        <v>030401V03F03</v>
      </c>
      <c r="R116" s="3" t="s">
        <v>33</v>
      </c>
      <c r="S116" s="3" t="s">
        <v>155</v>
      </c>
    </row>
    <row r="117" spans="1:20" ht="21.75" thickBot="1" x14ac:dyDescent="0.4">
      <c r="A117" s="3" t="s">
        <v>584</v>
      </c>
      <c r="B117" s="33" t="s">
        <v>33</v>
      </c>
      <c r="C117" s="33" t="s">
        <v>86</v>
      </c>
      <c r="D117" s="6" t="s">
        <v>585</v>
      </c>
      <c r="E117" s="3" t="s">
        <v>585</v>
      </c>
      <c r="F117" s="3" t="s">
        <v>17</v>
      </c>
      <c r="G117" s="5">
        <v>2564</v>
      </c>
      <c r="H117" s="3" t="s">
        <v>122</v>
      </c>
      <c r="I117" s="3" t="s">
        <v>123</v>
      </c>
      <c r="J117" s="3" t="s">
        <v>60</v>
      </c>
      <c r="K117" s="3" t="s">
        <v>582</v>
      </c>
      <c r="L117" s="3" t="s">
        <v>38</v>
      </c>
      <c r="M117" s="3"/>
      <c r="N117" s="3" t="s">
        <v>33</v>
      </c>
      <c r="O117" s="3" t="s">
        <v>86</v>
      </c>
      <c r="P117" s="3" t="s">
        <v>586</v>
      </c>
      <c r="Q117" s="3" t="str">
        <f t="shared" si="1"/>
        <v>030401V03F03</v>
      </c>
      <c r="R117" s="3" t="s">
        <v>33</v>
      </c>
      <c r="S117" s="3" t="s">
        <v>155</v>
      </c>
    </row>
    <row r="118" spans="1:20" ht="21.75" thickBot="1" x14ac:dyDescent="0.4">
      <c r="A118" s="3" t="s">
        <v>587</v>
      </c>
      <c r="B118" s="33" t="s">
        <v>33</v>
      </c>
      <c r="C118" s="33" t="s">
        <v>86</v>
      </c>
      <c r="D118" s="6" t="s">
        <v>588</v>
      </c>
      <c r="E118" s="3" t="s">
        <v>588</v>
      </c>
      <c r="F118" s="3" t="s">
        <v>17</v>
      </c>
      <c r="G118" s="5">
        <v>2564</v>
      </c>
      <c r="H118" s="3" t="s">
        <v>122</v>
      </c>
      <c r="I118" s="3" t="s">
        <v>123</v>
      </c>
      <c r="J118" s="3" t="s">
        <v>60</v>
      </c>
      <c r="K118" s="3" t="s">
        <v>582</v>
      </c>
      <c r="L118" s="3" t="s">
        <v>38</v>
      </c>
      <c r="M118" s="3"/>
      <c r="N118" s="3" t="s">
        <v>33</v>
      </c>
      <c r="O118" s="3" t="s">
        <v>86</v>
      </c>
      <c r="P118" s="3" t="s">
        <v>589</v>
      </c>
      <c r="Q118" s="3" t="str">
        <f t="shared" si="1"/>
        <v>030401V03F03</v>
      </c>
      <c r="R118" s="3" t="s">
        <v>33</v>
      </c>
      <c r="S118" s="3" t="s">
        <v>155</v>
      </c>
    </row>
    <row r="119" spans="1:20" ht="21.75" thickBot="1" x14ac:dyDescent="0.4">
      <c r="A119" s="3" t="s">
        <v>590</v>
      </c>
      <c r="B119" s="33" t="s">
        <v>33</v>
      </c>
      <c r="C119" s="33" t="s">
        <v>86</v>
      </c>
      <c r="D119" s="6" t="s">
        <v>591</v>
      </c>
      <c r="E119" s="3" t="s">
        <v>591</v>
      </c>
      <c r="F119" s="3" t="s">
        <v>17</v>
      </c>
      <c r="G119" s="5">
        <v>2566</v>
      </c>
      <c r="H119" s="3" t="s">
        <v>36</v>
      </c>
      <c r="I119" s="3" t="s">
        <v>37</v>
      </c>
      <c r="J119" s="3" t="s">
        <v>592</v>
      </c>
      <c r="K119" s="3" t="s">
        <v>593</v>
      </c>
      <c r="L119" s="3" t="s">
        <v>38</v>
      </c>
      <c r="M119" s="3"/>
      <c r="N119" s="3" t="s">
        <v>33</v>
      </c>
      <c r="O119" s="3" t="s">
        <v>86</v>
      </c>
      <c r="P119" s="3" t="s">
        <v>594</v>
      </c>
      <c r="Q119" s="3" t="str">
        <f t="shared" si="1"/>
        <v>030401V03F03</v>
      </c>
      <c r="R119" s="3" t="s">
        <v>39</v>
      </c>
      <c r="S119" s="3" t="s">
        <v>85</v>
      </c>
    </row>
    <row r="120" spans="1:20" ht="21.75" thickBot="1" x14ac:dyDescent="0.4">
      <c r="A120" s="3" t="s">
        <v>599</v>
      </c>
      <c r="B120" s="33" t="s">
        <v>33</v>
      </c>
      <c r="C120" s="33" t="s">
        <v>86</v>
      </c>
      <c r="D120" s="6" t="s">
        <v>600</v>
      </c>
      <c r="E120" s="3" t="s">
        <v>600</v>
      </c>
      <c r="F120" s="3" t="s">
        <v>17</v>
      </c>
      <c r="G120" s="5">
        <v>2564</v>
      </c>
      <c r="H120" s="3" t="s">
        <v>122</v>
      </c>
      <c r="I120" s="3" t="s">
        <v>123</v>
      </c>
      <c r="J120" s="3" t="s">
        <v>597</v>
      </c>
      <c r="K120" s="3" t="s">
        <v>593</v>
      </c>
      <c r="L120" s="3" t="s">
        <v>38</v>
      </c>
      <c r="M120" s="3"/>
      <c r="N120" s="3" t="s">
        <v>33</v>
      </c>
      <c r="O120" s="3" t="s">
        <v>86</v>
      </c>
      <c r="P120" s="3" t="s">
        <v>601</v>
      </c>
      <c r="Q120" s="3" t="str">
        <f t="shared" si="1"/>
        <v>030401V03F03</v>
      </c>
      <c r="R120" s="3" t="s">
        <v>33</v>
      </c>
      <c r="S120" s="3" t="s">
        <v>155</v>
      </c>
    </row>
    <row r="121" spans="1:20" ht="21.75" thickBot="1" x14ac:dyDescent="0.4">
      <c r="A121" s="3" t="s">
        <v>602</v>
      </c>
      <c r="B121" s="33" t="s">
        <v>33</v>
      </c>
      <c r="C121" s="33" t="s">
        <v>86</v>
      </c>
      <c r="D121" s="6" t="s">
        <v>603</v>
      </c>
      <c r="E121" s="3" t="s">
        <v>603</v>
      </c>
      <c r="F121" s="3" t="s">
        <v>17</v>
      </c>
      <c r="G121" s="5">
        <v>2564</v>
      </c>
      <c r="H121" s="3" t="s">
        <v>122</v>
      </c>
      <c r="I121" s="3" t="s">
        <v>123</v>
      </c>
      <c r="J121" s="3" t="s">
        <v>597</v>
      </c>
      <c r="K121" s="3" t="s">
        <v>593</v>
      </c>
      <c r="L121" s="3" t="s">
        <v>38</v>
      </c>
      <c r="M121" s="3"/>
      <c r="N121" s="3" t="s">
        <v>33</v>
      </c>
      <c r="O121" s="3" t="s">
        <v>86</v>
      </c>
      <c r="P121" s="3" t="s">
        <v>604</v>
      </c>
      <c r="Q121" s="3" t="str">
        <f t="shared" si="1"/>
        <v>030401V03F03</v>
      </c>
      <c r="R121" s="3" t="s">
        <v>33</v>
      </c>
      <c r="S121" s="3" t="s">
        <v>155</v>
      </c>
    </row>
    <row r="122" spans="1:20" ht="21.75" thickBot="1" x14ac:dyDescent="0.4">
      <c r="A122" s="3" t="s">
        <v>614</v>
      </c>
      <c r="B122" s="33" t="s">
        <v>33</v>
      </c>
      <c r="C122" s="33" t="s">
        <v>86</v>
      </c>
      <c r="D122" s="6" t="s">
        <v>615</v>
      </c>
      <c r="E122" s="3" t="s">
        <v>615</v>
      </c>
      <c r="F122" s="3" t="s">
        <v>17</v>
      </c>
      <c r="G122" s="5">
        <v>2566</v>
      </c>
      <c r="H122" s="3" t="s">
        <v>36</v>
      </c>
      <c r="I122" s="3" t="s">
        <v>37</v>
      </c>
      <c r="J122" s="3" t="s">
        <v>597</v>
      </c>
      <c r="K122" s="3" t="s">
        <v>593</v>
      </c>
      <c r="L122" s="3" t="s">
        <v>38</v>
      </c>
      <c r="M122" s="3"/>
      <c r="N122" s="3" t="s">
        <v>33</v>
      </c>
      <c r="O122" s="3" t="s">
        <v>86</v>
      </c>
      <c r="P122" s="3" t="s">
        <v>616</v>
      </c>
      <c r="Q122" s="3" t="str">
        <f t="shared" si="1"/>
        <v>030401V03F03</v>
      </c>
      <c r="R122" s="3" t="s">
        <v>39</v>
      </c>
      <c r="S122" s="3" t="s">
        <v>85</v>
      </c>
    </row>
    <row r="123" spans="1:20" ht="21.75" thickBot="1" x14ac:dyDescent="0.4">
      <c r="A123" s="3" t="s">
        <v>617</v>
      </c>
      <c r="B123" s="33" t="s">
        <v>33</v>
      </c>
      <c r="C123" s="33" t="s">
        <v>86</v>
      </c>
      <c r="D123" s="6" t="s">
        <v>618</v>
      </c>
      <c r="E123" s="3" t="s">
        <v>618</v>
      </c>
      <c r="F123" s="3" t="s">
        <v>17</v>
      </c>
      <c r="G123" s="5">
        <v>2566</v>
      </c>
      <c r="H123" s="3" t="s">
        <v>36</v>
      </c>
      <c r="I123" s="3" t="s">
        <v>37</v>
      </c>
      <c r="J123" s="3" t="s">
        <v>597</v>
      </c>
      <c r="K123" s="3" t="s">
        <v>593</v>
      </c>
      <c r="L123" s="3" t="s">
        <v>38</v>
      </c>
      <c r="M123" s="3"/>
      <c r="N123" s="3" t="s">
        <v>33</v>
      </c>
      <c r="O123" s="3" t="s">
        <v>86</v>
      </c>
      <c r="P123" s="3" t="s">
        <v>619</v>
      </c>
      <c r="Q123" s="3" t="str">
        <f t="shared" si="1"/>
        <v>030401V03F03</v>
      </c>
      <c r="R123" s="3" t="s">
        <v>39</v>
      </c>
      <c r="S123" s="3" t="s">
        <v>85</v>
      </c>
    </row>
    <row r="124" spans="1:20" ht="21.75" thickBot="1" x14ac:dyDescent="0.4">
      <c r="A124" s="3" t="s">
        <v>620</v>
      </c>
      <c r="B124" s="33" t="s">
        <v>33</v>
      </c>
      <c r="C124" s="33" t="s">
        <v>86</v>
      </c>
      <c r="D124" s="6" t="s">
        <v>621</v>
      </c>
      <c r="E124" s="3" t="s">
        <v>621</v>
      </c>
      <c r="F124" s="3" t="s">
        <v>17</v>
      </c>
      <c r="G124" s="5">
        <v>2566</v>
      </c>
      <c r="H124" s="3" t="s">
        <v>36</v>
      </c>
      <c r="I124" s="3" t="s">
        <v>37</v>
      </c>
      <c r="J124" s="3" t="s">
        <v>597</v>
      </c>
      <c r="K124" s="3" t="s">
        <v>593</v>
      </c>
      <c r="L124" s="3" t="s">
        <v>38</v>
      </c>
      <c r="M124" s="3"/>
      <c r="N124" s="3" t="s">
        <v>33</v>
      </c>
      <c r="O124" s="3" t="s">
        <v>86</v>
      </c>
      <c r="P124" s="3" t="s">
        <v>622</v>
      </c>
      <c r="Q124" s="3" t="str">
        <f t="shared" si="1"/>
        <v>030401V03F03</v>
      </c>
      <c r="R124" s="3" t="s">
        <v>39</v>
      </c>
      <c r="S124" s="3" t="s">
        <v>85</v>
      </c>
    </row>
    <row r="125" spans="1:20" ht="21.75" thickBot="1" x14ac:dyDescent="0.4">
      <c r="A125" s="3" t="s">
        <v>623</v>
      </c>
      <c r="B125" s="33" t="s">
        <v>33</v>
      </c>
      <c r="C125" s="33" t="s">
        <v>86</v>
      </c>
      <c r="D125" s="6" t="s">
        <v>2416</v>
      </c>
      <c r="E125" s="3" t="s">
        <v>624</v>
      </c>
      <c r="F125" s="3" t="s">
        <v>17</v>
      </c>
      <c r="G125" s="5">
        <v>2566</v>
      </c>
      <c r="H125" s="3" t="s">
        <v>36</v>
      </c>
      <c r="I125" s="3" t="s">
        <v>37</v>
      </c>
      <c r="J125" s="3" t="s">
        <v>597</v>
      </c>
      <c r="K125" s="3" t="s">
        <v>593</v>
      </c>
      <c r="L125" s="3" t="s">
        <v>38</v>
      </c>
      <c r="M125" s="3"/>
      <c r="N125" s="3" t="s">
        <v>33</v>
      </c>
      <c r="O125" s="3" t="s">
        <v>86</v>
      </c>
      <c r="P125" s="3" t="s">
        <v>625</v>
      </c>
      <c r="Q125" s="3" t="str">
        <f t="shared" si="1"/>
        <v>030401V03F03</v>
      </c>
      <c r="R125" s="3" t="s">
        <v>39</v>
      </c>
      <c r="S125" s="3" t="s">
        <v>85</v>
      </c>
    </row>
    <row r="126" spans="1:20" ht="21.75" thickBot="1" x14ac:dyDescent="0.4">
      <c r="A126" s="3" t="s">
        <v>634</v>
      </c>
      <c r="B126" s="33" t="s">
        <v>33</v>
      </c>
      <c r="C126" s="33" t="s">
        <v>86</v>
      </c>
      <c r="D126" s="6" t="s">
        <v>635</v>
      </c>
      <c r="E126" s="3" t="s">
        <v>635</v>
      </c>
      <c r="F126" s="3" t="s">
        <v>17</v>
      </c>
      <c r="G126" s="5">
        <v>2565</v>
      </c>
      <c r="H126" s="3" t="s">
        <v>32</v>
      </c>
      <c r="I126" s="3" t="s">
        <v>19</v>
      </c>
      <c r="J126" s="3" t="s">
        <v>633</v>
      </c>
      <c r="K126" s="3" t="s">
        <v>631</v>
      </c>
      <c r="L126" s="3" t="s">
        <v>38</v>
      </c>
      <c r="M126" s="3"/>
      <c r="N126" s="3" t="s">
        <v>33</v>
      </c>
      <c r="O126" s="3" t="s">
        <v>86</v>
      </c>
      <c r="P126" s="3" t="s">
        <v>636</v>
      </c>
      <c r="Q126" s="3" t="str">
        <f t="shared" si="1"/>
        <v>030401V03F03</v>
      </c>
      <c r="R126" s="3" t="s">
        <v>33</v>
      </c>
      <c r="S126" s="3" t="s">
        <v>155</v>
      </c>
    </row>
    <row r="127" spans="1:20" ht="21.75" thickBot="1" x14ac:dyDescent="0.4">
      <c r="A127" s="3" t="s">
        <v>645</v>
      </c>
      <c r="B127" s="33" t="s">
        <v>33</v>
      </c>
      <c r="C127" s="33" t="s">
        <v>86</v>
      </c>
      <c r="D127" s="6" t="s">
        <v>646</v>
      </c>
      <c r="E127" s="3" t="s">
        <v>646</v>
      </c>
      <c r="F127" s="3" t="s">
        <v>17</v>
      </c>
      <c r="G127" s="5">
        <v>2565</v>
      </c>
      <c r="H127" s="3" t="s">
        <v>32</v>
      </c>
      <c r="I127" s="3" t="s">
        <v>19</v>
      </c>
      <c r="J127" s="3" t="s">
        <v>647</v>
      </c>
      <c r="K127" s="3" t="s">
        <v>631</v>
      </c>
      <c r="L127" s="3" t="s">
        <v>38</v>
      </c>
      <c r="M127" s="3"/>
      <c r="N127" s="3" t="s">
        <v>33</v>
      </c>
      <c r="O127" s="3" t="s">
        <v>86</v>
      </c>
      <c r="P127" s="3" t="s">
        <v>648</v>
      </c>
      <c r="Q127" s="3" t="str">
        <f t="shared" si="1"/>
        <v>030401V03F03</v>
      </c>
      <c r="R127" s="3" t="s">
        <v>33</v>
      </c>
      <c r="S127" s="3" t="s">
        <v>155</v>
      </c>
    </row>
    <row r="128" spans="1:20" ht="21.75" thickBot="1" x14ac:dyDescent="0.4">
      <c r="A128" s="3" t="s">
        <v>656</v>
      </c>
      <c r="B128" s="33" t="s">
        <v>33</v>
      </c>
      <c r="C128" s="33" t="s">
        <v>86</v>
      </c>
      <c r="D128" s="6" t="s">
        <v>657</v>
      </c>
      <c r="E128" s="3" t="s">
        <v>657</v>
      </c>
      <c r="F128" s="3" t="s">
        <v>17</v>
      </c>
      <c r="G128" s="5">
        <v>2564</v>
      </c>
      <c r="H128" s="3" t="s">
        <v>122</v>
      </c>
      <c r="I128" s="3" t="s">
        <v>123</v>
      </c>
      <c r="J128" s="3" t="s">
        <v>658</v>
      </c>
      <c r="K128" s="3" t="s">
        <v>631</v>
      </c>
      <c r="L128" s="3" t="s">
        <v>38</v>
      </c>
      <c r="M128" s="3"/>
      <c r="N128" s="3" t="s">
        <v>33</v>
      </c>
      <c r="O128" s="3" t="s">
        <v>86</v>
      </c>
      <c r="P128" s="3" t="s">
        <v>659</v>
      </c>
      <c r="Q128" s="3" t="str">
        <f t="shared" si="1"/>
        <v>030401V03F03</v>
      </c>
      <c r="R128" s="3" t="s">
        <v>33</v>
      </c>
      <c r="S128" s="3" t="s">
        <v>155</v>
      </c>
    </row>
    <row r="129" spans="1:20" ht="21.75" thickBot="1" x14ac:dyDescent="0.4">
      <c r="A129" s="3" t="s">
        <v>757</v>
      </c>
      <c r="B129" s="33" t="s">
        <v>33</v>
      </c>
      <c r="C129" s="33" t="s">
        <v>86</v>
      </c>
      <c r="D129" s="6" t="s">
        <v>2417</v>
      </c>
      <c r="E129" s="3" t="s">
        <v>758</v>
      </c>
      <c r="F129" s="3" t="s">
        <v>17</v>
      </c>
      <c r="G129" s="5">
        <v>2566</v>
      </c>
      <c r="H129" s="3" t="s">
        <v>36</v>
      </c>
      <c r="I129" s="3" t="s">
        <v>37</v>
      </c>
      <c r="J129" s="3" t="s">
        <v>755</v>
      </c>
      <c r="K129" s="3" t="s">
        <v>713</v>
      </c>
      <c r="L129" s="3" t="s">
        <v>22</v>
      </c>
      <c r="M129" s="3"/>
      <c r="N129" s="3" t="s">
        <v>33</v>
      </c>
      <c r="O129" s="3" t="s">
        <v>86</v>
      </c>
      <c r="P129" s="3" t="s">
        <v>759</v>
      </c>
      <c r="Q129" s="3" t="str">
        <f t="shared" si="1"/>
        <v>030401V03F03</v>
      </c>
      <c r="R129" s="3" t="s">
        <v>39</v>
      </c>
      <c r="S129" s="3" t="s">
        <v>85</v>
      </c>
    </row>
    <row r="130" spans="1:20" ht="21.75" thickBot="1" x14ac:dyDescent="0.4">
      <c r="A130" s="3" t="s">
        <v>805</v>
      </c>
      <c r="B130" s="33" t="s">
        <v>33</v>
      </c>
      <c r="C130" s="33" t="s">
        <v>86</v>
      </c>
      <c r="D130" s="6" t="s">
        <v>806</v>
      </c>
      <c r="E130" s="3" t="s">
        <v>806</v>
      </c>
      <c r="F130" s="3" t="s">
        <v>17</v>
      </c>
      <c r="G130" s="5">
        <v>2566</v>
      </c>
      <c r="H130" s="3" t="s">
        <v>349</v>
      </c>
      <c r="I130" s="3" t="s">
        <v>37</v>
      </c>
      <c r="J130" s="3" t="s">
        <v>807</v>
      </c>
      <c r="K130" s="3" t="s">
        <v>713</v>
      </c>
      <c r="L130" s="3" t="s">
        <v>22</v>
      </c>
      <c r="M130" s="3"/>
      <c r="N130" s="3" t="s">
        <v>33</v>
      </c>
      <c r="O130" s="3" t="s">
        <v>86</v>
      </c>
      <c r="P130" s="3" t="s">
        <v>808</v>
      </c>
      <c r="Q130" s="3" t="str">
        <f t="shared" si="1"/>
        <v>030401V03F03</v>
      </c>
      <c r="R130" s="3" t="s">
        <v>39</v>
      </c>
      <c r="S130" s="3" t="s">
        <v>85</v>
      </c>
    </row>
    <row r="131" spans="1:20" ht="21.75" thickBot="1" x14ac:dyDescent="0.4">
      <c r="A131" s="3" t="s">
        <v>809</v>
      </c>
      <c r="B131" s="33" t="s">
        <v>33</v>
      </c>
      <c r="C131" s="33" t="s">
        <v>86</v>
      </c>
      <c r="D131" s="6" t="s">
        <v>810</v>
      </c>
      <c r="E131" s="3" t="s">
        <v>810</v>
      </c>
      <c r="F131" s="3" t="s">
        <v>17</v>
      </c>
      <c r="G131" s="5">
        <v>2566</v>
      </c>
      <c r="H131" s="3" t="s">
        <v>811</v>
      </c>
      <c r="I131" s="3" t="s">
        <v>37</v>
      </c>
      <c r="J131" s="3" t="s">
        <v>807</v>
      </c>
      <c r="K131" s="3" t="s">
        <v>713</v>
      </c>
      <c r="L131" s="3" t="s">
        <v>22</v>
      </c>
      <c r="M131" s="3"/>
      <c r="N131" s="3" t="s">
        <v>33</v>
      </c>
      <c r="O131" s="3" t="s">
        <v>86</v>
      </c>
      <c r="P131" s="3" t="s">
        <v>812</v>
      </c>
      <c r="Q131" s="3" t="str">
        <f t="shared" si="1"/>
        <v>030401V03F03</v>
      </c>
      <c r="R131" s="3" t="s">
        <v>39</v>
      </c>
      <c r="S131" s="3" t="s">
        <v>85</v>
      </c>
    </row>
    <row r="132" spans="1:20" ht="21.75" thickBot="1" x14ac:dyDescent="0.4">
      <c r="A132" s="3" t="s">
        <v>817</v>
      </c>
      <c r="B132" s="33" t="s">
        <v>33</v>
      </c>
      <c r="C132" s="33" t="s">
        <v>86</v>
      </c>
      <c r="D132" s="6" t="s">
        <v>818</v>
      </c>
      <c r="E132" s="3" t="s">
        <v>818</v>
      </c>
      <c r="F132" s="3" t="s">
        <v>17</v>
      </c>
      <c r="G132" s="5">
        <v>2563</v>
      </c>
      <c r="H132" s="3" t="s">
        <v>18</v>
      </c>
      <c r="I132" s="3" t="s">
        <v>27</v>
      </c>
      <c r="J132" s="3" t="s">
        <v>819</v>
      </c>
      <c r="K132" s="3" t="s">
        <v>154</v>
      </c>
      <c r="L132" s="3" t="s">
        <v>22</v>
      </c>
      <c r="M132" s="3"/>
      <c r="N132" s="3" t="s">
        <v>33</v>
      </c>
      <c r="O132" s="3" t="s">
        <v>86</v>
      </c>
      <c r="P132" s="3" t="s">
        <v>820</v>
      </c>
      <c r="Q132" s="3" t="str">
        <f t="shared" ref="Q132:Q195" si="2">IF(LEN(O132=11),_xlfn.CONCAT(N132,"F",RIGHT(O132,2)),O132)</f>
        <v>030401V03F03</v>
      </c>
      <c r="R132" s="3"/>
      <c r="S132" s="3"/>
    </row>
    <row r="133" spans="1:20" ht="21.75" thickBot="1" x14ac:dyDescent="0.4">
      <c r="A133" s="3" t="s">
        <v>821</v>
      </c>
      <c r="B133" s="33" t="s">
        <v>33</v>
      </c>
      <c r="C133" s="33" t="s">
        <v>86</v>
      </c>
      <c r="D133" s="6" t="s">
        <v>822</v>
      </c>
      <c r="E133" s="3" t="s">
        <v>822</v>
      </c>
      <c r="F133" s="3" t="s">
        <v>17</v>
      </c>
      <c r="G133" s="5">
        <v>2564</v>
      </c>
      <c r="H133" s="3" t="s">
        <v>122</v>
      </c>
      <c r="I133" s="3" t="s">
        <v>823</v>
      </c>
      <c r="J133" s="3" t="s">
        <v>819</v>
      </c>
      <c r="K133" s="3" t="s">
        <v>154</v>
      </c>
      <c r="L133" s="3" t="s">
        <v>22</v>
      </c>
      <c r="M133" s="3"/>
      <c r="N133" s="3" t="s">
        <v>33</v>
      </c>
      <c r="O133" s="3" t="s">
        <v>86</v>
      </c>
      <c r="P133" s="3" t="s">
        <v>824</v>
      </c>
      <c r="Q133" s="3" t="str">
        <f t="shared" si="2"/>
        <v>030401V03F03</v>
      </c>
      <c r="R133" s="3" t="s">
        <v>33</v>
      </c>
      <c r="S133" s="3" t="s">
        <v>155</v>
      </c>
      <c r="T133" s="3" t="s">
        <v>2466</v>
      </c>
    </row>
    <row r="134" spans="1:20" ht="21.75" thickBot="1" x14ac:dyDescent="0.4">
      <c r="A134" s="3" t="s">
        <v>825</v>
      </c>
      <c r="B134" s="33" t="s">
        <v>33</v>
      </c>
      <c r="C134" s="33" t="s">
        <v>86</v>
      </c>
      <c r="D134" s="6" t="s">
        <v>826</v>
      </c>
      <c r="E134" s="3" t="s">
        <v>826</v>
      </c>
      <c r="F134" s="3" t="s">
        <v>17</v>
      </c>
      <c r="G134" s="5">
        <v>2566</v>
      </c>
      <c r="H134" s="3" t="s">
        <v>349</v>
      </c>
      <c r="I134" s="3" t="s">
        <v>37</v>
      </c>
      <c r="J134" s="3" t="s">
        <v>819</v>
      </c>
      <c r="K134" s="3" t="s">
        <v>154</v>
      </c>
      <c r="L134" s="3" t="s">
        <v>22</v>
      </c>
      <c r="M134" s="3"/>
      <c r="N134" s="3" t="s">
        <v>33</v>
      </c>
      <c r="O134" s="3" t="s">
        <v>86</v>
      </c>
      <c r="P134" s="3" t="s">
        <v>827</v>
      </c>
      <c r="Q134" s="3" t="str">
        <f t="shared" si="2"/>
        <v>030401V03F03</v>
      </c>
      <c r="R134" s="3" t="s">
        <v>39</v>
      </c>
      <c r="S134" s="3" t="s">
        <v>85</v>
      </c>
    </row>
    <row r="135" spans="1:20" ht="21.75" thickBot="1" x14ac:dyDescent="0.4">
      <c r="A135" s="3" t="s">
        <v>828</v>
      </c>
      <c r="B135" s="33" t="s">
        <v>33</v>
      </c>
      <c r="C135" s="33" t="s">
        <v>86</v>
      </c>
      <c r="D135" s="6" t="s">
        <v>818</v>
      </c>
      <c r="E135" s="3" t="s">
        <v>818</v>
      </c>
      <c r="F135" s="3" t="s">
        <v>17</v>
      </c>
      <c r="G135" s="5">
        <v>2563</v>
      </c>
      <c r="H135" s="3" t="s">
        <v>18</v>
      </c>
      <c r="I135" s="3" t="s">
        <v>27</v>
      </c>
      <c r="J135" s="3" t="s">
        <v>829</v>
      </c>
      <c r="K135" s="3" t="s">
        <v>154</v>
      </c>
      <c r="L135" s="3" t="s">
        <v>22</v>
      </c>
      <c r="M135" s="3"/>
      <c r="N135" s="3" t="s">
        <v>33</v>
      </c>
      <c r="O135" s="3" t="s">
        <v>86</v>
      </c>
      <c r="P135" s="3" t="s">
        <v>830</v>
      </c>
      <c r="Q135" s="3" t="str">
        <f t="shared" si="2"/>
        <v>030401V03F03</v>
      </c>
      <c r="R135" s="3"/>
      <c r="S135" s="3"/>
    </row>
    <row r="136" spans="1:20" ht="21.75" thickBot="1" x14ac:dyDescent="0.4">
      <c r="A136" s="3" t="s">
        <v>831</v>
      </c>
      <c r="B136" s="33" t="s">
        <v>33</v>
      </c>
      <c r="C136" s="33" t="s">
        <v>86</v>
      </c>
      <c r="D136" s="6" t="s">
        <v>832</v>
      </c>
      <c r="E136" s="3" t="s">
        <v>832</v>
      </c>
      <c r="F136" s="3" t="s">
        <v>17</v>
      </c>
      <c r="G136" s="5">
        <v>2564</v>
      </c>
      <c r="H136" s="3" t="s">
        <v>122</v>
      </c>
      <c r="I136" s="3" t="s">
        <v>123</v>
      </c>
      <c r="J136" s="3" t="s">
        <v>829</v>
      </c>
      <c r="K136" s="3" t="s">
        <v>154</v>
      </c>
      <c r="L136" s="3" t="s">
        <v>22</v>
      </c>
      <c r="M136" s="3"/>
      <c r="N136" s="3" t="s">
        <v>33</v>
      </c>
      <c r="O136" s="3" t="s">
        <v>86</v>
      </c>
      <c r="P136" s="3" t="s">
        <v>833</v>
      </c>
      <c r="Q136" s="3" t="str">
        <f t="shared" si="2"/>
        <v>030401V03F03</v>
      </c>
      <c r="R136" s="3" t="s">
        <v>33</v>
      </c>
      <c r="S136" s="3" t="s">
        <v>155</v>
      </c>
    </row>
    <row r="137" spans="1:20" ht="21.75" thickBot="1" x14ac:dyDescent="0.4">
      <c r="A137" s="3" t="s">
        <v>844</v>
      </c>
      <c r="B137" s="33" t="s">
        <v>33</v>
      </c>
      <c r="C137" s="33" t="s">
        <v>86</v>
      </c>
      <c r="D137" s="6" t="s">
        <v>2419</v>
      </c>
      <c r="E137" s="3" t="s">
        <v>845</v>
      </c>
      <c r="F137" s="3" t="s">
        <v>17</v>
      </c>
      <c r="G137" s="5">
        <v>2564</v>
      </c>
      <c r="H137" s="3" t="s">
        <v>122</v>
      </c>
      <c r="I137" s="3" t="s">
        <v>123</v>
      </c>
      <c r="J137" s="3" t="s">
        <v>842</v>
      </c>
      <c r="K137" s="3" t="s">
        <v>154</v>
      </c>
      <c r="L137" s="3" t="s">
        <v>22</v>
      </c>
      <c r="M137" s="3"/>
      <c r="N137" s="3" t="s">
        <v>33</v>
      </c>
      <c r="O137" s="3" t="s">
        <v>86</v>
      </c>
      <c r="P137" s="3" t="s">
        <v>846</v>
      </c>
      <c r="Q137" s="3" t="str">
        <f t="shared" si="2"/>
        <v>030401V03F03</v>
      </c>
      <c r="R137" s="3" t="s">
        <v>33</v>
      </c>
      <c r="S137" s="3" t="s">
        <v>155</v>
      </c>
    </row>
    <row r="138" spans="1:20" ht="21.75" thickBot="1" x14ac:dyDescent="0.4">
      <c r="A138" s="3" t="s">
        <v>854</v>
      </c>
      <c r="B138" s="33" t="s">
        <v>33</v>
      </c>
      <c r="C138" s="33" t="s">
        <v>86</v>
      </c>
      <c r="D138" s="6" t="s">
        <v>855</v>
      </c>
      <c r="E138" s="3" t="s">
        <v>855</v>
      </c>
      <c r="F138" s="3" t="s">
        <v>17</v>
      </c>
      <c r="G138" s="5">
        <v>2566</v>
      </c>
      <c r="H138" s="3" t="s">
        <v>36</v>
      </c>
      <c r="I138" s="3" t="s">
        <v>37</v>
      </c>
      <c r="J138" s="3" t="s">
        <v>852</v>
      </c>
      <c r="K138" s="3" t="s">
        <v>154</v>
      </c>
      <c r="L138" s="3" t="s">
        <v>22</v>
      </c>
      <c r="M138" s="3"/>
      <c r="N138" s="3" t="s">
        <v>33</v>
      </c>
      <c r="O138" s="3" t="s">
        <v>86</v>
      </c>
      <c r="P138" s="3" t="s">
        <v>856</v>
      </c>
      <c r="Q138" s="3" t="str">
        <f t="shared" si="2"/>
        <v>030401V03F03</v>
      </c>
      <c r="R138" s="3" t="s">
        <v>39</v>
      </c>
      <c r="S138" s="3" t="s">
        <v>85</v>
      </c>
    </row>
    <row r="139" spans="1:20" ht="21.75" thickBot="1" x14ac:dyDescent="0.4">
      <c r="A139" s="3" t="s">
        <v>857</v>
      </c>
      <c r="B139" s="33" t="s">
        <v>33</v>
      </c>
      <c r="C139" s="33" t="s">
        <v>86</v>
      </c>
      <c r="D139" s="6" t="s">
        <v>858</v>
      </c>
      <c r="E139" s="3" t="s">
        <v>858</v>
      </c>
      <c r="F139" s="3" t="s">
        <v>17</v>
      </c>
      <c r="G139" s="5">
        <v>2566</v>
      </c>
      <c r="H139" s="3" t="s">
        <v>282</v>
      </c>
      <c r="I139" s="3" t="s">
        <v>37</v>
      </c>
      <c r="J139" s="3" t="s">
        <v>852</v>
      </c>
      <c r="K139" s="3" t="s">
        <v>154</v>
      </c>
      <c r="L139" s="3" t="s">
        <v>22</v>
      </c>
      <c r="M139" s="3"/>
      <c r="N139" s="3" t="s">
        <v>33</v>
      </c>
      <c r="O139" s="3" t="s">
        <v>86</v>
      </c>
      <c r="P139" s="3" t="s">
        <v>859</v>
      </c>
      <c r="Q139" s="3" t="str">
        <f t="shared" si="2"/>
        <v>030401V03F03</v>
      </c>
      <c r="R139" s="3" t="s">
        <v>39</v>
      </c>
      <c r="S139" s="3" t="s">
        <v>85</v>
      </c>
    </row>
    <row r="140" spans="1:20" ht="21.75" thickBot="1" x14ac:dyDescent="0.4">
      <c r="A140" s="3" t="s">
        <v>864</v>
      </c>
      <c r="B140" s="33" t="s">
        <v>33</v>
      </c>
      <c r="C140" s="33" t="s">
        <v>86</v>
      </c>
      <c r="D140" s="6" t="s">
        <v>865</v>
      </c>
      <c r="E140" s="3" t="s">
        <v>865</v>
      </c>
      <c r="F140" s="3" t="s">
        <v>17</v>
      </c>
      <c r="G140" s="5">
        <v>2563</v>
      </c>
      <c r="H140" s="3" t="s">
        <v>566</v>
      </c>
      <c r="I140" s="3" t="s">
        <v>355</v>
      </c>
      <c r="J140" s="3" t="s">
        <v>866</v>
      </c>
      <c r="K140" s="3" t="s">
        <v>154</v>
      </c>
      <c r="L140" s="3" t="s">
        <v>22</v>
      </c>
      <c r="M140" s="3"/>
      <c r="N140" s="3" t="s">
        <v>33</v>
      </c>
      <c r="O140" s="3" t="s">
        <v>86</v>
      </c>
      <c r="P140" s="3" t="s">
        <v>867</v>
      </c>
      <c r="Q140" s="3" t="str">
        <f t="shared" si="2"/>
        <v>030401V03F03</v>
      </c>
      <c r="R140" s="3"/>
      <c r="S140" s="3"/>
    </row>
    <row r="141" spans="1:20" ht="21.75" thickBot="1" x14ac:dyDescent="0.4">
      <c r="A141" s="3" t="s">
        <v>872</v>
      </c>
      <c r="B141" s="33" t="s">
        <v>33</v>
      </c>
      <c r="C141" s="33" t="s">
        <v>86</v>
      </c>
      <c r="D141" s="6" t="s">
        <v>175</v>
      </c>
      <c r="E141" s="3" t="s">
        <v>175</v>
      </c>
      <c r="F141" s="3" t="s">
        <v>17</v>
      </c>
      <c r="G141" s="5">
        <v>2563</v>
      </c>
      <c r="H141" s="3" t="s">
        <v>18</v>
      </c>
      <c r="I141" s="3" t="s">
        <v>27</v>
      </c>
      <c r="J141" s="3" t="s">
        <v>873</v>
      </c>
      <c r="K141" s="3" t="s">
        <v>154</v>
      </c>
      <c r="L141" s="3" t="s">
        <v>22</v>
      </c>
      <c r="M141" s="3"/>
      <c r="N141" s="3" t="s">
        <v>33</v>
      </c>
      <c r="O141" s="3" t="s">
        <v>86</v>
      </c>
      <c r="P141" s="3" t="s">
        <v>874</v>
      </c>
      <c r="Q141" s="3" t="str">
        <f t="shared" si="2"/>
        <v>030401V03F03</v>
      </c>
      <c r="R141" s="3"/>
      <c r="S141" s="3"/>
    </row>
    <row r="142" spans="1:20" ht="21.75" thickBot="1" x14ac:dyDescent="0.4">
      <c r="A142" s="3" t="s">
        <v>875</v>
      </c>
      <c r="B142" s="33" t="s">
        <v>33</v>
      </c>
      <c r="C142" s="33" t="s">
        <v>86</v>
      </c>
      <c r="D142" s="6" t="s">
        <v>876</v>
      </c>
      <c r="E142" s="3" t="s">
        <v>876</v>
      </c>
      <c r="F142" s="3" t="s">
        <v>17</v>
      </c>
      <c r="G142" s="5">
        <v>2564</v>
      </c>
      <c r="H142" s="3" t="s">
        <v>122</v>
      </c>
      <c r="I142" s="3" t="s">
        <v>123</v>
      </c>
      <c r="J142" s="3" t="s">
        <v>877</v>
      </c>
      <c r="K142" s="3" t="s">
        <v>154</v>
      </c>
      <c r="L142" s="3" t="s">
        <v>22</v>
      </c>
      <c r="M142" s="3"/>
      <c r="N142" s="3" t="s">
        <v>33</v>
      </c>
      <c r="O142" s="3" t="s">
        <v>86</v>
      </c>
      <c r="P142" s="3" t="s">
        <v>878</v>
      </c>
      <c r="Q142" s="3" t="str">
        <f t="shared" si="2"/>
        <v>030401V03F03</v>
      </c>
      <c r="R142" s="3" t="s">
        <v>33</v>
      </c>
      <c r="S142" s="3" t="s">
        <v>155</v>
      </c>
    </row>
    <row r="143" spans="1:20" ht="21.75" thickBot="1" x14ac:dyDescent="0.4">
      <c r="A143" s="3" t="s">
        <v>883</v>
      </c>
      <c r="B143" s="33" t="s">
        <v>33</v>
      </c>
      <c r="C143" s="33" t="s">
        <v>86</v>
      </c>
      <c r="D143" s="6" t="s">
        <v>884</v>
      </c>
      <c r="E143" s="3" t="s">
        <v>884</v>
      </c>
      <c r="F143" s="3" t="s">
        <v>17</v>
      </c>
      <c r="G143" s="5">
        <v>2566</v>
      </c>
      <c r="H143" s="3" t="s">
        <v>36</v>
      </c>
      <c r="I143" s="3" t="s">
        <v>37</v>
      </c>
      <c r="J143" s="3" t="s">
        <v>885</v>
      </c>
      <c r="K143" s="3" t="s">
        <v>154</v>
      </c>
      <c r="L143" s="3" t="s">
        <v>22</v>
      </c>
      <c r="M143" s="3"/>
      <c r="N143" s="3" t="s">
        <v>33</v>
      </c>
      <c r="O143" s="3" t="s">
        <v>86</v>
      </c>
      <c r="P143" s="3" t="s">
        <v>886</v>
      </c>
      <c r="Q143" s="3" t="str">
        <f t="shared" si="2"/>
        <v>030401V03F03</v>
      </c>
      <c r="R143" s="3" t="s">
        <v>39</v>
      </c>
      <c r="S143" s="3" t="s">
        <v>85</v>
      </c>
      <c r="T143" s="3" t="s">
        <v>2465</v>
      </c>
    </row>
    <row r="144" spans="1:20" ht="21.75" thickBot="1" x14ac:dyDescent="0.4">
      <c r="A144" s="3" t="s">
        <v>919</v>
      </c>
      <c r="B144" s="33" t="s">
        <v>33</v>
      </c>
      <c r="C144" s="33" t="s">
        <v>86</v>
      </c>
      <c r="D144" s="6" t="s">
        <v>920</v>
      </c>
      <c r="E144" s="3" t="s">
        <v>920</v>
      </c>
      <c r="F144" s="3" t="s">
        <v>17</v>
      </c>
      <c r="G144" s="5">
        <v>2566</v>
      </c>
      <c r="H144" s="3" t="s">
        <v>282</v>
      </c>
      <c r="I144" s="3" t="s">
        <v>37</v>
      </c>
      <c r="J144" s="3" t="s">
        <v>921</v>
      </c>
      <c r="K144" s="3" t="s">
        <v>182</v>
      </c>
      <c r="L144" s="3" t="s">
        <v>22</v>
      </c>
      <c r="M144" s="3"/>
      <c r="N144" s="3" t="s">
        <v>33</v>
      </c>
      <c r="O144" s="3" t="s">
        <v>86</v>
      </c>
      <c r="P144" s="7" t="s">
        <v>922</v>
      </c>
      <c r="Q144" s="3" t="str">
        <f t="shared" si="2"/>
        <v>030401V03F03</v>
      </c>
      <c r="R144" s="3" t="s">
        <v>39</v>
      </c>
      <c r="S144" s="3" t="s">
        <v>85</v>
      </c>
      <c r="T144" s="3" t="s">
        <v>2466</v>
      </c>
    </row>
    <row r="145" spans="1:20" ht="21.75" thickBot="1" x14ac:dyDescent="0.4">
      <c r="A145" s="3" t="s">
        <v>940</v>
      </c>
      <c r="B145" s="33" t="s">
        <v>33</v>
      </c>
      <c r="C145" s="33" t="s">
        <v>86</v>
      </c>
      <c r="D145" s="6" t="s">
        <v>941</v>
      </c>
      <c r="E145" s="3" t="s">
        <v>941</v>
      </c>
      <c r="F145" s="3" t="s">
        <v>17</v>
      </c>
      <c r="G145" s="5">
        <v>2564</v>
      </c>
      <c r="H145" s="3" t="s">
        <v>122</v>
      </c>
      <c r="I145" s="3" t="s">
        <v>123</v>
      </c>
      <c r="J145" s="3" t="s">
        <v>942</v>
      </c>
      <c r="K145" s="3" t="s">
        <v>182</v>
      </c>
      <c r="L145" s="3" t="s">
        <v>22</v>
      </c>
      <c r="M145" s="3"/>
      <c r="N145" s="3" t="s">
        <v>33</v>
      </c>
      <c r="O145" s="3" t="s">
        <v>86</v>
      </c>
      <c r="P145" s="3" t="s">
        <v>943</v>
      </c>
      <c r="Q145" s="3" t="str">
        <f t="shared" si="2"/>
        <v>030401V03F03</v>
      </c>
      <c r="R145" s="3" t="s">
        <v>33</v>
      </c>
      <c r="S145" s="3" t="s">
        <v>155</v>
      </c>
      <c r="T145" s="3" t="s">
        <v>2470</v>
      </c>
    </row>
    <row r="146" spans="1:20" ht="21.75" thickBot="1" x14ac:dyDescent="0.4">
      <c r="A146" s="3" t="s">
        <v>947</v>
      </c>
      <c r="B146" s="33" t="s">
        <v>33</v>
      </c>
      <c r="C146" s="33" t="s">
        <v>86</v>
      </c>
      <c r="D146" s="6" t="s">
        <v>2421</v>
      </c>
      <c r="E146" s="3" t="s">
        <v>948</v>
      </c>
      <c r="F146" s="3" t="s">
        <v>17</v>
      </c>
      <c r="G146" s="5">
        <v>2566</v>
      </c>
      <c r="H146" s="3" t="s">
        <v>349</v>
      </c>
      <c r="I146" s="3" t="s">
        <v>37</v>
      </c>
      <c r="J146" s="3" t="s">
        <v>942</v>
      </c>
      <c r="K146" s="3" t="s">
        <v>182</v>
      </c>
      <c r="L146" s="3" t="s">
        <v>22</v>
      </c>
      <c r="M146" s="3"/>
      <c r="N146" s="3" t="s">
        <v>33</v>
      </c>
      <c r="O146" s="3" t="s">
        <v>86</v>
      </c>
      <c r="P146" s="3" t="s">
        <v>949</v>
      </c>
      <c r="Q146" s="3" t="str">
        <f t="shared" si="2"/>
        <v>030401V03F03</v>
      </c>
      <c r="R146" s="3" t="s">
        <v>39</v>
      </c>
      <c r="S146" s="3" t="s">
        <v>85</v>
      </c>
    </row>
    <row r="147" spans="1:20" ht="21.75" thickBot="1" x14ac:dyDescent="0.4">
      <c r="A147" s="3" t="s">
        <v>970</v>
      </c>
      <c r="B147" s="33" t="s">
        <v>33</v>
      </c>
      <c r="C147" s="33" t="s">
        <v>86</v>
      </c>
      <c r="D147" s="6" t="s">
        <v>971</v>
      </c>
      <c r="E147" s="3" t="s">
        <v>971</v>
      </c>
      <c r="F147" s="3" t="s">
        <v>17</v>
      </c>
      <c r="G147" s="5">
        <v>2563</v>
      </c>
      <c r="H147" s="3" t="s">
        <v>26</v>
      </c>
      <c r="I147" s="3" t="s">
        <v>27</v>
      </c>
      <c r="J147" s="3" t="s">
        <v>972</v>
      </c>
      <c r="K147" s="3" t="s">
        <v>182</v>
      </c>
      <c r="L147" s="3" t="s">
        <v>22</v>
      </c>
      <c r="M147" s="3"/>
      <c r="N147" s="3" t="s">
        <v>33</v>
      </c>
      <c r="O147" s="3" t="s">
        <v>86</v>
      </c>
      <c r="P147" s="3" t="s">
        <v>973</v>
      </c>
      <c r="Q147" s="3" t="str">
        <f t="shared" si="2"/>
        <v>030401V03F03</v>
      </c>
      <c r="R147" s="3"/>
      <c r="S147" s="3"/>
      <c r="T147" s="3" t="s">
        <v>2465</v>
      </c>
    </row>
    <row r="148" spans="1:20" ht="21.75" thickBot="1" x14ac:dyDescent="0.4">
      <c r="A148" s="3" t="s">
        <v>978</v>
      </c>
      <c r="B148" s="33" t="s">
        <v>33</v>
      </c>
      <c r="C148" s="33" t="s">
        <v>86</v>
      </c>
      <c r="D148" s="6" t="s">
        <v>971</v>
      </c>
      <c r="E148" s="3" t="s">
        <v>971</v>
      </c>
      <c r="F148" s="3" t="s">
        <v>17</v>
      </c>
      <c r="G148" s="5">
        <v>2563</v>
      </c>
      <c r="H148" s="3" t="s">
        <v>27</v>
      </c>
      <c r="I148" s="3" t="s">
        <v>152</v>
      </c>
      <c r="J148" s="3" t="s">
        <v>979</v>
      </c>
      <c r="K148" s="3" t="s">
        <v>182</v>
      </c>
      <c r="L148" s="3" t="s">
        <v>22</v>
      </c>
      <c r="M148" s="3"/>
      <c r="N148" s="3" t="s">
        <v>33</v>
      </c>
      <c r="O148" s="3" t="s">
        <v>86</v>
      </c>
      <c r="P148" s="3" t="s">
        <v>980</v>
      </c>
      <c r="Q148" s="3" t="str">
        <f t="shared" si="2"/>
        <v>030401V03F03</v>
      </c>
      <c r="R148" s="3"/>
      <c r="S148" s="3"/>
    </row>
    <row r="149" spans="1:20" ht="21.75" thickBot="1" x14ac:dyDescent="0.4">
      <c r="A149" s="3" t="s">
        <v>983</v>
      </c>
      <c r="B149" s="33" t="s">
        <v>33</v>
      </c>
      <c r="C149" s="33" t="s">
        <v>86</v>
      </c>
      <c r="D149" s="6" t="s">
        <v>941</v>
      </c>
      <c r="E149" s="3" t="s">
        <v>941</v>
      </c>
      <c r="F149" s="3" t="s">
        <v>17</v>
      </c>
      <c r="G149" s="5">
        <v>2565</v>
      </c>
      <c r="H149" s="3" t="s">
        <v>32</v>
      </c>
      <c r="I149" s="3" t="s">
        <v>19</v>
      </c>
      <c r="J149" s="3" t="s">
        <v>979</v>
      </c>
      <c r="K149" s="3" t="s">
        <v>182</v>
      </c>
      <c r="L149" s="3" t="s">
        <v>22</v>
      </c>
      <c r="M149" s="3"/>
      <c r="N149" s="3" t="s">
        <v>33</v>
      </c>
      <c r="O149" s="3" t="s">
        <v>86</v>
      </c>
      <c r="P149" s="3" t="s">
        <v>984</v>
      </c>
      <c r="Q149" s="3" t="str">
        <f t="shared" si="2"/>
        <v>030401V03F03</v>
      </c>
      <c r="R149" s="3" t="s">
        <v>33</v>
      </c>
      <c r="S149" s="3" t="s">
        <v>155</v>
      </c>
    </row>
    <row r="150" spans="1:20" ht="21.75" thickBot="1" x14ac:dyDescent="0.4">
      <c r="A150" s="3" t="s">
        <v>1002</v>
      </c>
      <c r="B150" s="33" t="s">
        <v>33</v>
      </c>
      <c r="C150" s="33" t="s">
        <v>86</v>
      </c>
      <c r="D150" s="6" t="s">
        <v>1003</v>
      </c>
      <c r="E150" s="3" t="s">
        <v>1003</v>
      </c>
      <c r="F150" s="3" t="s">
        <v>17</v>
      </c>
      <c r="G150" s="5">
        <v>2566</v>
      </c>
      <c r="H150" s="3" t="s">
        <v>36</v>
      </c>
      <c r="I150" s="3" t="s">
        <v>37</v>
      </c>
      <c r="J150" s="3" t="s">
        <v>994</v>
      </c>
      <c r="K150" s="3" t="s">
        <v>182</v>
      </c>
      <c r="L150" s="3" t="s">
        <v>22</v>
      </c>
      <c r="M150" s="3"/>
      <c r="N150" s="3" t="s">
        <v>33</v>
      </c>
      <c r="O150" s="3" t="s">
        <v>86</v>
      </c>
      <c r="P150" s="3" t="s">
        <v>1004</v>
      </c>
      <c r="Q150" s="3" t="str">
        <f t="shared" si="2"/>
        <v>030401V03F03</v>
      </c>
      <c r="R150" s="3" t="s">
        <v>39</v>
      </c>
      <c r="S150" s="3" t="s">
        <v>85</v>
      </c>
    </row>
    <row r="151" spans="1:20" ht="21.75" thickBot="1" x14ac:dyDescent="0.4">
      <c r="A151" s="3" t="s">
        <v>1005</v>
      </c>
      <c r="B151" s="33" t="s">
        <v>33</v>
      </c>
      <c r="C151" s="33" t="s">
        <v>86</v>
      </c>
      <c r="D151" s="6" t="s">
        <v>1006</v>
      </c>
      <c r="E151" s="3" t="s">
        <v>1006</v>
      </c>
      <c r="F151" s="3" t="s">
        <v>17</v>
      </c>
      <c r="G151" s="5">
        <v>2566</v>
      </c>
      <c r="H151" s="3" t="s">
        <v>36</v>
      </c>
      <c r="I151" s="3" t="s">
        <v>37</v>
      </c>
      <c r="J151" s="3" t="s">
        <v>994</v>
      </c>
      <c r="K151" s="3" t="s">
        <v>182</v>
      </c>
      <c r="L151" s="3" t="s">
        <v>22</v>
      </c>
      <c r="M151" s="3"/>
      <c r="N151" s="3" t="s">
        <v>33</v>
      </c>
      <c r="O151" s="3" t="s">
        <v>86</v>
      </c>
      <c r="P151" s="3" t="s">
        <v>1007</v>
      </c>
      <c r="Q151" s="3" t="str">
        <f t="shared" si="2"/>
        <v>030401V03F03</v>
      </c>
      <c r="R151" s="3" t="s">
        <v>39</v>
      </c>
      <c r="S151" s="3" t="s">
        <v>85</v>
      </c>
    </row>
    <row r="152" spans="1:20" ht="21.75" thickBot="1" x14ac:dyDescent="0.4">
      <c r="A152" s="3" t="s">
        <v>1008</v>
      </c>
      <c r="B152" s="33" t="s">
        <v>33</v>
      </c>
      <c r="C152" s="33" t="s">
        <v>86</v>
      </c>
      <c r="D152" s="6" t="s">
        <v>1009</v>
      </c>
      <c r="E152" s="3" t="s">
        <v>1009</v>
      </c>
      <c r="F152" s="3" t="s">
        <v>17</v>
      </c>
      <c r="G152" s="5">
        <v>2566</v>
      </c>
      <c r="H152" s="3" t="s">
        <v>36</v>
      </c>
      <c r="I152" s="3" t="s">
        <v>37</v>
      </c>
      <c r="J152" s="3" t="s">
        <v>994</v>
      </c>
      <c r="K152" s="3" t="s">
        <v>182</v>
      </c>
      <c r="L152" s="3" t="s">
        <v>22</v>
      </c>
      <c r="M152" s="3"/>
      <c r="N152" s="3" t="s">
        <v>33</v>
      </c>
      <c r="O152" s="3" t="s">
        <v>86</v>
      </c>
      <c r="P152" s="3" t="s">
        <v>1010</v>
      </c>
      <c r="Q152" s="3" t="str">
        <f t="shared" si="2"/>
        <v>030401V03F03</v>
      </c>
      <c r="R152" s="3" t="s">
        <v>39</v>
      </c>
      <c r="S152" s="3" t="s">
        <v>85</v>
      </c>
    </row>
    <row r="153" spans="1:20" ht="21.75" thickBot="1" x14ac:dyDescent="0.4">
      <c r="A153" s="3" t="s">
        <v>1040</v>
      </c>
      <c r="B153" s="33" t="s">
        <v>33</v>
      </c>
      <c r="C153" s="33" t="s">
        <v>86</v>
      </c>
      <c r="D153" s="6" t="s">
        <v>1041</v>
      </c>
      <c r="E153" s="3" t="s">
        <v>1041</v>
      </c>
      <c r="F153" s="3" t="s">
        <v>17</v>
      </c>
      <c r="G153" s="5">
        <v>2563</v>
      </c>
      <c r="H153" s="3" t="s">
        <v>18</v>
      </c>
      <c r="I153" s="3" t="s">
        <v>27</v>
      </c>
      <c r="J153" s="3" t="s">
        <v>1042</v>
      </c>
      <c r="K153" s="3" t="s">
        <v>182</v>
      </c>
      <c r="L153" s="3" t="s">
        <v>22</v>
      </c>
      <c r="M153" s="3"/>
      <c r="N153" s="3" t="s">
        <v>33</v>
      </c>
      <c r="O153" s="3" t="s">
        <v>86</v>
      </c>
      <c r="P153" s="3" t="s">
        <v>1043</v>
      </c>
      <c r="Q153" s="3" t="str">
        <f t="shared" si="2"/>
        <v>030401V03F03</v>
      </c>
      <c r="R153" s="3"/>
      <c r="S153" s="3"/>
    </row>
    <row r="154" spans="1:20" ht="21.75" thickBot="1" x14ac:dyDescent="0.4">
      <c r="A154" s="3" t="s">
        <v>1047</v>
      </c>
      <c r="B154" s="33" t="s">
        <v>33</v>
      </c>
      <c r="C154" s="33" t="s">
        <v>86</v>
      </c>
      <c r="D154" s="6" t="s">
        <v>1048</v>
      </c>
      <c r="E154" s="3" t="s">
        <v>1048</v>
      </c>
      <c r="F154" s="3" t="s">
        <v>17</v>
      </c>
      <c r="G154" s="5">
        <v>2563</v>
      </c>
      <c r="H154" s="3" t="s">
        <v>18</v>
      </c>
      <c r="I154" s="3" t="s">
        <v>27</v>
      </c>
      <c r="J154" s="3" t="s">
        <v>1049</v>
      </c>
      <c r="K154" s="3" t="s">
        <v>182</v>
      </c>
      <c r="L154" s="3" t="s">
        <v>22</v>
      </c>
      <c r="M154" s="3"/>
      <c r="N154" s="3" t="s">
        <v>33</v>
      </c>
      <c r="O154" s="3" t="s">
        <v>86</v>
      </c>
      <c r="P154" s="3" t="s">
        <v>1050</v>
      </c>
      <c r="Q154" s="3" t="str">
        <f t="shared" si="2"/>
        <v>030401V03F03</v>
      </c>
      <c r="R154" s="3"/>
      <c r="S154" s="3"/>
    </row>
    <row r="155" spans="1:20" ht="21.75" thickBot="1" x14ac:dyDescent="0.4">
      <c r="A155" s="3" t="s">
        <v>1073</v>
      </c>
      <c r="B155" s="33" t="s">
        <v>33</v>
      </c>
      <c r="C155" s="33" t="s">
        <v>86</v>
      </c>
      <c r="D155" s="6" t="s">
        <v>1074</v>
      </c>
      <c r="E155" s="3" t="s">
        <v>1074</v>
      </c>
      <c r="F155" s="3" t="s">
        <v>17</v>
      </c>
      <c r="G155" s="5">
        <v>2566</v>
      </c>
      <c r="H155" s="3" t="s">
        <v>36</v>
      </c>
      <c r="I155" s="3" t="s">
        <v>197</v>
      </c>
      <c r="J155" s="3" t="s">
        <v>1075</v>
      </c>
      <c r="K155" s="3" t="s">
        <v>182</v>
      </c>
      <c r="L155" s="3" t="s">
        <v>22</v>
      </c>
      <c r="M155" s="3"/>
      <c r="N155" s="3" t="s">
        <v>33</v>
      </c>
      <c r="O155" s="3" t="s">
        <v>86</v>
      </c>
      <c r="P155" s="3" t="s">
        <v>1076</v>
      </c>
      <c r="Q155" s="3" t="str">
        <f t="shared" si="2"/>
        <v>030401V03F03</v>
      </c>
      <c r="R155" s="3" t="s">
        <v>39</v>
      </c>
      <c r="S155" s="3" t="s">
        <v>85</v>
      </c>
    </row>
    <row r="156" spans="1:20" ht="21.75" thickBot="1" x14ac:dyDescent="0.4">
      <c r="A156" s="3" t="s">
        <v>1080</v>
      </c>
      <c r="B156" s="33" t="s">
        <v>33</v>
      </c>
      <c r="C156" s="33" t="s">
        <v>86</v>
      </c>
      <c r="D156" s="6" t="s">
        <v>1081</v>
      </c>
      <c r="E156" s="3" t="s">
        <v>1081</v>
      </c>
      <c r="F156" s="3" t="s">
        <v>17</v>
      </c>
      <c r="G156" s="5">
        <v>2566</v>
      </c>
      <c r="H156" s="3" t="s">
        <v>36</v>
      </c>
      <c r="I156" s="3" t="s">
        <v>37</v>
      </c>
      <c r="J156" s="3" t="s">
        <v>1082</v>
      </c>
      <c r="K156" s="3" t="s">
        <v>182</v>
      </c>
      <c r="L156" s="3" t="s">
        <v>22</v>
      </c>
      <c r="M156" s="3"/>
      <c r="N156" s="3" t="s">
        <v>33</v>
      </c>
      <c r="O156" s="3" t="s">
        <v>86</v>
      </c>
      <c r="P156" s="3" t="s">
        <v>1083</v>
      </c>
      <c r="Q156" s="3" t="str">
        <f t="shared" si="2"/>
        <v>030401V03F03</v>
      </c>
      <c r="R156" s="3" t="s">
        <v>39</v>
      </c>
      <c r="S156" s="3" t="s">
        <v>85</v>
      </c>
    </row>
    <row r="157" spans="1:20" ht="21.75" thickBot="1" x14ac:dyDescent="0.4">
      <c r="A157" s="3" t="s">
        <v>1110</v>
      </c>
      <c r="B157" s="33" t="s">
        <v>33</v>
      </c>
      <c r="C157" s="33" t="s">
        <v>86</v>
      </c>
      <c r="D157" s="6" t="s">
        <v>1111</v>
      </c>
      <c r="E157" s="3" t="s">
        <v>1111</v>
      </c>
      <c r="F157" s="3" t="s">
        <v>17</v>
      </c>
      <c r="G157" s="5">
        <v>2563</v>
      </c>
      <c r="H157" s="3" t="s">
        <v>18</v>
      </c>
      <c r="I157" s="3" t="s">
        <v>27</v>
      </c>
      <c r="J157" s="3" t="s">
        <v>1108</v>
      </c>
      <c r="K157" s="3" t="s">
        <v>182</v>
      </c>
      <c r="L157" s="3" t="s">
        <v>22</v>
      </c>
      <c r="M157" s="3"/>
      <c r="N157" s="3" t="s">
        <v>33</v>
      </c>
      <c r="O157" s="3" t="s">
        <v>86</v>
      </c>
      <c r="P157" s="3" t="s">
        <v>1112</v>
      </c>
      <c r="Q157" s="3" t="str">
        <f t="shared" si="2"/>
        <v>030401V03F03</v>
      </c>
      <c r="R157" s="3"/>
      <c r="S157" s="3"/>
    </row>
    <row r="158" spans="1:20" ht="21.75" thickBot="1" x14ac:dyDescent="0.4">
      <c r="A158" s="3" t="s">
        <v>1125</v>
      </c>
      <c r="B158" s="33" t="s">
        <v>33</v>
      </c>
      <c r="C158" s="33" t="s">
        <v>86</v>
      </c>
      <c r="D158" s="6" t="s">
        <v>1126</v>
      </c>
      <c r="E158" s="3" t="s">
        <v>1126</v>
      </c>
      <c r="F158" s="3" t="s">
        <v>17</v>
      </c>
      <c r="G158" s="5">
        <v>2566</v>
      </c>
      <c r="H158" s="3" t="s">
        <v>36</v>
      </c>
      <c r="I158" s="3" t="s">
        <v>37</v>
      </c>
      <c r="J158" s="3" t="s">
        <v>1108</v>
      </c>
      <c r="K158" s="3" t="s">
        <v>182</v>
      </c>
      <c r="L158" s="3" t="s">
        <v>22</v>
      </c>
      <c r="M158" s="3"/>
      <c r="N158" s="3" t="s">
        <v>33</v>
      </c>
      <c r="O158" s="3" t="s">
        <v>86</v>
      </c>
      <c r="P158" s="3" t="s">
        <v>1127</v>
      </c>
      <c r="Q158" s="3" t="str">
        <f t="shared" si="2"/>
        <v>030401V03F03</v>
      </c>
      <c r="R158" s="3" t="s">
        <v>39</v>
      </c>
      <c r="S158" s="3" t="s">
        <v>85</v>
      </c>
    </row>
    <row r="159" spans="1:20" ht="21.75" thickBot="1" x14ac:dyDescent="0.4">
      <c r="A159" s="3" t="s">
        <v>1140</v>
      </c>
      <c r="B159" s="33" t="s">
        <v>33</v>
      </c>
      <c r="C159" s="33" t="s">
        <v>86</v>
      </c>
      <c r="D159" s="6" t="s">
        <v>1141</v>
      </c>
      <c r="E159" s="3" t="s">
        <v>1141</v>
      </c>
      <c r="F159" s="3" t="s">
        <v>17</v>
      </c>
      <c r="G159" s="5">
        <v>2566</v>
      </c>
      <c r="H159" s="3" t="s">
        <v>36</v>
      </c>
      <c r="I159" s="3" t="s">
        <v>37</v>
      </c>
      <c r="J159" s="3" t="s">
        <v>1142</v>
      </c>
      <c r="K159" s="3" t="s">
        <v>182</v>
      </c>
      <c r="L159" s="3" t="s">
        <v>22</v>
      </c>
      <c r="M159" s="3"/>
      <c r="N159" s="3" t="s">
        <v>33</v>
      </c>
      <c r="O159" s="3" t="s">
        <v>86</v>
      </c>
      <c r="P159" s="3" t="s">
        <v>1143</v>
      </c>
      <c r="Q159" s="3" t="str">
        <f t="shared" si="2"/>
        <v>030401V03F03</v>
      </c>
      <c r="R159" s="3" t="s">
        <v>39</v>
      </c>
      <c r="S159" s="3" t="s">
        <v>85</v>
      </c>
    </row>
    <row r="160" spans="1:20" ht="21.75" thickBot="1" x14ac:dyDescent="0.4">
      <c r="A160" s="3" t="s">
        <v>1169</v>
      </c>
      <c r="B160" s="33" t="s">
        <v>33</v>
      </c>
      <c r="C160" s="33" t="s">
        <v>86</v>
      </c>
      <c r="D160" s="6" t="s">
        <v>1170</v>
      </c>
      <c r="E160" s="3" t="s">
        <v>1170</v>
      </c>
      <c r="F160" s="3" t="s">
        <v>17</v>
      </c>
      <c r="G160" s="5">
        <v>2564</v>
      </c>
      <c r="H160" s="3" t="s">
        <v>897</v>
      </c>
      <c r="I160" s="3" t="s">
        <v>823</v>
      </c>
      <c r="J160" s="3" t="s">
        <v>1166</v>
      </c>
      <c r="K160" s="3" t="s">
        <v>1167</v>
      </c>
      <c r="L160" s="3" t="s">
        <v>22</v>
      </c>
      <c r="M160" s="3"/>
      <c r="N160" s="3" t="s">
        <v>33</v>
      </c>
      <c r="O160" s="3" t="s">
        <v>86</v>
      </c>
      <c r="P160" s="3" t="s">
        <v>1171</v>
      </c>
      <c r="Q160" s="3" t="str">
        <f t="shared" si="2"/>
        <v>030401V03F03</v>
      </c>
      <c r="R160" s="3" t="s">
        <v>33</v>
      </c>
      <c r="S160" s="3" t="s">
        <v>155</v>
      </c>
    </row>
    <row r="161" spans="1:19" ht="21.75" thickBot="1" x14ac:dyDescent="0.4">
      <c r="A161" s="3" t="s">
        <v>1172</v>
      </c>
      <c r="B161" s="33" t="s">
        <v>33</v>
      </c>
      <c r="C161" s="33" t="s">
        <v>86</v>
      </c>
      <c r="D161" s="6" t="s">
        <v>1173</v>
      </c>
      <c r="E161" s="3" t="s">
        <v>1173</v>
      </c>
      <c r="F161" s="3" t="s">
        <v>17</v>
      </c>
      <c r="G161" s="5">
        <v>2565</v>
      </c>
      <c r="H161" s="3" t="s">
        <v>540</v>
      </c>
      <c r="I161" s="3" t="s">
        <v>1174</v>
      </c>
      <c r="J161" s="3" t="s">
        <v>1166</v>
      </c>
      <c r="K161" s="3" t="s">
        <v>1167</v>
      </c>
      <c r="L161" s="3" t="s">
        <v>22</v>
      </c>
      <c r="M161" s="3"/>
      <c r="N161" s="3" t="s">
        <v>33</v>
      </c>
      <c r="O161" s="3" t="s">
        <v>86</v>
      </c>
      <c r="P161" s="3" t="s">
        <v>1175</v>
      </c>
      <c r="Q161" s="3" t="str">
        <f t="shared" si="2"/>
        <v>030401V03F03</v>
      </c>
      <c r="R161" s="3" t="s">
        <v>33</v>
      </c>
      <c r="S161" s="3" t="s">
        <v>155</v>
      </c>
    </row>
    <row r="162" spans="1:19" ht="21.75" thickBot="1" x14ac:dyDescent="0.4">
      <c r="A162" s="3" t="s">
        <v>1285</v>
      </c>
      <c r="B162" s="33" t="s">
        <v>33</v>
      </c>
      <c r="C162" s="33" t="s">
        <v>86</v>
      </c>
      <c r="D162" s="6" t="s">
        <v>1286</v>
      </c>
      <c r="E162" s="3" t="s">
        <v>1286</v>
      </c>
      <c r="F162" s="3" t="s">
        <v>17</v>
      </c>
      <c r="G162" s="5">
        <v>2566</v>
      </c>
      <c r="H162" s="3" t="s">
        <v>36</v>
      </c>
      <c r="I162" s="3" t="s">
        <v>37</v>
      </c>
      <c r="J162" s="3" t="s">
        <v>1287</v>
      </c>
      <c r="K162" s="3" t="s">
        <v>189</v>
      </c>
      <c r="L162" s="3" t="s">
        <v>22</v>
      </c>
      <c r="M162" s="3"/>
      <c r="N162" s="3" t="s">
        <v>33</v>
      </c>
      <c r="O162" s="3" t="s">
        <v>86</v>
      </c>
      <c r="P162" s="3" t="s">
        <v>1288</v>
      </c>
      <c r="Q162" s="3" t="str">
        <f t="shared" si="2"/>
        <v>030401V03F03</v>
      </c>
      <c r="R162" s="3" t="s">
        <v>39</v>
      </c>
      <c r="S162" s="3" t="s">
        <v>85</v>
      </c>
    </row>
    <row r="163" spans="1:19" ht="21.75" thickBot="1" x14ac:dyDescent="0.4">
      <c r="A163" s="3" t="s">
        <v>1303</v>
      </c>
      <c r="B163" s="33" t="s">
        <v>33</v>
      </c>
      <c r="C163" s="33" t="s">
        <v>86</v>
      </c>
      <c r="D163" s="6" t="s">
        <v>1304</v>
      </c>
      <c r="E163" s="3" t="s">
        <v>1304</v>
      </c>
      <c r="F163" s="3" t="s">
        <v>17</v>
      </c>
      <c r="G163" s="5">
        <v>2563</v>
      </c>
      <c r="H163" s="3" t="s">
        <v>18</v>
      </c>
      <c r="I163" s="3" t="s">
        <v>27</v>
      </c>
      <c r="J163" s="3" t="s">
        <v>1305</v>
      </c>
      <c r="K163" s="3" t="s">
        <v>1306</v>
      </c>
      <c r="L163" s="3" t="s">
        <v>22</v>
      </c>
      <c r="M163" s="3"/>
      <c r="N163" s="3" t="s">
        <v>33</v>
      </c>
      <c r="O163" s="3" t="s">
        <v>86</v>
      </c>
      <c r="P163" s="3" t="s">
        <v>1307</v>
      </c>
      <c r="Q163" s="3" t="str">
        <f t="shared" si="2"/>
        <v>030401V03F03</v>
      </c>
      <c r="R163" s="3"/>
      <c r="S163" s="3"/>
    </row>
    <row r="164" spans="1:19" ht="21.75" thickBot="1" x14ac:dyDescent="0.4">
      <c r="A164" s="3" t="s">
        <v>1311</v>
      </c>
      <c r="B164" s="33" t="s">
        <v>33</v>
      </c>
      <c r="C164" s="33" t="s">
        <v>86</v>
      </c>
      <c r="D164" s="6" t="s">
        <v>1312</v>
      </c>
      <c r="E164" s="3" t="s">
        <v>1312</v>
      </c>
      <c r="F164" s="3" t="s">
        <v>17</v>
      </c>
      <c r="G164" s="5">
        <v>2564</v>
      </c>
      <c r="H164" s="3" t="s">
        <v>122</v>
      </c>
      <c r="I164" s="3" t="s">
        <v>123</v>
      </c>
      <c r="J164" s="3" t="s">
        <v>1305</v>
      </c>
      <c r="K164" s="3" t="s">
        <v>1306</v>
      </c>
      <c r="L164" s="3" t="s">
        <v>22</v>
      </c>
      <c r="M164" s="3"/>
      <c r="N164" s="3" t="s">
        <v>33</v>
      </c>
      <c r="O164" s="3" t="s">
        <v>86</v>
      </c>
      <c r="P164" s="3" t="s">
        <v>1313</v>
      </c>
      <c r="Q164" s="3" t="str">
        <f t="shared" si="2"/>
        <v>030401V03F03</v>
      </c>
      <c r="R164" s="3" t="s">
        <v>33</v>
      </c>
      <c r="S164" s="3" t="s">
        <v>155</v>
      </c>
    </row>
    <row r="165" spans="1:19" ht="21.75" thickBot="1" x14ac:dyDescent="0.4">
      <c r="A165" s="3" t="s">
        <v>1320</v>
      </c>
      <c r="B165" s="33" t="s">
        <v>33</v>
      </c>
      <c r="C165" s="33" t="s">
        <v>86</v>
      </c>
      <c r="D165" s="6" t="s">
        <v>1321</v>
      </c>
      <c r="E165" s="3" t="s">
        <v>1321</v>
      </c>
      <c r="F165" s="3" t="s">
        <v>17</v>
      </c>
      <c r="G165" s="5">
        <v>2561</v>
      </c>
      <c r="H165" s="3" t="s">
        <v>1322</v>
      </c>
      <c r="I165" s="3" t="s">
        <v>19</v>
      </c>
      <c r="J165" s="3" t="s">
        <v>1323</v>
      </c>
      <c r="K165" s="3" t="s">
        <v>1306</v>
      </c>
      <c r="L165" s="3" t="s">
        <v>22</v>
      </c>
      <c r="M165" s="3"/>
      <c r="N165" s="3" t="s">
        <v>33</v>
      </c>
      <c r="O165" s="3" t="s">
        <v>86</v>
      </c>
      <c r="P165" s="3" t="s">
        <v>1324</v>
      </c>
      <c r="Q165" s="3" t="str">
        <f t="shared" si="2"/>
        <v>030401V03F03</v>
      </c>
      <c r="R165" s="3"/>
      <c r="S165" s="3"/>
    </row>
    <row r="166" spans="1:19" ht="21.75" thickBot="1" x14ac:dyDescent="0.4">
      <c r="A166" s="3" t="s">
        <v>1424</v>
      </c>
      <c r="B166" s="33" t="s">
        <v>33</v>
      </c>
      <c r="C166" s="33" t="s">
        <v>86</v>
      </c>
      <c r="D166" s="6" t="s">
        <v>1425</v>
      </c>
      <c r="E166" s="3" t="s">
        <v>1425</v>
      </c>
      <c r="F166" s="3" t="s">
        <v>17</v>
      </c>
      <c r="G166" s="5">
        <v>2565</v>
      </c>
      <c r="H166" s="3" t="s">
        <v>32</v>
      </c>
      <c r="I166" s="3" t="s">
        <v>19</v>
      </c>
      <c r="J166" s="3"/>
      <c r="K166" s="3" t="s">
        <v>1426</v>
      </c>
      <c r="L166" s="3" t="s">
        <v>1422</v>
      </c>
      <c r="M166" s="3"/>
      <c r="N166" s="3" t="s">
        <v>33</v>
      </c>
      <c r="O166" s="3" t="s">
        <v>86</v>
      </c>
      <c r="P166" s="3" t="s">
        <v>1427</v>
      </c>
      <c r="Q166" s="3" t="str">
        <f t="shared" si="2"/>
        <v>030401V03F03</v>
      </c>
      <c r="R166" s="3" t="s">
        <v>33</v>
      </c>
      <c r="S166" s="3" t="s">
        <v>155</v>
      </c>
    </row>
    <row r="167" spans="1:19" ht="21.75" thickBot="1" x14ac:dyDescent="0.4">
      <c r="A167" s="3" t="s">
        <v>1436</v>
      </c>
      <c r="B167" s="33" t="s">
        <v>33</v>
      </c>
      <c r="C167" s="33" t="s">
        <v>86</v>
      </c>
      <c r="D167" s="6" t="s">
        <v>1437</v>
      </c>
      <c r="E167" s="3" t="s">
        <v>1437</v>
      </c>
      <c r="F167" s="3" t="s">
        <v>17</v>
      </c>
      <c r="G167" s="5">
        <v>2564</v>
      </c>
      <c r="H167" s="3" t="s">
        <v>122</v>
      </c>
      <c r="I167" s="3" t="s">
        <v>123</v>
      </c>
      <c r="J167" s="3"/>
      <c r="K167" s="3" t="s">
        <v>1438</v>
      </c>
      <c r="L167" s="3" t="s">
        <v>1422</v>
      </c>
      <c r="M167" s="3"/>
      <c r="N167" s="3" t="s">
        <v>33</v>
      </c>
      <c r="O167" s="3" t="s">
        <v>86</v>
      </c>
      <c r="P167" s="3" t="s">
        <v>1439</v>
      </c>
      <c r="Q167" s="3" t="str">
        <f t="shared" si="2"/>
        <v>030401V03F03</v>
      </c>
      <c r="R167" s="3" t="s">
        <v>33</v>
      </c>
      <c r="S167" s="3" t="s">
        <v>155</v>
      </c>
    </row>
    <row r="168" spans="1:19" ht="21.75" thickBot="1" x14ac:dyDescent="0.4">
      <c r="A168" s="3" t="s">
        <v>1485</v>
      </c>
      <c r="B168" s="33" t="s">
        <v>33</v>
      </c>
      <c r="C168" s="33" t="s">
        <v>86</v>
      </c>
      <c r="D168" s="6" t="s">
        <v>1486</v>
      </c>
      <c r="E168" s="3" t="s">
        <v>1486</v>
      </c>
      <c r="F168" s="3" t="s">
        <v>17</v>
      </c>
      <c r="G168" s="5">
        <v>2563</v>
      </c>
      <c r="H168" s="3" t="s">
        <v>272</v>
      </c>
      <c r="I168" s="3" t="s">
        <v>122</v>
      </c>
      <c r="J168" s="3"/>
      <c r="K168" s="3" t="s">
        <v>1487</v>
      </c>
      <c r="L168" s="3" t="s">
        <v>1422</v>
      </c>
      <c r="M168" s="3"/>
      <c r="N168" s="3" t="s">
        <v>33</v>
      </c>
      <c r="O168" s="3" t="s">
        <v>86</v>
      </c>
      <c r="P168" s="3" t="s">
        <v>1488</v>
      </c>
      <c r="Q168" s="3" t="str">
        <f t="shared" si="2"/>
        <v>030401V03F03</v>
      </c>
      <c r="R168" s="3"/>
      <c r="S168" s="3"/>
    </row>
    <row r="169" spans="1:19" ht="21.75" thickBot="1" x14ac:dyDescent="0.4">
      <c r="A169" s="3" t="s">
        <v>1489</v>
      </c>
      <c r="B169" s="33" t="s">
        <v>33</v>
      </c>
      <c r="C169" s="33" t="s">
        <v>86</v>
      </c>
      <c r="D169" s="6" t="s">
        <v>1490</v>
      </c>
      <c r="E169" s="3" t="s">
        <v>1490</v>
      </c>
      <c r="F169" s="3" t="s">
        <v>17</v>
      </c>
      <c r="G169" s="5">
        <v>2564</v>
      </c>
      <c r="H169" s="3" t="s">
        <v>122</v>
      </c>
      <c r="I169" s="3" t="s">
        <v>123</v>
      </c>
      <c r="J169" s="3" t="s">
        <v>1491</v>
      </c>
      <c r="K169" s="3" t="s">
        <v>1492</v>
      </c>
      <c r="L169" s="3" t="s">
        <v>205</v>
      </c>
      <c r="M169" s="3"/>
      <c r="N169" s="3" t="s">
        <v>33</v>
      </c>
      <c r="O169" s="3" t="s">
        <v>86</v>
      </c>
      <c r="P169" s="3" t="s">
        <v>1493</v>
      </c>
      <c r="Q169" s="3" t="str">
        <f t="shared" si="2"/>
        <v>030401V03F03</v>
      </c>
      <c r="R169" s="3" t="s">
        <v>33</v>
      </c>
      <c r="S169" s="3" t="s">
        <v>155</v>
      </c>
    </row>
    <row r="170" spans="1:19" ht="21.75" thickBot="1" x14ac:dyDescent="0.4">
      <c r="A170" s="3" t="s">
        <v>1494</v>
      </c>
      <c r="B170" s="33" t="s">
        <v>33</v>
      </c>
      <c r="C170" s="33" t="s">
        <v>86</v>
      </c>
      <c r="D170" s="6" t="s">
        <v>2425</v>
      </c>
      <c r="E170" s="3" t="s">
        <v>1495</v>
      </c>
      <c r="F170" s="3" t="s">
        <v>17</v>
      </c>
      <c r="G170" s="5">
        <v>2565</v>
      </c>
      <c r="H170" s="3" t="s">
        <v>32</v>
      </c>
      <c r="I170" s="3" t="s">
        <v>19</v>
      </c>
      <c r="J170" s="3" t="s">
        <v>1496</v>
      </c>
      <c r="K170" s="3" t="s">
        <v>204</v>
      </c>
      <c r="L170" s="3" t="s">
        <v>205</v>
      </c>
      <c r="M170" s="3"/>
      <c r="N170" s="3" t="s">
        <v>33</v>
      </c>
      <c r="O170" s="3" t="s">
        <v>86</v>
      </c>
      <c r="P170" s="3" t="s">
        <v>1497</v>
      </c>
      <c r="Q170" s="3" t="str">
        <f t="shared" si="2"/>
        <v>030401V03F03</v>
      </c>
      <c r="R170" s="3" t="s">
        <v>33</v>
      </c>
      <c r="S170" s="3" t="s">
        <v>155</v>
      </c>
    </row>
    <row r="171" spans="1:19" ht="21.75" thickBot="1" x14ac:dyDescent="0.4">
      <c r="A171" s="3" t="s">
        <v>1530</v>
      </c>
      <c r="B171" s="33" t="s">
        <v>33</v>
      </c>
      <c r="C171" s="33" t="s">
        <v>86</v>
      </c>
      <c r="D171" s="6" t="s">
        <v>1531</v>
      </c>
      <c r="E171" s="3" t="s">
        <v>1531</v>
      </c>
      <c r="F171" s="3" t="s">
        <v>17</v>
      </c>
      <c r="G171" s="5">
        <v>2564</v>
      </c>
      <c r="H171" s="3" t="s">
        <v>122</v>
      </c>
      <c r="I171" s="3" t="s">
        <v>123</v>
      </c>
      <c r="J171" s="3" t="s">
        <v>1532</v>
      </c>
      <c r="K171" s="3" t="s">
        <v>1529</v>
      </c>
      <c r="L171" s="3" t="s">
        <v>1502</v>
      </c>
      <c r="M171" s="3"/>
      <c r="N171" s="3" t="s">
        <v>33</v>
      </c>
      <c r="O171" s="3" t="s">
        <v>86</v>
      </c>
      <c r="P171" s="3" t="s">
        <v>1533</v>
      </c>
      <c r="Q171" s="3" t="str">
        <f t="shared" si="2"/>
        <v>030401V03F03</v>
      </c>
      <c r="R171" s="3" t="s">
        <v>33</v>
      </c>
      <c r="S171" s="3" t="s">
        <v>155</v>
      </c>
    </row>
    <row r="172" spans="1:19" ht="21.75" thickBot="1" x14ac:dyDescent="0.4">
      <c r="A172" s="3" t="s">
        <v>1542</v>
      </c>
      <c r="B172" s="33" t="s">
        <v>33</v>
      </c>
      <c r="C172" s="33" t="s">
        <v>86</v>
      </c>
      <c r="D172" s="6" t="s">
        <v>1543</v>
      </c>
      <c r="E172" s="3" t="s">
        <v>1543</v>
      </c>
      <c r="F172" s="3" t="s">
        <v>17</v>
      </c>
      <c r="G172" s="5">
        <v>2564</v>
      </c>
      <c r="H172" s="3" t="s">
        <v>122</v>
      </c>
      <c r="I172" s="3" t="s">
        <v>123</v>
      </c>
      <c r="J172" s="3" t="s">
        <v>1544</v>
      </c>
      <c r="K172" s="3" t="s">
        <v>1545</v>
      </c>
      <c r="L172" s="3" t="s">
        <v>38</v>
      </c>
      <c r="M172" s="3"/>
      <c r="N172" s="3" t="s">
        <v>33</v>
      </c>
      <c r="O172" s="3" t="s">
        <v>86</v>
      </c>
      <c r="P172" s="3" t="s">
        <v>1546</v>
      </c>
      <c r="Q172" s="3" t="str">
        <f t="shared" si="2"/>
        <v>030401V03F03</v>
      </c>
      <c r="R172" s="3" t="s">
        <v>33</v>
      </c>
      <c r="S172" s="3" t="s">
        <v>155</v>
      </c>
    </row>
    <row r="173" spans="1:19" ht="21.75" thickBot="1" x14ac:dyDescent="0.4">
      <c r="A173" s="3" t="s">
        <v>1554</v>
      </c>
      <c r="B173" s="33" t="s">
        <v>33</v>
      </c>
      <c r="C173" s="33" t="s">
        <v>86</v>
      </c>
      <c r="D173" s="6" t="s">
        <v>1555</v>
      </c>
      <c r="E173" s="3" t="s">
        <v>1555</v>
      </c>
      <c r="F173" s="3" t="s">
        <v>17</v>
      </c>
      <c r="G173" s="15">
        <v>2565</v>
      </c>
      <c r="H173" s="14" t="s">
        <v>32</v>
      </c>
      <c r="I173" s="14" t="s">
        <v>19</v>
      </c>
      <c r="J173" s="14" t="s">
        <v>1552</v>
      </c>
      <c r="K173" s="14" t="s">
        <v>1553</v>
      </c>
      <c r="L173" s="14" t="s">
        <v>38</v>
      </c>
      <c r="M173" s="14" t="s">
        <v>543</v>
      </c>
      <c r="N173" s="14" t="s">
        <v>33</v>
      </c>
      <c r="O173" s="14" t="s">
        <v>86</v>
      </c>
      <c r="P173" s="14" t="s">
        <v>1556</v>
      </c>
      <c r="Q173" s="14" t="str">
        <f t="shared" si="2"/>
        <v>030401V03F03</v>
      </c>
      <c r="R173" s="3" t="s">
        <v>33</v>
      </c>
      <c r="S173" s="3" t="s">
        <v>155</v>
      </c>
    </row>
    <row r="174" spans="1:19" ht="21.75" thickBot="1" x14ac:dyDescent="0.4">
      <c r="A174" s="3" t="s">
        <v>1568</v>
      </c>
      <c r="B174" s="33" t="s">
        <v>33</v>
      </c>
      <c r="C174" s="33" t="s">
        <v>86</v>
      </c>
      <c r="D174" s="6" t="s">
        <v>1569</v>
      </c>
      <c r="E174" s="3" t="s">
        <v>1569</v>
      </c>
      <c r="F174" s="3" t="s">
        <v>17</v>
      </c>
      <c r="G174" s="5">
        <v>2563</v>
      </c>
      <c r="H174" s="3" t="s">
        <v>272</v>
      </c>
      <c r="I174" s="3" t="s">
        <v>123</v>
      </c>
      <c r="J174" s="3" t="s">
        <v>1566</v>
      </c>
      <c r="K174" s="3" t="s">
        <v>1560</v>
      </c>
      <c r="L174" s="3" t="s">
        <v>38</v>
      </c>
      <c r="M174" s="3"/>
      <c r="N174" s="3" t="s">
        <v>33</v>
      </c>
      <c r="O174" s="3" t="s">
        <v>86</v>
      </c>
      <c r="P174" s="3" t="s">
        <v>1570</v>
      </c>
      <c r="Q174" s="3" t="str">
        <f t="shared" si="2"/>
        <v>030401V03F03</v>
      </c>
      <c r="R174" s="3"/>
      <c r="S174" s="3"/>
    </row>
    <row r="175" spans="1:19" ht="21.75" thickBot="1" x14ac:dyDescent="0.4">
      <c r="A175" s="3" t="s">
        <v>1571</v>
      </c>
      <c r="B175" s="33" t="s">
        <v>33</v>
      </c>
      <c r="C175" s="33" t="s">
        <v>86</v>
      </c>
      <c r="D175" s="6" t="s">
        <v>1572</v>
      </c>
      <c r="E175" s="3" t="s">
        <v>1572</v>
      </c>
      <c r="F175" s="3" t="s">
        <v>17</v>
      </c>
      <c r="G175" s="5">
        <v>2564</v>
      </c>
      <c r="H175" s="3" t="s">
        <v>122</v>
      </c>
      <c r="I175" s="3" t="s">
        <v>123</v>
      </c>
      <c r="J175" s="3" t="s">
        <v>1566</v>
      </c>
      <c r="K175" s="3" t="s">
        <v>1560</v>
      </c>
      <c r="L175" s="3" t="s">
        <v>38</v>
      </c>
      <c r="M175" s="3"/>
      <c r="N175" s="3" t="s">
        <v>33</v>
      </c>
      <c r="O175" s="3" t="s">
        <v>86</v>
      </c>
      <c r="P175" s="3" t="s">
        <v>1573</v>
      </c>
      <c r="Q175" s="3" t="str">
        <f t="shared" si="2"/>
        <v>030401V03F03</v>
      </c>
      <c r="R175" s="3" t="s">
        <v>33</v>
      </c>
      <c r="S175" s="3" t="s">
        <v>155</v>
      </c>
    </row>
    <row r="176" spans="1:19" ht="21.75" thickBot="1" x14ac:dyDescent="0.4">
      <c r="A176" s="3" t="s">
        <v>1641</v>
      </c>
      <c r="B176" s="33" t="s">
        <v>33</v>
      </c>
      <c r="C176" s="33" t="s">
        <v>86</v>
      </c>
      <c r="D176" s="6" t="s">
        <v>1642</v>
      </c>
      <c r="E176" s="3" t="s">
        <v>1642</v>
      </c>
      <c r="F176" s="3" t="s">
        <v>17</v>
      </c>
      <c r="G176" s="5">
        <v>2565</v>
      </c>
      <c r="H176" s="3" t="s">
        <v>32</v>
      </c>
      <c r="I176" s="3" t="s">
        <v>19</v>
      </c>
      <c r="J176" s="3" t="s">
        <v>1643</v>
      </c>
      <c r="K176" s="3" t="s">
        <v>1640</v>
      </c>
      <c r="L176" s="3" t="s">
        <v>38</v>
      </c>
      <c r="M176" s="3"/>
      <c r="N176" s="3" t="s">
        <v>33</v>
      </c>
      <c r="O176" s="3" t="s">
        <v>86</v>
      </c>
      <c r="P176" s="3" t="s">
        <v>1644</v>
      </c>
      <c r="Q176" s="3" t="str">
        <f t="shared" si="2"/>
        <v>030401V03F03</v>
      </c>
      <c r="R176" s="3" t="s">
        <v>33</v>
      </c>
      <c r="S176" s="3" t="s">
        <v>155</v>
      </c>
    </row>
    <row r="177" spans="1:19" ht="21.75" thickBot="1" x14ac:dyDescent="0.4">
      <c r="A177" s="3" t="s">
        <v>1652</v>
      </c>
      <c r="B177" s="33" t="s">
        <v>33</v>
      </c>
      <c r="C177" s="33" t="s">
        <v>86</v>
      </c>
      <c r="D177" s="6" t="s">
        <v>1653</v>
      </c>
      <c r="E177" s="3" t="s">
        <v>1653</v>
      </c>
      <c r="F177" s="3" t="s">
        <v>17</v>
      </c>
      <c r="G177" s="5">
        <v>2564</v>
      </c>
      <c r="H177" s="3" t="s">
        <v>122</v>
      </c>
      <c r="I177" s="3" t="s">
        <v>123</v>
      </c>
      <c r="J177" s="3" t="s">
        <v>69</v>
      </c>
      <c r="K177" s="3" t="s">
        <v>1650</v>
      </c>
      <c r="L177" s="3" t="s">
        <v>38</v>
      </c>
      <c r="M177" s="3"/>
      <c r="N177" s="3" t="s">
        <v>33</v>
      </c>
      <c r="O177" s="3" t="s">
        <v>86</v>
      </c>
      <c r="P177" s="3" t="s">
        <v>1654</v>
      </c>
      <c r="Q177" s="3" t="str">
        <f t="shared" si="2"/>
        <v>030401V03F03</v>
      </c>
      <c r="R177" s="3" t="s">
        <v>33</v>
      </c>
      <c r="S177" s="3" t="s">
        <v>155</v>
      </c>
    </row>
    <row r="178" spans="1:19" ht="21.75" thickBot="1" x14ac:dyDescent="0.4">
      <c r="A178" s="3" t="s">
        <v>1665</v>
      </c>
      <c r="B178" s="33" t="s">
        <v>33</v>
      </c>
      <c r="C178" s="33" t="s">
        <v>86</v>
      </c>
      <c r="D178" s="6" t="s">
        <v>1666</v>
      </c>
      <c r="E178" s="3" t="s">
        <v>1666</v>
      </c>
      <c r="F178" s="3" t="s">
        <v>17</v>
      </c>
      <c r="G178" s="5">
        <v>2565</v>
      </c>
      <c r="H178" s="3" t="s">
        <v>32</v>
      </c>
      <c r="I178" s="3" t="s">
        <v>19</v>
      </c>
      <c r="J178" s="3" t="s">
        <v>1667</v>
      </c>
      <c r="K178" s="3" t="s">
        <v>1657</v>
      </c>
      <c r="L178" s="3" t="s">
        <v>38</v>
      </c>
      <c r="M178" s="3"/>
      <c r="N178" s="3" t="s">
        <v>33</v>
      </c>
      <c r="O178" s="3" t="s">
        <v>86</v>
      </c>
      <c r="P178" s="3" t="s">
        <v>1668</v>
      </c>
      <c r="Q178" s="3" t="str">
        <f t="shared" si="2"/>
        <v>030401V03F03</v>
      </c>
      <c r="R178" s="3" t="s">
        <v>33</v>
      </c>
      <c r="S178" s="3" t="s">
        <v>155</v>
      </c>
    </row>
    <row r="179" spans="1:19" ht="21.75" thickBot="1" x14ac:dyDescent="0.4">
      <c r="A179" s="3" t="s">
        <v>1669</v>
      </c>
      <c r="B179" s="33" t="s">
        <v>33</v>
      </c>
      <c r="C179" s="33" t="s">
        <v>86</v>
      </c>
      <c r="D179" s="6" t="s">
        <v>1670</v>
      </c>
      <c r="E179" s="3" t="s">
        <v>1670</v>
      </c>
      <c r="F179" s="3" t="s">
        <v>17</v>
      </c>
      <c r="G179" s="5">
        <v>2566</v>
      </c>
      <c r="H179" s="3" t="s">
        <v>36</v>
      </c>
      <c r="I179" s="3" t="s">
        <v>37</v>
      </c>
      <c r="J179" s="3" t="s">
        <v>1667</v>
      </c>
      <c r="K179" s="3" t="s">
        <v>1657</v>
      </c>
      <c r="L179" s="3" t="s">
        <v>38</v>
      </c>
      <c r="M179" s="3"/>
      <c r="N179" s="3" t="s">
        <v>33</v>
      </c>
      <c r="O179" s="3" t="s">
        <v>86</v>
      </c>
      <c r="P179" s="3" t="s">
        <v>1671</v>
      </c>
      <c r="Q179" s="3" t="str">
        <f t="shared" si="2"/>
        <v>030401V03F03</v>
      </c>
      <c r="R179" s="3" t="s">
        <v>39</v>
      </c>
      <c r="S179" s="3" t="s">
        <v>85</v>
      </c>
    </row>
    <row r="180" spans="1:19" ht="21.75" thickBot="1" x14ac:dyDescent="0.4">
      <c r="A180" s="3" t="s">
        <v>1682</v>
      </c>
      <c r="B180" s="33" t="s">
        <v>33</v>
      </c>
      <c r="C180" s="33" t="s">
        <v>86</v>
      </c>
      <c r="D180" s="6" t="s">
        <v>1683</v>
      </c>
      <c r="E180" s="3" t="s">
        <v>1683</v>
      </c>
      <c r="F180" s="3" t="s">
        <v>17</v>
      </c>
      <c r="G180" s="5">
        <v>2564</v>
      </c>
      <c r="H180" s="3" t="s">
        <v>122</v>
      </c>
      <c r="I180" s="3" t="s">
        <v>123</v>
      </c>
      <c r="J180" s="3" t="s">
        <v>1684</v>
      </c>
      <c r="K180" s="3" t="s">
        <v>1685</v>
      </c>
      <c r="L180" s="3" t="s">
        <v>38</v>
      </c>
      <c r="M180" s="3"/>
      <c r="N180" s="3" t="s">
        <v>33</v>
      </c>
      <c r="O180" s="3" t="s">
        <v>86</v>
      </c>
      <c r="P180" s="3" t="s">
        <v>1686</v>
      </c>
      <c r="Q180" s="3" t="str">
        <f t="shared" si="2"/>
        <v>030401V03F03</v>
      </c>
      <c r="R180" s="3" t="s">
        <v>33</v>
      </c>
      <c r="S180" s="3" t="s">
        <v>155</v>
      </c>
    </row>
    <row r="181" spans="1:19" ht="21.75" thickBot="1" x14ac:dyDescent="0.4">
      <c r="A181" s="3" t="s">
        <v>1704</v>
      </c>
      <c r="B181" s="33" t="s">
        <v>33</v>
      </c>
      <c r="C181" s="33" t="s">
        <v>86</v>
      </c>
      <c r="D181" s="6" t="s">
        <v>1705</v>
      </c>
      <c r="E181" s="3" t="s">
        <v>1705</v>
      </c>
      <c r="F181" s="3" t="s">
        <v>17</v>
      </c>
      <c r="G181" s="5">
        <v>2564</v>
      </c>
      <c r="H181" s="3" t="s">
        <v>122</v>
      </c>
      <c r="I181" s="3" t="s">
        <v>123</v>
      </c>
      <c r="J181" s="3" t="s">
        <v>60</v>
      </c>
      <c r="K181" s="3" t="s">
        <v>1702</v>
      </c>
      <c r="L181" s="3" t="s">
        <v>38</v>
      </c>
      <c r="M181" s="3"/>
      <c r="N181" s="3" t="s">
        <v>33</v>
      </c>
      <c r="O181" s="3" t="s">
        <v>86</v>
      </c>
      <c r="P181" s="3" t="s">
        <v>1706</v>
      </c>
      <c r="Q181" s="3" t="str">
        <f t="shared" si="2"/>
        <v>030401V03F03</v>
      </c>
      <c r="R181" s="3" t="s">
        <v>33</v>
      </c>
      <c r="S181" s="3" t="s">
        <v>155</v>
      </c>
    </row>
    <row r="182" spans="1:19" ht="21.75" thickBot="1" x14ac:dyDescent="0.4">
      <c r="A182" s="3" t="s">
        <v>1710</v>
      </c>
      <c r="B182" s="33" t="s">
        <v>33</v>
      </c>
      <c r="C182" s="33" t="s">
        <v>86</v>
      </c>
      <c r="D182" s="6" t="s">
        <v>1711</v>
      </c>
      <c r="E182" s="3" t="s">
        <v>1711</v>
      </c>
      <c r="F182" s="3" t="s">
        <v>17</v>
      </c>
      <c r="G182" s="5">
        <v>2565</v>
      </c>
      <c r="H182" s="3" t="s">
        <v>32</v>
      </c>
      <c r="I182" s="3" t="s">
        <v>19</v>
      </c>
      <c r="J182" s="3" t="s">
        <v>60</v>
      </c>
      <c r="K182" s="3" t="s">
        <v>1702</v>
      </c>
      <c r="L182" s="3" t="s">
        <v>38</v>
      </c>
      <c r="M182" s="3"/>
      <c r="N182" s="3" t="s">
        <v>33</v>
      </c>
      <c r="O182" s="3" t="s">
        <v>86</v>
      </c>
      <c r="P182" s="3" t="s">
        <v>1712</v>
      </c>
      <c r="Q182" s="3" t="str">
        <f t="shared" si="2"/>
        <v>030401V03F03</v>
      </c>
      <c r="R182" s="3" t="s">
        <v>33</v>
      </c>
      <c r="S182" s="3" t="s">
        <v>155</v>
      </c>
    </row>
    <row r="183" spans="1:19" ht="21.75" thickBot="1" x14ac:dyDescent="0.4">
      <c r="A183" s="3" t="s">
        <v>1713</v>
      </c>
      <c r="B183" s="33" t="s">
        <v>33</v>
      </c>
      <c r="C183" s="33" t="s">
        <v>86</v>
      </c>
      <c r="D183" s="6" t="s">
        <v>1714</v>
      </c>
      <c r="E183" s="3" t="s">
        <v>1714</v>
      </c>
      <c r="F183" s="3" t="s">
        <v>17</v>
      </c>
      <c r="G183" s="5">
        <v>2565</v>
      </c>
      <c r="H183" s="3" t="s">
        <v>32</v>
      </c>
      <c r="I183" s="3" t="s">
        <v>19</v>
      </c>
      <c r="J183" s="3" t="s">
        <v>60</v>
      </c>
      <c r="K183" s="3" t="s">
        <v>1702</v>
      </c>
      <c r="L183" s="3" t="s">
        <v>38</v>
      </c>
      <c r="M183" s="3"/>
      <c r="N183" s="3" t="s">
        <v>33</v>
      </c>
      <c r="O183" s="3" t="s">
        <v>86</v>
      </c>
      <c r="P183" s="3" t="s">
        <v>1715</v>
      </c>
      <c r="Q183" s="3" t="str">
        <f t="shared" si="2"/>
        <v>030401V03F03</v>
      </c>
      <c r="R183" s="3" t="s">
        <v>33</v>
      </c>
      <c r="S183" s="3" t="s">
        <v>155</v>
      </c>
    </row>
    <row r="184" spans="1:19" ht="21.75" thickBot="1" x14ac:dyDescent="0.4">
      <c r="A184" s="3" t="s">
        <v>1716</v>
      </c>
      <c r="B184" s="33" t="s">
        <v>33</v>
      </c>
      <c r="C184" s="33" t="s">
        <v>86</v>
      </c>
      <c r="D184" s="6" t="s">
        <v>1717</v>
      </c>
      <c r="E184" s="3" t="s">
        <v>1717</v>
      </c>
      <c r="F184" s="3" t="s">
        <v>17</v>
      </c>
      <c r="G184" s="5">
        <v>2565</v>
      </c>
      <c r="H184" s="3" t="s">
        <v>32</v>
      </c>
      <c r="I184" s="3" t="s">
        <v>19</v>
      </c>
      <c r="J184" s="3" t="s">
        <v>60</v>
      </c>
      <c r="K184" s="3" t="s">
        <v>1702</v>
      </c>
      <c r="L184" s="3" t="s">
        <v>38</v>
      </c>
      <c r="M184" s="3"/>
      <c r="N184" s="3" t="s">
        <v>33</v>
      </c>
      <c r="O184" s="3" t="s">
        <v>86</v>
      </c>
      <c r="P184" s="3" t="s">
        <v>1718</v>
      </c>
      <c r="Q184" s="3" t="str">
        <f t="shared" si="2"/>
        <v>030401V03F03</v>
      </c>
      <c r="R184" s="3" t="s">
        <v>33</v>
      </c>
      <c r="S184" s="3" t="s">
        <v>155</v>
      </c>
    </row>
    <row r="185" spans="1:19" ht="21.75" thickBot="1" x14ac:dyDescent="0.4">
      <c r="A185" s="3" t="s">
        <v>1719</v>
      </c>
      <c r="B185" s="33" t="s">
        <v>33</v>
      </c>
      <c r="C185" s="33" t="s">
        <v>86</v>
      </c>
      <c r="D185" s="6" t="s">
        <v>2433</v>
      </c>
      <c r="E185" s="3" t="s">
        <v>1720</v>
      </c>
      <c r="F185" s="3" t="s">
        <v>17</v>
      </c>
      <c r="G185" s="5">
        <v>2565</v>
      </c>
      <c r="H185" s="3" t="s">
        <v>32</v>
      </c>
      <c r="I185" s="3" t="s">
        <v>19</v>
      </c>
      <c r="J185" s="3" t="s">
        <v>60</v>
      </c>
      <c r="K185" s="3" t="s">
        <v>1702</v>
      </c>
      <c r="L185" s="3" t="s">
        <v>38</v>
      </c>
      <c r="M185" s="3"/>
      <c r="N185" s="3" t="s">
        <v>33</v>
      </c>
      <c r="O185" s="3" t="s">
        <v>86</v>
      </c>
      <c r="P185" s="3" t="s">
        <v>1721</v>
      </c>
      <c r="Q185" s="3" t="str">
        <f t="shared" si="2"/>
        <v>030401V03F03</v>
      </c>
      <c r="R185" s="3" t="s">
        <v>33</v>
      </c>
      <c r="S185" s="3" t="s">
        <v>155</v>
      </c>
    </row>
    <row r="186" spans="1:19" ht="21.75" thickBot="1" x14ac:dyDescent="0.4">
      <c r="A186" s="3" t="s">
        <v>1722</v>
      </c>
      <c r="B186" s="33" t="s">
        <v>33</v>
      </c>
      <c r="C186" s="33" t="s">
        <v>86</v>
      </c>
      <c r="D186" s="6" t="s">
        <v>1723</v>
      </c>
      <c r="E186" s="3" t="s">
        <v>1723</v>
      </c>
      <c r="F186" s="3" t="s">
        <v>17</v>
      </c>
      <c r="G186" s="5">
        <v>2565</v>
      </c>
      <c r="H186" s="3" t="s">
        <v>32</v>
      </c>
      <c r="I186" s="3" t="s">
        <v>19</v>
      </c>
      <c r="J186" s="3" t="s">
        <v>60</v>
      </c>
      <c r="K186" s="3" t="s">
        <v>1702</v>
      </c>
      <c r="L186" s="3" t="s">
        <v>38</v>
      </c>
      <c r="M186" s="3"/>
      <c r="N186" s="3" t="s">
        <v>33</v>
      </c>
      <c r="O186" s="3" t="s">
        <v>86</v>
      </c>
      <c r="P186" s="3" t="s">
        <v>1724</v>
      </c>
      <c r="Q186" s="3" t="str">
        <f t="shared" si="2"/>
        <v>030401V03F03</v>
      </c>
      <c r="R186" s="3" t="s">
        <v>33</v>
      </c>
      <c r="S186" s="3" t="s">
        <v>155</v>
      </c>
    </row>
    <row r="187" spans="1:19" ht="21.75" thickBot="1" x14ac:dyDescent="0.4">
      <c r="A187" s="3" t="s">
        <v>1728</v>
      </c>
      <c r="B187" s="33" t="s">
        <v>33</v>
      </c>
      <c r="C187" s="33" t="s">
        <v>86</v>
      </c>
      <c r="D187" s="6" t="s">
        <v>1729</v>
      </c>
      <c r="E187" s="3" t="s">
        <v>1729</v>
      </c>
      <c r="F187" s="3" t="s">
        <v>17</v>
      </c>
      <c r="G187" s="5">
        <v>2566</v>
      </c>
      <c r="H187" s="3" t="s">
        <v>36</v>
      </c>
      <c r="I187" s="3" t="s">
        <v>37</v>
      </c>
      <c r="J187" s="3" t="s">
        <v>60</v>
      </c>
      <c r="K187" s="3" t="s">
        <v>1702</v>
      </c>
      <c r="L187" s="3" t="s">
        <v>38</v>
      </c>
      <c r="M187" s="3"/>
      <c r="N187" s="3" t="s">
        <v>33</v>
      </c>
      <c r="O187" s="3" t="s">
        <v>86</v>
      </c>
      <c r="P187" s="3" t="s">
        <v>1730</v>
      </c>
      <c r="Q187" s="3" t="str">
        <f t="shared" si="2"/>
        <v>030401V03F03</v>
      </c>
      <c r="R187" s="3" t="s">
        <v>39</v>
      </c>
      <c r="S187" s="3" t="s">
        <v>85</v>
      </c>
    </row>
    <row r="188" spans="1:19" ht="21.75" thickBot="1" x14ac:dyDescent="0.4">
      <c r="A188" s="3" t="s">
        <v>1731</v>
      </c>
      <c r="B188" s="33" t="s">
        <v>33</v>
      </c>
      <c r="C188" s="33" t="s">
        <v>86</v>
      </c>
      <c r="D188" s="6" t="s">
        <v>1732</v>
      </c>
      <c r="E188" s="3" t="s">
        <v>1732</v>
      </c>
      <c r="F188" s="3" t="s">
        <v>17</v>
      </c>
      <c r="G188" s="5">
        <v>2566</v>
      </c>
      <c r="H188" s="3" t="s">
        <v>36</v>
      </c>
      <c r="I188" s="3" t="s">
        <v>37</v>
      </c>
      <c r="J188" s="3" t="s">
        <v>60</v>
      </c>
      <c r="K188" s="3" t="s">
        <v>1702</v>
      </c>
      <c r="L188" s="3" t="s">
        <v>38</v>
      </c>
      <c r="M188" s="3"/>
      <c r="N188" s="3" t="s">
        <v>33</v>
      </c>
      <c r="O188" s="3" t="s">
        <v>86</v>
      </c>
      <c r="P188" s="3" t="s">
        <v>1733</v>
      </c>
      <c r="Q188" s="3" t="str">
        <f t="shared" si="2"/>
        <v>030401V03F03</v>
      </c>
      <c r="R188" s="3" t="s">
        <v>39</v>
      </c>
      <c r="S188" s="3" t="s">
        <v>85</v>
      </c>
    </row>
    <row r="189" spans="1:19" ht="21.75" thickBot="1" x14ac:dyDescent="0.4">
      <c r="A189" s="3" t="s">
        <v>1734</v>
      </c>
      <c r="B189" s="33" t="s">
        <v>33</v>
      </c>
      <c r="C189" s="33" t="s">
        <v>86</v>
      </c>
      <c r="D189" s="6" t="s">
        <v>1735</v>
      </c>
      <c r="E189" s="3" t="s">
        <v>1735</v>
      </c>
      <c r="F189" s="3" t="s">
        <v>17</v>
      </c>
      <c r="G189" s="5">
        <v>2566</v>
      </c>
      <c r="H189" s="3" t="s">
        <v>36</v>
      </c>
      <c r="I189" s="3" t="s">
        <v>37</v>
      </c>
      <c r="J189" s="3" t="s">
        <v>60</v>
      </c>
      <c r="K189" s="3" t="s">
        <v>1702</v>
      </c>
      <c r="L189" s="3" t="s">
        <v>38</v>
      </c>
      <c r="M189" s="3"/>
      <c r="N189" s="3" t="s">
        <v>33</v>
      </c>
      <c r="O189" s="3" t="s">
        <v>86</v>
      </c>
      <c r="P189" s="3" t="s">
        <v>1736</v>
      </c>
      <c r="Q189" s="3" t="str">
        <f t="shared" si="2"/>
        <v>030401V03F03</v>
      </c>
      <c r="R189" s="3" t="s">
        <v>39</v>
      </c>
      <c r="S189" s="3" t="s">
        <v>85</v>
      </c>
    </row>
    <row r="190" spans="1:19" ht="21.75" thickBot="1" x14ac:dyDescent="0.4">
      <c r="A190" s="3" t="s">
        <v>1737</v>
      </c>
      <c r="B190" s="33" t="s">
        <v>33</v>
      </c>
      <c r="C190" s="33" t="s">
        <v>86</v>
      </c>
      <c r="D190" s="6" t="s">
        <v>1738</v>
      </c>
      <c r="E190" s="3" t="s">
        <v>1738</v>
      </c>
      <c r="F190" s="3" t="s">
        <v>17</v>
      </c>
      <c r="G190" s="5">
        <v>2566</v>
      </c>
      <c r="H190" s="3" t="s">
        <v>36</v>
      </c>
      <c r="I190" s="3" t="s">
        <v>37</v>
      </c>
      <c r="J190" s="3" t="s">
        <v>60</v>
      </c>
      <c r="K190" s="3" t="s">
        <v>1702</v>
      </c>
      <c r="L190" s="3" t="s">
        <v>38</v>
      </c>
      <c r="M190" s="3"/>
      <c r="N190" s="3" t="s">
        <v>33</v>
      </c>
      <c r="O190" s="3" t="s">
        <v>86</v>
      </c>
      <c r="P190" s="3" t="s">
        <v>1739</v>
      </c>
      <c r="Q190" s="3" t="str">
        <f t="shared" si="2"/>
        <v>030401V03F03</v>
      </c>
      <c r="R190" s="3" t="s">
        <v>39</v>
      </c>
      <c r="S190" s="3" t="s">
        <v>85</v>
      </c>
    </row>
    <row r="191" spans="1:19" ht="21.75" thickBot="1" x14ac:dyDescent="0.4">
      <c r="A191" s="3" t="s">
        <v>1740</v>
      </c>
      <c r="B191" s="33" t="s">
        <v>33</v>
      </c>
      <c r="C191" s="33" t="s">
        <v>86</v>
      </c>
      <c r="D191" s="6" t="s">
        <v>1741</v>
      </c>
      <c r="E191" s="3" t="s">
        <v>1741</v>
      </c>
      <c r="F191" s="3" t="s">
        <v>17</v>
      </c>
      <c r="G191" s="5">
        <v>2566</v>
      </c>
      <c r="H191" s="3" t="s">
        <v>36</v>
      </c>
      <c r="I191" s="3" t="s">
        <v>37</v>
      </c>
      <c r="J191" s="3" t="s">
        <v>60</v>
      </c>
      <c r="K191" s="3" t="s">
        <v>1702</v>
      </c>
      <c r="L191" s="3" t="s">
        <v>38</v>
      </c>
      <c r="M191" s="3"/>
      <c r="N191" s="3" t="s">
        <v>33</v>
      </c>
      <c r="O191" s="3" t="s">
        <v>86</v>
      </c>
      <c r="P191" s="3" t="s">
        <v>1742</v>
      </c>
      <c r="Q191" s="3" t="str">
        <f t="shared" si="2"/>
        <v>030401V03F03</v>
      </c>
      <c r="R191" s="3" t="s">
        <v>39</v>
      </c>
      <c r="S191" s="3" t="s">
        <v>85</v>
      </c>
    </row>
    <row r="192" spans="1:19" ht="21.75" thickBot="1" x14ac:dyDescent="0.4">
      <c r="A192" s="3" t="s">
        <v>1753</v>
      </c>
      <c r="B192" s="33" t="s">
        <v>33</v>
      </c>
      <c r="C192" s="33" t="s">
        <v>86</v>
      </c>
      <c r="D192" s="6" t="s">
        <v>1754</v>
      </c>
      <c r="E192" s="3" t="s">
        <v>1754</v>
      </c>
      <c r="F192" s="3" t="s">
        <v>17</v>
      </c>
      <c r="G192" s="15">
        <v>2565</v>
      </c>
      <c r="H192" s="14" t="s">
        <v>32</v>
      </c>
      <c r="I192" s="14" t="s">
        <v>37</v>
      </c>
      <c r="J192" s="14" t="s">
        <v>69</v>
      </c>
      <c r="K192" s="14" t="s">
        <v>1752</v>
      </c>
      <c r="L192" s="14" t="s">
        <v>38</v>
      </c>
      <c r="M192" s="14" t="s">
        <v>543</v>
      </c>
      <c r="N192" s="14" t="s">
        <v>33</v>
      </c>
      <c r="O192" s="14" t="s">
        <v>86</v>
      </c>
      <c r="P192" s="14" t="s">
        <v>1755</v>
      </c>
      <c r="Q192" s="14" t="str">
        <f t="shared" si="2"/>
        <v>030401V03F03</v>
      </c>
      <c r="R192" s="3" t="s">
        <v>33</v>
      </c>
      <c r="S192" s="3" t="s">
        <v>155</v>
      </c>
    </row>
    <row r="193" spans="1:19" ht="21.75" thickBot="1" x14ac:dyDescent="0.4">
      <c r="A193" s="3" t="s">
        <v>1756</v>
      </c>
      <c r="B193" s="33" t="s">
        <v>33</v>
      </c>
      <c r="C193" s="33" t="s">
        <v>86</v>
      </c>
      <c r="D193" s="6" t="s">
        <v>1757</v>
      </c>
      <c r="E193" s="3" t="s">
        <v>1757</v>
      </c>
      <c r="F193" s="3" t="s">
        <v>17</v>
      </c>
      <c r="G193" s="15">
        <v>2565</v>
      </c>
      <c r="H193" s="14" t="s">
        <v>32</v>
      </c>
      <c r="I193" s="14" t="s">
        <v>19</v>
      </c>
      <c r="J193" s="14" t="s">
        <v>69</v>
      </c>
      <c r="K193" s="14" t="s">
        <v>1752</v>
      </c>
      <c r="L193" s="14" t="s">
        <v>38</v>
      </c>
      <c r="M193" s="14" t="s">
        <v>543</v>
      </c>
      <c r="N193" s="14" t="s">
        <v>33</v>
      </c>
      <c r="O193" s="14" t="s">
        <v>86</v>
      </c>
      <c r="P193" s="14" t="s">
        <v>1758</v>
      </c>
      <c r="Q193" s="14" t="str">
        <f t="shared" si="2"/>
        <v>030401V03F03</v>
      </c>
      <c r="R193" s="3" t="s">
        <v>33</v>
      </c>
      <c r="S193" s="3" t="s">
        <v>155</v>
      </c>
    </row>
    <row r="194" spans="1:19" ht="21.75" thickBot="1" x14ac:dyDescent="0.4">
      <c r="A194" s="3" t="s">
        <v>1759</v>
      </c>
      <c r="B194" s="33" t="s">
        <v>33</v>
      </c>
      <c r="C194" s="33" t="s">
        <v>86</v>
      </c>
      <c r="D194" s="6" t="s">
        <v>1760</v>
      </c>
      <c r="E194" s="3" t="s">
        <v>1760</v>
      </c>
      <c r="F194" s="3" t="s">
        <v>17</v>
      </c>
      <c r="G194" s="5">
        <v>2564</v>
      </c>
      <c r="H194" s="3" t="s">
        <v>122</v>
      </c>
      <c r="I194" s="3" t="s">
        <v>123</v>
      </c>
      <c r="J194" s="3" t="s">
        <v>69</v>
      </c>
      <c r="K194" s="3" t="s">
        <v>1752</v>
      </c>
      <c r="L194" s="3" t="s">
        <v>38</v>
      </c>
      <c r="M194" s="3"/>
      <c r="N194" s="3" t="s">
        <v>33</v>
      </c>
      <c r="O194" s="3" t="s">
        <v>86</v>
      </c>
      <c r="P194" s="3" t="s">
        <v>1761</v>
      </c>
      <c r="Q194" s="3" t="str">
        <f t="shared" si="2"/>
        <v>030401V03F03</v>
      </c>
      <c r="R194" s="3" t="s">
        <v>33</v>
      </c>
      <c r="S194" s="3" t="s">
        <v>155</v>
      </c>
    </row>
    <row r="195" spans="1:19" ht="21.75" thickBot="1" x14ac:dyDescent="0.4">
      <c r="A195" s="3" t="s">
        <v>1765</v>
      </c>
      <c r="B195" s="33" t="s">
        <v>33</v>
      </c>
      <c r="C195" s="33" t="s">
        <v>86</v>
      </c>
      <c r="D195" s="6" t="s">
        <v>1754</v>
      </c>
      <c r="E195" s="3" t="s">
        <v>1754</v>
      </c>
      <c r="F195" s="3" t="s">
        <v>17</v>
      </c>
      <c r="G195" s="5">
        <v>2565</v>
      </c>
      <c r="H195" s="3" t="s">
        <v>32</v>
      </c>
      <c r="I195" s="3" t="s">
        <v>37</v>
      </c>
      <c r="J195" s="3" t="s">
        <v>69</v>
      </c>
      <c r="K195" s="3" t="s">
        <v>1752</v>
      </c>
      <c r="L195" s="3" t="s">
        <v>38</v>
      </c>
      <c r="M195" s="3"/>
      <c r="N195" s="3" t="s">
        <v>33</v>
      </c>
      <c r="O195" s="3" t="s">
        <v>86</v>
      </c>
      <c r="P195" s="3" t="s">
        <v>1766</v>
      </c>
      <c r="Q195" s="3" t="str">
        <f t="shared" si="2"/>
        <v>030401V03F03</v>
      </c>
      <c r="R195" s="3" t="s">
        <v>33</v>
      </c>
      <c r="S195" s="3" t="s">
        <v>155</v>
      </c>
    </row>
    <row r="196" spans="1:19" ht="21.75" thickBot="1" x14ac:dyDescent="0.4">
      <c r="A196" s="3" t="s">
        <v>1767</v>
      </c>
      <c r="B196" s="33" t="s">
        <v>33</v>
      </c>
      <c r="C196" s="33" t="s">
        <v>86</v>
      </c>
      <c r="D196" s="6" t="s">
        <v>1757</v>
      </c>
      <c r="E196" s="3" t="s">
        <v>1757</v>
      </c>
      <c r="F196" s="3" t="s">
        <v>17</v>
      </c>
      <c r="G196" s="5">
        <v>2565</v>
      </c>
      <c r="H196" s="3" t="s">
        <v>32</v>
      </c>
      <c r="I196" s="3" t="s">
        <v>19</v>
      </c>
      <c r="J196" s="3" t="s">
        <v>69</v>
      </c>
      <c r="K196" s="3" t="s">
        <v>1752</v>
      </c>
      <c r="L196" s="3" t="s">
        <v>38</v>
      </c>
      <c r="M196" s="3"/>
      <c r="N196" s="3" t="s">
        <v>33</v>
      </c>
      <c r="O196" s="3" t="s">
        <v>86</v>
      </c>
      <c r="P196" s="3" t="s">
        <v>1768</v>
      </c>
      <c r="Q196" s="3" t="str">
        <f t="shared" ref="Q196:Q259" si="3">IF(LEN(O196=11),_xlfn.CONCAT(N196,"F",RIGHT(O196,2)),O196)</f>
        <v>030401V03F03</v>
      </c>
      <c r="R196" s="3" t="s">
        <v>33</v>
      </c>
      <c r="S196" s="3" t="s">
        <v>155</v>
      </c>
    </row>
    <row r="197" spans="1:19" ht="21.75" thickBot="1" x14ac:dyDescent="0.4">
      <c r="A197" s="3" t="s">
        <v>1772</v>
      </c>
      <c r="B197" s="33" t="s">
        <v>33</v>
      </c>
      <c r="C197" s="33" t="s">
        <v>86</v>
      </c>
      <c r="D197" s="6" t="s">
        <v>1773</v>
      </c>
      <c r="E197" s="3" t="s">
        <v>1773</v>
      </c>
      <c r="F197" s="3" t="s">
        <v>17</v>
      </c>
      <c r="G197" s="5">
        <v>2566</v>
      </c>
      <c r="H197" s="3" t="s">
        <v>36</v>
      </c>
      <c r="I197" s="3" t="s">
        <v>37</v>
      </c>
      <c r="J197" s="3" t="s">
        <v>69</v>
      </c>
      <c r="K197" s="3" t="s">
        <v>1752</v>
      </c>
      <c r="L197" s="3" t="s">
        <v>38</v>
      </c>
      <c r="M197" s="3"/>
      <c r="N197" s="3" t="s">
        <v>33</v>
      </c>
      <c r="O197" s="3" t="s">
        <v>86</v>
      </c>
      <c r="P197" s="3" t="s">
        <v>1774</v>
      </c>
      <c r="Q197" s="3" t="str">
        <f t="shared" si="3"/>
        <v>030401V03F03</v>
      </c>
      <c r="R197" s="3" t="s">
        <v>39</v>
      </c>
      <c r="S197" s="3" t="s">
        <v>85</v>
      </c>
    </row>
    <row r="198" spans="1:19" ht="21.75" thickBot="1" x14ac:dyDescent="0.4">
      <c r="A198" s="3" t="s">
        <v>1809</v>
      </c>
      <c r="B198" s="33" t="s">
        <v>33</v>
      </c>
      <c r="C198" s="33" t="s">
        <v>86</v>
      </c>
      <c r="D198" s="6" t="s">
        <v>1810</v>
      </c>
      <c r="E198" s="3" t="s">
        <v>1810</v>
      </c>
      <c r="F198" s="3" t="s">
        <v>17</v>
      </c>
      <c r="G198" s="5">
        <v>2565</v>
      </c>
      <c r="H198" s="3" t="s">
        <v>32</v>
      </c>
      <c r="I198" s="3" t="s">
        <v>19</v>
      </c>
      <c r="J198" s="3" t="s">
        <v>69</v>
      </c>
      <c r="K198" s="3" t="s">
        <v>1811</v>
      </c>
      <c r="L198" s="3" t="s">
        <v>38</v>
      </c>
      <c r="M198" s="3"/>
      <c r="N198" s="3" t="s">
        <v>33</v>
      </c>
      <c r="O198" s="3" t="s">
        <v>86</v>
      </c>
      <c r="P198" s="3" t="s">
        <v>1812</v>
      </c>
      <c r="Q198" s="3" t="str">
        <f t="shared" si="3"/>
        <v>030401V03F03</v>
      </c>
      <c r="R198" s="3" t="s">
        <v>33</v>
      </c>
      <c r="S198" s="3" t="s">
        <v>155</v>
      </c>
    </row>
    <row r="199" spans="1:19" ht="21.75" thickBot="1" x14ac:dyDescent="0.4">
      <c r="A199" s="3" t="s">
        <v>1813</v>
      </c>
      <c r="B199" s="33" t="s">
        <v>33</v>
      </c>
      <c r="C199" s="33" t="s">
        <v>86</v>
      </c>
      <c r="D199" s="6" t="s">
        <v>1814</v>
      </c>
      <c r="E199" s="3" t="s">
        <v>1814</v>
      </c>
      <c r="F199" s="3" t="s">
        <v>17</v>
      </c>
      <c r="G199" s="5">
        <v>2566</v>
      </c>
      <c r="H199" s="3" t="s">
        <v>36</v>
      </c>
      <c r="I199" s="3" t="s">
        <v>37</v>
      </c>
      <c r="J199" s="3" t="s">
        <v>69</v>
      </c>
      <c r="K199" s="3" t="s">
        <v>1811</v>
      </c>
      <c r="L199" s="3" t="s">
        <v>38</v>
      </c>
      <c r="M199" s="3"/>
      <c r="N199" s="3" t="s">
        <v>33</v>
      </c>
      <c r="O199" s="3" t="s">
        <v>86</v>
      </c>
      <c r="P199" s="3" t="s">
        <v>1815</v>
      </c>
      <c r="Q199" s="3" t="str">
        <f t="shared" si="3"/>
        <v>030401V03F03</v>
      </c>
      <c r="R199" s="3" t="s">
        <v>39</v>
      </c>
      <c r="S199" s="3" t="s">
        <v>85</v>
      </c>
    </row>
    <row r="200" spans="1:19" ht="21.75" thickBot="1" x14ac:dyDescent="0.4">
      <c r="A200" s="3" t="s">
        <v>1816</v>
      </c>
      <c r="B200" s="33" t="s">
        <v>33</v>
      </c>
      <c r="C200" s="33" t="s">
        <v>86</v>
      </c>
      <c r="D200" s="6" t="s">
        <v>1817</v>
      </c>
      <c r="E200" s="3" t="s">
        <v>1817</v>
      </c>
      <c r="F200" s="3" t="s">
        <v>17</v>
      </c>
      <c r="G200" s="5">
        <v>2566</v>
      </c>
      <c r="H200" s="3" t="s">
        <v>36</v>
      </c>
      <c r="I200" s="3" t="s">
        <v>37</v>
      </c>
      <c r="J200" s="3" t="s">
        <v>69</v>
      </c>
      <c r="K200" s="3" t="s">
        <v>1811</v>
      </c>
      <c r="L200" s="3" t="s">
        <v>38</v>
      </c>
      <c r="M200" s="3"/>
      <c r="N200" s="3" t="s">
        <v>33</v>
      </c>
      <c r="O200" s="3" t="s">
        <v>86</v>
      </c>
      <c r="P200" s="3" t="s">
        <v>1818</v>
      </c>
      <c r="Q200" s="3" t="str">
        <f t="shared" si="3"/>
        <v>030401V03F03</v>
      </c>
      <c r="R200" s="3" t="s">
        <v>39</v>
      </c>
      <c r="S200" s="3" t="s">
        <v>85</v>
      </c>
    </row>
    <row r="201" spans="1:19" ht="21.75" thickBot="1" x14ac:dyDescent="0.4">
      <c r="A201" s="3" t="s">
        <v>1830</v>
      </c>
      <c r="B201" s="33" t="s">
        <v>33</v>
      </c>
      <c r="C201" s="33" t="s">
        <v>86</v>
      </c>
      <c r="D201" s="6" t="s">
        <v>1831</v>
      </c>
      <c r="E201" s="3" t="s">
        <v>1831</v>
      </c>
      <c r="F201" s="3" t="s">
        <v>17</v>
      </c>
      <c r="G201" s="5">
        <v>2566</v>
      </c>
      <c r="H201" s="3" t="s">
        <v>36</v>
      </c>
      <c r="I201" s="3" t="s">
        <v>37</v>
      </c>
      <c r="J201" s="3" t="s">
        <v>1825</v>
      </c>
      <c r="K201" s="3" t="s">
        <v>1811</v>
      </c>
      <c r="L201" s="3" t="s">
        <v>38</v>
      </c>
      <c r="M201" s="3"/>
      <c r="N201" s="3" t="s">
        <v>33</v>
      </c>
      <c r="O201" s="3" t="s">
        <v>86</v>
      </c>
      <c r="P201" s="3" t="s">
        <v>1832</v>
      </c>
      <c r="Q201" s="3" t="str">
        <f t="shared" si="3"/>
        <v>030401V03F03</v>
      </c>
      <c r="R201" s="3" t="s">
        <v>39</v>
      </c>
      <c r="S201" s="3" t="s">
        <v>85</v>
      </c>
    </row>
    <row r="202" spans="1:19" ht="21.75" thickBot="1" x14ac:dyDescent="0.4">
      <c r="A202" s="3" t="s">
        <v>1842</v>
      </c>
      <c r="B202" s="33" t="s">
        <v>33</v>
      </c>
      <c r="C202" s="33" t="s">
        <v>86</v>
      </c>
      <c r="D202" s="6" t="s">
        <v>1843</v>
      </c>
      <c r="E202" s="3" t="s">
        <v>1843</v>
      </c>
      <c r="F202" s="3" t="s">
        <v>17</v>
      </c>
      <c r="G202" s="5">
        <v>2566</v>
      </c>
      <c r="H202" s="3" t="s">
        <v>717</v>
      </c>
      <c r="I202" s="3" t="s">
        <v>717</v>
      </c>
      <c r="J202" s="3" t="s">
        <v>1844</v>
      </c>
      <c r="K202" s="3" t="s">
        <v>1839</v>
      </c>
      <c r="L202" s="3" t="s">
        <v>38</v>
      </c>
      <c r="M202" s="3"/>
      <c r="N202" s="3" t="s">
        <v>33</v>
      </c>
      <c r="O202" s="3" t="s">
        <v>86</v>
      </c>
      <c r="P202" s="3" t="s">
        <v>1845</v>
      </c>
      <c r="Q202" s="3" t="str">
        <f t="shared" si="3"/>
        <v>030401V03F03</v>
      </c>
      <c r="R202" s="3" t="s">
        <v>39</v>
      </c>
      <c r="S202" s="3" t="s">
        <v>85</v>
      </c>
    </row>
    <row r="203" spans="1:19" ht="21.75" thickBot="1" x14ac:dyDescent="0.4">
      <c r="A203" s="3" t="s">
        <v>1854</v>
      </c>
      <c r="B203" s="33" t="s">
        <v>33</v>
      </c>
      <c r="C203" s="33" t="s">
        <v>86</v>
      </c>
      <c r="D203" s="6" t="s">
        <v>1855</v>
      </c>
      <c r="E203" s="3" t="s">
        <v>1855</v>
      </c>
      <c r="F203" s="3" t="s">
        <v>17</v>
      </c>
      <c r="G203" s="5">
        <v>2562</v>
      </c>
      <c r="H203" s="3" t="s">
        <v>1856</v>
      </c>
      <c r="I203" s="3" t="s">
        <v>1857</v>
      </c>
      <c r="J203" s="3" t="s">
        <v>592</v>
      </c>
      <c r="K203" s="3" t="s">
        <v>1852</v>
      </c>
      <c r="L203" s="3" t="s">
        <v>38</v>
      </c>
      <c r="M203" s="3"/>
      <c r="N203" s="3" t="s">
        <v>33</v>
      </c>
      <c r="O203" s="3" t="s">
        <v>86</v>
      </c>
      <c r="P203" s="3" t="s">
        <v>1858</v>
      </c>
      <c r="Q203" s="3" t="str">
        <f t="shared" si="3"/>
        <v>030401V03F03</v>
      </c>
      <c r="R203" s="3"/>
      <c r="S203" s="3"/>
    </row>
    <row r="204" spans="1:19" ht="21.75" thickBot="1" x14ac:dyDescent="0.4">
      <c r="A204" s="3" t="s">
        <v>1865</v>
      </c>
      <c r="B204" s="33" t="s">
        <v>33</v>
      </c>
      <c r="C204" s="33" t="s">
        <v>86</v>
      </c>
      <c r="D204" s="6" t="s">
        <v>1866</v>
      </c>
      <c r="E204" s="3" t="s">
        <v>1866</v>
      </c>
      <c r="F204" s="3" t="s">
        <v>17</v>
      </c>
      <c r="G204" s="5">
        <v>2562</v>
      </c>
      <c r="H204" s="3" t="s">
        <v>380</v>
      </c>
      <c r="I204" s="3" t="s">
        <v>380</v>
      </c>
      <c r="J204" s="3" t="s">
        <v>592</v>
      </c>
      <c r="K204" s="3" t="s">
        <v>1852</v>
      </c>
      <c r="L204" s="3" t="s">
        <v>38</v>
      </c>
      <c r="M204" s="3"/>
      <c r="N204" s="3" t="s">
        <v>33</v>
      </c>
      <c r="O204" s="3" t="s">
        <v>86</v>
      </c>
      <c r="P204" s="3" t="s">
        <v>1867</v>
      </c>
      <c r="Q204" s="3" t="str">
        <f t="shared" si="3"/>
        <v>030401V03F03</v>
      </c>
      <c r="R204" s="3"/>
      <c r="S204" s="3"/>
    </row>
    <row r="205" spans="1:19" ht="21.75" thickBot="1" x14ac:dyDescent="0.4">
      <c r="A205" s="3" t="s">
        <v>1868</v>
      </c>
      <c r="B205" s="33" t="s">
        <v>33</v>
      </c>
      <c r="C205" s="33" t="s">
        <v>86</v>
      </c>
      <c r="D205" s="6" t="s">
        <v>1869</v>
      </c>
      <c r="E205" s="3" t="s">
        <v>1869</v>
      </c>
      <c r="F205" s="3" t="s">
        <v>17</v>
      </c>
      <c r="G205" s="5">
        <v>2562</v>
      </c>
      <c r="H205" s="3" t="s">
        <v>380</v>
      </c>
      <c r="I205" s="3" t="s">
        <v>380</v>
      </c>
      <c r="J205" s="3" t="s">
        <v>592</v>
      </c>
      <c r="K205" s="3" t="s">
        <v>1852</v>
      </c>
      <c r="L205" s="3" t="s">
        <v>38</v>
      </c>
      <c r="M205" s="3"/>
      <c r="N205" s="3" t="s">
        <v>33</v>
      </c>
      <c r="O205" s="3" t="s">
        <v>86</v>
      </c>
      <c r="P205" s="3" t="s">
        <v>1870</v>
      </c>
      <c r="Q205" s="3" t="str">
        <f t="shared" si="3"/>
        <v>030401V03F03</v>
      </c>
      <c r="R205" s="3"/>
      <c r="S205" s="3"/>
    </row>
    <row r="206" spans="1:19" ht="21.75" thickBot="1" x14ac:dyDescent="0.4">
      <c r="A206" s="3" t="s">
        <v>1886</v>
      </c>
      <c r="B206" s="33" t="s">
        <v>33</v>
      </c>
      <c r="C206" s="33" t="s">
        <v>86</v>
      </c>
      <c r="D206" s="6" t="s">
        <v>1887</v>
      </c>
      <c r="E206" s="3" t="s">
        <v>1887</v>
      </c>
      <c r="F206" s="3" t="s">
        <v>17</v>
      </c>
      <c r="G206" s="5">
        <v>2564</v>
      </c>
      <c r="H206" s="3" t="s">
        <v>152</v>
      </c>
      <c r="I206" s="3" t="s">
        <v>254</v>
      </c>
      <c r="J206" s="3" t="s">
        <v>592</v>
      </c>
      <c r="K206" s="3" t="s">
        <v>1852</v>
      </c>
      <c r="L206" s="3" t="s">
        <v>38</v>
      </c>
      <c r="M206" s="3"/>
      <c r="N206" s="3" t="s">
        <v>33</v>
      </c>
      <c r="O206" s="3" t="s">
        <v>86</v>
      </c>
      <c r="P206" s="3" t="s">
        <v>1888</v>
      </c>
      <c r="Q206" s="3" t="str">
        <f t="shared" si="3"/>
        <v>030401V03F03</v>
      </c>
      <c r="R206" s="3" t="s">
        <v>33</v>
      </c>
      <c r="S206" s="3" t="s">
        <v>155</v>
      </c>
    </row>
    <row r="207" spans="1:19" ht="21.75" thickBot="1" x14ac:dyDescent="0.4">
      <c r="A207" s="3" t="s">
        <v>1889</v>
      </c>
      <c r="B207" s="33" t="s">
        <v>33</v>
      </c>
      <c r="C207" s="33" t="s">
        <v>86</v>
      </c>
      <c r="D207" s="6" t="s">
        <v>1890</v>
      </c>
      <c r="E207" s="3" t="s">
        <v>1890</v>
      </c>
      <c r="F207" s="3" t="s">
        <v>17</v>
      </c>
      <c r="G207" s="5">
        <v>2564</v>
      </c>
      <c r="H207" s="3" t="s">
        <v>823</v>
      </c>
      <c r="I207" s="3" t="s">
        <v>823</v>
      </c>
      <c r="J207" s="3" t="s">
        <v>592</v>
      </c>
      <c r="K207" s="3" t="s">
        <v>1852</v>
      </c>
      <c r="L207" s="3" t="s">
        <v>38</v>
      </c>
      <c r="M207" s="3"/>
      <c r="N207" s="3" t="s">
        <v>33</v>
      </c>
      <c r="O207" s="3" t="s">
        <v>86</v>
      </c>
      <c r="P207" s="3" t="s">
        <v>1891</v>
      </c>
      <c r="Q207" s="3" t="str">
        <f t="shared" si="3"/>
        <v>030401V03F03</v>
      </c>
      <c r="R207" s="3" t="s">
        <v>33</v>
      </c>
      <c r="S207" s="3" t="s">
        <v>155</v>
      </c>
    </row>
    <row r="208" spans="1:19" ht="21.75" thickBot="1" x14ac:dyDescent="0.4">
      <c r="A208" s="3" t="s">
        <v>1892</v>
      </c>
      <c r="B208" s="33" t="s">
        <v>33</v>
      </c>
      <c r="C208" s="33" t="s">
        <v>86</v>
      </c>
      <c r="D208" s="6" t="s">
        <v>1893</v>
      </c>
      <c r="E208" s="3" t="s">
        <v>1893</v>
      </c>
      <c r="F208" s="3" t="s">
        <v>17</v>
      </c>
      <c r="G208" s="5">
        <v>2565</v>
      </c>
      <c r="H208" s="3" t="s">
        <v>1894</v>
      </c>
      <c r="I208" s="3" t="s">
        <v>1894</v>
      </c>
      <c r="J208" s="3" t="s">
        <v>592</v>
      </c>
      <c r="K208" s="3" t="s">
        <v>1852</v>
      </c>
      <c r="L208" s="3" t="s">
        <v>38</v>
      </c>
      <c r="M208" s="3"/>
      <c r="N208" s="3" t="s">
        <v>33</v>
      </c>
      <c r="O208" s="3" t="s">
        <v>86</v>
      </c>
      <c r="P208" s="3" t="s">
        <v>1895</v>
      </c>
      <c r="Q208" s="3" t="str">
        <f t="shared" si="3"/>
        <v>030401V03F03</v>
      </c>
      <c r="R208" s="3" t="s">
        <v>33</v>
      </c>
      <c r="S208" s="3" t="s">
        <v>155</v>
      </c>
    </row>
    <row r="209" spans="1:19" ht="21.75" thickBot="1" x14ac:dyDescent="0.4">
      <c r="A209" s="3" t="s">
        <v>1896</v>
      </c>
      <c r="B209" s="33" t="s">
        <v>33</v>
      </c>
      <c r="C209" s="33" t="s">
        <v>86</v>
      </c>
      <c r="D209" s="6" t="s">
        <v>1897</v>
      </c>
      <c r="E209" s="3" t="s">
        <v>1897</v>
      </c>
      <c r="F209" s="3" t="s">
        <v>17</v>
      </c>
      <c r="G209" s="5">
        <v>2565</v>
      </c>
      <c r="H209" s="3" t="s">
        <v>1898</v>
      </c>
      <c r="I209" s="3" t="s">
        <v>1898</v>
      </c>
      <c r="J209" s="3" t="s">
        <v>592</v>
      </c>
      <c r="K209" s="3" t="s">
        <v>1852</v>
      </c>
      <c r="L209" s="3" t="s">
        <v>38</v>
      </c>
      <c r="M209" s="3"/>
      <c r="N209" s="3" t="s">
        <v>33</v>
      </c>
      <c r="O209" s="3" t="s">
        <v>86</v>
      </c>
      <c r="P209" s="3" t="s">
        <v>1899</v>
      </c>
      <c r="Q209" s="3" t="str">
        <f t="shared" si="3"/>
        <v>030401V03F03</v>
      </c>
      <c r="R209" s="3" t="s">
        <v>33</v>
      </c>
      <c r="S209" s="3" t="s">
        <v>155</v>
      </c>
    </row>
    <row r="210" spans="1:19" ht="21.75" thickBot="1" x14ac:dyDescent="0.4">
      <c r="A210" s="3" t="s">
        <v>1900</v>
      </c>
      <c r="B210" s="33" t="s">
        <v>33</v>
      </c>
      <c r="C210" s="33" t="s">
        <v>86</v>
      </c>
      <c r="D210" s="6" t="s">
        <v>1901</v>
      </c>
      <c r="E210" s="3" t="s">
        <v>1901</v>
      </c>
      <c r="F210" s="3" t="s">
        <v>17</v>
      </c>
      <c r="G210" s="5">
        <v>2564</v>
      </c>
      <c r="H210" s="3" t="s">
        <v>168</v>
      </c>
      <c r="I210" s="3" t="s">
        <v>1898</v>
      </c>
      <c r="J210" s="3" t="s">
        <v>592</v>
      </c>
      <c r="K210" s="3" t="s">
        <v>1852</v>
      </c>
      <c r="L210" s="3" t="s">
        <v>38</v>
      </c>
      <c r="M210" s="3"/>
      <c r="N210" s="3" t="s">
        <v>33</v>
      </c>
      <c r="O210" s="3" t="s">
        <v>86</v>
      </c>
      <c r="P210" s="3" t="s">
        <v>1902</v>
      </c>
      <c r="Q210" s="3" t="str">
        <f t="shared" si="3"/>
        <v>030401V03F03</v>
      </c>
      <c r="R210" s="3" t="s">
        <v>33</v>
      </c>
      <c r="S210" s="3" t="s">
        <v>155</v>
      </c>
    </row>
    <row r="211" spans="1:19" ht="21.75" thickBot="1" x14ac:dyDescent="0.4">
      <c r="A211" s="3" t="s">
        <v>1903</v>
      </c>
      <c r="B211" s="33" t="s">
        <v>33</v>
      </c>
      <c r="C211" s="33" t="s">
        <v>86</v>
      </c>
      <c r="D211" s="6" t="s">
        <v>1904</v>
      </c>
      <c r="E211" s="3" t="s">
        <v>1904</v>
      </c>
      <c r="F211" s="3" t="s">
        <v>17</v>
      </c>
      <c r="G211" s="5">
        <v>2564</v>
      </c>
      <c r="H211" s="3" t="s">
        <v>168</v>
      </c>
      <c r="I211" s="3" t="s">
        <v>19</v>
      </c>
      <c r="J211" s="3" t="s">
        <v>592</v>
      </c>
      <c r="K211" s="3" t="s">
        <v>1852</v>
      </c>
      <c r="L211" s="3" t="s">
        <v>38</v>
      </c>
      <c r="M211" s="3"/>
      <c r="N211" s="3" t="s">
        <v>33</v>
      </c>
      <c r="O211" s="3" t="s">
        <v>86</v>
      </c>
      <c r="P211" s="3" t="s">
        <v>1905</v>
      </c>
      <c r="Q211" s="3" t="str">
        <f t="shared" si="3"/>
        <v>030401V03F03</v>
      </c>
      <c r="R211" s="3" t="s">
        <v>33</v>
      </c>
      <c r="S211" s="3" t="s">
        <v>155</v>
      </c>
    </row>
    <row r="212" spans="1:19" ht="21.75" thickBot="1" x14ac:dyDescent="0.4">
      <c r="A212" s="3" t="s">
        <v>1910</v>
      </c>
      <c r="B212" s="33" t="s">
        <v>33</v>
      </c>
      <c r="C212" s="33" t="s">
        <v>86</v>
      </c>
      <c r="D212" s="6" t="s">
        <v>1911</v>
      </c>
      <c r="E212" s="3" t="s">
        <v>1911</v>
      </c>
      <c r="F212" s="3" t="s">
        <v>17</v>
      </c>
      <c r="G212" s="5">
        <v>2566</v>
      </c>
      <c r="H212" s="3" t="s">
        <v>36</v>
      </c>
      <c r="I212" s="3" t="s">
        <v>37</v>
      </c>
      <c r="J212" s="3" t="s">
        <v>592</v>
      </c>
      <c r="K212" s="3" t="s">
        <v>1852</v>
      </c>
      <c r="L212" s="3" t="s">
        <v>38</v>
      </c>
      <c r="M212" s="3"/>
      <c r="N212" s="3" t="s">
        <v>33</v>
      </c>
      <c r="O212" s="3" t="s">
        <v>86</v>
      </c>
      <c r="P212" s="3" t="s">
        <v>1912</v>
      </c>
      <c r="Q212" s="3" t="str">
        <f t="shared" si="3"/>
        <v>030401V03F03</v>
      </c>
      <c r="R212" s="3" t="s">
        <v>39</v>
      </c>
      <c r="S212" s="3" t="s">
        <v>85</v>
      </c>
    </row>
    <row r="213" spans="1:19" ht="21.75" thickBot="1" x14ac:dyDescent="0.4">
      <c r="A213" s="3" t="s">
        <v>1913</v>
      </c>
      <c r="B213" s="33" t="s">
        <v>33</v>
      </c>
      <c r="C213" s="33" t="s">
        <v>86</v>
      </c>
      <c r="D213" s="6" t="s">
        <v>1914</v>
      </c>
      <c r="E213" s="3" t="s">
        <v>1914</v>
      </c>
      <c r="F213" s="3" t="s">
        <v>17</v>
      </c>
      <c r="G213" s="5">
        <v>2566</v>
      </c>
      <c r="H213" s="3" t="s">
        <v>36</v>
      </c>
      <c r="I213" s="3" t="s">
        <v>37</v>
      </c>
      <c r="J213" s="3" t="s">
        <v>592</v>
      </c>
      <c r="K213" s="3" t="s">
        <v>1852</v>
      </c>
      <c r="L213" s="3" t="s">
        <v>38</v>
      </c>
      <c r="M213" s="3"/>
      <c r="N213" s="3" t="s">
        <v>33</v>
      </c>
      <c r="O213" s="3" t="s">
        <v>86</v>
      </c>
      <c r="P213" s="3" t="s">
        <v>1915</v>
      </c>
      <c r="Q213" s="3" t="str">
        <f t="shared" si="3"/>
        <v>030401V03F03</v>
      </c>
      <c r="R213" s="3" t="s">
        <v>39</v>
      </c>
      <c r="S213" s="3" t="s">
        <v>85</v>
      </c>
    </row>
    <row r="214" spans="1:19" ht="21.75" thickBot="1" x14ac:dyDescent="0.4">
      <c r="A214" s="3" t="s">
        <v>1916</v>
      </c>
      <c r="B214" s="33" t="s">
        <v>33</v>
      </c>
      <c r="C214" s="33" t="s">
        <v>86</v>
      </c>
      <c r="D214" s="6" t="s">
        <v>1917</v>
      </c>
      <c r="E214" s="3" t="s">
        <v>1917</v>
      </c>
      <c r="F214" s="3" t="s">
        <v>17</v>
      </c>
      <c r="G214" s="5">
        <v>2566</v>
      </c>
      <c r="H214" s="3" t="s">
        <v>36</v>
      </c>
      <c r="I214" s="3" t="s">
        <v>37</v>
      </c>
      <c r="J214" s="3" t="s">
        <v>592</v>
      </c>
      <c r="K214" s="3" t="s">
        <v>1852</v>
      </c>
      <c r="L214" s="3" t="s">
        <v>38</v>
      </c>
      <c r="M214" s="3"/>
      <c r="N214" s="3" t="s">
        <v>33</v>
      </c>
      <c r="O214" s="3" t="s">
        <v>86</v>
      </c>
      <c r="P214" s="3" t="s">
        <v>1918</v>
      </c>
      <c r="Q214" s="3" t="str">
        <f t="shared" si="3"/>
        <v>030401V03F03</v>
      </c>
      <c r="R214" s="3" t="s">
        <v>39</v>
      </c>
      <c r="S214" s="3" t="s">
        <v>85</v>
      </c>
    </row>
    <row r="215" spans="1:19" ht="21.75" thickBot="1" x14ac:dyDescent="0.4">
      <c r="A215" s="3" t="s">
        <v>1940</v>
      </c>
      <c r="B215" s="33" t="s">
        <v>33</v>
      </c>
      <c r="C215" s="33" t="s">
        <v>86</v>
      </c>
      <c r="D215" s="6" t="s">
        <v>1941</v>
      </c>
      <c r="E215" s="3" t="s">
        <v>1941</v>
      </c>
      <c r="F215" s="3" t="s">
        <v>17</v>
      </c>
      <c r="G215" s="5">
        <v>2561</v>
      </c>
      <c r="H215" s="3" t="s">
        <v>1322</v>
      </c>
      <c r="I215" s="3" t="s">
        <v>1921</v>
      </c>
      <c r="J215" s="3" t="s">
        <v>1747</v>
      </c>
      <c r="K215" s="3" t="s">
        <v>1852</v>
      </c>
      <c r="L215" s="3" t="s">
        <v>38</v>
      </c>
      <c r="M215" s="3"/>
      <c r="N215" s="3" t="s">
        <v>33</v>
      </c>
      <c r="O215" s="3" t="s">
        <v>86</v>
      </c>
      <c r="P215" s="3" t="s">
        <v>1942</v>
      </c>
      <c r="Q215" s="3" t="str">
        <f t="shared" si="3"/>
        <v>030401V03F03</v>
      </c>
      <c r="R215" s="3"/>
      <c r="S215" s="3"/>
    </row>
    <row r="216" spans="1:19" ht="21.75" thickBot="1" x14ac:dyDescent="0.4">
      <c r="A216" s="3" t="s">
        <v>1943</v>
      </c>
      <c r="B216" s="33" t="s">
        <v>33</v>
      </c>
      <c r="C216" s="33" t="s">
        <v>86</v>
      </c>
      <c r="D216" s="6" t="s">
        <v>1944</v>
      </c>
      <c r="E216" s="3" t="s">
        <v>1944</v>
      </c>
      <c r="F216" s="3" t="s">
        <v>17</v>
      </c>
      <c r="G216" s="5">
        <v>2561</v>
      </c>
      <c r="H216" s="3" t="s">
        <v>1322</v>
      </c>
      <c r="I216" s="3" t="s">
        <v>1921</v>
      </c>
      <c r="J216" s="3" t="s">
        <v>1747</v>
      </c>
      <c r="K216" s="3" t="s">
        <v>1852</v>
      </c>
      <c r="L216" s="3" t="s">
        <v>38</v>
      </c>
      <c r="M216" s="3"/>
      <c r="N216" s="3" t="s">
        <v>33</v>
      </c>
      <c r="O216" s="3" t="s">
        <v>86</v>
      </c>
      <c r="P216" s="3" t="s">
        <v>1945</v>
      </c>
      <c r="Q216" s="3" t="str">
        <f t="shared" si="3"/>
        <v>030401V03F03</v>
      </c>
      <c r="R216" s="3"/>
      <c r="S216" s="3"/>
    </row>
    <row r="217" spans="1:19" ht="21.75" thickBot="1" x14ac:dyDescent="0.4">
      <c r="A217" s="3" t="s">
        <v>1964</v>
      </c>
      <c r="B217" s="33" t="s">
        <v>33</v>
      </c>
      <c r="C217" s="33" t="s">
        <v>86</v>
      </c>
      <c r="D217" s="6" t="s">
        <v>1965</v>
      </c>
      <c r="E217" s="3" t="s">
        <v>1965</v>
      </c>
      <c r="F217" s="3" t="s">
        <v>17</v>
      </c>
      <c r="G217" s="5">
        <v>2561</v>
      </c>
      <c r="H217" s="3" t="s">
        <v>1966</v>
      </c>
      <c r="I217" s="3" t="s">
        <v>1966</v>
      </c>
      <c r="J217" s="3" t="s">
        <v>1747</v>
      </c>
      <c r="K217" s="3" t="s">
        <v>1852</v>
      </c>
      <c r="L217" s="3" t="s">
        <v>38</v>
      </c>
      <c r="M217" s="3"/>
      <c r="N217" s="3" t="s">
        <v>33</v>
      </c>
      <c r="O217" s="3" t="s">
        <v>86</v>
      </c>
      <c r="P217" s="3" t="s">
        <v>1967</v>
      </c>
      <c r="Q217" s="3" t="str">
        <f t="shared" si="3"/>
        <v>030401V03F03</v>
      </c>
      <c r="R217" s="3"/>
      <c r="S217" s="3"/>
    </row>
    <row r="218" spans="1:19" ht="21.75" thickBot="1" x14ac:dyDescent="0.4">
      <c r="A218" s="3" t="s">
        <v>1974</v>
      </c>
      <c r="B218" s="33" t="s">
        <v>33</v>
      </c>
      <c r="C218" s="33" t="s">
        <v>86</v>
      </c>
      <c r="D218" s="6" t="s">
        <v>1975</v>
      </c>
      <c r="E218" s="3" t="s">
        <v>1975</v>
      </c>
      <c r="F218" s="3" t="s">
        <v>17</v>
      </c>
      <c r="G218" s="5">
        <v>2562</v>
      </c>
      <c r="H218" s="3" t="s">
        <v>134</v>
      </c>
      <c r="I218" s="3" t="s">
        <v>135</v>
      </c>
      <c r="J218" s="3" t="s">
        <v>1747</v>
      </c>
      <c r="K218" s="3" t="s">
        <v>1852</v>
      </c>
      <c r="L218" s="3" t="s">
        <v>38</v>
      </c>
      <c r="M218" s="3"/>
      <c r="N218" s="3" t="s">
        <v>33</v>
      </c>
      <c r="O218" s="3" t="s">
        <v>86</v>
      </c>
      <c r="P218" s="3" t="s">
        <v>1976</v>
      </c>
      <c r="Q218" s="3" t="str">
        <f t="shared" si="3"/>
        <v>030401V03F03</v>
      </c>
      <c r="R218" s="3"/>
      <c r="S218" s="3"/>
    </row>
    <row r="219" spans="1:19" ht="21.75" thickBot="1" x14ac:dyDescent="0.4">
      <c r="A219" s="3" t="s">
        <v>1977</v>
      </c>
      <c r="B219" s="33" t="s">
        <v>33</v>
      </c>
      <c r="C219" s="33" t="s">
        <v>86</v>
      </c>
      <c r="D219" s="6" t="s">
        <v>1978</v>
      </c>
      <c r="E219" s="3" t="s">
        <v>1978</v>
      </c>
      <c r="F219" s="3" t="s">
        <v>17</v>
      </c>
      <c r="G219" s="5">
        <v>2562</v>
      </c>
      <c r="H219" s="3" t="s">
        <v>134</v>
      </c>
      <c r="I219" s="3" t="s">
        <v>135</v>
      </c>
      <c r="J219" s="3" t="s">
        <v>1747</v>
      </c>
      <c r="K219" s="3" t="s">
        <v>1852</v>
      </c>
      <c r="L219" s="3" t="s">
        <v>38</v>
      </c>
      <c r="M219" s="3"/>
      <c r="N219" s="3" t="s">
        <v>33</v>
      </c>
      <c r="O219" s="3" t="s">
        <v>86</v>
      </c>
      <c r="P219" s="3" t="s">
        <v>1979</v>
      </c>
      <c r="Q219" s="3" t="str">
        <f t="shared" si="3"/>
        <v>030401V03F03</v>
      </c>
      <c r="R219" s="3"/>
      <c r="S219" s="3"/>
    </row>
    <row r="220" spans="1:19" ht="21.75" thickBot="1" x14ac:dyDescent="0.4">
      <c r="A220" s="3" t="s">
        <v>1983</v>
      </c>
      <c r="B220" s="33" t="s">
        <v>33</v>
      </c>
      <c r="C220" s="33" t="s">
        <v>86</v>
      </c>
      <c r="D220" s="6" t="s">
        <v>1984</v>
      </c>
      <c r="E220" s="3" t="s">
        <v>1984</v>
      </c>
      <c r="F220" s="3" t="s">
        <v>17</v>
      </c>
      <c r="G220" s="5">
        <v>2562</v>
      </c>
      <c r="H220" s="3" t="s">
        <v>134</v>
      </c>
      <c r="I220" s="3" t="s">
        <v>135</v>
      </c>
      <c r="J220" s="3" t="s">
        <v>1747</v>
      </c>
      <c r="K220" s="3" t="s">
        <v>1852</v>
      </c>
      <c r="L220" s="3" t="s">
        <v>38</v>
      </c>
      <c r="M220" s="3"/>
      <c r="N220" s="3" t="s">
        <v>33</v>
      </c>
      <c r="O220" s="3" t="s">
        <v>86</v>
      </c>
      <c r="P220" s="3" t="s">
        <v>1985</v>
      </c>
      <c r="Q220" s="3" t="str">
        <f t="shared" si="3"/>
        <v>030401V03F03</v>
      </c>
      <c r="R220" s="3"/>
      <c r="S220" s="3"/>
    </row>
    <row r="221" spans="1:19" ht="21.75" thickBot="1" x14ac:dyDescent="0.4">
      <c r="A221" s="3" t="s">
        <v>1989</v>
      </c>
      <c r="B221" s="33" t="s">
        <v>33</v>
      </c>
      <c r="C221" s="33" t="s">
        <v>86</v>
      </c>
      <c r="D221" s="6" t="s">
        <v>1990</v>
      </c>
      <c r="E221" s="3" t="s">
        <v>1990</v>
      </c>
      <c r="F221" s="3" t="s">
        <v>17</v>
      </c>
      <c r="G221" s="5">
        <v>2562</v>
      </c>
      <c r="H221" s="3" t="s">
        <v>134</v>
      </c>
      <c r="I221" s="3" t="s">
        <v>135</v>
      </c>
      <c r="J221" s="3" t="s">
        <v>1747</v>
      </c>
      <c r="K221" s="3" t="s">
        <v>1852</v>
      </c>
      <c r="L221" s="3" t="s">
        <v>38</v>
      </c>
      <c r="M221" s="3"/>
      <c r="N221" s="3" t="s">
        <v>33</v>
      </c>
      <c r="O221" s="3" t="s">
        <v>86</v>
      </c>
      <c r="P221" s="3" t="s">
        <v>1991</v>
      </c>
      <c r="Q221" s="3" t="str">
        <f t="shared" si="3"/>
        <v>030401V03F03</v>
      </c>
      <c r="R221" s="3"/>
      <c r="S221" s="3"/>
    </row>
    <row r="222" spans="1:19" ht="21.75" thickBot="1" x14ac:dyDescent="0.4">
      <c r="A222" s="3" t="s">
        <v>2002</v>
      </c>
      <c r="B222" s="33" t="s">
        <v>33</v>
      </c>
      <c r="C222" s="33" t="s">
        <v>86</v>
      </c>
      <c r="D222" s="6" t="s">
        <v>2003</v>
      </c>
      <c r="E222" s="3" t="s">
        <v>2003</v>
      </c>
      <c r="F222" s="3" t="s">
        <v>17</v>
      </c>
      <c r="G222" s="5">
        <v>2563</v>
      </c>
      <c r="H222" s="3" t="s">
        <v>18</v>
      </c>
      <c r="I222" s="3" t="s">
        <v>27</v>
      </c>
      <c r="J222" s="3" t="s">
        <v>1747</v>
      </c>
      <c r="K222" s="3" t="s">
        <v>1852</v>
      </c>
      <c r="L222" s="3" t="s">
        <v>38</v>
      </c>
      <c r="M222" s="3"/>
      <c r="N222" s="3" t="s">
        <v>33</v>
      </c>
      <c r="O222" s="3" t="s">
        <v>86</v>
      </c>
      <c r="P222" s="3" t="s">
        <v>2004</v>
      </c>
      <c r="Q222" s="3" t="str">
        <f t="shared" si="3"/>
        <v>030401V03F03</v>
      </c>
      <c r="R222" s="3"/>
      <c r="S222" s="3"/>
    </row>
    <row r="223" spans="1:19" ht="21.75" thickBot="1" x14ac:dyDescent="0.4">
      <c r="A223" s="3" t="s">
        <v>2013</v>
      </c>
      <c r="B223" s="33" t="s">
        <v>33</v>
      </c>
      <c r="C223" s="33" t="s">
        <v>86</v>
      </c>
      <c r="D223" s="6" t="s">
        <v>2014</v>
      </c>
      <c r="E223" s="3" t="s">
        <v>2014</v>
      </c>
      <c r="F223" s="3" t="s">
        <v>17</v>
      </c>
      <c r="G223" s="5">
        <v>2565</v>
      </c>
      <c r="H223" s="3" t="s">
        <v>258</v>
      </c>
      <c r="I223" s="3" t="s">
        <v>2015</v>
      </c>
      <c r="J223" s="3" t="s">
        <v>2011</v>
      </c>
      <c r="K223" s="3" t="s">
        <v>1852</v>
      </c>
      <c r="L223" s="3" t="s">
        <v>38</v>
      </c>
      <c r="M223" s="3"/>
      <c r="N223" s="3" t="s">
        <v>33</v>
      </c>
      <c r="O223" s="3" t="s">
        <v>86</v>
      </c>
      <c r="P223" s="3" t="s">
        <v>2016</v>
      </c>
      <c r="Q223" s="3" t="str">
        <f t="shared" si="3"/>
        <v>030401V03F03</v>
      </c>
      <c r="R223" s="3" t="s">
        <v>33</v>
      </c>
      <c r="S223" s="3" t="s">
        <v>155</v>
      </c>
    </row>
    <row r="224" spans="1:19" ht="21.75" thickBot="1" x14ac:dyDescent="0.4">
      <c r="A224" s="3" t="s">
        <v>2017</v>
      </c>
      <c r="B224" s="33" t="s">
        <v>33</v>
      </c>
      <c r="C224" s="33" t="s">
        <v>86</v>
      </c>
      <c r="D224" s="6" t="s">
        <v>2018</v>
      </c>
      <c r="E224" s="3" t="s">
        <v>2018</v>
      </c>
      <c r="F224" s="3" t="s">
        <v>17</v>
      </c>
      <c r="G224" s="5">
        <v>2565</v>
      </c>
      <c r="H224" s="3" t="s">
        <v>32</v>
      </c>
      <c r="I224" s="3" t="s">
        <v>19</v>
      </c>
      <c r="J224" s="3" t="s">
        <v>2011</v>
      </c>
      <c r="K224" s="3" t="s">
        <v>1852</v>
      </c>
      <c r="L224" s="3" t="s">
        <v>38</v>
      </c>
      <c r="M224" s="3"/>
      <c r="N224" s="3" t="s">
        <v>33</v>
      </c>
      <c r="O224" s="3" t="s">
        <v>86</v>
      </c>
      <c r="P224" s="3" t="s">
        <v>2019</v>
      </c>
      <c r="Q224" s="3" t="str">
        <f t="shared" si="3"/>
        <v>030401V03F03</v>
      </c>
      <c r="R224" s="3" t="s">
        <v>33</v>
      </c>
      <c r="S224" s="3" t="s">
        <v>155</v>
      </c>
    </row>
    <row r="225" spans="1:19" ht="21.75" thickBot="1" x14ac:dyDescent="0.4">
      <c r="A225" s="3" t="s">
        <v>2034</v>
      </c>
      <c r="B225" s="33" t="s">
        <v>33</v>
      </c>
      <c r="C225" s="33" t="s">
        <v>86</v>
      </c>
      <c r="D225" s="6" t="s">
        <v>2035</v>
      </c>
      <c r="E225" s="3" t="s">
        <v>2035</v>
      </c>
      <c r="F225" s="3" t="s">
        <v>17</v>
      </c>
      <c r="G225" s="5">
        <v>2561</v>
      </c>
      <c r="H225" s="3" t="s">
        <v>1322</v>
      </c>
      <c r="I225" s="3" t="s">
        <v>1921</v>
      </c>
      <c r="J225" s="3"/>
      <c r="K225" s="3" t="s">
        <v>2036</v>
      </c>
      <c r="L225" s="3" t="s">
        <v>22</v>
      </c>
      <c r="M225" s="3"/>
      <c r="N225" s="3" t="s">
        <v>33</v>
      </c>
      <c r="O225" s="3" t="s">
        <v>86</v>
      </c>
      <c r="P225" s="3" t="s">
        <v>2037</v>
      </c>
      <c r="Q225" s="3" t="str">
        <f t="shared" si="3"/>
        <v>030401V03F03</v>
      </c>
      <c r="R225" s="3"/>
      <c r="S225" s="3"/>
    </row>
    <row r="226" spans="1:19" ht="21.75" thickBot="1" x14ac:dyDescent="0.4">
      <c r="A226" s="3" t="s">
        <v>2038</v>
      </c>
      <c r="B226" s="33" t="s">
        <v>33</v>
      </c>
      <c r="C226" s="33" t="s">
        <v>86</v>
      </c>
      <c r="D226" s="6" t="s">
        <v>2039</v>
      </c>
      <c r="E226" s="3" t="s">
        <v>2039</v>
      </c>
      <c r="F226" s="3" t="s">
        <v>17</v>
      </c>
      <c r="G226" s="5">
        <v>2562</v>
      </c>
      <c r="H226" s="3" t="s">
        <v>134</v>
      </c>
      <c r="I226" s="3" t="s">
        <v>135</v>
      </c>
      <c r="J226" s="3"/>
      <c r="K226" s="3" t="s">
        <v>2036</v>
      </c>
      <c r="L226" s="3" t="s">
        <v>22</v>
      </c>
      <c r="M226" s="3"/>
      <c r="N226" s="3" t="s">
        <v>33</v>
      </c>
      <c r="O226" s="3" t="s">
        <v>86</v>
      </c>
      <c r="P226" s="3" t="s">
        <v>2040</v>
      </c>
      <c r="Q226" s="3" t="str">
        <f t="shared" si="3"/>
        <v>030401V03F03</v>
      </c>
      <c r="R226" s="3"/>
      <c r="S226" s="3"/>
    </row>
    <row r="227" spans="1:19" ht="21.75" thickBot="1" x14ac:dyDescent="0.4">
      <c r="A227" s="3" t="s">
        <v>2044</v>
      </c>
      <c r="B227" s="33" t="s">
        <v>33</v>
      </c>
      <c r="C227" s="33" t="s">
        <v>86</v>
      </c>
      <c r="D227" s="6" t="s">
        <v>2045</v>
      </c>
      <c r="E227" s="3" t="s">
        <v>2045</v>
      </c>
      <c r="F227" s="3" t="s">
        <v>17</v>
      </c>
      <c r="G227" s="5">
        <v>2563</v>
      </c>
      <c r="H227" s="3" t="s">
        <v>18</v>
      </c>
      <c r="I227" s="3" t="s">
        <v>27</v>
      </c>
      <c r="J227" s="3"/>
      <c r="K227" s="3" t="s">
        <v>2036</v>
      </c>
      <c r="L227" s="3" t="s">
        <v>22</v>
      </c>
      <c r="M227" s="3"/>
      <c r="N227" s="3" t="s">
        <v>33</v>
      </c>
      <c r="O227" s="3" t="s">
        <v>86</v>
      </c>
      <c r="P227" s="3" t="s">
        <v>2046</v>
      </c>
      <c r="Q227" s="3" t="str">
        <f t="shared" si="3"/>
        <v>030401V03F03</v>
      </c>
      <c r="R227" s="3"/>
      <c r="S227" s="3"/>
    </row>
    <row r="228" spans="1:19" ht="21.75" thickBot="1" x14ac:dyDescent="0.4">
      <c r="A228" s="3" t="s">
        <v>2051</v>
      </c>
      <c r="B228" s="33" t="s">
        <v>33</v>
      </c>
      <c r="C228" s="33" t="s">
        <v>86</v>
      </c>
      <c r="D228" s="6" t="s">
        <v>2052</v>
      </c>
      <c r="E228" s="3" t="s">
        <v>2052</v>
      </c>
      <c r="F228" s="3" t="s">
        <v>17</v>
      </c>
      <c r="G228" s="5">
        <v>2565</v>
      </c>
      <c r="H228" s="3" t="s">
        <v>32</v>
      </c>
      <c r="I228" s="3" t="s">
        <v>19</v>
      </c>
      <c r="J228" s="3" t="s">
        <v>2050</v>
      </c>
      <c r="K228" s="3" t="s">
        <v>2036</v>
      </c>
      <c r="L228" s="3" t="s">
        <v>22</v>
      </c>
      <c r="M228" s="3"/>
      <c r="N228" s="3" t="s">
        <v>33</v>
      </c>
      <c r="O228" s="3" t="s">
        <v>86</v>
      </c>
      <c r="P228" s="3" t="s">
        <v>2053</v>
      </c>
      <c r="Q228" s="3" t="str">
        <f t="shared" si="3"/>
        <v>030401V03F03</v>
      </c>
      <c r="R228" s="3" t="s">
        <v>33</v>
      </c>
      <c r="S228" s="3" t="s">
        <v>155</v>
      </c>
    </row>
    <row r="229" spans="1:19" ht="21.75" thickBot="1" x14ac:dyDescent="0.4">
      <c r="A229" s="3" t="s">
        <v>2057</v>
      </c>
      <c r="B229" s="33" t="s">
        <v>33</v>
      </c>
      <c r="C229" s="33" t="s">
        <v>86</v>
      </c>
      <c r="D229" s="6" t="s">
        <v>2058</v>
      </c>
      <c r="E229" s="3" t="s">
        <v>2058</v>
      </c>
      <c r="F229" s="3" t="s">
        <v>17</v>
      </c>
      <c r="G229" s="5">
        <v>2565</v>
      </c>
      <c r="H229" s="3" t="s">
        <v>32</v>
      </c>
      <c r="I229" s="3" t="s">
        <v>19</v>
      </c>
      <c r="J229" s="3" t="s">
        <v>2050</v>
      </c>
      <c r="K229" s="3" t="s">
        <v>2036</v>
      </c>
      <c r="L229" s="3" t="s">
        <v>22</v>
      </c>
      <c r="M229" s="3"/>
      <c r="N229" s="3" t="s">
        <v>33</v>
      </c>
      <c r="O229" s="3" t="s">
        <v>86</v>
      </c>
      <c r="P229" s="3" t="s">
        <v>2059</v>
      </c>
      <c r="Q229" s="3" t="str">
        <f t="shared" si="3"/>
        <v>030401V03F03</v>
      </c>
      <c r="R229" s="3" t="s">
        <v>33</v>
      </c>
      <c r="S229" s="3" t="s">
        <v>155</v>
      </c>
    </row>
    <row r="230" spans="1:19" ht="21.75" thickBot="1" x14ac:dyDescent="0.4">
      <c r="A230" s="3" t="s">
        <v>2060</v>
      </c>
      <c r="B230" s="33" t="s">
        <v>33</v>
      </c>
      <c r="C230" s="33" t="s">
        <v>86</v>
      </c>
      <c r="D230" s="6" t="s">
        <v>2061</v>
      </c>
      <c r="E230" s="3" t="s">
        <v>2061</v>
      </c>
      <c r="F230" s="3" t="s">
        <v>17</v>
      </c>
      <c r="G230" s="5">
        <v>2565</v>
      </c>
      <c r="H230" s="3" t="s">
        <v>32</v>
      </c>
      <c r="I230" s="3" t="s">
        <v>19</v>
      </c>
      <c r="J230" s="3" t="s">
        <v>2050</v>
      </c>
      <c r="K230" s="3" t="s">
        <v>2036</v>
      </c>
      <c r="L230" s="3" t="s">
        <v>22</v>
      </c>
      <c r="M230" s="3"/>
      <c r="N230" s="3" t="s">
        <v>33</v>
      </c>
      <c r="O230" s="3" t="s">
        <v>86</v>
      </c>
      <c r="P230" s="3" t="s">
        <v>2062</v>
      </c>
      <c r="Q230" s="3" t="str">
        <f t="shared" si="3"/>
        <v>030401V03F03</v>
      </c>
      <c r="R230" s="3" t="s">
        <v>33</v>
      </c>
      <c r="S230" s="3" t="s">
        <v>155</v>
      </c>
    </row>
    <row r="231" spans="1:19" ht="21.75" thickBot="1" x14ac:dyDescent="0.4">
      <c r="A231" s="3" t="s">
        <v>2066</v>
      </c>
      <c r="B231" s="33" t="s">
        <v>33</v>
      </c>
      <c r="C231" s="33" t="s">
        <v>86</v>
      </c>
      <c r="D231" s="6" t="s">
        <v>2067</v>
      </c>
      <c r="E231" s="3" t="s">
        <v>2067</v>
      </c>
      <c r="F231" s="3" t="s">
        <v>17</v>
      </c>
      <c r="G231" s="5">
        <v>2565</v>
      </c>
      <c r="H231" s="3" t="s">
        <v>32</v>
      </c>
      <c r="I231" s="3" t="s">
        <v>19</v>
      </c>
      <c r="J231" s="3" t="s">
        <v>2050</v>
      </c>
      <c r="K231" s="3" t="s">
        <v>2036</v>
      </c>
      <c r="L231" s="3" t="s">
        <v>22</v>
      </c>
      <c r="M231" s="3"/>
      <c r="N231" s="3" t="s">
        <v>33</v>
      </c>
      <c r="O231" s="3" t="s">
        <v>86</v>
      </c>
      <c r="P231" s="3" t="s">
        <v>2068</v>
      </c>
      <c r="Q231" s="3" t="str">
        <f t="shared" si="3"/>
        <v>030401V03F03</v>
      </c>
      <c r="R231" s="3" t="s">
        <v>33</v>
      </c>
      <c r="S231" s="3" t="s">
        <v>155</v>
      </c>
    </row>
    <row r="232" spans="1:19" ht="21.75" thickBot="1" x14ac:dyDescent="0.4">
      <c r="A232" s="3" t="s">
        <v>2069</v>
      </c>
      <c r="B232" s="33" t="s">
        <v>33</v>
      </c>
      <c r="C232" s="33" t="s">
        <v>86</v>
      </c>
      <c r="D232" s="6" t="s">
        <v>2070</v>
      </c>
      <c r="E232" s="3" t="s">
        <v>2070</v>
      </c>
      <c r="F232" s="3" t="s">
        <v>17</v>
      </c>
      <c r="G232" s="5">
        <v>2565</v>
      </c>
      <c r="H232" s="3" t="s">
        <v>32</v>
      </c>
      <c r="I232" s="3" t="s">
        <v>19</v>
      </c>
      <c r="J232" s="3" t="s">
        <v>2050</v>
      </c>
      <c r="K232" s="3" t="s">
        <v>2036</v>
      </c>
      <c r="L232" s="3" t="s">
        <v>22</v>
      </c>
      <c r="M232" s="3"/>
      <c r="N232" s="3" t="s">
        <v>33</v>
      </c>
      <c r="O232" s="3" t="s">
        <v>86</v>
      </c>
      <c r="P232" s="3" t="s">
        <v>2071</v>
      </c>
      <c r="Q232" s="3" t="str">
        <f t="shared" si="3"/>
        <v>030401V03F03</v>
      </c>
      <c r="R232" s="3" t="s">
        <v>33</v>
      </c>
      <c r="S232" s="3" t="s">
        <v>155</v>
      </c>
    </row>
    <row r="233" spans="1:19" ht="21.75" thickBot="1" x14ac:dyDescent="0.4">
      <c r="A233" s="3" t="s">
        <v>2075</v>
      </c>
      <c r="B233" s="33" t="s">
        <v>33</v>
      </c>
      <c r="C233" s="33" t="s">
        <v>86</v>
      </c>
      <c r="D233" s="6" t="s">
        <v>2076</v>
      </c>
      <c r="E233" s="3" t="s">
        <v>2076</v>
      </c>
      <c r="F233" s="3" t="s">
        <v>17</v>
      </c>
      <c r="G233" s="5">
        <v>2565</v>
      </c>
      <c r="H233" s="3" t="s">
        <v>32</v>
      </c>
      <c r="I233" s="3" t="s">
        <v>19</v>
      </c>
      <c r="J233" s="3" t="s">
        <v>2050</v>
      </c>
      <c r="K233" s="3" t="s">
        <v>2036</v>
      </c>
      <c r="L233" s="3" t="s">
        <v>22</v>
      </c>
      <c r="M233" s="3"/>
      <c r="N233" s="3" t="s">
        <v>33</v>
      </c>
      <c r="O233" s="3" t="s">
        <v>86</v>
      </c>
      <c r="P233" s="3" t="s">
        <v>2077</v>
      </c>
      <c r="Q233" s="3" t="str">
        <f t="shared" si="3"/>
        <v>030401V03F03</v>
      </c>
      <c r="R233" s="3" t="s">
        <v>33</v>
      </c>
      <c r="S233" s="3" t="s">
        <v>155</v>
      </c>
    </row>
    <row r="234" spans="1:19" ht="21.75" thickBot="1" x14ac:dyDescent="0.4">
      <c r="A234" s="3" t="s">
        <v>2078</v>
      </c>
      <c r="B234" s="33" t="s">
        <v>33</v>
      </c>
      <c r="C234" s="33" t="s">
        <v>86</v>
      </c>
      <c r="D234" s="6" t="s">
        <v>2079</v>
      </c>
      <c r="E234" s="3" t="s">
        <v>2079</v>
      </c>
      <c r="F234" s="3" t="s">
        <v>17</v>
      </c>
      <c r="G234" s="5">
        <v>2565</v>
      </c>
      <c r="H234" s="3" t="s">
        <v>32</v>
      </c>
      <c r="I234" s="3" t="s">
        <v>19</v>
      </c>
      <c r="J234" s="3" t="s">
        <v>2050</v>
      </c>
      <c r="K234" s="3" t="s">
        <v>2036</v>
      </c>
      <c r="L234" s="3" t="s">
        <v>22</v>
      </c>
      <c r="M234" s="3"/>
      <c r="N234" s="3" t="s">
        <v>33</v>
      </c>
      <c r="O234" s="3" t="s">
        <v>86</v>
      </c>
      <c r="P234" s="3" t="s">
        <v>2080</v>
      </c>
      <c r="Q234" s="3" t="str">
        <f t="shared" si="3"/>
        <v>030401V03F03</v>
      </c>
      <c r="R234" s="3" t="s">
        <v>33</v>
      </c>
      <c r="S234" s="3" t="s">
        <v>155</v>
      </c>
    </row>
    <row r="235" spans="1:19" ht="21.75" thickBot="1" x14ac:dyDescent="0.4">
      <c r="A235" s="3" t="s">
        <v>2081</v>
      </c>
      <c r="B235" s="33" t="s">
        <v>33</v>
      </c>
      <c r="C235" s="33" t="s">
        <v>86</v>
      </c>
      <c r="D235" s="6" t="s">
        <v>2082</v>
      </c>
      <c r="E235" s="3" t="s">
        <v>2082</v>
      </c>
      <c r="F235" s="3" t="s">
        <v>17</v>
      </c>
      <c r="G235" s="5">
        <v>2565</v>
      </c>
      <c r="H235" s="3" t="s">
        <v>32</v>
      </c>
      <c r="I235" s="3" t="s">
        <v>19</v>
      </c>
      <c r="J235" s="3" t="s">
        <v>2050</v>
      </c>
      <c r="K235" s="3" t="s">
        <v>2036</v>
      </c>
      <c r="L235" s="3" t="s">
        <v>22</v>
      </c>
      <c r="M235" s="3"/>
      <c r="N235" s="3" t="s">
        <v>33</v>
      </c>
      <c r="O235" s="3" t="s">
        <v>86</v>
      </c>
      <c r="P235" s="3" t="s">
        <v>2083</v>
      </c>
      <c r="Q235" s="3" t="str">
        <f t="shared" si="3"/>
        <v>030401V03F03</v>
      </c>
      <c r="R235" s="3" t="s">
        <v>33</v>
      </c>
      <c r="S235" s="3" t="s">
        <v>155</v>
      </c>
    </row>
    <row r="236" spans="1:19" ht="21.75" thickBot="1" x14ac:dyDescent="0.4">
      <c r="A236" s="3" t="s">
        <v>2084</v>
      </c>
      <c r="B236" s="33" t="s">
        <v>33</v>
      </c>
      <c r="C236" s="33" t="s">
        <v>86</v>
      </c>
      <c r="D236" s="6" t="s">
        <v>2085</v>
      </c>
      <c r="E236" s="3" t="s">
        <v>2085</v>
      </c>
      <c r="F236" s="3" t="s">
        <v>17</v>
      </c>
      <c r="G236" s="5">
        <v>2565</v>
      </c>
      <c r="H236" s="3" t="s">
        <v>32</v>
      </c>
      <c r="I236" s="3" t="s">
        <v>19</v>
      </c>
      <c r="J236" s="3" t="s">
        <v>2050</v>
      </c>
      <c r="K236" s="3" t="s">
        <v>2036</v>
      </c>
      <c r="L236" s="3" t="s">
        <v>22</v>
      </c>
      <c r="M236" s="3"/>
      <c r="N236" s="3" t="s">
        <v>33</v>
      </c>
      <c r="O236" s="3" t="s">
        <v>86</v>
      </c>
      <c r="P236" s="3" t="s">
        <v>2086</v>
      </c>
      <c r="Q236" s="3" t="str">
        <f t="shared" si="3"/>
        <v>030401V03F03</v>
      </c>
      <c r="R236" s="3" t="s">
        <v>33</v>
      </c>
      <c r="S236" s="3" t="s">
        <v>155</v>
      </c>
    </row>
    <row r="237" spans="1:19" ht="21.75" thickBot="1" x14ac:dyDescent="0.4">
      <c r="A237" s="3" t="s">
        <v>2121</v>
      </c>
      <c r="B237" s="33" t="s">
        <v>33</v>
      </c>
      <c r="C237" s="33" t="s">
        <v>86</v>
      </c>
      <c r="D237" s="6" t="s">
        <v>2443</v>
      </c>
      <c r="E237" s="3" t="s">
        <v>2122</v>
      </c>
      <c r="F237" s="3" t="s">
        <v>17</v>
      </c>
      <c r="G237" s="5">
        <v>2565</v>
      </c>
      <c r="H237" s="3" t="s">
        <v>32</v>
      </c>
      <c r="I237" s="3" t="s">
        <v>19</v>
      </c>
      <c r="J237" s="3" t="s">
        <v>2050</v>
      </c>
      <c r="K237" s="3" t="s">
        <v>2036</v>
      </c>
      <c r="L237" s="3" t="s">
        <v>22</v>
      </c>
      <c r="M237" s="3"/>
      <c r="N237" s="3" t="s">
        <v>33</v>
      </c>
      <c r="O237" s="3" t="s">
        <v>86</v>
      </c>
      <c r="P237" s="3" t="s">
        <v>2123</v>
      </c>
      <c r="Q237" s="3" t="str">
        <f t="shared" si="3"/>
        <v>030401V03F03</v>
      </c>
      <c r="R237" s="3" t="s">
        <v>33</v>
      </c>
      <c r="S237" s="3" t="s">
        <v>155</v>
      </c>
    </row>
    <row r="238" spans="1:19" ht="21.75" thickBot="1" x14ac:dyDescent="0.4">
      <c r="A238" s="3" t="s">
        <v>2124</v>
      </c>
      <c r="B238" s="33" t="s">
        <v>33</v>
      </c>
      <c r="C238" s="33" t="s">
        <v>86</v>
      </c>
      <c r="D238" s="6" t="s">
        <v>2125</v>
      </c>
      <c r="E238" s="3" t="s">
        <v>2125</v>
      </c>
      <c r="F238" s="3" t="s">
        <v>17</v>
      </c>
      <c r="G238" s="5">
        <v>2565</v>
      </c>
      <c r="H238" s="3" t="s">
        <v>32</v>
      </c>
      <c r="I238" s="3" t="s">
        <v>19</v>
      </c>
      <c r="J238" s="3" t="s">
        <v>2050</v>
      </c>
      <c r="K238" s="3" t="s">
        <v>2036</v>
      </c>
      <c r="L238" s="3" t="s">
        <v>22</v>
      </c>
      <c r="M238" s="3"/>
      <c r="N238" s="3" t="s">
        <v>33</v>
      </c>
      <c r="O238" s="3" t="s">
        <v>86</v>
      </c>
      <c r="P238" s="3" t="s">
        <v>2126</v>
      </c>
      <c r="Q238" s="3" t="str">
        <f t="shared" si="3"/>
        <v>030401V03F03</v>
      </c>
      <c r="R238" s="3" t="s">
        <v>33</v>
      </c>
      <c r="S238" s="3" t="s">
        <v>155</v>
      </c>
    </row>
    <row r="239" spans="1:19" ht="21.75" thickBot="1" x14ac:dyDescent="0.4">
      <c r="A239" s="3" t="s">
        <v>2130</v>
      </c>
      <c r="B239" s="33" t="s">
        <v>33</v>
      </c>
      <c r="C239" s="33" t="s">
        <v>86</v>
      </c>
      <c r="D239" s="6" t="s">
        <v>2444</v>
      </c>
      <c r="E239" s="3" t="s">
        <v>2131</v>
      </c>
      <c r="F239" s="3" t="s">
        <v>17</v>
      </c>
      <c r="G239" s="5">
        <v>2565</v>
      </c>
      <c r="H239" s="3" t="s">
        <v>32</v>
      </c>
      <c r="I239" s="3" t="s">
        <v>19</v>
      </c>
      <c r="J239" s="3" t="s">
        <v>2050</v>
      </c>
      <c r="K239" s="3" t="s">
        <v>2036</v>
      </c>
      <c r="L239" s="3" t="s">
        <v>22</v>
      </c>
      <c r="M239" s="3"/>
      <c r="N239" s="3" t="s">
        <v>33</v>
      </c>
      <c r="O239" s="3" t="s">
        <v>86</v>
      </c>
      <c r="P239" s="3" t="s">
        <v>2132</v>
      </c>
      <c r="Q239" s="3" t="str">
        <f t="shared" si="3"/>
        <v>030401V03F03</v>
      </c>
      <c r="R239" s="3" t="s">
        <v>33</v>
      </c>
      <c r="S239" s="3" t="s">
        <v>155</v>
      </c>
    </row>
    <row r="240" spans="1:19" ht="21.75" thickBot="1" x14ac:dyDescent="0.4">
      <c r="A240" s="3" t="s">
        <v>2133</v>
      </c>
      <c r="B240" s="33" t="s">
        <v>33</v>
      </c>
      <c r="C240" s="33" t="s">
        <v>86</v>
      </c>
      <c r="D240" s="6" t="s">
        <v>2445</v>
      </c>
      <c r="E240" s="3" t="s">
        <v>2134</v>
      </c>
      <c r="F240" s="3" t="s">
        <v>17</v>
      </c>
      <c r="G240" s="5">
        <v>2565</v>
      </c>
      <c r="H240" s="3" t="s">
        <v>32</v>
      </c>
      <c r="I240" s="3" t="s">
        <v>19</v>
      </c>
      <c r="J240" s="3" t="s">
        <v>2050</v>
      </c>
      <c r="K240" s="3" t="s">
        <v>2036</v>
      </c>
      <c r="L240" s="3" t="s">
        <v>22</v>
      </c>
      <c r="M240" s="3"/>
      <c r="N240" s="3" t="s">
        <v>33</v>
      </c>
      <c r="O240" s="3" t="s">
        <v>86</v>
      </c>
      <c r="P240" s="3" t="s">
        <v>2135</v>
      </c>
      <c r="Q240" s="3" t="str">
        <f t="shared" si="3"/>
        <v>030401V03F03</v>
      </c>
      <c r="R240" s="3" t="s">
        <v>33</v>
      </c>
      <c r="S240" s="3" t="s">
        <v>155</v>
      </c>
    </row>
    <row r="241" spans="1:19" ht="21.75" thickBot="1" x14ac:dyDescent="0.4">
      <c r="A241" s="3" t="s">
        <v>2136</v>
      </c>
      <c r="B241" s="33" t="s">
        <v>33</v>
      </c>
      <c r="C241" s="33" t="s">
        <v>86</v>
      </c>
      <c r="D241" s="6" t="s">
        <v>2446</v>
      </c>
      <c r="E241" s="3" t="s">
        <v>2137</v>
      </c>
      <c r="F241" s="3" t="s">
        <v>17</v>
      </c>
      <c r="G241" s="5">
        <v>2565</v>
      </c>
      <c r="H241" s="3" t="s">
        <v>32</v>
      </c>
      <c r="I241" s="3" t="s">
        <v>19</v>
      </c>
      <c r="J241" s="3" t="s">
        <v>2050</v>
      </c>
      <c r="K241" s="3" t="s">
        <v>2036</v>
      </c>
      <c r="L241" s="3" t="s">
        <v>22</v>
      </c>
      <c r="M241" s="3"/>
      <c r="N241" s="3" t="s">
        <v>33</v>
      </c>
      <c r="O241" s="3" t="s">
        <v>86</v>
      </c>
      <c r="P241" s="3" t="s">
        <v>2138</v>
      </c>
      <c r="Q241" s="3" t="str">
        <f t="shared" si="3"/>
        <v>030401V03F03</v>
      </c>
      <c r="R241" s="3" t="s">
        <v>33</v>
      </c>
      <c r="S241" s="3" t="s">
        <v>155</v>
      </c>
    </row>
    <row r="242" spans="1:19" ht="21.75" thickBot="1" x14ac:dyDescent="0.4">
      <c r="A242" s="3" t="s">
        <v>2139</v>
      </c>
      <c r="B242" s="33" t="s">
        <v>33</v>
      </c>
      <c r="C242" s="33" t="s">
        <v>86</v>
      </c>
      <c r="D242" s="6" t="s">
        <v>2447</v>
      </c>
      <c r="E242" s="3" t="s">
        <v>2140</v>
      </c>
      <c r="F242" s="3" t="s">
        <v>17</v>
      </c>
      <c r="G242" s="5">
        <v>2565</v>
      </c>
      <c r="H242" s="3" t="s">
        <v>32</v>
      </c>
      <c r="I242" s="3" t="s">
        <v>19</v>
      </c>
      <c r="J242" s="3" t="s">
        <v>2050</v>
      </c>
      <c r="K242" s="3" t="s">
        <v>2036</v>
      </c>
      <c r="L242" s="3" t="s">
        <v>22</v>
      </c>
      <c r="M242" s="3"/>
      <c r="N242" s="3" t="s">
        <v>33</v>
      </c>
      <c r="O242" s="3" t="s">
        <v>86</v>
      </c>
      <c r="P242" s="3" t="s">
        <v>2141</v>
      </c>
      <c r="Q242" s="3" t="str">
        <f t="shared" si="3"/>
        <v>030401V03F03</v>
      </c>
      <c r="R242" s="3" t="s">
        <v>33</v>
      </c>
      <c r="S242" s="3" t="s">
        <v>155</v>
      </c>
    </row>
    <row r="243" spans="1:19" ht="21.75" thickBot="1" x14ac:dyDescent="0.4">
      <c r="A243" s="3" t="s">
        <v>2142</v>
      </c>
      <c r="B243" s="33" t="s">
        <v>33</v>
      </c>
      <c r="C243" s="33" t="s">
        <v>86</v>
      </c>
      <c r="D243" s="6" t="s">
        <v>2448</v>
      </c>
      <c r="E243" s="3" t="s">
        <v>2143</v>
      </c>
      <c r="F243" s="3" t="s">
        <v>17</v>
      </c>
      <c r="G243" s="5">
        <v>2565</v>
      </c>
      <c r="H243" s="3" t="s">
        <v>32</v>
      </c>
      <c r="I243" s="3" t="s">
        <v>19</v>
      </c>
      <c r="J243" s="3" t="s">
        <v>2050</v>
      </c>
      <c r="K243" s="3" t="s">
        <v>2036</v>
      </c>
      <c r="L243" s="3" t="s">
        <v>22</v>
      </c>
      <c r="M243" s="3"/>
      <c r="N243" s="3" t="s">
        <v>33</v>
      </c>
      <c r="O243" s="3" t="s">
        <v>86</v>
      </c>
      <c r="P243" s="3" t="s">
        <v>2144</v>
      </c>
      <c r="Q243" s="3" t="str">
        <f t="shared" si="3"/>
        <v>030401V03F03</v>
      </c>
      <c r="R243" s="3" t="s">
        <v>33</v>
      </c>
      <c r="S243" s="3" t="s">
        <v>155</v>
      </c>
    </row>
    <row r="244" spans="1:19" ht="21.75" thickBot="1" x14ac:dyDescent="0.4">
      <c r="A244" s="3" t="s">
        <v>2145</v>
      </c>
      <c r="B244" s="33" t="s">
        <v>33</v>
      </c>
      <c r="C244" s="33" t="s">
        <v>86</v>
      </c>
      <c r="D244" s="6" t="s">
        <v>2449</v>
      </c>
      <c r="E244" s="3" t="s">
        <v>2146</v>
      </c>
      <c r="F244" s="3" t="s">
        <v>17</v>
      </c>
      <c r="G244" s="5">
        <v>2565</v>
      </c>
      <c r="H244" s="3" t="s">
        <v>32</v>
      </c>
      <c r="I244" s="3" t="s">
        <v>19</v>
      </c>
      <c r="J244" s="3" t="s">
        <v>2050</v>
      </c>
      <c r="K244" s="3" t="s">
        <v>2036</v>
      </c>
      <c r="L244" s="3" t="s">
        <v>22</v>
      </c>
      <c r="M244" s="3"/>
      <c r="N244" s="3" t="s">
        <v>33</v>
      </c>
      <c r="O244" s="3" t="s">
        <v>86</v>
      </c>
      <c r="P244" s="3" t="s">
        <v>2147</v>
      </c>
      <c r="Q244" s="3" t="str">
        <f t="shared" si="3"/>
        <v>030401V03F03</v>
      </c>
      <c r="R244" s="3" t="s">
        <v>33</v>
      </c>
      <c r="S244" s="3" t="s">
        <v>155</v>
      </c>
    </row>
    <row r="245" spans="1:19" ht="21.75" thickBot="1" x14ac:dyDescent="0.4">
      <c r="A245" s="3" t="s">
        <v>2148</v>
      </c>
      <c r="B245" s="33" t="s">
        <v>33</v>
      </c>
      <c r="C245" s="33" t="s">
        <v>86</v>
      </c>
      <c r="D245" s="6" t="s">
        <v>2149</v>
      </c>
      <c r="E245" s="3" t="s">
        <v>2149</v>
      </c>
      <c r="F245" s="3" t="s">
        <v>17</v>
      </c>
      <c r="G245" s="5">
        <v>2565</v>
      </c>
      <c r="H245" s="3" t="s">
        <v>32</v>
      </c>
      <c r="I245" s="3" t="s">
        <v>19</v>
      </c>
      <c r="J245" s="3" t="s">
        <v>2050</v>
      </c>
      <c r="K245" s="3" t="s">
        <v>2036</v>
      </c>
      <c r="L245" s="3" t="s">
        <v>22</v>
      </c>
      <c r="M245" s="3"/>
      <c r="N245" s="3" t="s">
        <v>33</v>
      </c>
      <c r="O245" s="3" t="s">
        <v>86</v>
      </c>
      <c r="P245" s="3" t="s">
        <v>2150</v>
      </c>
      <c r="Q245" s="3" t="str">
        <f t="shared" si="3"/>
        <v>030401V03F03</v>
      </c>
      <c r="R245" s="3" t="s">
        <v>33</v>
      </c>
      <c r="S245" s="3" t="s">
        <v>155</v>
      </c>
    </row>
    <row r="246" spans="1:19" ht="21.75" thickBot="1" x14ac:dyDescent="0.4">
      <c r="A246" s="3" t="s">
        <v>2151</v>
      </c>
      <c r="B246" s="33" t="s">
        <v>33</v>
      </c>
      <c r="C246" s="33" t="s">
        <v>86</v>
      </c>
      <c r="D246" s="6" t="s">
        <v>2152</v>
      </c>
      <c r="E246" s="3" t="s">
        <v>2152</v>
      </c>
      <c r="F246" s="3" t="s">
        <v>17</v>
      </c>
      <c r="G246" s="5">
        <v>2565</v>
      </c>
      <c r="H246" s="3" t="s">
        <v>32</v>
      </c>
      <c r="I246" s="3" t="s">
        <v>19</v>
      </c>
      <c r="J246" s="3" t="s">
        <v>2050</v>
      </c>
      <c r="K246" s="3" t="s">
        <v>2036</v>
      </c>
      <c r="L246" s="3" t="s">
        <v>22</v>
      </c>
      <c r="M246" s="3"/>
      <c r="N246" s="3" t="s">
        <v>33</v>
      </c>
      <c r="O246" s="3" t="s">
        <v>86</v>
      </c>
      <c r="P246" s="3" t="s">
        <v>2153</v>
      </c>
      <c r="Q246" s="3" t="str">
        <f t="shared" si="3"/>
        <v>030401V03F03</v>
      </c>
      <c r="R246" s="3" t="s">
        <v>33</v>
      </c>
      <c r="S246" s="3" t="s">
        <v>155</v>
      </c>
    </row>
    <row r="247" spans="1:19" ht="21.75" thickBot="1" x14ac:dyDescent="0.4">
      <c r="A247" s="3" t="s">
        <v>2154</v>
      </c>
      <c r="B247" s="33" t="s">
        <v>33</v>
      </c>
      <c r="C247" s="33" t="s">
        <v>86</v>
      </c>
      <c r="D247" s="6" t="s">
        <v>2155</v>
      </c>
      <c r="E247" s="3" t="s">
        <v>2155</v>
      </c>
      <c r="F247" s="3" t="s">
        <v>17</v>
      </c>
      <c r="G247" s="5">
        <v>2565</v>
      </c>
      <c r="H247" s="3" t="s">
        <v>32</v>
      </c>
      <c r="I247" s="3" t="s">
        <v>19</v>
      </c>
      <c r="J247" s="3" t="s">
        <v>2050</v>
      </c>
      <c r="K247" s="3" t="s">
        <v>2036</v>
      </c>
      <c r="L247" s="3" t="s">
        <v>22</v>
      </c>
      <c r="M247" s="3"/>
      <c r="N247" s="3" t="s">
        <v>33</v>
      </c>
      <c r="O247" s="3" t="s">
        <v>86</v>
      </c>
      <c r="P247" s="3" t="s">
        <v>2156</v>
      </c>
      <c r="Q247" s="3" t="str">
        <f t="shared" si="3"/>
        <v>030401V03F03</v>
      </c>
      <c r="R247" s="3" t="s">
        <v>33</v>
      </c>
      <c r="S247" s="3" t="s">
        <v>155</v>
      </c>
    </row>
    <row r="248" spans="1:19" ht="21.75" thickBot="1" x14ac:dyDescent="0.4">
      <c r="A248" s="3" t="s">
        <v>2157</v>
      </c>
      <c r="B248" s="33" t="s">
        <v>33</v>
      </c>
      <c r="C248" s="33" t="s">
        <v>86</v>
      </c>
      <c r="D248" s="6" t="s">
        <v>2152</v>
      </c>
      <c r="E248" s="3" t="s">
        <v>2158</v>
      </c>
      <c r="F248" s="3" t="s">
        <v>17</v>
      </c>
      <c r="G248" s="5">
        <v>2565</v>
      </c>
      <c r="H248" s="3" t="s">
        <v>32</v>
      </c>
      <c r="I248" s="3" t="s">
        <v>19</v>
      </c>
      <c r="J248" s="3" t="s">
        <v>2050</v>
      </c>
      <c r="K248" s="3" t="s">
        <v>2036</v>
      </c>
      <c r="L248" s="3" t="s">
        <v>22</v>
      </c>
      <c r="M248" s="3"/>
      <c r="N248" s="3" t="s">
        <v>33</v>
      </c>
      <c r="O248" s="3" t="s">
        <v>86</v>
      </c>
      <c r="P248" s="3" t="s">
        <v>2159</v>
      </c>
      <c r="Q248" s="3" t="str">
        <f t="shared" si="3"/>
        <v>030401V03F03</v>
      </c>
      <c r="R248" s="3" t="s">
        <v>33</v>
      </c>
      <c r="S248" s="3" t="s">
        <v>155</v>
      </c>
    </row>
    <row r="249" spans="1:19" ht="21.75" thickBot="1" x14ac:dyDescent="0.4">
      <c r="A249" s="3" t="s">
        <v>2160</v>
      </c>
      <c r="B249" s="33" t="s">
        <v>33</v>
      </c>
      <c r="C249" s="33" t="s">
        <v>86</v>
      </c>
      <c r="D249" s="6" t="s">
        <v>2161</v>
      </c>
      <c r="E249" s="3" t="s">
        <v>2161</v>
      </c>
      <c r="F249" s="3" t="s">
        <v>17</v>
      </c>
      <c r="G249" s="5">
        <v>2565</v>
      </c>
      <c r="H249" s="3" t="s">
        <v>32</v>
      </c>
      <c r="I249" s="3" t="s">
        <v>19</v>
      </c>
      <c r="J249" s="3" t="s">
        <v>2050</v>
      </c>
      <c r="K249" s="3" t="s">
        <v>2036</v>
      </c>
      <c r="L249" s="3" t="s">
        <v>22</v>
      </c>
      <c r="M249" s="3"/>
      <c r="N249" s="3" t="s">
        <v>33</v>
      </c>
      <c r="O249" s="3" t="s">
        <v>86</v>
      </c>
      <c r="P249" s="3" t="s">
        <v>2162</v>
      </c>
      <c r="Q249" s="3" t="str">
        <f t="shared" si="3"/>
        <v>030401V03F03</v>
      </c>
      <c r="R249" s="3" t="s">
        <v>33</v>
      </c>
      <c r="S249" s="3" t="s">
        <v>155</v>
      </c>
    </row>
    <row r="250" spans="1:19" ht="21.75" thickBot="1" x14ac:dyDescent="0.4">
      <c r="A250" s="3" t="s">
        <v>2282</v>
      </c>
      <c r="B250" s="33" t="s">
        <v>33</v>
      </c>
      <c r="C250" s="33" t="s">
        <v>86</v>
      </c>
      <c r="D250" s="6" t="s">
        <v>2283</v>
      </c>
      <c r="E250" s="3" t="s">
        <v>2283</v>
      </c>
      <c r="F250" s="3" t="s">
        <v>17</v>
      </c>
      <c r="G250" s="5">
        <v>2564</v>
      </c>
      <c r="H250" s="3" t="s">
        <v>122</v>
      </c>
      <c r="I250" s="3" t="s">
        <v>123</v>
      </c>
      <c r="J250" s="3" t="s">
        <v>2276</v>
      </c>
      <c r="K250" s="3" t="s">
        <v>2277</v>
      </c>
      <c r="L250" s="3" t="s">
        <v>38</v>
      </c>
      <c r="M250" s="3"/>
      <c r="N250" s="3" t="s">
        <v>33</v>
      </c>
      <c r="O250" s="3" t="s">
        <v>86</v>
      </c>
      <c r="P250" s="3" t="s">
        <v>2284</v>
      </c>
      <c r="Q250" s="3" t="str">
        <f t="shared" si="3"/>
        <v>030401V03F03</v>
      </c>
      <c r="R250" s="3" t="s">
        <v>33</v>
      </c>
      <c r="S250" s="3" t="s">
        <v>155</v>
      </c>
    </row>
    <row r="251" spans="1:19" ht="21.75" thickBot="1" x14ac:dyDescent="0.4">
      <c r="A251" s="3" t="s">
        <v>2291</v>
      </c>
      <c r="B251" s="33" t="s">
        <v>33</v>
      </c>
      <c r="C251" s="33" t="s">
        <v>86</v>
      </c>
      <c r="D251" s="6" t="s">
        <v>2292</v>
      </c>
      <c r="E251" s="3" t="s">
        <v>2292</v>
      </c>
      <c r="F251" s="3" t="s">
        <v>17</v>
      </c>
      <c r="G251" s="5">
        <v>2564</v>
      </c>
      <c r="H251" s="3" t="s">
        <v>122</v>
      </c>
      <c r="I251" s="3" t="s">
        <v>123</v>
      </c>
      <c r="J251" s="3" t="s">
        <v>2276</v>
      </c>
      <c r="K251" s="3" t="s">
        <v>2277</v>
      </c>
      <c r="L251" s="3" t="s">
        <v>38</v>
      </c>
      <c r="M251" s="3"/>
      <c r="N251" s="3" t="s">
        <v>33</v>
      </c>
      <c r="O251" s="3" t="s">
        <v>86</v>
      </c>
      <c r="P251" s="3" t="s">
        <v>2293</v>
      </c>
      <c r="Q251" s="3" t="str">
        <f t="shared" si="3"/>
        <v>030401V03F03</v>
      </c>
      <c r="R251" s="3" t="s">
        <v>33</v>
      </c>
      <c r="S251" s="3" t="s">
        <v>155</v>
      </c>
    </row>
    <row r="252" spans="1:19" ht="21.75" thickBot="1" x14ac:dyDescent="0.4">
      <c r="A252" s="3" t="s">
        <v>2294</v>
      </c>
      <c r="B252" s="33" t="s">
        <v>33</v>
      </c>
      <c r="C252" s="33" t="s">
        <v>86</v>
      </c>
      <c r="D252" s="6" t="s">
        <v>2295</v>
      </c>
      <c r="E252" s="3" t="s">
        <v>2295</v>
      </c>
      <c r="F252" s="3" t="s">
        <v>17</v>
      </c>
      <c r="G252" s="5">
        <v>2564</v>
      </c>
      <c r="H252" s="3" t="s">
        <v>122</v>
      </c>
      <c r="I252" s="3" t="s">
        <v>123</v>
      </c>
      <c r="J252" s="3" t="s">
        <v>2276</v>
      </c>
      <c r="K252" s="3" t="s">
        <v>2277</v>
      </c>
      <c r="L252" s="3" t="s">
        <v>38</v>
      </c>
      <c r="M252" s="3"/>
      <c r="N252" s="3" t="s">
        <v>33</v>
      </c>
      <c r="O252" s="3" t="s">
        <v>86</v>
      </c>
      <c r="P252" s="3" t="s">
        <v>2296</v>
      </c>
      <c r="Q252" s="3" t="str">
        <f t="shared" si="3"/>
        <v>030401V03F03</v>
      </c>
      <c r="R252" s="3" t="s">
        <v>33</v>
      </c>
      <c r="S252" s="3" t="s">
        <v>155</v>
      </c>
    </row>
    <row r="253" spans="1:19" ht="21.75" thickBot="1" x14ac:dyDescent="0.4">
      <c r="A253" s="3" t="s">
        <v>2297</v>
      </c>
      <c r="B253" s="33" t="s">
        <v>33</v>
      </c>
      <c r="C253" s="33" t="s">
        <v>86</v>
      </c>
      <c r="D253" s="6" t="s">
        <v>2298</v>
      </c>
      <c r="E253" s="3" t="s">
        <v>2298</v>
      </c>
      <c r="F253" s="3" t="s">
        <v>17</v>
      </c>
      <c r="G253" s="5">
        <v>2564</v>
      </c>
      <c r="H253" s="3" t="s">
        <v>122</v>
      </c>
      <c r="I253" s="3" t="s">
        <v>123</v>
      </c>
      <c r="J253" s="3" t="s">
        <v>2276</v>
      </c>
      <c r="K253" s="3" t="s">
        <v>2277</v>
      </c>
      <c r="L253" s="3" t="s">
        <v>38</v>
      </c>
      <c r="M253" s="3"/>
      <c r="N253" s="3" t="s">
        <v>33</v>
      </c>
      <c r="O253" s="3" t="s">
        <v>86</v>
      </c>
      <c r="P253" s="3" t="s">
        <v>2299</v>
      </c>
      <c r="Q253" s="3" t="str">
        <f t="shared" si="3"/>
        <v>030401V03F03</v>
      </c>
      <c r="R253" s="3" t="s">
        <v>33</v>
      </c>
      <c r="S253" s="3" t="s">
        <v>155</v>
      </c>
    </row>
    <row r="254" spans="1:19" ht="21.75" thickBot="1" x14ac:dyDescent="0.4">
      <c r="A254" s="3" t="s">
        <v>2300</v>
      </c>
      <c r="B254" s="33" t="s">
        <v>33</v>
      </c>
      <c r="C254" s="33" t="s">
        <v>86</v>
      </c>
      <c r="D254" s="6" t="s">
        <v>2301</v>
      </c>
      <c r="E254" s="3" t="s">
        <v>2301</v>
      </c>
      <c r="F254" s="3" t="s">
        <v>17</v>
      </c>
      <c r="G254" s="5">
        <v>2565</v>
      </c>
      <c r="H254" s="3" t="s">
        <v>32</v>
      </c>
      <c r="I254" s="3" t="s">
        <v>19</v>
      </c>
      <c r="J254" s="3" t="s">
        <v>2276</v>
      </c>
      <c r="K254" s="3" t="s">
        <v>2277</v>
      </c>
      <c r="L254" s="3" t="s">
        <v>38</v>
      </c>
      <c r="M254" s="3"/>
      <c r="N254" s="3" t="s">
        <v>33</v>
      </c>
      <c r="O254" s="3" t="s">
        <v>86</v>
      </c>
      <c r="P254" s="3" t="s">
        <v>2302</v>
      </c>
      <c r="Q254" s="3" t="str">
        <f t="shared" si="3"/>
        <v>030401V03F03</v>
      </c>
      <c r="R254" s="3" t="s">
        <v>33</v>
      </c>
      <c r="S254" s="3" t="s">
        <v>155</v>
      </c>
    </row>
    <row r="255" spans="1:19" ht="21.75" thickBot="1" x14ac:dyDescent="0.4">
      <c r="A255" s="3" t="s">
        <v>2303</v>
      </c>
      <c r="B255" s="33" t="s">
        <v>33</v>
      </c>
      <c r="C255" s="33" t="s">
        <v>86</v>
      </c>
      <c r="D255" s="6" t="s">
        <v>2304</v>
      </c>
      <c r="E255" s="3" t="s">
        <v>2304</v>
      </c>
      <c r="F255" s="3" t="s">
        <v>17</v>
      </c>
      <c r="G255" s="5">
        <v>2565</v>
      </c>
      <c r="H255" s="3" t="s">
        <v>32</v>
      </c>
      <c r="I255" s="3" t="s">
        <v>19</v>
      </c>
      <c r="J255" s="3" t="s">
        <v>2276</v>
      </c>
      <c r="K255" s="3" t="s">
        <v>2277</v>
      </c>
      <c r="L255" s="3" t="s">
        <v>38</v>
      </c>
      <c r="M255" s="3"/>
      <c r="N255" s="3" t="s">
        <v>33</v>
      </c>
      <c r="O255" s="3" t="s">
        <v>86</v>
      </c>
      <c r="P255" s="3" t="s">
        <v>2305</v>
      </c>
      <c r="Q255" s="3" t="str">
        <f t="shared" si="3"/>
        <v>030401V03F03</v>
      </c>
      <c r="R255" s="3" t="s">
        <v>33</v>
      </c>
      <c r="S255" s="3" t="s">
        <v>155</v>
      </c>
    </row>
    <row r="256" spans="1:19" ht="21.75" thickBot="1" x14ac:dyDescent="0.4">
      <c r="A256" s="3" t="s">
        <v>2306</v>
      </c>
      <c r="B256" s="33" t="s">
        <v>33</v>
      </c>
      <c r="C256" s="33" t="s">
        <v>86</v>
      </c>
      <c r="D256" s="6" t="s">
        <v>2307</v>
      </c>
      <c r="E256" s="3" t="s">
        <v>2307</v>
      </c>
      <c r="F256" s="3" t="s">
        <v>17</v>
      </c>
      <c r="G256" s="5">
        <v>2565</v>
      </c>
      <c r="H256" s="3" t="s">
        <v>32</v>
      </c>
      <c r="I256" s="3" t="s">
        <v>19</v>
      </c>
      <c r="J256" s="3" t="s">
        <v>2276</v>
      </c>
      <c r="K256" s="3" t="s">
        <v>2277</v>
      </c>
      <c r="L256" s="3" t="s">
        <v>38</v>
      </c>
      <c r="M256" s="3"/>
      <c r="N256" s="3" t="s">
        <v>33</v>
      </c>
      <c r="O256" s="3" t="s">
        <v>86</v>
      </c>
      <c r="P256" s="3" t="s">
        <v>2308</v>
      </c>
      <c r="Q256" s="3" t="str">
        <f t="shared" si="3"/>
        <v>030401V03F03</v>
      </c>
      <c r="R256" s="3" t="s">
        <v>33</v>
      </c>
      <c r="S256" s="3" t="s">
        <v>155</v>
      </c>
    </row>
    <row r="257" spans="1:19" ht="21.75" thickBot="1" x14ac:dyDescent="0.4">
      <c r="A257" s="3" t="s">
        <v>2309</v>
      </c>
      <c r="B257" s="33" t="s">
        <v>33</v>
      </c>
      <c r="C257" s="33" t="s">
        <v>86</v>
      </c>
      <c r="D257" s="6" t="s">
        <v>2310</v>
      </c>
      <c r="E257" s="3" t="s">
        <v>2310</v>
      </c>
      <c r="F257" s="3" t="s">
        <v>17</v>
      </c>
      <c r="G257" s="5">
        <v>2566</v>
      </c>
      <c r="H257" s="3" t="s">
        <v>36</v>
      </c>
      <c r="I257" s="3" t="s">
        <v>37</v>
      </c>
      <c r="J257" s="3" t="s">
        <v>2276</v>
      </c>
      <c r="K257" s="3" t="s">
        <v>2277</v>
      </c>
      <c r="L257" s="3" t="s">
        <v>38</v>
      </c>
      <c r="M257" s="3"/>
      <c r="N257" s="3" t="s">
        <v>33</v>
      </c>
      <c r="O257" s="3" t="s">
        <v>86</v>
      </c>
      <c r="P257" s="3" t="s">
        <v>2311</v>
      </c>
      <c r="Q257" s="3" t="str">
        <f t="shared" si="3"/>
        <v>030401V03F03</v>
      </c>
      <c r="R257" s="3" t="s">
        <v>39</v>
      </c>
      <c r="S257" s="3" t="s">
        <v>85</v>
      </c>
    </row>
    <row r="258" spans="1:19" ht="21.75" thickBot="1" x14ac:dyDescent="0.4">
      <c r="A258" s="3" t="s">
        <v>2316</v>
      </c>
      <c r="B258" s="33" t="s">
        <v>33</v>
      </c>
      <c r="C258" s="33" t="s">
        <v>86</v>
      </c>
      <c r="D258" s="6" t="s">
        <v>2317</v>
      </c>
      <c r="E258" s="3" t="s">
        <v>2317</v>
      </c>
      <c r="F258" s="3" t="s">
        <v>17</v>
      </c>
      <c r="G258" s="5">
        <v>2564</v>
      </c>
      <c r="H258" s="3" t="s">
        <v>122</v>
      </c>
      <c r="I258" s="3" t="s">
        <v>123</v>
      </c>
      <c r="J258" s="3" t="s">
        <v>69</v>
      </c>
      <c r="K258" s="3" t="s">
        <v>2318</v>
      </c>
      <c r="L258" s="3" t="s">
        <v>38</v>
      </c>
      <c r="M258" s="3"/>
      <c r="N258" s="3" t="s">
        <v>33</v>
      </c>
      <c r="O258" s="3" t="s">
        <v>86</v>
      </c>
      <c r="P258" s="3" t="s">
        <v>2319</v>
      </c>
      <c r="Q258" s="3" t="str">
        <f t="shared" si="3"/>
        <v>030401V03F03</v>
      </c>
      <c r="R258" s="3" t="s">
        <v>33</v>
      </c>
      <c r="S258" s="3" t="s">
        <v>155</v>
      </c>
    </row>
    <row r="259" spans="1:19" ht="21.75" thickBot="1" x14ac:dyDescent="0.4">
      <c r="A259" s="3" t="s">
        <v>2320</v>
      </c>
      <c r="B259" s="33" t="s">
        <v>33</v>
      </c>
      <c r="C259" s="33" t="s">
        <v>86</v>
      </c>
      <c r="D259" s="6" t="s">
        <v>2321</v>
      </c>
      <c r="E259" s="3" t="s">
        <v>2321</v>
      </c>
      <c r="F259" s="3" t="s">
        <v>17</v>
      </c>
      <c r="G259" s="5">
        <v>2564</v>
      </c>
      <c r="H259" s="3" t="s">
        <v>122</v>
      </c>
      <c r="I259" s="3" t="s">
        <v>123</v>
      </c>
      <c r="J259" s="3" t="s">
        <v>69</v>
      </c>
      <c r="K259" s="3" t="s">
        <v>2318</v>
      </c>
      <c r="L259" s="3" t="s">
        <v>38</v>
      </c>
      <c r="M259" s="3"/>
      <c r="N259" s="3" t="s">
        <v>33</v>
      </c>
      <c r="O259" s="3" t="s">
        <v>86</v>
      </c>
      <c r="P259" s="3" t="s">
        <v>2322</v>
      </c>
      <c r="Q259" s="3" t="str">
        <f t="shared" si="3"/>
        <v>030401V03F03</v>
      </c>
      <c r="R259" s="3" t="s">
        <v>33</v>
      </c>
      <c r="S259" s="3" t="s">
        <v>155</v>
      </c>
    </row>
    <row r="260" spans="1:19" ht="21.75" thickBot="1" x14ac:dyDescent="0.4">
      <c r="A260" s="3" t="s">
        <v>2341</v>
      </c>
      <c r="B260" s="33" t="s">
        <v>33</v>
      </c>
      <c r="C260" s="33" t="s">
        <v>86</v>
      </c>
      <c r="D260" s="6" t="s">
        <v>2342</v>
      </c>
      <c r="E260" s="3" t="s">
        <v>2342</v>
      </c>
      <c r="F260" s="3" t="s">
        <v>17</v>
      </c>
      <c r="G260" s="5">
        <v>2565</v>
      </c>
      <c r="H260" s="3" t="s">
        <v>540</v>
      </c>
      <c r="I260" s="3" t="s">
        <v>19</v>
      </c>
      <c r="J260" s="3" t="s">
        <v>69</v>
      </c>
      <c r="K260" s="3" t="s">
        <v>2318</v>
      </c>
      <c r="L260" s="3" t="s">
        <v>38</v>
      </c>
      <c r="M260" s="3"/>
      <c r="N260" s="3" t="s">
        <v>33</v>
      </c>
      <c r="O260" s="3" t="s">
        <v>86</v>
      </c>
      <c r="P260" s="3" t="s">
        <v>2343</v>
      </c>
      <c r="Q260" s="3" t="str">
        <f t="shared" ref="Q260:Q323" si="4">IF(LEN(O260=11),_xlfn.CONCAT(N260,"F",RIGHT(O260,2)),O260)</f>
        <v>030401V03F03</v>
      </c>
      <c r="R260" s="3" t="s">
        <v>33</v>
      </c>
      <c r="S260" s="3" t="s">
        <v>155</v>
      </c>
    </row>
    <row r="261" spans="1:19" ht="21.75" thickBot="1" x14ac:dyDescent="0.4">
      <c r="A261" s="3" t="s">
        <v>2395</v>
      </c>
      <c r="B261" s="33" t="s">
        <v>33</v>
      </c>
      <c r="C261" s="33" t="s">
        <v>86</v>
      </c>
      <c r="D261" s="6" t="s">
        <v>2396</v>
      </c>
      <c r="E261" s="3" t="s">
        <v>2396</v>
      </c>
      <c r="F261" s="3" t="s">
        <v>17</v>
      </c>
      <c r="G261" s="5">
        <v>2565</v>
      </c>
      <c r="H261" s="3" t="s">
        <v>32</v>
      </c>
      <c r="I261" s="3" t="s">
        <v>19</v>
      </c>
      <c r="J261" s="3" t="s">
        <v>69</v>
      </c>
      <c r="K261" s="3" t="s">
        <v>2397</v>
      </c>
      <c r="L261" s="3" t="s">
        <v>38</v>
      </c>
      <c r="M261" s="3"/>
      <c r="N261" s="3" t="s">
        <v>33</v>
      </c>
      <c r="O261" s="3" t="s">
        <v>86</v>
      </c>
      <c r="P261" s="3" t="s">
        <v>2398</v>
      </c>
      <c r="Q261" s="3" t="str">
        <f t="shared" si="4"/>
        <v>030401V03F03</v>
      </c>
      <c r="R261" s="3" t="s">
        <v>33</v>
      </c>
      <c r="S261" s="3" t="s">
        <v>155</v>
      </c>
    </row>
    <row r="262" spans="1:19" ht="21.75" thickBot="1" x14ac:dyDescent="0.4">
      <c r="A262" s="3" t="s">
        <v>2399</v>
      </c>
      <c r="B262" s="33" t="s">
        <v>33</v>
      </c>
      <c r="C262" s="33" t="s">
        <v>86</v>
      </c>
      <c r="D262" s="6" t="s">
        <v>2400</v>
      </c>
      <c r="E262" s="3" t="s">
        <v>2400</v>
      </c>
      <c r="F262" s="3" t="s">
        <v>17</v>
      </c>
      <c r="G262" s="5">
        <v>2562</v>
      </c>
      <c r="H262" s="3" t="s">
        <v>380</v>
      </c>
      <c r="I262" s="3" t="s">
        <v>2401</v>
      </c>
      <c r="J262" s="3" t="s">
        <v>1922</v>
      </c>
      <c r="K262" s="3" t="s">
        <v>2402</v>
      </c>
      <c r="L262" s="3" t="s">
        <v>38</v>
      </c>
      <c r="M262" s="3"/>
      <c r="N262" s="3" t="s">
        <v>33</v>
      </c>
      <c r="O262" s="3" t="s">
        <v>86</v>
      </c>
      <c r="P262" s="3" t="s">
        <v>2403</v>
      </c>
      <c r="Q262" s="3" t="str">
        <f t="shared" si="4"/>
        <v>030401V03F03</v>
      </c>
      <c r="R262" s="3"/>
      <c r="S262" s="3"/>
    </row>
    <row r="263" spans="1:19" ht="21.75" thickBot="1" x14ac:dyDescent="0.4">
      <c r="A263" s="3" t="s">
        <v>143</v>
      </c>
      <c r="B263" s="34" t="s">
        <v>33</v>
      </c>
      <c r="C263" s="34" t="s">
        <v>92</v>
      </c>
      <c r="D263" s="6" t="s">
        <v>144</v>
      </c>
      <c r="E263" s="3" t="s">
        <v>144</v>
      </c>
      <c r="F263" s="3" t="s">
        <v>17</v>
      </c>
      <c r="G263" s="5">
        <v>2564</v>
      </c>
      <c r="H263" s="3" t="s">
        <v>122</v>
      </c>
      <c r="I263" s="3" t="s">
        <v>123</v>
      </c>
      <c r="J263" s="3" t="s">
        <v>145</v>
      </c>
      <c r="K263" s="3" t="s">
        <v>146</v>
      </c>
      <c r="L263" s="3" t="s">
        <v>147</v>
      </c>
      <c r="M263" s="3"/>
      <c r="N263" s="3" t="s">
        <v>33</v>
      </c>
      <c r="O263" s="3" t="s">
        <v>92</v>
      </c>
      <c r="P263" s="3" t="s">
        <v>149</v>
      </c>
      <c r="Q263" s="3" t="str">
        <f t="shared" si="4"/>
        <v>030401V03F04</v>
      </c>
      <c r="R263" s="3" t="s">
        <v>33</v>
      </c>
      <c r="S263" s="3" t="s">
        <v>148</v>
      </c>
    </row>
    <row r="264" spans="1:19" ht="21.75" thickBot="1" x14ac:dyDescent="0.4">
      <c r="A264" s="3" t="s">
        <v>174</v>
      </c>
      <c r="B264" s="34" t="s">
        <v>33</v>
      </c>
      <c r="C264" s="34" t="s">
        <v>92</v>
      </c>
      <c r="D264" s="6" t="s">
        <v>175</v>
      </c>
      <c r="E264" s="3" t="s">
        <v>175</v>
      </c>
      <c r="F264" s="3" t="s">
        <v>17</v>
      </c>
      <c r="G264" s="5">
        <v>2564</v>
      </c>
      <c r="H264" s="3" t="s">
        <v>122</v>
      </c>
      <c r="I264" s="3" t="s">
        <v>123</v>
      </c>
      <c r="J264" s="3" t="s">
        <v>176</v>
      </c>
      <c r="K264" s="3" t="s">
        <v>154</v>
      </c>
      <c r="L264" s="3" t="s">
        <v>22</v>
      </c>
      <c r="M264" s="3"/>
      <c r="N264" s="3" t="s">
        <v>33</v>
      </c>
      <c r="O264" s="3" t="s">
        <v>92</v>
      </c>
      <c r="P264" s="3" t="s">
        <v>177</v>
      </c>
      <c r="Q264" s="3" t="str">
        <f t="shared" si="4"/>
        <v>030401V03F04</v>
      </c>
      <c r="R264" s="3" t="s">
        <v>33</v>
      </c>
      <c r="S264" s="3" t="s">
        <v>148</v>
      </c>
    </row>
    <row r="265" spans="1:19" ht="21.75" thickBot="1" x14ac:dyDescent="0.4">
      <c r="A265" s="3" t="s">
        <v>325</v>
      </c>
      <c r="B265" s="34" t="s">
        <v>33</v>
      </c>
      <c r="C265" s="34" t="s">
        <v>92</v>
      </c>
      <c r="D265" s="6" t="s">
        <v>326</v>
      </c>
      <c r="E265" s="3" t="s">
        <v>326</v>
      </c>
      <c r="F265" s="3" t="s">
        <v>17</v>
      </c>
      <c r="G265" s="5">
        <v>2564</v>
      </c>
      <c r="H265" s="3" t="s">
        <v>122</v>
      </c>
      <c r="I265" s="3" t="s">
        <v>123</v>
      </c>
      <c r="J265" s="3" t="s">
        <v>327</v>
      </c>
      <c r="K265" s="3" t="s">
        <v>243</v>
      </c>
      <c r="L265" s="3" t="s">
        <v>244</v>
      </c>
      <c r="M265" s="3"/>
      <c r="N265" s="3" t="s">
        <v>33</v>
      </c>
      <c r="O265" s="3" t="s">
        <v>92</v>
      </c>
      <c r="P265" s="3" t="s">
        <v>328</v>
      </c>
      <c r="Q265" s="3" t="str">
        <f t="shared" si="4"/>
        <v>030401V03F04</v>
      </c>
      <c r="R265" s="3" t="s">
        <v>33</v>
      </c>
      <c r="S265" s="3" t="s">
        <v>148</v>
      </c>
    </row>
    <row r="266" spans="1:19" ht="21.75" thickBot="1" x14ac:dyDescent="0.4">
      <c r="A266" s="3" t="s">
        <v>333</v>
      </c>
      <c r="B266" s="34" t="s">
        <v>33</v>
      </c>
      <c r="C266" s="34" t="s">
        <v>92</v>
      </c>
      <c r="D266" s="6" t="s">
        <v>334</v>
      </c>
      <c r="E266" s="3" t="s">
        <v>334</v>
      </c>
      <c r="F266" s="3" t="s">
        <v>17</v>
      </c>
      <c r="G266" s="5">
        <v>2566</v>
      </c>
      <c r="H266" s="3" t="s">
        <v>36</v>
      </c>
      <c r="I266" s="3" t="s">
        <v>37</v>
      </c>
      <c r="J266" s="3" t="s">
        <v>335</v>
      </c>
      <c r="K266" s="3" t="s">
        <v>243</v>
      </c>
      <c r="L266" s="3" t="s">
        <v>244</v>
      </c>
      <c r="M266" s="3"/>
      <c r="N266" s="3" t="s">
        <v>33</v>
      </c>
      <c r="O266" s="3" t="s">
        <v>92</v>
      </c>
      <c r="P266" s="3" t="s">
        <v>336</v>
      </c>
      <c r="Q266" s="3" t="str">
        <f t="shared" si="4"/>
        <v>030401V03F04</v>
      </c>
      <c r="R266" s="3" t="s">
        <v>39</v>
      </c>
      <c r="S266" s="3" t="s">
        <v>91</v>
      </c>
    </row>
    <row r="267" spans="1:19" ht="21.75" thickBot="1" x14ac:dyDescent="0.4">
      <c r="A267" s="3" t="s">
        <v>364</v>
      </c>
      <c r="B267" s="34" t="s">
        <v>33</v>
      </c>
      <c r="C267" s="34" t="s">
        <v>92</v>
      </c>
      <c r="D267" s="6" t="s">
        <v>365</v>
      </c>
      <c r="E267" s="3" t="s">
        <v>365</v>
      </c>
      <c r="F267" s="3" t="s">
        <v>17</v>
      </c>
      <c r="G267" s="5">
        <v>2566</v>
      </c>
      <c r="H267" s="3" t="s">
        <v>366</v>
      </c>
      <c r="I267" s="3" t="s">
        <v>37</v>
      </c>
      <c r="J267" s="3" t="s">
        <v>367</v>
      </c>
      <c r="K267" s="3" t="s">
        <v>243</v>
      </c>
      <c r="L267" s="3" t="s">
        <v>244</v>
      </c>
      <c r="M267" s="3"/>
      <c r="N267" s="3" t="s">
        <v>33</v>
      </c>
      <c r="O267" s="3" t="s">
        <v>92</v>
      </c>
      <c r="P267" s="3" t="s">
        <v>368</v>
      </c>
      <c r="Q267" s="3" t="str">
        <f t="shared" si="4"/>
        <v>030401V03F04</v>
      </c>
      <c r="R267" s="3" t="s">
        <v>39</v>
      </c>
      <c r="S267" s="3" t="s">
        <v>91</v>
      </c>
    </row>
    <row r="268" spans="1:19" ht="21.75" thickBot="1" x14ac:dyDescent="0.4">
      <c r="A268" s="3" t="s">
        <v>707</v>
      </c>
      <c r="B268" s="34" t="s">
        <v>33</v>
      </c>
      <c r="C268" s="34" t="s">
        <v>92</v>
      </c>
      <c r="D268" s="6" t="s">
        <v>708</v>
      </c>
      <c r="E268" s="3" t="s">
        <v>708</v>
      </c>
      <c r="F268" s="3" t="s">
        <v>17</v>
      </c>
      <c r="G268" s="5">
        <v>2565</v>
      </c>
      <c r="H268" s="3" t="s">
        <v>32</v>
      </c>
      <c r="I268" s="3" t="s">
        <v>19</v>
      </c>
      <c r="J268" s="3" t="s">
        <v>702</v>
      </c>
      <c r="K268" s="3" t="s">
        <v>703</v>
      </c>
      <c r="L268" s="3" t="s">
        <v>704</v>
      </c>
      <c r="M268" s="3"/>
      <c r="N268" s="3" t="s">
        <v>33</v>
      </c>
      <c r="O268" s="3" t="s">
        <v>92</v>
      </c>
      <c r="P268" s="3" t="s">
        <v>709</v>
      </c>
      <c r="Q268" s="3" t="str">
        <f t="shared" si="4"/>
        <v>030401V03F04</v>
      </c>
      <c r="R268" s="3" t="s">
        <v>33</v>
      </c>
      <c r="S268" s="3" t="s">
        <v>148</v>
      </c>
    </row>
    <row r="269" spans="1:19" ht="21.75" thickBot="1" x14ac:dyDescent="0.4">
      <c r="A269" s="3" t="s">
        <v>710</v>
      </c>
      <c r="B269" s="34" t="s">
        <v>33</v>
      </c>
      <c r="C269" s="34" t="s">
        <v>92</v>
      </c>
      <c r="D269" s="6" t="s">
        <v>711</v>
      </c>
      <c r="E269" s="3" t="s">
        <v>711</v>
      </c>
      <c r="F269" s="3" t="s">
        <v>17</v>
      </c>
      <c r="G269" s="5">
        <v>2564</v>
      </c>
      <c r="H269" s="3" t="s">
        <v>122</v>
      </c>
      <c r="I269" s="3" t="s">
        <v>123</v>
      </c>
      <c r="J269" s="3" t="s">
        <v>712</v>
      </c>
      <c r="K269" s="3" t="s">
        <v>713</v>
      </c>
      <c r="L269" s="3" t="s">
        <v>22</v>
      </c>
      <c r="M269" s="3"/>
      <c r="N269" s="3" t="s">
        <v>33</v>
      </c>
      <c r="O269" s="3" t="s">
        <v>92</v>
      </c>
      <c r="P269" s="3" t="s">
        <v>714</v>
      </c>
      <c r="Q269" s="3" t="str">
        <f t="shared" si="4"/>
        <v>030401V03F04</v>
      </c>
      <c r="R269" s="3" t="s">
        <v>33</v>
      </c>
      <c r="S269" s="3" t="s">
        <v>148</v>
      </c>
    </row>
    <row r="270" spans="1:19" ht="21.75" thickBot="1" x14ac:dyDescent="0.4">
      <c r="A270" s="3" t="s">
        <v>731</v>
      </c>
      <c r="B270" s="34" t="s">
        <v>33</v>
      </c>
      <c r="C270" s="34" t="s">
        <v>92</v>
      </c>
      <c r="D270" s="6" t="s">
        <v>732</v>
      </c>
      <c r="E270" s="3" t="s">
        <v>732</v>
      </c>
      <c r="F270" s="3" t="s">
        <v>17</v>
      </c>
      <c r="G270" s="5">
        <v>2566</v>
      </c>
      <c r="H270" s="3" t="s">
        <v>36</v>
      </c>
      <c r="I270" s="3" t="s">
        <v>37</v>
      </c>
      <c r="J270" s="3" t="s">
        <v>729</v>
      </c>
      <c r="K270" s="3" t="s">
        <v>713</v>
      </c>
      <c r="L270" s="3" t="s">
        <v>22</v>
      </c>
      <c r="M270" s="3"/>
      <c r="N270" s="3" t="s">
        <v>33</v>
      </c>
      <c r="O270" s="3" t="s">
        <v>92</v>
      </c>
      <c r="P270" s="3" t="s">
        <v>733</v>
      </c>
      <c r="Q270" s="3" t="str">
        <f t="shared" si="4"/>
        <v>030401V03F04</v>
      </c>
      <c r="R270" s="3" t="s">
        <v>39</v>
      </c>
      <c r="S270" s="3" t="s">
        <v>91</v>
      </c>
    </row>
    <row r="271" spans="1:19" ht="21.75" thickBot="1" x14ac:dyDescent="0.4">
      <c r="A271" s="3" t="s">
        <v>734</v>
      </c>
      <c r="B271" s="34" t="s">
        <v>33</v>
      </c>
      <c r="C271" s="34" t="s">
        <v>92</v>
      </c>
      <c r="D271" s="6" t="s">
        <v>735</v>
      </c>
      <c r="E271" s="3" t="s">
        <v>735</v>
      </c>
      <c r="F271" s="3" t="s">
        <v>17</v>
      </c>
      <c r="G271" s="5">
        <v>2566</v>
      </c>
      <c r="H271" s="3" t="s">
        <v>36</v>
      </c>
      <c r="I271" s="3" t="s">
        <v>37</v>
      </c>
      <c r="J271" s="3" t="s">
        <v>729</v>
      </c>
      <c r="K271" s="3" t="s">
        <v>713</v>
      </c>
      <c r="L271" s="3" t="s">
        <v>22</v>
      </c>
      <c r="M271" s="3"/>
      <c r="N271" s="3" t="s">
        <v>33</v>
      </c>
      <c r="O271" s="3" t="s">
        <v>92</v>
      </c>
      <c r="P271" s="3" t="s">
        <v>736</v>
      </c>
      <c r="Q271" s="3" t="str">
        <f t="shared" si="4"/>
        <v>030401V03F04</v>
      </c>
      <c r="R271" s="3" t="s">
        <v>39</v>
      </c>
      <c r="S271" s="3" t="s">
        <v>91</v>
      </c>
    </row>
    <row r="272" spans="1:19" ht="21.75" thickBot="1" x14ac:dyDescent="0.4">
      <c r="A272" s="3" t="s">
        <v>737</v>
      </c>
      <c r="B272" s="34" t="s">
        <v>33</v>
      </c>
      <c r="C272" s="34" t="s">
        <v>92</v>
      </c>
      <c r="D272" s="6" t="s">
        <v>723</v>
      </c>
      <c r="E272" s="3" t="s">
        <v>723</v>
      </c>
      <c r="F272" s="3" t="s">
        <v>17</v>
      </c>
      <c r="G272" s="5">
        <v>2566</v>
      </c>
      <c r="H272" s="3" t="s">
        <v>36</v>
      </c>
      <c r="I272" s="3" t="s">
        <v>37</v>
      </c>
      <c r="J272" s="3" t="s">
        <v>729</v>
      </c>
      <c r="K272" s="3" t="s">
        <v>713</v>
      </c>
      <c r="L272" s="3" t="s">
        <v>22</v>
      </c>
      <c r="M272" s="3"/>
      <c r="N272" s="3" t="s">
        <v>33</v>
      </c>
      <c r="O272" s="3" t="s">
        <v>92</v>
      </c>
      <c r="P272" s="3" t="s">
        <v>738</v>
      </c>
      <c r="Q272" s="3" t="str">
        <f t="shared" si="4"/>
        <v>030401V03F04</v>
      </c>
      <c r="R272" s="3" t="s">
        <v>39</v>
      </c>
      <c r="S272" s="3" t="s">
        <v>91</v>
      </c>
    </row>
    <row r="273" spans="1:19" ht="21.75" thickBot="1" x14ac:dyDescent="0.4">
      <c r="A273" s="3" t="s">
        <v>743</v>
      </c>
      <c r="B273" s="34" t="s">
        <v>33</v>
      </c>
      <c r="C273" s="34" t="s">
        <v>92</v>
      </c>
      <c r="D273" s="6" t="s">
        <v>723</v>
      </c>
      <c r="E273" s="3" t="s">
        <v>723</v>
      </c>
      <c r="F273" s="3" t="s">
        <v>17</v>
      </c>
      <c r="G273" s="5">
        <v>2566</v>
      </c>
      <c r="H273" s="3" t="s">
        <v>36</v>
      </c>
      <c r="I273" s="3" t="s">
        <v>37</v>
      </c>
      <c r="J273" s="3" t="s">
        <v>744</v>
      </c>
      <c r="K273" s="3" t="s">
        <v>713</v>
      </c>
      <c r="L273" s="3" t="s">
        <v>22</v>
      </c>
      <c r="M273" s="3"/>
      <c r="N273" s="3" t="s">
        <v>33</v>
      </c>
      <c r="O273" s="3" t="s">
        <v>92</v>
      </c>
      <c r="P273" s="3" t="s">
        <v>745</v>
      </c>
      <c r="Q273" s="3" t="str">
        <f t="shared" si="4"/>
        <v>030401V03F04</v>
      </c>
      <c r="R273" s="3" t="s">
        <v>39</v>
      </c>
      <c r="S273" s="3" t="s">
        <v>91</v>
      </c>
    </row>
    <row r="274" spans="1:19" ht="21.75" thickBot="1" x14ac:dyDescent="0.4">
      <c r="A274" s="3" t="s">
        <v>776</v>
      </c>
      <c r="B274" s="34" t="s">
        <v>33</v>
      </c>
      <c r="C274" s="34" t="s">
        <v>92</v>
      </c>
      <c r="D274" s="6" t="s">
        <v>777</v>
      </c>
      <c r="E274" s="3" t="s">
        <v>777</v>
      </c>
      <c r="F274" s="3" t="s">
        <v>17</v>
      </c>
      <c r="G274" s="5">
        <v>2566</v>
      </c>
      <c r="H274" s="3" t="s">
        <v>36</v>
      </c>
      <c r="I274" s="3" t="s">
        <v>37</v>
      </c>
      <c r="J274" s="3" t="s">
        <v>778</v>
      </c>
      <c r="K274" s="3" t="s">
        <v>713</v>
      </c>
      <c r="L274" s="3" t="s">
        <v>22</v>
      </c>
      <c r="M274" s="3"/>
      <c r="N274" s="3" t="s">
        <v>33</v>
      </c>
      <c r="O274" s="3" t="s">
        <v>92</v>
      </c>
      <c r="P274" s="3" t="s">
        <v>779</v>
      </c>
      <c r="Q274" s="3" t="str">
        <f t="shared" si="4"/>
        <v>030401V03F04</v>
      </c>
      <c r="R274" s="3" t="s">
        <v>39</v>
      </c>
      <c r="S274" s="3" t="s">
        <v>91</v>
      </c>
    </row>
    <row r="275" spans="1:19" ht="21.75" thickBot="1" x14ac:dyDescent="0.4">
      <c r="A275" s="3" t="s">
        <v>784</v>
      </c>
      <c r="B275" s="34" t="s">
        <v>33</v>
      </c>
      <c r="C275" s="34" t="s">
        <v>92</v>
      </c>
      <c r="D275" s="6" t="s">
        <v>785</v>
      </c>
      <c r="E275" s="3" t="s">
        <v>785</v>
      </c>
      <c r="F275" s="3" t="s">
        <v>17</v>
      </c>
      <c r="G275" s="5">
        <v>2564</v>
      </c>
      <c r="H275" s="3" t="s">
        <v>786</v>
      </c>
      <c r="I275" s="3" t="s">
        <v>123</v>
      </c>
      <c r="J275" s="3" t="s">
        <v>787</v>
      </c>
      <c r="K275" s="3" t="s">
        <v>713</v>
      </c>
      <c r="L275" s="3" t="s">
        <v>22</v>
      </c>
      <c r="M275" s="3"/>
      <c r="N275" s="3" t="s">
        <v>33</v>
      </c>
      <c r="O275" s="3" t="s">
        <v>92</v>
      </c>
      <c r="P275" s="3" t="s">
        <v>788</v>
      </c>
      <c r="Q275" s="3" t="str">
        <f t="shared" si="4"/>
        <v>030401V03F04</v>
      </c>
      <c r="R275" s="3" t="s">
        <v>33</v>
      </c>
      <c r="S275" s="3" t="s">
        <v>148</v>
      </c>
    </row>
    <row r="276" spans="1:19" ht="21.75" thickBot="1" x14ac:dyDescent="0.4">
      <c r="A276" s="3" t="s">
        <v>834</v>
      </c>
      <c r="B276" s="34" t="s">
        <v>33</v>
      </c>
      <c r="C276" s="34" t="s">
        <v>92</v>
      </c>
      <c r="D276" s="6" t="s">
        <v>835</v>
      </c>
      <c r="E276" s="3" t="s">
        <v>835</v>
      </c>
      <c r="F276" s="3" t="s">
        <v>17</v>
      </c>
      <c r="G276" s="5">
        <v>2565</v>
      </c>
      <c r="H276" s="3" t="s">
        <v>32</v>
      </c>
      <c r="I276" s="3" t="s">
        <v>19</v>
      </c>
      <c r="J276" s="3" t="s">
        <v>829</v>
      </c>
      <c r="K276" s="3" t="s">
        <v>154</v>
      </c>
      <c r="L276" s="3" t="s">
        <v>22</v>
      </c>
      <c r="M276" s="3"/>
      <c r="N276" s="3" t="s">
        <v>33</v>
      </c>
      <c r="O276" s="3" t="s">
        <v>92</v>
      </c>
      <c r="P276" s="3" t="s">
        <v>836</v>
      </c>
      <c r="Q276" s="3" t="str">
        <f t="shared" si="4"/>
        <v>030401V03F04</v>
      </c>
      <c r="R276" s="3" t="s">
        <v>33</v>
      </c>
      <c r="S276" s="3" t="s">
        <v>148</v>
      </c>
    </row>
    <row r="277" spans="1:19" ht="21.75" thickBot="1" x14ac:dyDescent="0.4">
      <c r="A277" s="3" t="s">
        <v>860</v>
      </c>
      <c r="B277" s="34" t="s">
        <v>33</v>
      </c>
      <c r="C277" s="34" t="s">
        <v>92</v>
      </c>
      <c r="D277" s="6" t="s">
        <v>861</v>
      </c>
      <c r="E277" s="3" t="s">
        <v>861</v>
      </c>
      <c r="F277" s="3" t="s">
        <v>17</v>
      </c>
      <c r="G277" s="5">
        <v>2564</v>
      </c>
      <c r="H277" s="3" t="s">
        <v>152</v>
      </c>
      <c r="I277" s="3" t="s">
        <v>123</v>
      </c>
      <c r="J277" s="3" t="s">
        <v>862</v>
      </c>
      <c r="K277" s="3" t="s">
        <v>154</v>
      </c>
      <c r="L277" s="3" t="s">
        <v>22</v>
      </c>
      <c r="M277" s="3"/>
      <c r="N277" s="3" t="s">
        <v>33</v>
      </c>
      <c r="O277" s="3" t="s">
        <v>92</v>
      </c>
      <c r="P277" s="3" t="s">
        <v>863</v>
      </c>
      <c r="Q277" s="3" t="str">
        <f t="shared" si="4"/>
        <v>030401V03F04</v>
      </c>
      <c r="R277" s="3" t="s">
        <v>33</v>
      </c>
      <c r="S277" s="3" t="s">
        <v>148</v>
      </c>
    </row>
    <row r="278" spans="1:19" ht="21.75" thickBot="1" x14ac:dyDescent="0.4">
      <c r="A278" s="3" t="s">
        <v>879</v>
      </c>
      <c r="B278" s="34" t="s">
        <v>33</v>
      </c>
      <c r="C278" s="34" t="s">
        <v>92</v>
      </c>
      <c r="D278" s="6" t="s">
        <v>880</v>
      </c>
      <c r="E278" s="3" t="s">
        <v>880</v>
      </c>
      <c r="F278" s="3" t="s">
        <v>17</v>
      </c>
      <c r="G278" s="5">
        <v>2564</v>
      </c>
      <c r="H278" s="3" t="s">
        <v>122</v>
      </c>
      <c r="I278" s="3" t="s">
        <v>123</v>
      </c>
      <c r="J278" s="3" t="s">
        <v>881</v>
      </c>
      <c r="K278" s="3" t="s">
        <v>154</v>
      </c>
      <c r="L278" s="3" t="s">
        <v>22</v>
      </c>
      <c r="M278" s="3"/>
      <c r="N278" s="3" t="s">
        <v>33</v>
      </c>
      <c r="O278" s="3" t="s">
        <v>92</v>
      </c>
      <c r="P278" s="3" t="s">
        <v>882</v>
      </c>
      <c r="Q278" s="3" t="str">
        <f t="shared" si="4"/>
        <v>030401V03F04</v>
      </c>
      <c r="R278" s="3" t="s">
        <v>33</v>
      </c>
      <c r="S278" s="3" t="s">
        <v>148</v>
      </c>
    </row>
    <row r="279" spans="1:19" ht="21.75" thickBot="1" x14ac:dyDescent="0.4">
      <c r="A279" s="3" t="s">
        <v>887</v>
      </c>
      <c r="B279" s="34" t="s">
        <v>33</v>
      </c>
      <c r="C279" s="34" t="s">
        <v>92</v>
      </c>
      <c r="D279" s="6" t="s">
        <v>888</v>
      </c>
      <c r="E279" s="3" t="s">
        <v>888</v>
      </c>
      <c r="F279" s="3" t="s">
        <v>17</v>
      </c>
      <c r="G279" s="5">
        <v>2566</v>
      </c>
      <c r="H279" s="3" t="s">
        <v>36</v>
      </c>
      <c r="I279" s="3" t="s">
        <v>37</v>
      </c>
      <c r="J279" s="3" t="s">
        <v>889</v>
      </c>
      <c r="K279" s="3" t="s">
        <v>154</v>
      </c>
      <c r="L279" s="3" t="s">
        <v>22</v>
      </c>
      <c r="M279" s="3"/>
      <c r="N279" s="3" t="s">
        <v>33</v>
      </c>
      <c r="O279" s="3" t="s">
        <v>92</v>
      </c>
      <c r="P279" s="3" t="s">
        <v>890</v>
      </c>
      <c r="Q279" s="3" t="str">
        <f t="shared" si="4"/>
        <v>030401V03F04</v>
      </c>
      <c r="R279" s="3" t="s">
        <v>39</v>
      </c>
      <c r="S279" s="3" t="s">
        <v>91</v>
      </c>
    </row>
    <row r="280" spans="1:19" ht="21.75" thickBot="1" x14ac:dyDescent="0.4">
      <c r="A280" s="3" t="s">
        <v>900</v>
      </c>
      <c r="B280" s="34" t="s">
        <v>33</v>
      </c>
      <c r="C280" s="34" t="s">
        <v>92</v>
      </c>
      <c r="D280" s="6" t="s">
        <v>901</v>
      </c>
      <c r="E280" s="3" t="s">
        <v>901</v>
      </c>
      <c r="F280" s="3" t="s">
        <v>17</v>
      </c>
      <c r="G280" s="5">
        <v>2564</v>
      </c>
      <c r="H280" s="3" t="s">
        <v>122</v>
      </c>
      <c r="I280" s="3" t="s">
        <v>123</v>
      </c>
      <c r="J280" s="3" t="s">
        <v>902</v>
      </c>
      <c r="K280" s="3" t="s">
        <v>154</v>
      </c>
      <c r="L280" s="3" t="s">
        <v>22</v>
      </c>
      <c r="M280" s="3"/>
      <c r="N280" s="3" t="s">
        <v>33</v>
      </c>
      <c r="O280" s="3" t="s">
        <v>92</v>
      </c>
      <c r="P280" s="3" t="s">
        <v>903</v>
      </c>
      <c r="Q280" s="3" t="str">
        <f t="shared" si="4"/>
        <v>030401V03F04</v>
      </c>
      <c r="R280" s="3" t="s">
        <v>33</v>
      </c>
      <c r="S280" s="3" t="s">
        <v>148</v>
      </c>
    </row>
    <row r="281" spans="1:19" ht="21.75" thickBot="1" x14ac:dyDescent="0.4">
      <c r="A281" s="3" t="s">
        <v>909</v>
      </c>
      <c r="B281" s="34" t="s">
        <v>33</v>
      </c>
      <c r="C281" s="34" t="s">
        <v>92</v>
      </c>
      <c r="D281" s="6" t="s">
        <v>910</v>
      </c>
      <c r="E281" s="3" t="s">
        <v>910</v>
      </c>
      <c r="F281" s="3" t="s">
        <v>17</v>
      </c>
      <c r="G281" s="5">
        <v>2565</v>
      </c>
      <c r="H281" s="3" t="s">
        <v>32</v>
      </c>
      <c r="I281" s="3" t="s">
        <v>19</v>
      </c>
      <c r="J281" s="3" t="s">
        <v>906</v>
      </c>
      <c r="K281" s="3" t="s">
        <v>154</v>
      </c>
      <c r="L281" s="3" t="s">
        <v>22</v>
      </c>
      <c r="M281" s="3"/>
      <c r="N281" s="3" t="s">
        <v>33</v>
      </c>
      <c r="O281" s="3" t="s">
        <v>92</v>
      </c>
      <c r="P281" s="3" t="s">
        <v>911</v>
      </c>
      <c r="Q281" s="3" t="str">
        <f t="shared" si="4"/>
        <v>030401V03F04</v>
      </c>
      <c r="R281" s="3" t="s">
        <v>33</v>
      </c>
      <c r="S281" s="3" t="s">
        <v>148</v>
      </c>
    </row>
    <row r="282" spans="1:19" ht="21.75" thickBot="1" x14ac:dyDescent="0.4">
      <c r="A282" s="3" t="s">
        <v>912</v>
      </c>
      <c r="B282" s="34" t="s">
        <v>33</v>
      </c>
      <c r="C282" s="34" t="s">
        <v>92</v>
      </c>
      <c r="D282" s="6" t="s">
        <v>913</v>
      </c>
      <c r="E282" s="3" t="s">
        <v>913</v>
      </c>
      <c r="F282" s="3" t="s">
        <v>17</v>
      </c>
      <c r="G282" s="5">
        <v>2566</v>
      </c>
      <c r="H282" s="3" t="s">
        <v>36</v>
      </c>
      <c r="I282" s="3" t="s">
        <v>37</v>
      </c>
      <c r="J282" s="3" t="s">
        <v>906</v>
      </c>
      <c r="K282" s="3" t="s">
        <v>154</v>
      </c>
      <c r="L282" s="3" t="s">
        <v>22</v>
      </c>
      <c r="M282" s="3"/>
      <c r="N282" s="3" t="s">
        <v>33</v>
      </c>
      <c r="O282" s="3" t="s">
        <v>92</v>
      </c>
      <c r="P282" s="3" t="s">
        <v>914</v>
      </c>
      <c r="Q282" s="3" t="str">
        <f t="shared" si="4"/>
        <v>030401V03F04</v>
      </c>
      <c r="R282" s="3" t="s">
        <v>39</v>
      </c>
      <c r="S282" s="3" t="s">
        <v>91</v>
      </c>
    </row>
    <row r="283" spans="1:19" ht="21.75" thickBot="1" x14ac:dyDescent="0.4">
      <c r="A283" s="3" t="s">
        <v>974</v>
      </c>
      <c r="B283" s="34" t="s">
        <v>33</v>
      </c>
      <c r="C283" s="34" t="s">
        <v>92</v>
      </c>
      <c r="D283" s="6" t="s">
        <v>966</v>
      </c>
      <c r="E283" s="3" t="s">
        <v>966</v>
      </c>
      <c r="F283" s="3" t="s">
        <v>17</v>
      </c>
      <c r="G283" s="5">
        <v>2564</v>
      </c>
      <c r="H283" s="3" t="s">
        <v>897</v>
      </c>
      <c r="I283" s="3" t="s">
        <v>123</v>
      </c>
      <c r="J283" s="3" t="s">
        <v>972</v>
      </c>
      <c r="K283" s="3" t="s">
        <v>182</v>
      </c>
      <c r="L283" s="3" t="s">
        <v>22</v>
      </c>
      <c r="M283" s="3"/>
      <c r="N283" s="3" t="s">
        <v>33</v>
      </c>
      <c r="O283" s="3" t="s">
        <v>92</v>
      </c>
      <c r="P283" s="3" t="s">
        <v>975</v>
      </c>
      <c r="Q283" s="3" t="str">
        <f t="shared" si="4"/>
        <v>030401V03F04</v>
      </c>
      <c r="R283" s="3" t="s">
        <v>33</v>
      </c>
      <c r="S283" s="3" t="s">
        <v>148</v>
      </c>
    </row>
    <row r="284" spans="1:19" ht="21.75" thickBot="1" x14ac:dyDescent="0.4">
      <c r="A284" s="3" t="s">
        <v>976</v>
      </c>
      <c r="B284" s="34" t="s">
        <v>33</v>
      </c>
      <c r="C284" s="34" t="s">
        <v>92</v>
      </c>
      <c r="D284" s="6" t="s">
        <v>941</v>
      </c>
      <c r="E284" s="3" t="s">
        <v>941</v>
      </c>
      <c r="F284" s="3" t="s">
        <v>17</v>
      </c>
      <c r="G284" s="5">
        <v>2565</v>
      </c>
      <c r="H284" s="3" t="s">
        <v>540</v>
      </c>
      <c r="I284" s="3" t="s">
        <v>19</v>
      </c>
      <c r="J284" s="3" t="s">
        <v>972</v>
      </c>
      <c r="K284" s="3" t="s">
        <v>182</v>
      </c>
      <c r="L284" s="3" t="s">
        <v>22</v>
      </c>
      <c r="M284" s="3"/>
      <c r="N284" s="3" t="s">
        <v>33</v>
      </c>
      <c r="O284" s="3" t="s">
        <v>92</v>
      </c>
      <c r="P284" s="3" t="s">
        <v>977</v>
      </c>
      <c r="Q284" s="3" t="str">
        <f t="shared" si="4"/>
        <v>030401V03F04</v>
      </c>
      <c r="R284" s="3" t="s">
        <v>33</v>
      </c>
      <c r="S284" s="3" t="s">
        <v>148</v>
      </c>
    </row>
    <row r="285" spans="1:19" ht="21.75" thickBot="1" x14ac:dyDescent="0.4">
      <c r="A285" s="3" t="s">
        <v>985</v>
      </c>
      <c r="B285" s="34" t="s">
        <v>33</v>
      </c>
      <c r="C285" s="34" t="s">
        <v>92</v>
      </c>
      <c r="D285" s="6" t="s">
        <v>986</v>
      </c>
      <c r="E285" s="3" t="s">
        <v>986</v>
      </c>
      <c r="F285" s="3" t="s">
        <v>17</v>
      </c>
      <c r="G285" s="5">
        <v>2566</v>
      </c>
      <c r="H285" s="3" t="s">
        <v>36</v>
      </c>
      <c r="I285" s="3" t="s">
        <v>37</v>
      </c>
      <c r="J285" s="3" t="s">
        <v>979</v>
      </c>
      <c r="K285" s="3" t="s">
        <v>182</v>
      </c>
      <c r="L285" s="3" t="s">
        <v>22</v>
      </c>
      <c r="M285" s="3"/>
      <c r="N285" s="3" t="s">
        <v>33</v>
      </c>
      <c r="O285" s="3" t="s">
        <v>92</v>
      </c>
      <c r="P285" s="3" t="s">
        <v>987</v>
      </c>
      <c r="Q285" s="3" t="str">
        <f t="shared" si="4"/>
        <v>030401V03F04</v>
      </c>
      <c r="R285" s="3" t="s">
        <v>39</v>
      </c>
      <c r="S285" s="3" t="s">
        <v>91</v>
      </c>
    </row>
    <row r="286" spans="1:19" ht="21.75" thickBot="1" x14ac:dyDescent="0.4">
      <c r="A286" s="3" t="s">
        <v>999</v>
      </c>
      <c r="B286" s="34" t="s">
        <v>33</v>
      </c>
      <c r="C286" s="34" t="s">
        <v>92</v>
      </c>
      <c r="D286" s="6" t="s">
        <v>1000</v>
      </c>
      <c r="E286" s="3" t="s">
        <v>1000</v>
      </c>
      <c r="F286" s="3" t="s">
        <v>17</v>
      </c>
      <c r="G286" s="5">
        <v>2566</v>
      </c>
      <c r="H286" s="3" t="s">
        <v>36</v>
      </c>
      <c r="I286" s="3" t="s">
        <v>37</v>
      </c>
      <c r="J286" s="3" t="s">
        <v>994</v>
      </c>
      <c r="K286" s="3" t="s">
        <v>182</v>
      </c>
      <c r="L286" s="3" t="s">
        <v>22</v>
      </c>
      <c r="M286" s="3"/>
      <c r="N286" s="3" t="s">
        <v>33</v>
      </c>
      <c r="O286" s="3" t="s">
        <v>92</v>
      </c>
      <c r="P286" s="3" t="s">
        <v>1001</v>
      </c>
      <c r="Q286" s="3" t="str">
        <f t="shared" si="4"/>
        <v>030401V03F04</v>
      </c>
      <c r="R286" s="3" t="s">
        <v>39</v>
      </c>
      <c r="S286" s="3" t="s">
        <v>91</v>
      </c>
    </row>
    <row r="287" spans="1:19" ht="21.75" thickBot="1" x14ac:dyDescent="0.4">
      <c r="A287" s="3" t="s">
        <v>1031</v>
      </c>
      <c r="B287" s="34" t="s">
        <v>33</v>
      </c>
      <c r="C287" s="34" t="s">
        <v>92</v>
      </c>
      <c r="D287" s="6" t="s">
        <v>1032</v>
      </c>
      <c r="E287" s="3" t="s">
        <v>1032</v>
      </c>
      <c r="F287" s="3" t="s">
        <v>17</v>
      </c>
      <c r="G287" s="5">
        <v>2567</v>
      </c>
      <c r="H287" s="3" t="s">
        <v>1033</v>
      </c>
      <c r="I287" s="3" t="s">
        <v>1033</v>
      </c>
      <c r="J287" s="3" t="s">
        <v>1021</v>
      </c>
      <c r="K287" s="3" t="s">
        <v>182</v>
      </c>
      <c r="L287" s="3" t="s">
        <v>22</v>
      </c>
      <c r="M287" s="3"/>
      <c r="N287" s="3" t="s">
        <v>33</v>
      </c>
      <c r="O287" s="3" t="s">
        <v>92</v>
      </c>
      <c r="P287" s="3" t="s">
        <v>1035</v>
      </c>
      <c r="Q287" s="3" t="str">
        <f t="shared" si="4"/>
        <v>030401V03F04</v>
      </c>
      <c r="R287" s="3" t="s">
        <v>403</v>
      </c>
      <c r="S287" s="3" t="s">
        <v>1034</v>
      </c>
    </row>
    <row r="288" spans="1:19" ht="21.75" thickBot="1" x14ac:dyDescent="0.4">
      <c r="A288" s="3" t="s">
        <v>1113</v>
      </c>
      <c r="B288" s="34" t="s">
        <v>33</v>
      </c>
      <c r="C288" s="34" t="s">
        <v>92</v>
      </c>
      <c r="D288" s="6" t="s">
        <v>1114</v>
      </c>
      <c r="E288" s="3" t="s">
        <v>1114</v>
      </c>
      <c r="F288" s="3" t="s">
        <v>17</v>
      </c>
      <c r="G288" s="5">
        <v>2564</v>
      </c>
      <c r="H288" s="3" t="s">
        <v>122</v>
      </c>
      <c r="I288" s="3" t="s">
        <v>123</v>
      </c>
      <c r="J288" s="3" t="s">
        <v>1108</v>
      </c>
      <c r="K288" s="3" t="s">
        <v>182</v>
      </c>
      <c r="L288" s="3" t="s">
        <v>22</v>
      </c>
      <c r="M288" s="3"/>
      <c r="N288" s="3" t="s">
        <v>33</v>
      </c>
      <c r="O288" s="3" t="s">
        <v>92</v>
      </c>
      <c r="P288" s="3" t="s">
        <v>1115</v>
      </c>
      <c r="Q288" s="3" t="str">
        <f t="shared" si="4"/>
        <v>030401V03F04</v>
      </c>
      <c r="R288" s="3" t="s">
        <v>33</v>
      </c>
      <c r="S288" s="3" t="s">
        <v>148</v>
      </c>
    </row>
    <row r="289" spans="1:20" ht="21.75" thickBot="1" x14ac:dyDescent="0.4">
      <c r="A289" s="3" t="s">
        <v>1122</v>
      </c>
      <c r="B289" s="34" t="s">
        <v>33</v>
      </c>
      <c r="C289" s="34" t="s">
        <v>92</v>
      </c>
      <c r="D289" s="6" t="s">
        <v>1123</v>
      </c>
      <c r="E289" s="3" t="s">
        <v>1123</v>
      </c>
      <c r="F289" s="3" t="s">
        <v>17</v>
      </c>
      <c r="G289" s="5">
        <v>2566</v>
      </c>
      <c r="H289" s="3" t="s">
        <v>36</v>
      </c>
      <c r="I289" s="3" t="s">
        <v>37</v>
      </c>
      <c r="J289" s="3" t="s">
        <v>1108</v>
      </c>
      <c r="K289" s="3" t="s">
        <v>182</v>
      </c>
      <c r="L289" s="3" t="s">
        <v>22</v>
      </c>
      <c r="M289" s="3"/>
      <c r="N289" s="3" t="s">
        <v>33</v>
      </c>
      <c r="O289" s="3" t="s">
        <v>92</v>
      </c>
      <c r="P289" s="3" t="s">
        <v>1124</v>
      </c>
      <c r="Q289" s="3" t="str">
        <f t="shared" si="4"/>
        <v>030401V03F04</v>
      </c>
      <c r="R289" s="3" t="s">
        <v>39</v>
      </c>
      <c r="S289" s="3" t="s">
        <v>91</v>
      </c>
    </row>
    <row r="290" spans="1:20" ht="21.75" thickBot="1" x14ac:dyDescent="0.4">
      <c r="A290" s="3" t="s">
        <v>1137</v>
      </c>
      <c r="B290" s="34" t="s">
        <v>33</v>
      </c>
      <c r="C290" s="34" t="s">
        <v>92</v>
      </c>
      <c r="D290" s="6" t="s">
        <v>1133</v>
      </c>
      <c r="E290" s="3" t="s">
        <v>1133</v>
      </c>
      <c r="F290" s="3" t="s">
        <v>17</v>
      </c>
      <c r="G290" s="5">
        <v>2567</v>
      </c>
      <c r="H290" s="3" t="s">
        <v>89</v>
      </c>
      <c r="I290" s="3" t="s">
        <v>1138</v>
      </c>
      <c r="J290" s="3" t="s">
        <v>1135</v>
      </c>
      <c r="K290" s="3" t="s">
        <v>182</v>
      </c>
      <c r="L290" s="3" t="s">
        <v>22</v>
      </c>
      <c r="M290" s="3"/>
      <c r="N290" s="3" t="s">
        <v>33</v>
      </c>
      <c r="O290" s="3" t="s">
        <v>92</v>
      </c>
      <c r="P290" s="3" t="s">
        <v>1139</v>
      </c>
      <c r="Q290" s="3" t="str">
        <f t="shared" si="4"/>
        <v>030401V03F04</v>
      </c>
      <c r="R290" s="3" t="s">
        <v>403</v>
      </c>
      <c r="S290" s="3" t="s">
        <v>1034</v>
      </c>
    </row>
    <row r="291" spans="1:20" ht="21.75" thickBot="1" x14ac:dyDescent="0.4">
      <c r="A291" s="3" t="s">
        <v>1314</v>
      </c>
      <c r="B291" s="34" t="s">
        <v>33</v>
      </c>
      <c r="C291" s="34" t="s">
        <v>92</v>
      </c>
      <c r="D291" s="6" t="s">
        <v>1304</v>
      </c>
      <c r="E291" s="3" t="s">
        <v>1304</v>
      </c>
      <c r="F291" s="3" t="s">
        <v>17</v>
      </c>
      <c r="G291" s="5">
        <v>2565</v>
      </c>
      <c r="H291" s="3" t="s">
        <v>32</v>
      </c>
      <c r="I291" s="3" t="s">
        <v>19</v>
      </c>
      <c r="J291" s="3" t="s">
        <v>1305</v>
      </c>
      <c r="K291" s="3" t="s">
        <v>1306</v>
      </c>
      <c r="L291" s="3" t="s">
        <v>22</v>
      </c>
      <c r="M291" s="3"/>
      <c r="N291" s="3" t="s">
        <v>33</v>
      </c>
      <c r="O291" s="3" t="s">
        <v>92</v>
      </c>
      <c r="P291" s="3" t="s">
        <v>1315</v>
      </c>
      <c r="Q291" s="3" t="str">
        <f t="shared" si="4"/>
        <v>030401V03F04</v>
      </c>
      <c r="R291" s="3" t="s">
        <v>33</v>
      </c>
      <c r="S291" s="3" t="s">
        <v>148</v>
      </c>
    </row>
    <row r="292" spans="1:20" ht="21.75" thickBot="1" x14ac:dyDescent="0.4">
      <c r="A292" s="3" t="s">
        <v>1316</v>
      </c>
      <c r="B292" s="34" t="s">
        <v>33</v>
      </c>
      <c r="C292" s="34" t="s">
        <v>92</v>
      </c>
      <c r="D292" s="6" t="s">
        <v>1258</v>
      </c>
      <c r="E292" s="3" t="s">
        <v>1258</v>
      </c>
      <c r="F292" s="3" t="s">
        <v>17</v>
      </c>
      <c r="G292" s="5">
        <v>2566</v>
      </c>
      <c r="H292" s="3" t="s">
        <v>36</v>
      </c>
      <c r="I292" s="3" t="s">
        <v>37</v>
      </c>
      <c r="J292" s="3" t="s">
        <v>1305</v>
      </c>
      <c r="K292" s="3" t="s">
        <v>1306</v>
      </c>
      <c r="L292" s="3" t="s">
        <v>22</v>
      </c>
      <c r="M292" s="3"/>
      <c r="N292" s="3" t="s">
        <v>33</v>
      </c>
      <c r="O292" s="3" t="s">
        <v>92</v>
      </c>
      <c r="P292" s="3" t="s">
        <v>1317</v>
      </c>
      <c r="Q292" s="3" t="str">
        <f t="shared" si="4"/>
        <v>030401V03F04</v>
      </c>
      <c r="R292" s="3" t="s">
        <v>39</v>
      </c>
      <c r="S292" s="3" t="s">
        <v>91</v>
      </c>
    </row>
    <row r="293" spans="1:20" ht="21.75" thickBot="1" x14ac:dyDescent="0.4">
      <c r="A293" s="3" t="s">
        <v>1410</v>
      </c>
      <c r="B293" s="34" t="s">
        <v>33</v>
      </c>
      <c r="C293" s="34" t="s">
        <v>92</v>
      </c>
      <c r="D293" s="6" t="s">
        <v>1411</v>
      </c>
      <c r="E293" s="3" t="s">
        <v>1411</v>
      </c>
      <c r="F293" s="3" t="s">
        <v>17</v>
      </c>
      <c r="G293" s="5">
        <v>2562</v>
      </c>
      <c r="H293" s="3" t="s">
        <v>248</v>
      </c>
      <c r="I293" s="3" t="s">
        <v>135</v>
      </c>
      <c r="J293" s="3" t="s">
        <v>1412</v>
      </c>
      <c r="K293" s="3" t="s">
        <v>1399</v>
      </c>
      <c r="L293" s="3" t="s">
        <v>1331</v>
      </c>
      <c r="M293" s="3"/>
      <c r="N293" s="3" t="s">
        <v>33</v>
      </c>
      <c r="O293" s="3" t="s">
        <v>92</v>
      </c>
      <c r="P293" s="3" t="s">
        <v>1413</v>
      </c>
      <c r="Q293" s="3" t="str">
        <f t="shared" si="4"/>
        <v>030401V03F04</v>
      </c>
      <c r="R293" s="3"/>
      <c r="S293" s="3"/>
    </row>
    <row r="294" spans="1:20" ht="21.75" thickBot="1" x14ac:dyDescent="0.4">
      <c r="A294" s="3" t="s">
        <v>1414</v>
      </c>
      <c r="B294" s="34" t="s">
        <v>33</v>
      </c>
      <c r="C294" s="34" t="s">
        <v>92</v>
      </c>
      <c r="D294" s="6" t="s">
        <v>1411</v>
      </c>
      <c r="E294" s="3" t="s">
        <v>1411</v>
      </c>
      <c r="F294" s="3" t="s">
        <v>17</v>
      </c>
      <c r="G294" s="5">
        <v>2563</v>
      </c>
      <c r="H294" s="3" t="s">
        <v>18</v>
      </c>
      <c r="I294" s="3" t="s">
        <v>27</v>
      </c>
      <c r="J294" s="3" t="s">
        <v>1412</v>
      </c>
      <c r="K294" s="3" t="s">
        <v>1399</v>
      </c>
      <c r="L294" s="3" t="s">
        <v>1331</v>
      </c>
      <c r="M294" s="3"/>
      <c r="N294" s="3" t="s">
        <v>33</v>
      </c>
      <c r="O294" s="3" t="s">
        <v>92</v>
      </c>
      <c r="P294" s="3" t="s">
        <v>1415</v>
      </c>
      <c r="Q294" s="3" t="str">
        <f t="shared" si="4"/>
        <v>030401V03F04</v>
      </c>
      <c r="R294" s="3"/>
      <c r="S294" s="3"/>
    </row>
    <row r="295" spans="1:20" ht="21.75" thickBot="1" x14ac:dyDescent="0.4">
      <c r="A295" s="3" t="s">
        <v>1432</v>
      </c>
      <c r="B295" s="34" t="s">
        <v>33</v>
      </c>
      <c r="C295" s="34" t="s">
        <v>92</v>
      </c>
      <c r="D295" s="6" t="s">
        <v>1433</v>
      </c>
      <c r="E295" s="3" t="s">
        <v>1433</v>
      </c>
      <c r="F295" s="3" t="s">
        <v>17</v>
      </c>
      <c r="G295" s="5">
        <v>2563</v>
      </c>
      <c r="H295" s="3" t="s">
        <v>1434</v>
      </c>
      <c r="I295" s="3" t="s">
        <v>254</v>
      </c>
      <c r="J295" s="3"/>
      <c r="K295" s="3" t="s">
        <v>1430</v>
      </c>
      <c r="L295" s="3" t="s">
        <v>1422</v>
      </c>
      <c r="M295" s="3"/>
      <c r="N295" s="3" t="s">
        <v>33</v>
      </c>
      <c r="O295" s="3" t="s">
        <v>92</v>
      </c>
      <c r="P295" s="3" t="s">
        <v>1435</v>
      </c>
      <c r="Q295" s="3" t="str">
        <f t="shared" si="4"/>
        <v>030401V03F04</v>
      </c>
      <c r="R295" s="3"/>
      <c r="S295" s="3"/>
    </row>
    <row r="296" spans="1:20" ht="21.75" thickBot="1" x14ac:dyDescent="0.4">
      <c r="A296" s="3" t="s">
        <v>1498</v>
      </c>
      <c r="B296" s="34" t="s">
        <v>33</v>
      </c>
      <c r="C296" s="34" t="s">
        <v>92</v>
      </c>
      <c r="D296" s="6" t="s">
        <v>1499</v>
      </c>
      <c r="E296" s="3" t="s">
        <v>1499</v>
      </c>
      <c r="F296" s="3" t="s">
        <v>17</v>
      </c>
      <c r="G296" s="5">
        <v>2563</v>
      </c>
      <c r="H296" s="3" t="s">
        <v>18</v>
      </c>
      <c r="I296" s="3" t="s">
        <v>27</v>
      </c>
      <c r="J296" s="3" t="s">
        <v>1500</v>
      </c>
      <c r="K296" s="3" t="s">
        <v>1501</v>
      </c>
      <c r="L296" s="3" t="s">
        <v>1502</v>
      </c>
      <c r="M296" s="3"/>
      <c r="N296" s="3" t="s">
        <v>33</v>
      </c>
      <c r="O296" s="3" t="s">
        <v>92</v>
      </c>
      <c r="P296" s="3" t="s">
        <v>1503</v>
      </c>
      <c r="Q296" s="3" t="str">
        <f t="shared" si="4"/>
        <v>030401V03F04</v>
      </c>
      <c r="R296" s="3"/>
      <c r="S296" s="3"/>
    </row>
    <row r="297" spans="1:20" ht="21.75" thickBot="1" x14ac:dyDescent="0.4">
      <c r="A297" s="3" t="s">
        <v>1515</v>
      </c>
      <c r="B297" s="34" t="s">
        <v>33</v>
      </c>
      <c r="C297" s="34" t="s">
        <v>92</v>
      </c>
      <c r="D297" s="6" t="s">
        <v>1516</v>
      </c>
      <c r="E297" s="3" t="s">
        <v>1516</v>
      </c>
      <c r="F297" s="3" t="s">
        <v>17</v>
      </c>
      <c r="G297" s="5">
        <v>2563</v>
      </c>
      <c r="H297" s="3" t="s">
        <v>18</v>
      </c>
      <c r="I297" s="3" t="s">
        <v>27</v>
      </c>
      <c r="J297" s="3" t="s">
        <v>1517</v>
      </c>
      <c r="K297" s="3" t="s">
        <v>1501</v>
      </c>
      <c r="L297" s="3" t="s">
        <v>1502</v>
      </c>
      <c r="M297" s="3"/>
      <c r="N297" s="3" t="s">
        <v>33</v>
      </c>
      <c r="O297" s="3" t="s">
        <v>92</v>
      </c>
      <c r="P297" s="3" t="s">
        <v>1518</v>
      </c>
      <c r="Q297" s="3" t="str">
        <f t="shared" si="4"/>
        <v>030401V03F04</v>
      </c>
      <c r="R297" s="3"/>
      <c r="S297" s="3"/>
    </row>
    <row r="298" spans="1:20" ht="21.75" thickBot="1" x14ac:dyDescent="0.4">
      <c r="A298" s="3" t="s">
        <v>1707</v>
      </c>
      <c r="B298" s="34" t="s">
        <v>33</v>
      </c>
      <c r="C298" s="34" t="s">
        <v>92</v>
      </c>
      <c r="D298" s="6" t="s">
        <v>1708</v>
      </c>
      <c r="E298" s="3" t="s">
        <v>1708</v>
      </c>
      <c r="F298" s="3" t="s">
        <v>17</v>
      </c>
      <c r="G298" s="5">
        <v>2564</v>
      </c>
      <c r="H298" s="3" t="s">
        <v>122</v>
      </c>
      <c r="I298" s="3" t="s">
        <v>123</v>
      </c>
      <c r="J298" s="3" t="s">
        <v>60</v>
      </c>
      <c r="K298" s="3" t="s">
        <v>1702</v>
      </c>
      <c r="L298" s="3" t="s">
        <v>38</v>
      </c>
      <c r="M298" s="3"/>
      <c r="N298" s="3" t="s">
        <v>33</v>
      </c>
      <c r="O298" s="3" t="s">
        <v>92</v>
      </c>
      <c r="P298" s="3" t="s">
        <v>1709</v>
      </c>
      <c r="Q298" s="3" t="str">
        <f t="shared" si="4"/>
        <v>030401V03F04</v>
      </c>
      <c r="R298" s="3" t="s">
        <v>33</v>
      </c>
      <c r="S298" s="3" t="s">
        <v>148</v>
      </c>
    </row>
    <row r="299" spans="1:20" ht="21.75" thickBot="1" x14ac:dyDescent="0.4">
      <c r="A299" s="3" t="s">
        <v>1792</v>
      </c>
      <c r="B299" s="34" t="s">
        <v>33</v>
      </c>
      <c r="C299" s="34" t="s">
        <v>92</v>
      </c>
      <c r="D299" s="6" t="s">
        <v>1793</v>
      </c>
      <c r="E299" s="3" t="s">
        <v>1793</v>
      </c>
      <c r="F299" s="3" t="s">
        <v>17</v>
      </c>
      <c r="G299" s="5">
        <v>2565</v>
      </c>
      <c r="H299" s="3" t="s">
        <v>32</v>
      </c>
      <c r="I299" s="3" t="s">
        <v>19</v>
      </c>
      <c r="J299" s="3" t="s">
        <v>1794</v>
      </c>
      <c r="K299" s="3" t="s">
        <v>1795</v>
      </c>
      <c r="L299" s="3" t="s">
        <v>22</v>
      </c>
      <c r="M299" s="3"/>
      <c r="N299" s="3" t="s">
        <v>33</v>
      </c>
      <c r="O299" s="3" t="s">
        <v>92</v>
      </c>
      <c r="P299" s="3" t="s">
        <v>1796</v>
      </c>
      <c r="Q299" s="3" t="str">
        <f t="shared" si="4"/>
        <v>030401V03F04</v>
      </c>
      <c r="R299" s="3" t="s">
        <v>33</v>
      </c>
      <c r="S299" s="3" t="s">
        <v>148</v>
      </c>
    </row>
    <row r="300" spans="1:20" ht="21.75" thickBot="1" x14ac:dyDescent="0.4">
      <c r="A300" s="3" t="s">
        <v>1797</v>
      </c>
      <c r="B300" s="34" t="s">
        <v>33</v>
      </c>
      <c r="C300" s="34" t="s">
        <v>92</v>
      </c>
      <c r="D300" s="6" t="s">
        <v>1798</v>
      </c>
      <c r="E300" s="3" t="s">
        <v>1798</v>
      </c>
      <c r="F300" s="3" t="s">
        <v>17</v>
      </c>
      <c r="G300" s="5">
        <v>2566</v>
      </c>
      <c r="H300" s="3" t="s">
        <v>36</v>
      </c>
      <c r="I300" s="3" t="s">
        <v>37</v>
      </c>
      <c r="J300" s="3" t="s">
        <v>1799</v>
      </c>
      <c r="K300" s="3" t="s">
        <v>1795</v>
      </c>
      <c r="L300" s="3" t="s">
        <v>22</v>
      </c>
      <c r="M300" s="3"/>
      <c r="N300" s="3" t="s">
        <v>33</v>
      </c>
      <c r="O300" s="3" t="s">
        <v>92</v>
      </c>
      <c r="P300" s="3" t="s">
        <v>1800</v>
      </c>
      <c r="Q300" s="3" t="str">
        <f t="shared" si="4"/>
        <v>030401V03F04</v>
      </c>
      <c r="R300" s="3" t="s">
        <v>39</v>
      </c>
      <c r="S300" s="3" t="s">
        <v>91</v>
      </c>
    </row>
    <row r="301" spans="1:20" ht="21.75" thickBot="1" x14ac:dyDescent="0.4">
      <c r="A301" s="3" t="s">
        <v>1801</v>
      </c>
      <c r="B301" s="34" t="s">
        <v>33</v>
      </c>
      <c r="C301" s="34" t="s">
        <v>92</v>
      </c>
      <c r="D301" s="6" t="s">
        <v>1802</v>
      </c>
      <c r="E301" s="3" t="s">
        <v>1802</v>
      </c>
      <c r="F301" s="3" t="s">
        <v>17</v>
      </c>
      <c r="G301" s="5">
        <v>2566</v>
      </c>
      <c r="H301" s="3" t="s">
        <v>36</v>
      </c>
      <c r="I301" s="3" t="s">
        <v>37</v>
      </c>
      <c r="J301" s="3" t="s">
        <v>1803</v>
      </c>
      <c r="K301" s="3" t="s">
        <v>1795</v>
      </c>
      <c r="L301" s="3" t="s">
        <v>22</v>
      </c>
      <c r="M301" s="3"/>
      <c r="N301" s="3" t="s">
        <v>33</v>
      </c>
      <c r="O301" s="3" t="s">
        <v>92</v>
      </c>
      <c r="P301" s="3" t="s">
        <v>1804</v>
      </c>
      <c r="Q301" s="3" t="str">
        <f t="shared" si="4"/>
        <v>030401V03F04</v>
      </c>
      <c r="R301" s="3" t="s">
        <v>39</v>
      </c>
      <c r="S301" s="3" t="s">
        <v>91</v>
      </c>
      <c r="T301" s="3" t="s">
        <v>2471</v>
      </c>
    </row>
    <row r="302" spans="1:20" ht="21.75" thickBot="1" x14ac:dyDescent="0.4">
      <c r="A302" s="3" t="s">
        <v>1805</v>
      </c>
      <c r="B302" s="34" t="s">
        <v>33</v>
      </c>
      <c r="C302" s="34" t="s">
        <v>92</v>
      </c>
      <c r="D302" s="6" t="s">
        <v>1806</v>
      </c>
      <c r="E302" s="3" t="s">
        <v>1806</v>
      </c>
      <c r="F302" s="3" t="s">
        <v>17</v>
      </c>
      <c r="G302" s="5">
        <v>2566</v>
      </c>
      <c r="H302" s="3" t="s">
        <v>36</v>
      </c>
      <c r="I302" s="3" t="s">
        <v>37</v>
      </c>
      <c r="J302" s="3" t="s">
        <v>1807</v>
      </c>
      <c r="K302" s="3" t="s">
        <v>1795</v>
      </c>
      <c r="L302" s="3" t="s">
        <v>22</v>
      </c>
      <c r="M302" s="3"/>
      <c r="N302" s="3" t="s">
        <v>33</v>
      </c>
      <c r="O302" s="3" t="s">
        <v>92</v>
      </c>
      <c r="P302" s="3" t="s">
        <v>1808</v>
      </c>
      <c r="Q302" s="3" t="str">
        <f t="shared" si="4"/>
        <v>030401V03F04</v>
      </c>
      <c r="R302" s="3" t="s">
        <v>39</v>
      </c>
      <c r="S302" s="3" t="s">
        <v>91</v>
      </c>
    </row>
    <row r="303" spans="1:20" ht="21.75" thickBot="1" x14ac:dyDescent="0.4">
      <c r="A303" s="3" t="s">
        <v>1827</v>
      </c>
      <c r="B303" s="34" t="s">
        <v>33</v>
      </c>
      <c r="C303" s="34" t="s">
        <v>92</v>
      </c>
      <c r="D303" s="6" t="s">
        <v>2434</v>
      </c>
      <c r="E303" s="3" t="s">
        <v>1828</v>
      </c>
      <c r="F303" s="3" t="s">
        <v>17</v>
      </c>
      <c r="G303" s="5">
        <v>2565</v>
      </c>
      <c r="H303" s="3" t="s">
        <v>540</v>
      </c>
      <c r="I303" s="3" t="s">
        <v>19</v>
      </c>
      <c r="J303" s="3" t="s">
        <v>1825</v>
      </c>
      <c r="K303" s="3" t="s">
        <v>1811</v>
      </c>
      <c r="L303" s="3" t="s">
        <v>38</v>
      </c>
      <c r="M303" s="3"/>
      <c r="N303" s="3" t="s">
        <v>33</v>
      </c>
      <c r="O303" s="3" t="s">
        <v>92</v>
      </c>
      <c r="P303" s="3" t="s">
        <v>1829</v>
      </c>
      <c r="Q303" s="3" t="str">
        <f t="shared" si="4"/>
        <v>030401V03F04</v>
      </c>
      <c r="R303" s="3" t="s">
        <v>33</v>
      </c>
      <c r="S303" s="3" t="s">
        <v>148</v>
      </c>
    </row>
    <row r="304" spans="1:20" ht="21.75" thickBot="1" x14ac:dyDescent="0.4">
      <c r="A304" s="3" t="s">
        <v>2005</v>
      </c>
      <c r="B304" s="34" t="s">
        <v>33</v>
      </c>
      <c r="C304" s="34" t="s">
        <v>92</v>
      </c>
      <c r="D304" s="6" t="s">
        <v>2006</v>
      </c>
      <c r="E304" s="3" t="s">
        <v>2006</v>
      </c>
      <c r="F304" s="3" t="s">
        <v>17</v>
      </c>
      <c r="G304" s="5">
        <v>2565</v>
      </c>
      <c r="H304" s="3" t="s">
        <v>2007</v>
      </c>
      <c r="I304" s="3" t="s">
        <v>2007</v>
      </c>
      <c r="J304" s="3" t="s">
        <v>1747</v>
      </c>
      <c r="K304" s="3" t="s">
        <v>1852</v>
      </c>
      <c r="L304" s="3" t="s">
        <v>38</v>
      </c>
      <c r="M304" s="3"/>
      <c r="N304" s="3" t="s">
        <v>33</v>
      </c>
      <c r="O304" s="3" t="s">
        <v>92</v>
      </c>
      <c r="P304" s="3" t="s">
        <v>2008</v>
      </c>
      <c r="Q304" s="3" t="str">
        <f t="shared" si="4"/>
        <v>030401V03F04</v>
      </c>
      <c r="R304" s="3" t="s">
        <v>33</v>
      </c>
      <c r="S304" s="3" t="s">
        <v>148</v>
      </c>
    </row>
    <row r="305" spans="1:19" ht="21.75" thickBot="1" x14ac:dyDescent="0.4">
      <c r="A305" s="3" t="s">
        <v>2028</v>
      </c>
      <c r="B305" s="34" t="s">
        <v>33</v>
      </c>
      <c r="C305" s="34" t="s">
        <v>92</v>
      </c>
      <c r="D305" s="6" t="s">
        <v>2029</v>
      </c>
      <c r="E305" s="3" t="s">
        <v>2029</v>
      </c>
      <c r="F305" s="3" t="s">
        <v>17</v>
      </c>
      <c r="G305" s="5">
        <v>2564</v>
      </c>
      <c r="H305" s="3" t="s">
        <v>897</v>
      </c>
      <c r="I305" s="3" t="s">
        <v>123</v>
      </c>
      <c r="J305" s="3" t="s">
        <v>2030</v>
      </c>
      <c r="K305" s="3" t="s">
        <v>2031</v>
      </c>
      <c r="L305" s="3" t="s">
        <v>2032</v>
      </c>
      <c r="M305" s="3"/>
      <c r="N305" s="3" t="s">
        <v>33</v>
      </c>
      <c r="O305" s="3" t="s">
        <v>92</v>
      </c>
      <c r="P305" s="3" t="s">
        <v>2033</v>
      </c>
      <c r="Q305" s="3" t="str">
        <f t="shared" si="4"/>
        <v>030401V03F04</v>
      </c>
      <c r="R305" s="3" t="s">
        <v>33</v>
      </c>
      <c r="S305" s="3" t="s">
        <v>148</v>
      </c>
    </row>
    <row r="306" spans="1:19" ht="21.75" thickBot="1" x14ac:dyDescent="0.4">
      <c r="A306" s="3" t="s">
        <v>2274</v>
      </c>
      <c r="B306" s="34" t="s">
        <v>33</v>
      </c>
      <c r="C306" s="34" t="s">
        <v>92</v>
      </c>
      <c r="D306" s="6" t="s">
        <v>2275</v>
      </c>
      <c r="E306" s="3" t="s">
        <v>2275</v>
      </c>
      <c r="F306" s="3" t="s">
        <v>17</v>
      </c>
      <c r="G306" s="5">
        <v>2564</v>
      </c>
      <c r="H306" s="3" t="s">
        <v>375</v>
      </c>
      <c r="I306" s="3" t="s">
        <v>375</v>
      </c>
      <c r="J306" s="3" t="s">
        <v>2276</v>
      </c>
      <c r="K306" s="3" t="s">
        <v>2277</v>
      </c>
      <c r="L306" s="3" t="s">
        <v>38</v>
      </c>
      <c r="M306" s="3"/>
      <c r="N306" s="3" t="s">
        <v>33</v>
      </c>
      <c r="O306" s="3" t="s">
        <v>92</v>
      </c>
      <c r="P306" s="3" t="s">
        <v>2278</v>
      </c>
      <c r="Q306" s="3" t="str">
        <f t="shared" si="4"/>
        <v>030401V03F04</v>
      </c>
      <c r="R306" s="3" t="s">
        <v>33</v>
      </c>
      <c r="S306" s="3" t="s">
        <v>148</v>
      </c>
    </row>
    <row r="307" spans="1:19" ht="21.75" thickBot="1" x14ac:dyDescent="0.4">
      <c r="A307" s="3" t="s">
        <v>2377</v>
      </c>
      <c r="B307" s="34" t="s">
        <v>33</v>
      </c>
      <c r="C307" s="34" t="s">
        <v>92</v>
      </c>
      <c r="D307" s="6" t="s">
        <v>2378</v>
      </c>
      <c r="E307" s="3" t="s">
        <v>2378</v>
      </c>
      <c r="F307" s="3" t="s">
        <v>17</v>
      </c>
      <c r="G307" s="5">
        <v>2565</v>
      </c>
      <c r="H307" s="3" t="s">
        <v>32</v>
      </c>
      <c r="I307" s="3" t="s">
        <v>19</v>
      </c>
      <c r="J307" s="3" t="s">
        <v>2376</v>
      </c>
      <c r="K307" s="3" t="s">
        <v>2376</v>
      </c>
      <c r="L307" s="3" t="s">
        <v>38</v>
      </c>
      <c r="M307" s="3"/>
      <c r="N307" s="3" t="s">
        <v>33</v>
      </c>
      <c r="O307" s="3" t="s">
        <v>92</v>
      </c>
      <c r="P307" s="3" t="s">
        <v>2379</v>
      </c>
      <c r="Q307" s="3" t="str">
        <f t="shared" si="4"/>
        <v>030401V03F04</v>
      </c>
      <c r="R307" s="3" t="s">
        <v>33</v>
      </c>
      <c r="S307" s="3" t="s">
        <v>148</v>
      </c>
    </row>
    <row r="308" spans="1:19" ht="21.75" thickBot="1" x14ac:dyDescent="0.4">
      <c r="A308" s="3" t="s">
        <v>2386</v>
      </c>
      <c r="B308" s="34" t="s">
        <v>33</v>
      </c>
      <c r="C308" s="34" t="s">
        <v>92</v>
      </c>
      <c r="D308" s="6" t="s">
        <v>2378</v>
      </c>
      <c r="E308" s="3" t="s">
        <v>2378</v>
      </c>
      <c r="F308" s="3" t="s">
        <v>17</v>
      </c>
      <c r="G308" s="5">
        <v>2566</v>
      </c>
      <c r="H308" s="3" t="s">
        <v>36</v>
      </c>
      <c r="I308" s="3" t="s">
        <v>37</v>
      </c>
      <c r="J308" s="3" t="s">
        <v>2376</v>
      </c>
      <c r="K308" s="3" t="s">
        <v>2376</v>
      </c>
      <c r="L308" s="3" t="s">
        <v>38</v>
      </c>
      <c r="M308" s="3"/>
      <c r="N308" s="3" t="s">
        <v>33</v>
      </c>
      <c r="O308" s="3" t="s">
        <v>92</v>
      </c>
      <c r="P308" s="3" t="s">
        <v>2387</v>
      </c>
      <c r="Q308" s="3" t="str">
        <f t="shared" si="4"/>
        <v>030401V03F04</v>
      </c>
      <c r="R308" s="3" t="s">
        <v>39</v>
      </c>
      <c r="S308" s="3" t="s">
        <v>91</v>
      </c>
    </row>
    <row r="309" spans="1:19" ht="21.75" thickBot="1" x14ac:dyDescent="0.4">
      <c r="A309" s="3" t="s">
        <v>456</v>
      </c>
      <c r="B309" s="35" t="s">
        <v>33</v>
      </c>
      <c r="C309" s="35" t="s">
        <v>459</v>
      </c>
      <c r="D309" s="16" t="s">
        <v>430</v>
      </c>
      <c r="E309" s="14" t="s">
        <v>430</v>
      </c>
      <c r="F309" s="14" t="s">
        <v>17</v>
      </c>
      <c r="G309" s="15">
        <v>2566</v>
      </c>
      <c r="H309" s="14" t="s">
        <v>36</v>
      </c>
      <c r="I309" s="14" t="s">
        <v>37</v>
      </c>
      <c r="J309" s="14" t="s">
        <v>457</v>
      </c>
      <c r="K309" s="14" t="s">
        <v>431</v>
      </c>
      <c r="L309" s="14" t="s">
        <v>244</v>
      </c>
      <c r="M309" s="14" t="s">
        <v>414</v>
      </c>
      <c r="N309" s="14" t="s">
        <v>33</v>
      </c>
      <c r="O309" s="14" t="s">
        <v>459</v>
      </c>
      <c r="P309" s="14" t="s">
        <v>460</v>
      </c>
      <c r="Q309" s="14" t="str">
        <f t="shared" si="4"/>
        <v>030401V03F05</v>
      </c>
      <c r="R309" s="3" t="s">
        <v>39</v>
      </c>
      <c r="S309" s="3" t="s">
        <v>458</v>
      </c>
    </row>
    <row r="310" spans="1:19" ht="21.75" thickBot="1" x14ac:dyDescent="0.4">
      <c r="A310" s="3" t="s">
        <v>470</v>
      </c>
      <c r="B310" s="35" t="s">
        <v>33</v>
      </c>
      <c r="C310" s="35" t="s">
        <v>459</v>
      </c>
      <c r="D310" s="6" t="s">
        <v>471</v>
      </c>
      <c r="E310" s="3" t="s">
        <v>471</v>
      </c>
      <c r="F310" s="3" t="s">
        <v>17</v>
      </c>
      <c r="G310" s="5">
        <v>2566</v>
      </c>
      <c r="H310" s="3" t="s">
        <v>36</v>
      </c>
      <c r="I310" s="3" t="s">
        <v>37</v>
      </c>
      <c r="J310" s="3" t="s">
        <v>457</v>
      </c>
      <c r="K310" s="3" t="s">
        <v>431</v>
      </c>
      <c r="L310" s="3" t="s">
        <v>244</v>
      </c>
      <c r="M310" s="3"/>
      <c r="N310" s="3" t="s">
        <v>33</v>
      </c>
      <c r="O310" s="3" t="s">
        <v>459</v>
      </c>
      <c r="P310" s="3" t="s">
        <v>472</v>
      </c>
      <c r="Q310" s="3" t="str">
        <f t="shared" si="4"/>
        <v>030401V03F05</v>
      </c>
      <c r="R310" s="3" t="s">
        <v>39</v>
      </c>
      <c r="S310" s="3" t="s">
        <v>458</v>
      </c>
    </row>
    <row r="311" spans="1:19" ht="21.75" thickBot="1" x14ac:dyDescent="0.4">
      <c r="A311" s="3" t="s">
        <v>473</v>
      </c>
      <c r="B311" s="35" t="s">
        <v>33</v>
      </c>
      <c r="C311" s="35" t="s">
        <v>459</v>
      </c>
      <c r="D311" s="6" t="s">
        <v>474</v>
      </c>
      <c r="E311" s="3" t="s">
        <v>474</v>
      </c>
      <c r="F311" s="3" t="s">
        <v>17</v>
      </c>
      <c r="G311" s="5">
        <v>2566</v>
      </c>
      <c r="H311" s="3" t="s">
        <v>36</v>
      </c>
      <c r="I311" s="3" t="s">
        <v>37</v>
      </c>
      <c r="J311" s="3" t="s">
        <v>457</v>
      </c>
      <c r="K311" s="3" t="s">
        <v>431</v>
      </c>
      <c r="L311" s="3" t="s">
        <v>244</v>
      </c>
      <c r="M311" s="3"/>
      <c r="N311" s="3" t="s">
        <v>33</v>
      </c>
      <c r="O311" s="3" t="s">
        <v>459</v>
      </c>
      <c r="P311" s="3" t="s">
        <v>475</v>
      </c>
      <c r="Q311" s="3" t="str">
        <f t="shared" si="4"/>
        <v>030401V03F05</v>
      </c>
      <c r="R311" s="3" t="s">
        <v>39</v>
      </c>
      <c r="S311" s="3" t="s">
        <v>458</v>
      </c>
    </row>
    <row r="312" spans="1:19" ht="21.75" thickBot="1" x14ac:dyDescent="0.4">
      <c r="A312" s="3" t="s">
        <v>1199</v>
      </c>
      <c r="B312" s="35" t="s">
        <v>33</v>
      </c>
      <c r="C312" s="35" t="s">
        <v>459</v>
      </c>
      <c r="D312" s="6" t="s">
        <v>1200</v>
      </c>
      <c r="E312" s="3" t="s">
        <v>1200</v>
      </c>
      <c r="F312" s="3" t="s">
        <v>17</v>
      </c>
      <c r="G312" s="5">
        <v>2564</v>
      </c>
      <c r="H312" s="3" t="s">
        <v>168</v>
      </c>
      <c r="I312" s="3" t="s">
        <v>123</v>
      </c>
      <c r="J312" s="3" t="s">
        <v>1201</v>
      </c>
      <c r="K312" s="3" t="s">
        <v>1167</v>
      </c>
      <c r="L312" s="3" t="s">
        <v>22</v>
      </c>
      <c r="M312" s="3"/>
      <c r="N312" s="3" t="s">
        <v>33</v>
      </c>
      <c r="O312" s="3" t="s">
        <v>459</v>
      </c>
      <c r="P312" s="3" t="s">
        <v>1203</v>
      </c>
      <c r="Q312" s="3" t="str">
        <f t="shared" si="4"/>
        <v>030401V03F05</v>
      </c>
      <c r="R312" s="3" t="s">
        <v>33</v>
      </c>
      <c r="S312" s="3" t="s">
        <v>1202</v>
      </c>
    </row>
    <row r="313" spans="1:19" ht="21.75" thickBot="1" x14ac:dyDescent="0.4">
      <c r="A313" s="3" t="s">
        <v>1523</v>
      </c>
      <c r="B313" s="35" t="s">
        <v>33</v>
      </c>
      <c r="C313" s="35" t="s">
        <v>459</v>
      </c>
      <c r="D313" s="6" t="s">
        <v>1520</v>
      </c>
      <c r="E313" s="3" t="s">
        <v>1520</v>
      </c>
      <c r="F313" s="3" t="s">
        <v>17</v>
      </c>
      <c r="G313" s="5">
        <v>2566</v>
      </c>
      <c r="H313" s="3" t="s">
        <v>1524</v>
      </c>
      <c r="I313" s="3" t="s">
        <v>811</v>
      </c>
      <c r="J313" s="3" t="s">
        <v>1521</v>
      </c>
      <c r="K313" s="3" t="s">
        <v>1501</v>
      </c>
      <c r="L313" s="3" t="s">
        <v>1502</v>
      </c>
      <c r="M313" s="3"/>
      <c r="N313" s="3" t="s">
        <v>33</v>
      </c>
      <c r="O313" s="3" t="s">
        <v>459</v>
      </c>
      <c r="P313" s="3" t="s">
        <v>1525</v>
      </c>
      <c r="Q313" s="3" t="str">
        <f t="shared" si="4"/>
        <v>030401V03F05</v>
      </c>
      <c r="R313" s="3" t="s">
        <v>39</v>
      </c>
      <c r="S313" s="3" t="s">
        <v>458</v>
      </c>
    </row>
    <row r="314" spans="1:19" ht="21.75" thickBot="1" x14ac:dyDescent="0.4">
      <c r="A314" s="3" t="s">
        <v>2109</v>
      </c>
      <c r="B314" s="35" t="s">
        <v>33</v>
      </c>
      <c r="C314" s="35" t="s">
        <v>459</v>
      </c>
      <c r="D314" s="6" t="s">
        <v>2110</v>
      </c>
      <c r="E314" s="3" t="s">
        <v>2110</v>
      </c>
      <c r="F314" s="3" t="s">
        <v>17</v>
      </c>
      <c r="G314" s="5">
        <v>2565</v>
      </c>
      <c r="H314" s="3" t="s">
        <v>32</v>
      </c>
      <c r="I314" s="3" t="s">
        <v>19</v>
      </c>
      <c r="J314" s="3" t="s">
        <v>2050</v>
      </c>
      <c r="K314" s="3" t="s">
        <v>2036</v>
      </c>
      <c r="L314" s="3" t="s">
        <v>22</v>
      </c>
      <c r="M314" s="3"/>
      <c r="N314" s="3" t="s">
        <v>33</v>
      </c>
      <c r="O314" s="3" t="s">
        <v>459</v>
      </c>
      <c r="P314" s="3" t="s">
        <v>2111</v>
      </c>
      <c r="Q314" s="3" t="str">
        <f t="shared" si="4"/>
        <v>030401V03F05</v>
      </c>
      <c r="R314" s="3" t="s">
        <v>33</v>
      </c>
      <c r="S314" s="3" t="s">
        <v>1202</v>
      </c>
    </row>
    <row r="315" spans="1:19" ht="21.75" thickBot="1" x14ac:dyDescent="0.4">
      <c r="A315" s="3" t="s">
        <v>2112</v>
      </c>
      <c r="B315" s="35" t="s">
        <v>33</v>
      </c>
      <c r="C315" s="35" t="s">
        <v>459</v>
      </c>
      <c r="D315" s="6" t="s">
        <v>2440</v>
      </c>
      <c r="E315" s="3" t="s">
        <v>2113</v>
      </c>
      <c r="F315" s="3" t="s">
        <v>17</v>
      </c>
      <c r="G315" s="5">
        <v>2565</v>
      </c>
      <c r="H315" s="3" t="s">
        <v>32</v>
      </c>
      <c r="I315" s="3" t="s">
        <v>19</v>
      </c>
      <c r="J315" s="3" t="s">
        <v>2050</v>
      </c>
      <c r="K315" s="3" t="s">
        <v>2036</v>
      </c>
      <c r="L315" s="3" t="s">
        <v>22</v>
      </c>
      <c r="M315" s="3"/>
      <c r="N315" s="3" t="s">
        <v>33</v>
      </c>
      <c r="O315" s="3" t="s">
        <v>459</v>
      </c>
      <c r="P315" s="3" t="s">
        <v>2114</v>
      </c>
      <c r="Q315" s="3" t="str">
        <f t="shared" si="4"/>
        <v>030401V03F05</v>
      </c>
      <c r="R315" s="3" t="s">
        <v>33</v>
      </c>
      <c r="S315" s="3" t="s">
        <v>1202</v>
      </c>
    </row>
    <row r="316" spans="1:19" ht="21.75" thickBot="1" x14ac:dyDescent="0.4">
      <c r="A316" s="3" t="s">
        <v>2115</v>
      </c>
      <c r="B316" s="35" t="s">
        <v>33</v>
      </c>
      <c r="C316" s="35" t="s">
        <v>459</v>
      </c>
      <c r="D316" s="6" t="s">
        <v>2441</v>
      </c>
      <c r="E316" s="3" t="s">
        <v>2116</v>
      </c>
      <c r="F316" s="3" t="s">
        <v>17</v>
      </c>
      <c r="G316" s="5">
        <v>2565</v>
      </c>
      <c r="H316" s="3" t="s">
        <v>32</v>
      </c>
      <c r="I316" s="3" t="s">
        <v>19</v>
      </c>
      <c r="J316" s="3" t="s">
        <v>2050</v>
      </c>
      <c r="K316" s="3" t="s">
        <v>2036</v>
      </c>
      <c r="L316" s="3" t="s">
        <v>22</v>
      </c>
      <c r="M316" s="3"/>
      <c r="N316" s="3" t="s">
        <v>33</v>
      </c>
      <c r="O316" s="3" t="s">
        <v>459</v>
      </c>
      <c r="P316" s="3" t="s">
        <v>2117</v>
      </c>
      <c r="Q316" s="3" t="str">
        <f t="shared" si="4"/>
        <v>030401V03F05</v>
      </c>
      <c r="R316" s="3" t="s">
        <v>33</v>
      </c>
      <c r="S316" s="3" t="s">
        <v>1202</v>
      </c>
    </row>
    <row r="317" spans="1:19" ht="21.75" thickBot="1" x14ac:dyDescent="0.4">
      <c r="A317" s="3" t="s">
        <v>2118</v>
      </c>
      <c r="B317" s="35" t="s">
        <v>33</v>
      </c>
      <c r="C317" s="35" t="s">
        <v>459</v>
      </c>
      <c r="D317" s="6" t="s">
        <v>2442</v>
      </c>
      <c r="E317" s="3" t="s">
        <v>2119</v>
      </c>
      <c r="F317" s="3" t="s">
        <v>17</v>
      </c>
      <c r="G317" s="5">
        <v>2565</v>
      </c>
      <c r="H317" s="3" t="s">
        <v>32</v>
      </c>
      <c r="I317" s="3" t="s">
        <v>19</v>
      </c>
      <c r="J317" s="3" t="s">
        <v>2050</v>
      </c>
      <c r="K317" s="3" t="s">
        <v>2036</v>
      </c>
      <c r="L317" s="3" t="s">
        <v>22</v>
      </c>
      <c r="M317" s="3"/>
      <c r="N317" s="3" t="s">
        <v>33</v>
      </c>
      <c r="O317" s="3" t="s">
        <v>459</v>
      </c>
      <c r="P317" s="3" t="s">
        <v>2120</v>
      </c>
      <c r="Q317" s="3" t="str">
        <f t="shared" si="4"/>
        <v>030401V03F05</v>
      </c>
      <c r="R317" s="3" t="s">
        <v>33</v>
      </c>
      <c r="S317" s="3" t="s">
        <v>1202</v>
      </c>
    </row>
    <row r="318" spans="1:19" ht="21.75" thickBot="1" x14ac:dyDescent="0.4">
      <c r="A318" s="3" t="s">
        <v>2279</v>
      </c>
      <c r="B318" s="35" t="s">
        <v>33</v>
      </c>
      <c r="C318" s="35" t="s">
        <v>459</v>
      </c>
      <c r="D318" s="6" t="s">
        <v>2280</v>
      </c>
      <c r="E318" s="3" t="s">
        <v>2280</v>
      </c>
      <c r="F318" s="3" t="s">
        <v>17</v>
      </c>
      <c r="G318" s="5">
        <v>2564</v>
      </c>
      <c r="H318" s="3" t="s">
        <v>122</v>
      </c>
      <c r="I318" s="3" t="s">
        <v>123</v>
      </c>
      <c r="J318" s="3" t="s">
        <v>2276</v>
      </c>
      <c r="K318" s="3" t="s">
        <v>2277</v>
      </c>
      <c r="L318" s="3" t="s">
        <v>38</v>
      </c>
      <c r="M318" s="3"/>
      <c r="N318" s="3" t="s">
        <v>33</v>
      </c>
      <c r="O318" s="3" t="s">
        <v>459</v>
      </c>
      <c r="P318" s="3" t="s">
        <v>2281</v>
      </c>
      <c r="Q318" s="3" t="str">
        <f t="shared" si="4"/>
        <v>030401V03F05</v>
      </c>
      <c r="R318" s="3" t="s">
        <v>33</v>
      </c>
      <c r="S318" s="3" t="s">
        <v>1202</v>
      </c>
    </row>
    <row r="319" spans="1:19" ht="21.75" thickBot="1" x14ac:dyDescent="0.4">
      <c r="A319" s="3" t="s">
        <v>2312</v>
      </c>
      <c r="B319" s="35" t="s">
        <v>33</v>
      </c>
      <c r="C319" s="35" t="s">
        <v>459</v>
      </c>
      <c r="D319" s="6" t="s">
        <v>2313</v>
      </c>
      <c r="E319" s="3" t="s">
        <v>2313</v>
      </c>
      <c r="F319" s="3" t="s">
        <v>17</v>
      </c>
      <c r="G319" s="5">
        <v>2565</v>
      </c>
      <c r="H319" s="3" t="s">
        <v>32</v>
      </c>
      <c r="I319" s="3" t="s">
        <v>19</v>
      </c>
      <c r="J319" s="3" t="s">
        <v>46</v>
      </c>
      <c r="K319" s="3" t="s">
        <v>2314</v>
      </c>
      <c r="L319" s="3" t="s">
        <v>38</v>
      </c>
      <c r="M319" s="3"/>
      <c r="N319" s="3" t="s">
        <v>33</v>
      </c>
      <c r="O319" s="3" t="s">
        <v>459</v>
      </c>
      <c r="P319" s="3" t="s">
        <v>2315</v>
      </c>
      <c r="Q319" s="3" t="str">
        <f t="shared" si="4"/>
        <v>030401V03F05</v>
      </c>
      <c r="R319" s="3" t="s">
        <v>33</v>
      </c>
      <c r="S319" s="3" t="s">
        <v>1202</v>
      </c>
    </row>
    <row r="320" spans="1:19" ht="21.75" thickBot="1" x14ac:dyDescent="0.4">
      <c r="A320" s="3" t="s">
        <v>120</v>
      </c>
      <c r="B320" s="36" t="s">
        <v>33</v>
      </c>
      <c r="C320" s="36" t="s">
        <v>41</v>
      </c>
      <c r="D320" s="6" t="s">
        <v>121</v>
      </c>
      <c r="E320" s="3" t="s">
        <v>121</v>
      </c>
      <c r="F320" s="3" t="s">
        <v>17</v>
      </c>
      <c r="G320" s="5">
        <v>2564</v>
      </c>
      <c r="H320" s="3" t="s">
        <v>122</v>
      </c>
      <c r="I320" s="3" t="s">
        <v>123</v>
      </c>
      <c r="J320" s="3" t="s">
        <v>117</v>
      </c>
      <c r="K320" s="3" t="s">
        <v>118</v>
      </c>
      <c r="L320" s="3" t="s">
        <v>38</v>
      </c>
      <c r="M320" s="3"/>
      <c r="N320" s="3" t="s">
        <v>33</v>
      </c>
      <c r="O320" s="3" t="s">
        <v>41</v>
      </c>
      <c r="P320" s="3" t="s">
        <v>125</v>
      </c>
      <c r="Q320" s="3" t="str">
        <f t="shared" si="4"/>
        <v>030401V03F06</v>
      </c>
      <c r="R320" s="3" t="s">
        <v>33</v>
      </c>
      <c r="S320" s="3" t="s">
        <v>124</v>
      </c>
    </row>
    <row r="321" spans="1:20" ht="21.75" thickBot="1" x14ac:dyDescent="0.4">
      <c r="A321" s="3" t="s">
        <v>126</v>
      </c>
      <c r="B321" s="36" t="s">
        <v>33</v>
      </c>
      <c r="C321" s="36" t="s">
        <v>41</v>
      </c>
      <c r="D321" s="6" t="s">
        <v>127</v>
      </c>
      <c r="E321" s="3" t="s">
        <v>127</v>
      </c>
      <c r="F321" s="3" t="s">
        <v>17</v>
      </c>
      <c r="G321" s="5">
        <v>2565</v>
      </c>
      <c r="H321" s="3" t="s">
        <v>32</v>
      </c>
      <c r="I321" s="3" t="s">
        <v>19</v>
      </c>
      <c r="J321" s="3" t="s">
        <v>117</v>
      </c>
      <c r="K321" s="3" t="s">
        <v>118</v>
      </c>
      <c r="L321" s="3" t="s">
        <v>38</v>
      </c>
      <c r="M321" s="3"/>
      <c r="N321" s="3" t="s">
        <v>33</v>
      </c>
      <c r="O321" s="3" t="s">
        <v>41</v>
      </c>
      <c r="P321" s="3" t="s">
        <v>128</v>
      </c>
      <c r="Q321" s="3" t="str">
        <f t="shared" si="4"/>
        <v>030401V03F06</v>
      </c>
      <c r="R321" s="3" t="s">
        <v>33</v>
      </c>
      <c r="S321" s="3" t="s">
        <v>124</v>
      </c>
    </row>
    <row r="322" spans="1:20" ht="21.75" thickBot="1" x14ac:dyDescent="0.4">
      <c r="A322" s="3" t="s">
        <v>157</v>
      </c>
      <c r="B322" s="36" t="s">
        <v>33</v>
      </c>
      <c r="C322" s="36" t="s">
        <v>41</v>
      </c>
      <c r="D322" s="6" t="s">
        <v>158</v>
      </c>
      <c r="E322" s="3" t="s">
        <v>158</v>
      </c>
      <c r="F322" s="3" t="s">
        <v>17</v>
      </c>
      <c r="G322" s="5">
        <v>2564</v>
      </c>
      <c r="H322" s="3" t="s">
        <v>159</v>
      </c>
      <c r="I322" s="3" t="s">
        <v>123</v>
      </c>
      <c r="J322" s="3" t="s">
        <v>153</v>
      </c>
      <c r="K322" s="3" t="s">
        <v>154</v>
      </c>
      <c r="L322" s="3" t="s">
        <v>22</v>
      </c>
      <c r="M322" s="3"/>
      <c r="N322" s="3" t="s">
        <v>33</v>
      </c>
      <c r="O322" s="3" t="s">
        <v>41</v>
      </c>
      <c r="P322" s="3" t="s">
        <v>160</v>
      </c>
      <c r="Q322" s="3" t="str">
        <f t="shared" si="4"/>
        <v>030401V03F06</v>
      </c>
      <c r="R322" s="3" t="s">
        <v>33</v>
      </c>
      <c r="S322" s="3" t="s">
        <v>124</v>
      </c>
    </row>
    <row r="323" spans="1:20" ht="21.75" thickBot="1" x14ac:dyDescent="0.4">
      <c r="A323" s="3" t="s">
        <v>194</v>
      </c>
      <c r="B323" s="36" t="s">
        <v>33</v>
      </c>
      <c r="C323" s="36" t="s">
        <v>41</v>
      </c>
      <c r="D323" s="6" t="s">
        <v>195</v>
      </c>
      <c r="E323" s="3" t="s">
        <v>195</v>
      </c>
      <c r="F323" s="3" t="s">
        <v>196</v>
      </c>
      <c r="G323" s="5">
        <v>2566</v>
      </c>
      <c r="H323" s="3" t="s">
        <v>197</v>
      </c>
      <c r="I323" s="3" t="s">
        <v>197</v>
      </c>
      <c r="J323" s="3" t="s">
        <v>198</v>
      </c>
      <c r="K323" s="3" t="s">
        <v>199</v>
      </c>
      <c r="L323" s="3" t="s">
        <v>38</v>
      </c>
      <c r="M323" s="3"/>
      <c r="N323" s="3" t="s">
        <v>33</v>
      </c>
      <c r="O323" s="3" t="s">
        <v>41</v>
      </c>
      <c r="P323" s="3" t="s">
        <v>200</v>
      </c>
      <c r="Q323" s="3" t="str">
        <f t="shared" si="4"/>
        <v>030401V03F06</v>
      </c>
      <c r="R323" s="3" t="s">
        <v>39</v>
      </c>
      <c r="S323" s="3" t="s">
        <v>40</v>
      </c>
    </row>
    <row r="324" spans="1:20" ht="21.75" thickBot="1" x14ac:dyDescent="0.4">
      <c r="A324" s="3" t="s">
        <v>256</v>
      </c>
      <c r="B324" s="36" t="s">
        <v>33</v>
      </c>
      <c r="C324" s="36" t="s">
        <v>41</v>
      </c>
      <c r="D324" s="6" t="s">
        <v>257</v>
      </c>
      <c r="E324" s="3" t="s">
        <v>257</v>
      </c>
      <c r="F324" s="3" t="s">
        <v>17</v>
      </c>
      <c r="G324" s="5">
        <v>2565</v>
      </c>
      <c r="H324" s="3" t="s">
        <v>258</v>
      </c>
      <c r="I324" s="3" t="s">
        <v>19</v>
      </c>
      <c r="J324" s="3" t="s">
        <v>250</v>
      </c>
      <c r="K324" s="3" t="s">
        <v>243</v>
      </c>
      <c r="L324" s="3" t="s">
        <v>244</v>
      </c>
      <c r="M324" s="3"/>
      <c r="N324" s="3" t="s">
        <v>33</v>
      </c>
      <c r="O324" s="3" t="s">
        <v>41</v>
      </c>
      <c r="P324" s="3" t="s">
        <v>259</v>
      </c>
      <c r="Q324" s="3" t="str">
        <f t="shared" ref="Q324:Q387" si="5">IF(LEN(O324=11),_xlfn.CONCAT(N324,"F",RIGHT(O324,2)),O324)</f>
        <v>030401V03F06</v>
      </c>
      <c r="R324" s="3" t="s">
        <v>33</v>
      </c>
      <c r="S324" s="3" t="s">
        <v>124</v>
      </c>
    </row>
    <row r="325" spans="1:20" ht="21.75" thickBot="1" x14ac:dyDescent="0.4">
      <c r="A325" s="3" t="s">
        <v>337</v>
      </c>
      <c r="B325" s="36" t="s">
        <v>33</v>
      </c>
      <c r="C325" s="36" t="s">
        <v>41</v>
      </c>
      <c r="D325" s="6" t="s">
        <v>338</v>
      </c>
      <c r="E325" s="3" t="s">
        <v>338</v>
      </c>
      <c r="F325" s="3" t="s">
        <v>17</v>
      </c>
      <c r="G325" s="5">
        <v>2564</v>
      </c>
      <c r="H325" s="3" t="s">
        <v>122</v>
      </c>
      <c r="I325" s="3" t="s">
        <v>123</v>
      </c>
      <c r="J325" s="3" t="s">
        <v>339</v>
      </c>
      <c r="K325" s="3" t="s">
        <v>243</v>
      </c>
      <c r="L325" s="3" t="s">
        <v>244</v>
      </c>
      <c r="M325" s="3"/>
      <c r="N325" s="3" t="s">
        <v>33</v>
      </c>
      <c r="O325" s="3" t="s">
        <v>41</v>
      </c>
      <c r="P325" s="3" t="s">
        <v>340</v>
      </c>
      <c r="Q325" s="3" t="str">
        <f t="shared" si="5"/>
        <v>030401V03F06</v>
      </c>
      <c r="R325" s="3" t="s">
        <v>33</v>
      </c>
      <c r="S325" s="3" t="s">
        <v>124</v>
      </c>
    </row>
    <row r="326" spans="1:20" ht="21.75" thickBot="1" x14ac:dyDescent="0.4">
      <c r="A326" s="3" t="s">
        <v>373</v>
      </c>
      <c r="B326" s="36" t="s">
        <v>33</v>
      </c>
      <c r="C326" s="36" t="s">
        <v>41</v>
      </c>
      <c r="D326" s="6" t="s">
        <v>374</v>
      </c>
      <c r="E326" s="3" t="s">
        <v>374</v>
      </c>
      <c r="F326" s="3" t="s">
        <v>17</v>
      </c>
      <c r="G326" s="5">
        <v>2564</v>
      </c>
      <c r="H326" s="3" t="s">
        <v>375</v>
      </c>
      <c r="I326" s="3" t="s">
        <v>168</v>
      </c>
      <c r="J326" s="3" t="s">
        <v>376</v>
      </c>
      <c r="K326" s="3" t="s">
        <v>243</v>
      </c>
      <c r="L326" s="3" t="s">
        <v>244</v>
      </c>
      <c r="M326" s="3"/>
      <c r="N326" s="3" t="s">
        <v>33</v>
      </c>
      <c r="O326" s="3" t="s">
        <v>41</v>
      </c>
      <c r="P326" s="3" t="s">
        <v>377</v>
      </c>
      <c r="Q326" s="3" t="str">
        <f t="shared" si="5"/>
        <v>030401V03F06</v>
      </c>
      <c r="R326" s="3" t="s">
        <v>33</v>
      </c>
      <c r="S326" s="3" t="s">
        <v>124</v>
      </c>
      <c r="T326" s="3" t="s">
        <v>2470</v>
      </c>
    </row>
    <row r="327" spans="1:20" ht="21.75" thickBot="1" x14ac:dyDescent="0.4">
      <c r="A327" s="3" t="s">
        <v>387</v>
      </c>
      <c r="B327" s="36" t="s">
        <v>33</v>
      </c>
      <c r="C327" s="36" t="s">
        <v>41</v>
      </c>
      <c r="D327" s="6" t="s">
        <v>388</v>
      </c>
      <c r="E327" s="3" t="s">
        <v>388</v>
      </c>
      <c r="F327" s="3" t="s">
        <v>17</v>
      </c>
      <c r="G327" s="5">
        <v>2565</v>
      </c>
      <c r="H327" s="3" t="s">
        <v>32</v>
      </c>
      <c r="I327" s="3" t="s">
        <v>19</v>
      </c>
      <c r="J327" s="3" t="s">
        <v>389</v>
      </c>
      <c r="K327" s="3" t="s">
        <v>243</v>
      </c>
      <c r="L327" s="3" t="s">
        <v>244</v>
      </c>
      <c r="M327" s="3"/>
      <c r="N327" s="3" t="s">
        <v>33</v>
      </c>
      <c r="O327" s="3" t="s">
        <v>41</v>
      </c>
      <c r="P327" s="3" t="s">
        <v>390</v>
      </c>
      <c r="Q327" s="3" t="str">
        <f t="shared" si="5"/>
        <v>030401V03F06</v>
      </c>
      <c r="R327" s="3" t="s">
        <v>33</v>
      </c>
      <c r="S327" s="3" t="s">
        <v>124</v>
      </c>
    </row>
    <row r="328" spans="1:20" ht="21.75" thickBot="1" x14ac:dyDescent="0.4">
      <c r="A328" s="3" t="s">
        <v>416</v>
      </c>
      <c r="B328" s="36" t="s">
        <v>33</v>
      </c>
      <c r="C328" s="36" t="s">
        <v>41</v>
      </c>
      <c r="D328" s="6" t="s">
        <v>417</v>
      </c>
      <c r="E328" s="3" t="s">
        <v>417</v>
      </c>
      <c r="F328" s="3" t="s">
        <v>17</v>
      </c>
      <c r="G328" s="5">
        <v>2565</v>
      </c>
      <c r="H328" s="3" t="s">
        <v>32</v>
      </c>
      <c r="I328" s="3" t="s">
        <v>19</v>
      </c>
      <c r="J328" s="3"/>
      <c r="K328" s="3" t="s">
        <v>408</v>
      </c>
      <c r="L328" s="3" t="s">
        <v>244</v>
      </c>
      <c r="M328" s="3"/>
      <c r="N328" s="3" t="s">
        <v>33</v>
      </c>
      <c r="O328" s="3" t="s">
        <v>41</v>
      </c>
      <c r="P328" s="3" t="s">
        <v>418</v>
      </c>
      <c r="Q328" s="3" t="str">
        <f t="shared" si="5"/>
        <v>030401V03F06</v>
      </c>
      <c r="R328" s="3" t="s">
        <v>33</v>
      </c>
      <c r="S328" s="3" t="s">
        <v>124</v>
      </c>
    </row>
    <row r="329" spans="1:20" ht="21.75" thickBot="1" x14ac:dyDescent="0.4">
      <c r="A329" s="3" t="s">
        <v>419</v>
      </c>
      <c r="B329" s="36" t="s">
        <v>33</v>
      </c>
      <c r="C329" s="36" t="s">
        <v>41</v>
      </c>
      <c r="D329" s="6" t="s">
        <v>420</v>
      </c>
      <c r="E329" s="3" t="s">
        <v>420</v>
      </c>
      <c r="F329" s="3" t="s">
        <v>17</v>
      </c>
      <c r="G329" s="5">
        <v>2565</v>
      </c>
      <c r="H329" s="3" t="s">
        <v>32</v>
      </c>
      <c r="I329" s="3" t="s">
        <v>19</v>
      </c>
      <c r="J329" s="3"/>
      <c r="K329" s="3" t="s">
        <v>408</v>
      </c>
      <c r="L329" s="3" t="s">
        <v>244</v>
      </c>
      <c r="M329" s="3"/>
      <c r="N329" s="3" t="s">
        <v>33</v>
      </c>
      <c r="O329" s="3" t="s">
        <v>41</v>
      </c>
      <c r="P329" s="3" t="s">
        <v>421</v>
      </c>
      <c r="Q329" s="3" t="str">
        <f t="shared" si="5"/>
        <v>030401V03F06</v>
      </c>
      <c r="R329" s="3" t="s">
        <v>33</v>
      </c>
      <c r="S329" s="3" t="s">
        <v>124</v>
      </c>
    </row>
    <row r="330" spans="1:20" ht="21.75" thickBot="1" x14ac:dyDescent="0.4">
      <c r="A330" s="3" t="s">
        <v>445</v>
      </c>
      <c r="B330" s="36" t="s">
        <v>33</v>
      </c>
      <c r="C330" s="36" t="s">
        <v>41</v>
      </c>
      <c r="D330" s="6" t="s">
        <v>446</v>
      </c>
      <c r="E330" s="3" t="s">
        <v>446</v>
      </c>
      <c r="F330" s="3" t="s">
        <v>17</v>
      </c>
      <c r="G330" s="5">
        <v>2563</v>
      </c>
      <c r="H330" s="3" t="s">
        <v>18</v>
      </c>
      <c r="I330" s="3" t="s">
        <v>27</v>
      </c>
      <c r="J330" s="3" t="s">
        <v>443</v>
      </c>
      <c r="K330" s="3" t="s">
        <v>431</v>
      </c>
      <c r="L330" s="3" t="s">
        <v>244</v>
      </c>
      <c r="M330" s="3"/>
      <c r="N330" s="3" t="s">
        <v>33</v>
      </c>
      <c r="O330" s="3" t="s">
        <v>41</v>
      </c>
      <c r="P330" s="3" t="s">
        <v>447</v>
      </c>
      <c r="Q330" s="3" t="str">
        <f t="shared" si="5"/>
        <v>030401V03F06</v>
      </c>
      <c r="R330" s="3"/>
      <c r="S330" s="3"/>
    </row>
    <row r="331" spans="1:20" ht="21.75" thickBot="1" x14ac:dyDescent="0.4">
      <c r="A331" s="3" t="s">
        <v>452</v>
      </c>
      <c r="B331" s="36" t="s">
        <v>33</v>
      </c>
      <c r="C331" s="36" t="s">
        <v>41</v>
      </c>
      <c r="D331" s="6" t="s">
        <v>453</v>
      </c>
      <c r="E331" s="3" t="s">
        <v>453</v>
      </c>
      <c r="F331" s="3" t="s">
        <v>17</v>
      </c>
      <c r="G331" s="5">
        <v>2564</v>
      </c>
      <c r="H331" s="3" t="s">
        <v>122</v>
      </c>
      <c r="I331" s="3" t="s">
        <v>123</v>
      </c>
      <c r="J331" s="3" t="s">
        <v>454</v>
      </c>
      <c r="K331" s="3" t="s">
        <v>431</v>
      </c>
      <c r="L331" s="3" t="s">
        <v>244</v>
      </c>
      <c r="M331" s="3"/>
      <c r="N331" s="3" t="s">
        <v>33</v>
      </c>
      <c r="O331" s="3" t="s">
        <v>41</v>
      </c>
      <c r="P331" s="3" t="s">
        <v>455</v>
      </c>
      <c r="Q331" s="3" t="str">
        <f t="shared" si="5"/>
        <v>030401V03F06</v>
      </c>
      <c r="R331" s="3" t="s">
        <v>33</v>
      </c>
      <c r="S331" s="3" t="s">
        <v>124</v>
      </c>
    </row>
    <row r="332" spans="1:20" ht="21.75" thickBot="1" x14ac:dyDescent="0.4">
      <c r="A332" s="3" t="s">
        <v>461</v>
      </c>
      <c r="B332" s="36" t="s">
        <v>33</v>
      </c>
      <c r="C332" s="36" t="s">
        <v>41</v>
      </c>
      <c r="D332" s="6" t="s">
        <v>462</v>
      </c>
      <c r="E332" s="3" t="s">
        <v>462</v>
      </c>
      <c r="F332" s="3" t="s">
        <v>17</v>
      </c>
      <c r="G332" s="5">
        <v>2565</v>
      </c>
      <c r="H332" s="3" t="s">
        <v>32</v>
      </c>
      <c r="I332" s="3" t="s">
        <v>19</v>
      </c>
      <c r="J332" s="3" t="s">
        <v>457</v>
      </c>
      <c r="K332" s="3" t="s">
        <v>431</v>
      </c>
      <c r="L332" s="3" t="s">
        <v>244</v>
      </c>
      <c r="M332" s="3"/>
      <c r="N332" s="3" t="s">
        <v>33</v>
      </c>
      <c r="O332" s="3" t="s">
        <v>41</v>
      </c>
      <c r="P332" s="3" t="s">
        <v>463</v>
      </c>
      <c r="Q332" s="3" t="str">
        <f t="shared" si="5"/>
        <v>030401V03F06</v>
      </c>
      <c r="R332" s="3" t="s">
        <v>33</v>
      </c>
      <c r="S332" s="3" t="s">
        <v>124</v>
      </c>
    </row>
    <row r="333" spans="1:20" ht="21.75" thickBot="1" x14ac:dyDescent="0.4">
      <c r="A333" s="3" t="s">
        <v>464</v>
      </c>
      <c r="B333" s="36" t="s">
        <v>33</v>
      </c>
      <c r="C333" s="36" t="s">
        <v>41</v>
      </c>
      <c r="D333" s="6" t="s">
        <v>465</v>
      </c>
      <c r="E333" s="3" t="s">
        <v>465</v>
      </c>
      <c r="F333" s="3" t="s">
        <v>17</v>
      </c>
      <c r="G333" s="5">
        <v>2565</v>
      </c>
      <c r="H333" s="3" t="s">
        <v>32</v>
      </c>
      <c r="I333" s="3" t="s">
        <v>19</v>
      </c>
      <c r="J333" s="3" t="s">
        <v>457</v>
      </c>
      <c r="K333" s="3" t="s">
        <v>431</v>
      </c>
      <c r="L333" s="3" t="s">
        <v>244</v>
      </c>
      <c r="M333" s="3"/>
      <c r="N333" s="3" t="s">
        <v>33</v>
      </c>
      <c r="O333" s="3" t="s">
        <v>41</v>
      </c>
      <c r="P333" s="3" t="s">
        <v>466</v>
      </c>
      <c r="Q333" s="3" t="str">
        <f t="shared" si="5"/>
        <v>030401V03F06</v>
      </c>
      <c r="R333" s="3" t="s">
        <v>33</v>
      </c>
      <c r="S333" s="3" t="s">
        <v>124</v>
      </c>
    </row>
    <row r="334" spans="1:20" ht="21.75" thickBot="1" x14ac:dyDescent="0.4">
      <c r="A334" s="3" t="s">
        <v>605</v>
      </c>
      <c r="B334" s="36" t="s">
        <v>33</v>
      </c>
      <c r="C334" s="36" t="s">
        <v>41</v>
      </c>
      <c r="D334" s="6" t="s">
        <v>606</v>
      </c>
      <c r="E334" s="3" t="s">
        <v>606</v>
      </c>
      <c r="F334" s="3" t="s">
        <v>17</v>
      </c>
      <c r="G334" s="5">
        <v>2564</v>
      </c>
      <c r="H334" s="3" t="s">
        <v>254</v>
      </c>
      <c r="I334" s="3" t="s">
        <v>123</v>
      </c>
      <c r="J334" s="3" t="s">
        <v>597</v>
      </c>
      <c r="K334" s="3" t="s">
        <v>593</v>
      </c>
      <c r="L334" s="3" t="s">
        <v>38</v>
      </c>
      <c r="M334" s="3"/>
      <c r="N334" s="3" t="s">
        <v>33</v>
      </c>
      <c r="O334" s="3" t="s">
        <v>41</v>
      </c>
      <c r="P334" s="3" t="s">
        <v>607</v>
      </c>
      <c r="Q334" s="3" t="str">
        <f t="shared" si="5"/>
        <v>030401V03F06</v>
      </c>
      <c r="R334" s="3" t="s">
        <v>33</v>
      </c>
      <c r="S334" s="3" t="s">
        <v>124</v>
      </c>
    </row>
    <row r="335" spans="1:20" ht="21.75" thickBot="1" x14ac:dyDescent="0.4">
      <c r="A335" s="3" t="s">
        <v>608</v>
      </c>
      <c r="B335" s="36" t="s">
        <v>33</v>
      </c>
      <c r="C335" s="36" t="s">
        <v>41</v>
      </c>
      <c r="D335" s="6" t="s">
        <v>609</v>
      </c>
      <c r="E335" s="3" t="s">
        <v>609</v>
      </c>
      <c r="F335" s="3" t="s">
        <v>17</v>
      </c>
      <c r="G335" s="5">
        <v>2564</v>
      </c>
      <c r="H335" s="3" t="s">
        <v>122</v>
      </c>
      <c r="I335" s="3" t="s">
        <v>123</v>
      </c>
      <c r="J335" s="3" t="s">
        <v>597</v>
      </c>
      <c r="K335" s="3" t="s">
        <v>593</v>
      </c>
      <c r="L335" s="3" t="s">
        <v>38</v>
      </c>
      <c r="M335" s="3"/>
      <c r="N335" s="3" t="s">
        <v>33</v>
      </c>
      <c r="O335" s="3" t="s">
        <v>41</v>
      </c>
      <c r="P335" s="3" t="s">
        <v>610</v>
      </c>
      <c r="Q335" s="3" t="str">
        <f t="shared" si="5"/>
        <v>030401V03F06</v>
      </c>
      <c r="R335" s="3" t="s">
        <v>33</v>
      </c>
      <c r="S335" s="3" t="s">
        <v>124</v>
      </c>
    </row>
    <row r="336" spans="1:20" ht="21.75" thickBot="1" x14ac:dyDescent="0.4">
      <c r="A336" s="3" t="s">
        <v>660</v>
      </c>
      <c r="B336" s="36" t="s">
        <v>33</v>
      </c>
      <c r="C336" s="36" t="s">
        <v>41</v>
      </c>
      <c r="D336" s="6" t="s">
        <v>661</v>
      </c>
      <c r="E336" s="3" t="s">
        <v>661</v>
      </c>
      <c r="F336" s="3" t="s">
        <v>17</v>
      </c>
      <c r="G336" s="5">
        <v>2564</v>
      </c>
      <c r="H336" s="3" t="s">
        <v>122</v>
      </c>
      <c r="I336" s="3" t="s">
        <v>19</v>
      </c>
      <c r="J336" s="3"/>
      <c r="K336" s="3" t="s">
        <v>662</v>
      </c>
      <c r="L336" s="3" t="s">
        <v>663</v>
      </c>
      <c r="M336" s="3"/>
      <c r="N336" s="3" t="s">
        <v>33</v>
      </c>
      <c r="O336" s="3" t="s">
        <v>41</v>
      </c>
      <c r="P336" s="3" t="s">
        <v>664</v>
      </c>
      <c r="Q336" s="3" t="str">
        <f t="shared" si="5"/>
        <v>030401V03F06</v>
      </c>
      <c r="R336" s="3" t="s">
        <v>33</v>
      </c>
      <c r="S336" s="3" t="s">
        <v>124</v>
      </c>
    </row>
    <row r="337" spans="1:19" ht="21.75" thickBot="1" x14ac:dyDescent="0.4">
      <c r="A337" s="3" t="s">
        <v>764</v>
      </c>
      <c r="B337" s="36" t="s">
        <v>33</v>
      </c>
      <c r="C337" s="36" t="s">
        <v>41</v>
      </c>
      <c r="D337" s="6" t="s">
        <v>765</v>
      </c>
      <c r="E337" s="3" t="s">
        <v>765</v>
      </c>
      <c r="F337" s="3" t="s">
        <v>17</v>
      </c>
      <c r="G337" s="5">
        <v>2566</v>
      </c>
      <c r="H337" s="3" t="s">
        <v>366</v>
      </c>
      <c r="I337" s="3" t="s">
        <v>37</v>
      </c>
      <c r="J337" s="3" t="s">
        <v>762</v>
      </c>
      <c r="K337" s="3" t="s">
        <v>713</v>
      </c>
      <c r="L337" s="3" t="s">
        <v>22</v>
      </c>
      <c r="M337" s="3"/>
      <c r="N337" s="3" t="s">
        <v>33</v>
      </c>
      <c r="O337" s="3" t="s">
        <v>41</v>
      </c>
      <c r="P337" s="3" t="s">
        <v>766</v>
      </c>
      <c r="Q337" s="3" t="str">
        <f t="shared" si="5"/>
        <v>030401V03F06</v>
      </c>
      <c r="R337" s="3" t="s">
        <v>39</v>
      </c>
      <c r="S337" s="3" t="s">
        <v>40</v>
      </c>
    </row>
    <row r="338" spans="1:19" ht="21.75" thickBot="1" x14ac:dyDescent="0.4">
      <c r="A338" s="3" t="s">
        <v>772</v>
      </c>
      <c r="B338" s="36" t="s">
        <v>33</v>
      </c>
      <c r="C338" s="36" t="s">
        <v>41</v>
      </c>
      <c r="D338" s="6" t="s">
        <v>773</v>
      </c>
      <c r="E338" s="3" t="s">
        <v>773</v>
      </c>
      <c r="F338" s="3" t="s">
        <v>17</v>
      </c>
      <c r="G338" s="5">
        <v>2566</v>
      </c>
      <c r="H338" s="3" t="s">
        <v>36</v>
      </c>
      <c r="I338" s="3" t="s">
        <v>37</v>
      </c>
      <c r="J338" s="3" t="s">
        <v>774</v>
      </c>
      <c r="K338" s="3" t="s">
        <v>713</v>
      </c>
      <c r="L338" s="3" t="s">
        <v>22</v>
      </c>
      <c r="M338" s="3"/>
      <c r="N338" s="3" t="s">
        <v>33</v>
      </c>
      <c r="O338" s="3" t="s">
        <v>41</v>
      </c>
      <c r="P338" s="3" t="s">
        <v>775</v>
      </c>
      <c r="Q338" s="3" t="str">
        <f t="shared" si="5"/>
        <v>030401V03F06</v>
      </c>
      <c r="R338" s="3" t="s">
        <v>39</v>
      </c>
      <c r="S338" s="3" t="s">
        <v>40</v>
      </c>
    </row>
    <row r="339" spans="1:19" ht="21.75" thickBot="1" x14ac:dyDescent="0.4">
      <c r="A339" s="3" t="s">
        <v>789</v>
      </c>
      <c r="B339" s="36" t="s">
        <v>33</v>
      </c>
      <c r="C339" s="36" t="s">
        <v>41</v>
      </c>
      <c r="D339" s="6" t="s">
        <v>790</v>
      </c>
      <c r="E339" s="3" t="s">
        <v>790</v>
      </c>
      <c r="F339" s="3" t="s">
        <v>17</v>
      </c>
      <c r="G339" s="5">
        <v>2564</v>
      </c>
      <c r="H339" s="3" t="s">
        <v>122</v>
      </c>
      <c r="I339" s="3" t="s">
        <v>123</v>
      </c>
      <c r="J339" s="3" t="s">
        <v>791</v>
      </c>
      <c r="K339" s="3" t="s">
        <v>713</v>
      </c>
      <c r="L339" s="3" t="s">
        <v>22</v>
      </c>
      <c r="M339" s="3"/>
      <c r="N339" s="3" t="s">
        <v>33</v>
      </c>
      <c r="O339" s="3" t="s">
        <v>41</v>
      </c>
      <c r="P339" s="3" t="s">
        <v>792</v>
      </c>
      <c r="Q339" s="3" t="str">
        <f t="shared" si="5"/>
        <v>030401V03F06</v>
      </c>
      <c r="R339" s="3" t="s">
        <v>33</v>
      </c>
      <c r="S339" s="3" t="s">
        <v>124</v>
      </c>
    </row>
    <row r="340" spans="1:19" ht="21.75" thickBot="1" x14ac:dyDescent="0.4">
      <c r="A340" s="3" t="s">
        <v>944</v>
      </c>
      <c r="B340" s="36" t="s">
        <v>33</v>
      </c>
      <c r="C340" s="36" t="s">
        <v>41</v>
      </c>
      <c r="D340" s="6" t="s">
        <v>941</v>
      </c>
      <c r="E340" s="3" t="s">
        <v>941</v>
      </c>
      <c r="F340" s="3" t="s">
        <v>17</v>
      </c>
      <c r="G340" s="5">
        <v>2565</v>
      </c>
      <c r="H340" s="3" t="s">
        <v>945</v>
      </c>
      <c r="I340" s="3" t="s">
        <v>19</v>
      </c>
      <c r="J340" s="3" t="s">
        <v>942</v>
      </c>
      <c r="K340" s="3" t="s">
        <v>182</v>
      </c>
      <c r="L340" s="3" t="s">
        <v>22</v>
      </c>
      <c r="M340" s="3"/>
      <c r="N340" s="3" t="s">
        <v>33</v>
      </c>
      <c r="O340" s="3" t="s">
        <v>41</v>
      </c>
      <c r="P340" s="3" t="s">
        <v>946</v>
      </c>
      <c r="Q340" s="3" t="str">
        <f t="shared" si="5"/>
        <v>030401V03F06</v>
      </c>
      <c r="R340" s="3" t="s">
        <v>33</v>
      </c>
      <c r="S340" s="3" t="s">
        <v>124</v>
      </c>
    </row>
    <row r="341" spans="1:19" ht="21.75" thickBot="1" x14ac:dyDescent="0.4">
      <c r="A341" s="3" t="s">
        <v>968</v>
      </c>
      <c r="B341" s="36" t="s">
        <v>33</v>
      </c>
      <c r="C341" s="36" t="s">
        <v>41</v>
      </c>
      <c r="D341" s="6" t="s">
        <v>941</v>
      </c>
      <c r="E341" s="3" t="s">
        <v>941</v>
      </c>
      <c r="F341" s="3" t="s">
        <v>17</v>
      </c>
      <c r="G341" s="5">
        <v>2565</v>
      </c>
      <c r="H341" s="3" t="s">
        <v>32</v>
      </c>
      <c r="I341" s="3" t="s">
        <v>19</v>
      </c>
      <c r="J341" s="3" t="s">
        <v>960</v>
      </c>
      <c r="K341" s="3" t="s">
        <v>182</v>
      </c>
      <c r="L341" s="3" t="s">
        <v>22</v>
      </c>
      <c r="M341" s="3"/>
      <c r="N341" s="3" t="s">
        <v>33</v>
      </c>
      <c r="O341" s="3" t="s">
        <v>41</v>
      </c>
      <c r="P341" s="3" t="s">
        <v>969</v>
      </c>
      <c r="Q341" s="3" t="str">
        <f t="shared" si="5"/>
        <v>030401V03F06</v>
      </c>
      <c r="R341" s="3" t="s">
        <v>33</v>
      </c>
      <c r="S341" s="3" t="s">
        <v>124</v>
      </c>
    </row>
    <row r="342" spans="1:19" ht="21.75" thickBot="1" x14ac:dyDescent="0.4">
      <c r="A342" s="3" t="s">
        <v>996</v>
      </c>
      <c r="B342" s="36" t="s">
        <v>33</v>
      </c>
      <c r="C342" s="36" t="s">
        <v>41</v>
      </c>
      <c r="D342" s="6" t="s">
        <v>997</v>
      </c>
      <c r="E342" s="3" t="s">
        <v>997</v>
      </c>
      <c r="F342" s="3" t="s">
        <v>17</v>
      </c>
      <c r="G342" s="5">
        <v>2565</v>
      </c>
      <c r="H342" s="3" t="s">
        <v>32</v>
      </c>
      <c r="I342" s="3" t="s">
        <v>19</v>
      </c>
      <c r="J342" s="3" t="s">
        <v>994</v>
      </c>
      <c r="K342" s="3" t="s">
        <v>182</v>
      </c>
      <c r="L342" s="3" t="s">
        <v>22</v>
      </c>
      <c r="M342" s="3"/>
      <c r="N342" s="3" t="s">
        <v>33</v>
      </c>
      <c r="O342" s="3" t="s">
        <v>41</v>
      </c>
      <c r="P342" s="3" t="s">
        <v>998</v>
      </c>
      <c r="Q342" s="3" t="str">
        <f t="shared" si="5"/>
        <v>030401V03F06</v>
      </c>
      <c r="R342" s="3" t="s">
        <v>33</v>
      </c>
      <c r="S342" s="3" t="s">
        <v>124</v>
      </c>
    </row>
    <row r="343" spans="1:19" ht="21.75" thickBot="1" x14ac:dyDescent="0.4">
      <c r="A343" s="3" t="s">
        <v>1036</v>
      </c>
      <c r="B343" s="36" t="s">
        <v>33</v>
      </c>
      <c r="C343" s="36" t="s">
        <v>41</v>
      </c>
      <c r="D343" s="6" t="s">
        <v>1037</v>
      </c>
      <c r="E343" s="3" t="s">
        <v>1037</v>
      </c>
      <c r="F343" s="3" t="s">
        <v>17</v>
      </c>
      <c r="G343" s="5">
        <v>2566</v>
      </c>
      <c r="H343" s="3" t="s">
        <v>36</v>
      </c>
      <c r="I343" s="3" t="s">
        <v>37</v>
      </c>
      <c r="J343" s="3" t="s">
        <v>1038</v>
      </c>
      <c r="K343" s="3" t="s">
        <v>182</v>
      </c>
      <c r="L343" s="3" t="s">
        <v>22</v>
      </c>
      <c r="M343" s="3"/>
      <c r="N343" s="3" t="s">
        <v>33</v>
      </c>
      <c r="O343" s="3" t="s">
        <v>41</v>
      </c>
      <c r="P343" s="3" t="s">
        <v>1039</v>
      </c>
      <c r="Q343" s="3" t="str">
        <f t="shared" si="5"/>
        <v>030401V03F06</v>
      </c>
      <c r="R343" s="3" t="s">
        <v>39</v>
      </c>
      <c r="S343" s="3" t="s">
        <v>40</v>
      </c>
    </row>
    <row r="344" spans="1:19" ht="21.75" thickBot="1" x14ac:dyDescent="0.4">
      <c r="A344" s="3" t="s">
        <v>1066</v>
      </c>
      <c r="B344" s="36" t="s">
        <v>33</v>
      </c>
      <c r="C344" s="36" t="s">
        <v>41</v>
      </c>
      <c r="D344" s="6" t="s">
        <v>1067</v>
      </c>
      <c r="E344" s="3" t="s">
        <v>1067</v>
      </c>
      <c r="F344" s="3" t="s">
        <v>17</v>
      </c>
      <c r="G344" s="5">
        <v>2566</v>
      </c>
      <c r="H344" s="3" t="s">
        <v>36</v>
      </c>
      <c r="I344" s="3" t="s">
        <v>37</v>
      </c>
      <c r="J344" s="3" t="s">
        <v>1064</v>
      </c>
      <c r="K344" s="3" t="s">
        <v>182</v>
      </c>
      <c r="L344" s="3" t="s">
        <v>22</v>
      </c>
      <c r="M344" s="3"/>
      <c r="N344" s="3" t="s">
        <v>33</v>
      </c>
      <c r="O344" s="3" t="s">
        <v>41</v>
      </c>
      <c r="P344" s="3" t="s">
        <v>1068</v>
      </c>
      <c r="Q344" s="3" t="str">
        <f t="shared" si="5"/>
        <v>030401V03F06</v>
      </c>
      <c r="R344" s="3" t="s">
        <v>39</v>
      </c>
      <c r="S344" s="3" t="s">
        <v>40</v>
      </c>
    </row>
    <row r="345" spans="1:19" ht="21.75" thickBot="1" x14ac:dyDescent="0.4">
      <c r="A345" s="3" t="s">
        <v>1069</v>
      </c>
      <c r="B345" s="36" t="s">
        <v>33</v>
      </c>
      <c r="C345" s="36" t="s">
        <v>41</v>
      </c>
      <c r="D345" s="6" t="s">
        <v>1070</v>
      </c>
      <c r="E345" s="3" t="s">
        <v>1070</v>
      </c>
      <c r="F345" s="3" t="s">
        <v>17</v>
      </c>
      <c r="G345" s="5">
        <v>2565</v>
      </c>
      <c r="H345" s="3" t="s">
        <v>345</v>
      </c>
      <c r="I345" s="3" t="s">
        <v>19</v>
      </c>
      <c r="J345" s="3" t="s">
        <v>1071</v>
      </c>
      <c r="K345" s="3" t="s">
        <v>182</v>
      </c>
      <c r="L345" s="3" t="s">
        <v>22</v>
      </c>
      <c r="M345" s="3"/>
      <c r="N345" s="3" t="s">
        <v>33</v>
      </c>
      <c r="O345" s="3" t="s">
        <v>41</v>
      </c>
      <c r="P345" s="3" t="s">
        <v>1072</v>
      </c>
      <c r="Q345" s="3" t="str">
        <f t="shared" si="5"/>
        <v>030401V03F06</v>
      </c>
      <c r="R345" s="3" t="s">
        <v>33</v>
      </c>
      <c r="S345" s="3" t="s">
        <v>124</v>
      </c>
    </row>
    <row r="346" spans="1:19" ht="21.75" thickBot="1" x14ac:dyDescent="0.4">
      <c r="A346" s="3" t="s">
        <v>1084</v>
      </c>
      <c r="B346" s="36" t="s">
        <v>33</v>
      </c>
      <c r="C346" s="36" t="s">
        <v>41</v>
      </c>
      <c r="D346" s="6" t="s">
        <v>1085</v>
      </c>
      <c r="E346" s="3" t="s">
        <v>1085</v>
      </c>
      <c r="F346" s="3" t="s">
        <v>17</v>
      </c>
      <c r="G346" s="5">
        <v>2566</v>
      </c>
      <c r="H346" s="3" t="s">
        <v>36</v>
      </c>
      <c r="I346" s="3" t="s">
        <v>37</v>
      </c>
      <c r="J346" s="3" t="s">
        <v>1086</v>
      </c>
      <c r="K346" s="3" t="s">
        <v>182</v>
      </c>
      <c r="L346" s="3" t="s">
        <v>22</v>
      </c>
      <c r="M346" s="3"/>
      <c r="N346" s="3" t="s">
        <v>33</v>
      </c>
      <c r="O346" s="3" t="s">
        <v>41</v>
      </c>
      <c r="P346" s="3" t="s">
        <v>1087</v>
      </c>
      <c r="Q346" s="3" t="str">
        <f t="shared" si="5"/>
        <v>030401V03F06</v>
      </c>
      <c r="R346" s="3" t="s">
        <v>33</v>
      </c>
      <c r="S346" s="3" t="s">
        <v>124</v>
      </c>
    </row>
    <row r="347" spans="1:19" ht="21.75" thickBot="1" x14ac:dyDescent="0.4">
      <c r="A347" s="3" t="s">
        <v>1176</v>
      </c>
      <c r="B347" s="36" t="s">
        <v>33</v>
      </c>
      <c r="C347" s="36" t="s">
        <v>41</v>
      </c>
      <c r="D347" s="6" t="s">
        <v>1177</v>
      </c>
      <c r="E347" s="3" t="s">
        <v>1177</v>
      </c>
      <c r="F347" s="3" t="s">
        <v>17</v>
      </c>
      <c r="G347" s="5">
        <v>2565</v>
      </c>
      <c r="H347" s="3" t="s">
        <v>536</v>
      </c>
      <c r="I347" s="3" t="s">
        <v>258</v>
      </c>
      <c r="J347" s="3" t="s">
        <v>1178</v>
      </c>
      <c r="K347" s="3" t="s">
        <v>1167</v>
      </c>
      <c r="L347" s="3" t="s">
        <v>22</v>
      </c>
      <c r="M347" s="3"/>
      <c r="N347" s="3" t="s">
        <v>33</v>
      </c>
      <c r="O347" s="3" t="s">
        <v>41</v>
      </c>
      <c r="P347" s="3" t="s">
        <v>1179</v>
      </c>
      <c r="Q347" s="3" t="str">
        <f t="shared" si="5"/>
        <v>030401V03F06</v>
      </c>
      <c r="R347" s="3" t="s">
        <v>33</v>
      </c>
      <c r="S347" s="3" t="s">
        <v>124</v>
      </c>
    </row>
    <row r="348" spans="1:19" ht="21.75" thickBot="1" x14ac:dyDescent="0.4">
      <c r="A348" s="3" t="s">
        <v>1209</v>
      </c>
      <c r="B348" s="36" t="s">
        <v>33</v>
      </c>
      <c r="C348" s="36" t="s">
        <v>41</v>
      </c>
      <c r="D348" s="6" t="s">
        <v>1210</v>
      </c>
      <c r="E348" s="3" t="s">
        <v>1210</v>
      </c>
      <c r="F348" s="3" t="s">
        <v>17</v>
      </c>
      <c r="G348" s="5">
        <v>2566</v>
      </c>
      <c r="H348" s="3" t="s">
        <v>36</v>
      </c>
      <c r="I348" s="3" t="s">
        <v>37</v>
      </c>
      <c r="J348" s="3" t="s">
        <v>1211</v>
      </c>
      <c r="K348" s="3" t="s">
        <v>1167</v>
      </c>
      <c r="L348" s="3" t="s">
        <v>22</v>
      </c>
      <c r="M348" s="3"/>
      <c r="N348" s="3" t="s">
        <v>33</v>
      </c>
      <c r="O348" s="3" t="s">
        <v>41</v>
      </c>
      <c r="P348" s="3" t="s">
        <v>1212</v>
      </c>
      <c r="Q348" s="3" t="str">
        <f t="shared" si="5"/>
        <v>030401V03F06</v>
      </c>
      <c r="R348" s="3" t="s">
        <v>39</v>
      </c>
      <c r="S348" s="3" t="s">
        <v>40</v>
      </c>
    </row>
    <row r="349" spans="1:19" ht="21.75" thickBot="1" x14ac:dyDescent="0.4">
      <c r="A349" s="3" t="s">
        <v>1290</v>
      </c>
      <c r="B349" s="36" t="s">
        <v>33</v>
      </c>
      <c r="C349" s="36" t="s">
        <v>41</v>
      </c>
      <c r="D349" s="6" t="s">
        <v>1258</v>
      </c>
      <c r="E349" s="3" t="s">
        <v>1258</v>
      </c>
      <c r="F349" s="3" t="s">
        <v>17</v>
      </c>
      <c r="G349" s="5">
        <v>2566</v>
      </c>
      <c r="H349" s="3" t="s">
        <v>36</v>
      </c>
      <c r="I349" s="3" t="s">
        <v>37</v>
      </c>
      <c r="J349" s="3" t="s">
        <v>1289</v>
      </c>
      <c r="K349" s="3" t="s">
        <v>182</v>
      </c>
      <c r="L349" s="3" t="s">
        <v>22</v>
      </c>
      <c r="M349" s="3"/>
      <c r="N349" s="3" t="s">
        <v>33</v>
      </c>
      <c r="O349" s="3" t="s">
        <v>41</v>
      </c>
      <c r="P349" s="3" t="s">
        <v>1291</v>
      </c>
      <c r="Q349" s="3" t="str">
        <f t="shared" si="5"/>
        <v>030401V03F06</v>
      </c>
      <c r="R349" s="3" t="s">
        <v>39</v>
      </c>
      <c r="S349" s="3" t="s">
        <v>40</v>
      </c>
    </row>
    <row r="350" spans="1:19" ht="21.75" thickBot="1" x14ac:dyDescent="0.4">
      <c r="A350" s="3" t="s">
        <v>1451</v>
      </c>
      <c r="B350" s="36" t="s">
        <v>33</v>
      </c>
      <c r="C350" s="36" t="s">
        <v>41</v>
      </c>
      <c r="D350" s="6" t="s">
        <v>1452</v>
      </c>
      <c r="E350" s="3" t="s">
        <v>1452</v>
      </c>
      <c r="F350" s="3" t="s">
        <v>17</v>
      </c>
      <c r="G350" s="5">
        <v>2564</v>
      </c>
      <c r="H350" s="3" t="s">
        <v>122</v>
      </c>
      <c r="I350" s="3" t="s">
        <v>123</v>
      </c>
      <c r="J350" s="3"/>
      <c r="K350" s="3" t="s">
        <v>1449</v>
      </c>
      <c r="L350" s="3" t="s">
        <v>1422</v>
      </c>
      <c r="M350" s="3"/>
      <c r="N350" s="3" t="s">
        <v>33</v>
      </c>
      <c r="O350" s="3" t="s">
        <v>41</v>
      </c>
      <c r="P350" s="3" t="s">
        <v>1453</v>
      </c>
      <c r="Q350" s="3" t="str">
        <f t="shared" si="5"/>
        <v>030401V03F06</v>
      </c>
      <c r="R350" s="3" t="s">
        <v>33</v>
      </c>
      <c r="S350" s="3" t="s">
        <v>124</v>
      </c>
    </row>
    <row r="351" spans="1:19" ht="21.75" thickBot="1" x14ac:dyDescent="0.4">
      <c r="A351" s="3" t="s">
        <v>1467</v>
      </c>
      <c r="B351" s="36" t="s">
        <v>33</v>
      </c>
      <c r="C351" s="36" t="s">
        <v>41</v>
      </c>
      <c r="D351" s="6" t="s">
        <v>2424</v>
      </c>
      <c r="E351" s="3" t="s">
        <v>1468</v>
      </c>
      <c r="F351" s="3" t="s">
        <v>17</v>
      </c>
      <c r="G351" s="5">
        <v>2566</v>
      </c>
      <c r="H351" s="3" t="s">
        <v>36</v>
      </c>
      <c r="I351" s="3" t="s">
        <v>37</v>
      </c>
      <c r="J351" s="3" t="s">
        <v>1465</v>
      </c>
      <c r="K351" s="3" t="s">
        <v>1461</v>
      </c>
      <c r="L351" s="3" t="s">
        <v>147</v>
      </c>
      <c r="M351" s="3"/>
      <c r="N351" s="3" t="s">
        <v>33</v>
      </c>
      <c r="O351" s="3" t="s">
        <v>41</v>
      </c>
      <c r="P351" s="3" t="s">
        <v>1469</v>
      </c>
      <c r="Q351" s="3" t="str">
        <f t="shared" si="5"/>
        <v>030401V03F06</v>
      </c>
      <c r="R351" s="3" t="s">
        <v>39</v>
      </c>
      <c r="S351" s="3" t="s">
        <v>40</v>
      </c>
    </row>
    <row r="352" spans="1:19" ht="21.75" thickBot="1" x14ac:dyDescent="0.4">
      <c r="A352" s="3" t="s">
        <v>1508</v>
      </c>
      <c r="B352" s="36" t="s">
        <v>33</v>
      </c>
      <c r="C352" s="36" t="s">
        <v>41</v>
      </c>
      <c r="D352" s="6" t="s">
        <v>1509</v>
      </c>
      <c r="E352" s="3" t="s">
        <v>1509</v>
      </c>
      <c r="F352" s="3" t="s">
        <v>17</v>
      </c>
      <c r="G352" s="5">
        <v>2564</v>
      </c>
      <c r="H352" s="3" t="s">
        <v>254</v>
      </c>
      <c r="I352" s="3" t="s">
        <v>123</v>
      </c>
      <c r="J352" s="3" t="s">
        <v>1510</v>
      </c>
      <c r="K352" s="3" t="s">
        <v>1501</v>
      </c>
      <c r="L352" s="3" t="s">
        <v>1502</v>
      </c>
      <c r="M352" s="3"/>
      <c r="N352" s="3" t="s">
        <v>33</v>
      </c>
      <c r="O352" s="3" t="s">
        <v>41</v>
      </c>
      <c r="P352" s="3" t="s">
        <v>1511</v>
      </c>
      <c r="Q352" s="3" t="str">
        <f t="shared" si="5"/>
        <v>030401V03F06</v>
      </c>
      <c r="R352" s="3" t="s">
        <v>33</v>
      </c>
      <c r="S352" s="3" t="s">
        <v>124</v>
      </c>
    </row>
    <row r="353" spans="1:19" ht="21.75" thickBot="1" x14ac:dyDescent="0.4">
      <c r="A353" s="3" t="s">
        <v>1623</v>
      </c>
      <c r="B353" s="36" t="s">
        <v>33</v>
      </c>
      <c r="C353" s="36" t="s">
        <v>41</v>
      </c>
      <c r="D353" s="6" t="s">
        <v>1624</v>
      </c>
      <c r="E353" s="3" t="s">
        <v>1624</v>
      </c>
      <c r="F353" s="3" t="s">
        <v>17</v>
      </c>
      <c r="G353" s="5">
        <v>2563</v>
      </c>
      <c r="H353" s="3" t="s">
        <v>272</v>
      </c>
      <c r="I353" s="3" t="s">
        <v>945</v>
      </c>
      <c r="J353" s="3" t="s">
        <v>1625</v>
      </c>
      <c r="K353" s="3" t="s">
        <v>1613</v>
      </c>
      <c r="L353" s="3" t="s">
        <v>38</v>
      </c>
      <c r="M353" s="3"/>
      <c r="N353" s="3" t="s">
        <v>33</v>
      </c>
      <c r="O353" s="3" t="s">
        <v>41</v>
      </c>
      <c r="P353" s="3" t="s">
        <v>1626</v>
      </c>
      <c r="Q353" s="3" t="str">
        <f t="shared" si="5"/>
        <v>030401V03F06</v>
      </c>
      <c r="R353" s="3" t="s">
        <v>33</v>
      </c>
      <c r="S353" s="3" t="s">
        <v>124</v>
      </c>
    </row>
    <row r="354" spans="1:19" ht="21.75" thickBot="1" x14ac:dyDescent="0.4">
      <c r="A354" s="3" t="s">
        <v>1648</v>
      </c>
      <c r="B354" s="36" t="s">
        <v>33</v>
      </c>
      <c r="C354" s="36" t="s">
        <v>41</v>
      </c>
      <c r="D354" s="6" t="s">
        <v>1649</v>
      </c>
      <c r="E354" s="3" t="s">
        <v>1649</v>
      </c>
      <c r="F354" s="3" t="s">
        <v>17</v>
      </c>
      <c r="G354" s="5">
        <v>2564</v>
      </c>
      <c r="H354" s="3" t="s">
        <v>122</v>
      </c>
      <c r="I354" s="3" t="s">
        <v>123</v>
      </c>
      <c r="J354" s="3" t="s">
        <v>60</v>
      </c>
      <c r="K354" s="3" t="s">
        <v>1650</v>
      </c>
      <c r="L354" s="3" t="s">
        <v>38</v>
      </c>
      <c r="M354" s="3"/>
      <c r="N354" s="3" t="s">
        <v>33</v>
      </c>
      <c r="O354" s="3" t="s">
        <v>41</v>
      </c>
      <c r="P354" s="3" t="s">
        <v>1651</v>
      </c>
      <c r="Q354" s="3" t="str">
        <f t="shared" si="5"/>
        <v>030401V03F06</v>
      </c>
      <c r="R354" s="3" t="s">
        <v>33</v>
      </c>
      <c r="S354" s="3" t="s">
        <v>124</v>
      </c>
    </row>
    <row r="355" spans="1:19" ht="21.75" thickBot="1" x14ac:dyDescent="0.4">
      <c r="A355" s="3" t="s">
        <v>1687</v>
      </c>
      <c r="B355" s="36" t="s">
        <v>33</v>
      </c>
      <c r="C355" s="36" t="s">
        <v>41</v>
      </c>
      <c r="D355" s="6" t="s">
        <v>1688</v>
      </c>
      <c r="E355" s="3" t="s">
        <v>1688</v>
      </c>
      <c r="F355" s="3" t="s">
        <v>17</v>
      </c>
      <c r="G355" s="5">
        <v>2564</v>
      </c>
      <c r="H355" s="3" t="s">
        <v>122</v>
      </c>
      <c r="I355" s="3" t="s">
        <v>123</v>
      </c>
      <c r="J355" s="3" t="s">
        <v>136</v>
      </c>
      <c r="K355" s="3" t="s">
        <v>1685</v>
      </c>
      <c r="L355" s="3" t="s">
        <v>38</v>
      </c>
      <c r="M355" s="3"/>
      <c r="N355" s="3" t="s">
        <v>33</v>
      </c>
      <c r="O355" s="3" t="s">
        <v>41</v>
      </c>
      <c r="P355" s="3" t="s">
        <v>1689</v>
      </c>
      <c r="Q355" s="3" t="str">
        <f t="shared" si="5"/>
        <v>030401V03F06</v>
      </c>
      <c r="R355" s="3" t="s">
        <v>33</v>
      </c>
      <c r="S355" s="3" t="s">
        <v>124</v>
      </c>
    </row>
    <row r="356" spans="1:19" ht="21.75" thickBot="1" x14ac:dyDescent="0.4">
      <c r="A356" s="3" t="s">
        <v>1690</v>
      </c>
      <c r="B356" s="36" t="s">
        <v>33</v>
      </c>
      <c r="C356" s="36" t="s">
        <v>41</v>
      </c>
      <c r="D356" s="6" t="s">
        <v>2432</v>
      </c>
      <c r="E356" s="3" t="s">
        <v>1691</v>
      </c>
      <c r="F356" s="3" t="s">
        <v>17</v>
      </c>
      <c r="G356" s="5">
        <v>2565</v>
      </c>
      <c r="H356" s="3" t="s">
        <v>32</v>
      </c>
      <c r="I356" s="3" t="s">
        <v>19</v>
      </c>
      <c r="J356" s="3" t="s">
        <v>136</v>
      </c>
      <c r="K356" s="3" t="s">
        <v>1685</v>
      </c>
      <c r="L356" s="3" t="s">
        <v>38</v>
      </c>
      <c r="M356" s="3"/>
      <c r="N356" s="3" t="s">
        <v>33</v>
      </c>
      <c r="O356" s="3" t="s">
        <v>41</v>
      </c>
      <c r="P356" s="3" t="s">
        <v>1692</v>
      </c>
      <c r="Q356" s="3" t="str">
        <f t="shared" si="5"/>
        <v>030401V03F06</v>
      </c>
      <c r="R356" s="3" t="s">
        <v>33</v>
      </c>
      <c r="S356" s="3" t="s">
        <v>124</v>
      </c>
    </row>
    <row r="357" spans="1:19" ht="21.75" thickBot="1" x14ac:dyDescent="0.4">
      <c r="A357" s="3" t="s">
        <v>1762</v>
      </c>
      <c r="B357" s="36" t="s">
        <v>33</v>
      </c>
      <c r="C357" s="36" t="s">
        <v>41</v>
      </c>
      <c r="D357" s="6" t="s">
        <v>1763</v>
      </c>
      <c r="E357" s="3" t="s">
        <v>1763</v>
      </c>
      <c r="F357" s="3" t="s">
        <v>17</v>
      </c>
      <c r="G357" s="5">
        <v>2565</v>
      </c>
      <c r="H357" s="3" t="s">
        <v>32</v>
      </c>
      <c r="I357" s="3" t="s">
        <v>19</v>
      </c>
      <c r="J357" s="3" t="s">
        <v>69</v>
      </c>
      <c r="K357" s="3" t="s">
        <v>1752</v>
      </c>
      <c r="L357" s="3" t="s">
        <v>38</v>
      </c>
      <c r="M357" s="3"/>
      <c r="N357" s="3" t="s">
        <v>33</v>
      </c>
      <c r="O357" s="3" t="s">
        <v>41</v>
      </c>
      <c r="P357" s="3" t="s">
        <v>1764</v>
      </c>
      <c r="Q357" s="3" t="str">
        <f t="shared" si="5"/>
        <v>030401V03F06</v>
      </c>
      <c r="R357" s="3" t="s">
        <v>33</v>
      </c>
      <c r="S357" s="3" t="s">
        <v>124</v>
      </c>
    </row>
    <row r="358" spans="1:19" ht="21.75" thickBot="1" x14ac:dyDescent="0.4">
      <c r="A358" s="3" t="s">
        <v>1906</v>
      </c>
      <c r="B358" s="36" t="s">
        <v>33</v>
      </c>
      <c r="C358" s="36" t="s">
        <v>41</v>
      </c>
      <c r="D358" s="6" t="s">
        <v>1907</v>
      </c>
      <c r="E358" s="3" t="s">
        <v>1907</v>
      </c>
      <c r="F358" s="3" t="s">
        <v>1908</v>
      </c>
      <c r="G358" s="5">
        <v>2566</v>
      </c>
      <c r="H358" s="3" t="s">
        <v>36</v>
      </c>
      <c r="I358" s="3" t="s">
        <v>37</v>
      </c>
      <c r="J358" s="3" t="s">
        <v>592</v>
      </c>
      <c r="K358" s="3" t="s">
        <v>1852</v>
      </c>
      <c r="L358" s="3" t="s">
        <v>38</v>
      </c>
      <c r="M358" s="3"/>
      <c r="N358" s="3" t="s">
        <v>33</v>
      </c>
      <c r="O358" s="3" t="s">
        <v>41</v>
      </c>
      <c r="P358" s="3" t="s">
        <v>1909</v>
      </c>
      <c r="Q358" s="3" t="str">
        <f t="shared" si="5"/>
        <v>030401V03F06</v>
      </c>
      <c r="R358" s="3" t="s">
        <v>39</v>
      </c>
      <c r="S358" s="3" t="s">
        <v>40</v>
      </c>
    </row>
    <row r="359" spans="1:19" ht="21.75" thickBot="1" x14ac:dyDescent="0.4">
      <c r="A359" s="3" t="s">
        <v>1927</v>
      </c>
      <c r="B359" s="36" t="s">
        <v>33</v>
      </c>
      <c r="C359" s="36" t="s">
        <v>41</v>
      </c>
      <c r="D359" s="6" t="s">
        <v>1928</v>
      </c>
      <c r="E359" s="3" t="s">
        <v>1928</v>
      </c>
      <c r="F359" s="3" t="s">
        <v>17</v>
      </c>
      <c r="G359" s="5">
        <v>2562</v>
      </c>
      <c r="H359" s="3" t="s">
        <v>135</v>
      </c>
      <c r="I359" s="3" t="s">
        <v>122</v>
      </c>
      <c r="J359" s="3" t="s">
        <v>1922</v>
      </c>
      <c r="K359" s="3" t="s">
        <v>1852</v>
      </c>
      <c r="L359" s="3" t="s">
        <v>38</v>
      </c>
      <c r="M359" s="3"/>
      <c r="N359" s="3" t="s">
        <v>33</v>
      </c>
      <c r="O359" s="3" t="s">
        <v>41</v>
      </c>
      <c r="P359" s="3" t="s">
        <v>1929</v>
      </c>
      <c r="Q359" s="3" t="str">
        <f t="shared" si="5"/>
        <v>030401V03F06</v>
      </c>
      <c r="R359" s="3" t="s">
        <v>33</v>
      </c>
      <c r="S359" s="3" t="s">
        <v>124</v>
      </c>
    </row>
    <row r="360" spans="1:19" ht="21.75" thickBot="1" x14ac:dyDescent="0.4">
      <c r="A360" s="3" t="s">
        <v>2063</v>
      </c>
      <c r="B360" s="36" t="s">
        <v>33</v>
      </c>
      <c r="C360" s="36" t="s">
        <v>41</v>
      </c>
      <c r="D360" s="6" t="s">
        <v>2436</v>
      </c>
      <c r="E360" s="3" t="s">
        <v>2064</v>
      </c>
      <c r="F360" s="3" t="s">
        <v>17</v>
      </c>
      <c r="G360" s="5">
        <v>2565</v>
      </c>
      <c r="H360" s="3" t="s">
        <v>32</v>
      </c>
      <c r="I360" s="3" t="s">
        <v>19</v>
      </c>
      <c r="J360" s="3" t="s">
        <v>2050</v>
      </c>
      <c r="K360" s="3" t="s">
        <v>2036</v>
      </c>
      <c r="L360" s="3" t="s">
        <v>22</v>
      </c>
      <c r="M360" s="3"/>
      <c r="N360" s="3" t="s">
        <v>33</v>
      </c>
      <c r="O360" s="3" t="s">
        <v>41</v>
      </c>
      <c r="P360" s="3" t="s">
        <v>2065</v>
      </c>
      <c r="Q360" s="3" t="str">
        <f t="shared" si="5"/>
        <v>030401V03F06</v>
      </c>
      <c r="R360" s="3" t="s">
        <v>33</v>
      </c>
      <c r="S360" s="3" t="s">
        <v>124</v>
      </c>
    </row>
    <row r="361" spans="1:19" ht="21.75" thickBot="1" x14ac:dyDescent="0.4">
      <c r="A361" s="3" t="s">
        <v>2106</v>
      </c>
      <c r="B361" s="36" t="s">
        <v>33</v>
      </c>
      <c r="C361" s="36" t="s">
        <v>41</v>
      </c>
      <c r="D361" s="6" t="s">
        <v>2439</v>
      </c>
      <c r="E361" s="3" t="s">
        <v>2107</v>
      </c>
      <c r="F361" s="3" t="s">
        <v>17</v>
      </c>
      <c r="G361" s="5">
        <v>2565</v>
      </c>
      <c r="H361" s="3" t="s">
        <v>32</v>
      </c>
      <c r="I361" s="3" t="s">
        <v>19</v>
      </c>
      <c r="J361" s="3" t="s">
        <v>2050</v>
      </c>
      <c r="K361" s="3" t="s">
        <v>2036</v>
      </c>
      <c r="L361" s="3" t="s">
        <v>22</v>
      </c>
      <c r="M361" s="3"/>
      <c r="N361" s="3" t="s">
        <v>33</v>
      </c>
      <c r="O361" s="3" t="s">
        <v>41</v>
      </c>
      <c r="P361" s="3" t="s">
        <v>2108</v>
      </c>
      <c r="Q361" s="3" t="str">
        <f t="shared" si="5"/>
        <v>030401V03F06</v>
      </c>
      <c r="R361" s="3" t="s">
        <v>33</v>
      </c>
      <c r="S361" s="3" t="s">
        <v>124</v>
      </c>
    </row>
    <row r="362" spans="1:19" ht="21.75" thickBot="1" x14ac:dyDescent="0.4">
      <c r="A362" s="3" t="s">
        <v>2127</v>
      </c>
      <c r="B362" s="36" t="s">
        <v>33</v>
      </c>
      <c r="C362" s="36" t="s">
        <v>41</v>
      </c>
      <c r="D362" s="6" t="s">
        <v>2128</v>
      </c>
      <c r="E362" s="3" t="s">
        <v>2128</v>
      </c>
      <c r="F362" s="3" t="s">
        <v>17</v>
      </c>
      <c r="G362" s="5">
        <v>2565</v>
      </c>
      <c r="H362" s="3" t="s">
        <v>32</v>
      </c>
      <c r="I362" s="3" t="s">
        <v>19</v>
      </c>
      <c r="J362" s="3" t="s">
        <v>2050</v>
      </c>
      <c r="K362" s="3" t="s">
        <v>2036</v>
      </c>
      <c r="L362" s="3" t="s">
        <v>22</v>
      </c>
      <c r="M362" s="3"/>
      <c r="N362" s="3" t="s">
        <v>33</v>
      </c>
      <c r="O362" s="3" t="s">
        <v>41</v>
      </c>
      <c r="P362" s="3" t="s">
        <v>2129</v>
      </c>
      <c r="Q362" s="3" t="str">
        <f t="shared" si="5"/>
        <v>030401V03F06</v>
      </c>
      <c r="R362" s="3" t="s">
        <v>33</v>
      </c>
      <c r="S362" s="3" t="s">
        <v>124</v>
      </c>
    </row>
    <row r="363" spans="1:19" ht="21.75" thickBot="1" x14ac:dyDescent="0.4">
      <c r="A363" s="3" t="s">
        <v>2232</v>
      </c>
      <c r="B363" s="36" t="s">
        <v>33</v>
      </c>
      <c r="C363" s="36" t="s">
        <v>41</v>
      </c>
      <c r="D363" s="6" t="s">
        <v>2233</v>
      </c>
      <c r="E363" s="3" t="s">
        <v>2233</v>
      </c>
      <c r="F363" s="3" t="s">
        <v>17</v>
      </c>
      <c r="G363" s="5">
        <v>2565</v>
      </c>
      <c r="H363" s="3" t="s">
        <v>32</v>
      </c>
      <c r="I363" s="3" t="s">
        <v>19</v>
      </c>
      <c r="J363" s="3" t="s">
        <v>2050</v>
      </c>
      <c r="K363" s="3" t="s">
        <v>2036</v>
      </c>
      <c r="L363" s="3" t="s">
        <v>22</v>
      </c>
      <c r="M363" s="3"/>
      <c r="N363" s="3" t="s">
        <v>33</v>
      </c>
      <c r="O363" s="3" t="s">
        <v>41</v>
      </c>
      <c r="P363" s="3" t="s">
        <v>2234</v>
      </c>
      <c r="Q363" s="3" t="str">
        <f t="shared" si="5"/>
        <v>030401V03F06</v>
      </c>
      <c r="R363" s="3" t="s">
        <v>33</v>
      </c>
      <c r="S363" s="3" t="s">
        <v>124</v>
      </c>
    </row>
    <row r="364" spans="1:19" ht="21.75" thickBot="1" x14ac:dyDescent="0.4">
      <c r="A364" s="3" t="s">
        <v>2285</v>
      </c>
      <c r="B364" s="36" t="s">
        <v>33</v>
      </c>
      <c r="C364" s="36" t="s">
        <v>41</v>
      </c>
      <c r="D364" s="6" t="s">
        <v>2286</v>
      </c>
      <c r="E364" s="3" t="s">
        <v>2286</v>
      </c>
      <c r="F364" s="3" t="s">
        <v>17</v>
      </c>
      <c r="G364" s="5">
        <v>2564</v>
      </c>
      <c r="H364" s="3" t="s">
        <v>122</v>
      </c>
      <c r="I364" s="3" t="s">
        <v>123</v>
      </c>
      <c r="J364" s="3" t="s">
        <v>2276</v>
      </c>
      <c r="K364" s="3" t="s">
        <v>2277</v>
      </c>
      <c r="L364" s="3" t="s">
        <v>38</v>
      </c>
      <c r="M364" s="3"/>
      <c r="N364" s="3" t="s">
        <v>33</v>
      </c>
      <c r="O364" s="3" t="s">
        <v>41</v>
      </c>
      <c r="P364" s="3" t="s">
        <v>2287</v>
      </c>
      <c r="Q364" s="3" t="str">
        <f t="shared" si="5"/>
        <v>030401V03F06</v>
      </c>
      <c r="R364" s="3" t="s">
        <v>33</v>
      </c>
      <c r="S364" s="3" t="s">
        <v>124</v>
      </c>
    </row>
    <row r="365" spans="1:19" ht="21.75" thickBot="1" x14ac:dyDescent="0.4">
      <c r="A365" s="3" t="s">
        <v>2329</v>
      </c>
      <c r="B365" s="36" t="s">
        <v>33</v>
      </c>
      <c r="C365" s="36" t="s">
        <v>41</v>
      </c>
      <c r="D365" s="6" t="s">
        <v>2330</v>
      </c>
      <c r="E365" s="3" t="s">
        <v>2330</v>
      </c>
      <c r="F365" s="3" t="s">
        <v>17</v>
      </c>
      <c r="G365" s="5">
        <v>2565</v>
      </c>
      <c r="H365" s="3" t="s">
        <v>345</v>
      </c>
      <c r="I365" s="3" t="s">
        <v>19</v>
      </c>
      <c r="J365" s="3" t="s">
        <v>69</v>
      </c>
      <c r="K365" s="3" t="s">
        <v>2318</v>
      </c>
      <c r="L365" s="3" t="s">
        <v>38</v>
      </c>
      <c r="M365" s="3"/>
      <c r="N365" s="3" t="s">
        <v>33</v>
      </c>
      <c r="O365" s="3" t="s">
        <v>41</v>
      </c>
      <c r="P365" s="3" t="s">
        <v>2331</v>
      </c>
      <c r="Q365" s="3" t="str">
        <f t="shared" si="5"/>
        <v>030401V03F06</v>
      </c>
      <c r="R365" s="3" t="s">
        <v>33</v>
      </c>
      <c r="S365" s="3" t="s">
        <v>124</v>
      </c>
    </row>
    <row r="366" spans="1:19" ht="21.75" thickBot="1" x14ac:dyDescent="0.4">
      <c r="A366" s="3" t="s">
        <v>2332</v>
      </c>
      <c r="B366" s="36" t="s">
        <v>33</v>
      </c>
      <c r="C366" s="36" t="s">
        <v>41</v>
      </c>
      <c r="D366" s="6" t="s">
        <v>2333</v>
      </c>
      <c r="E366" s="3" t="s">
        <v>2333</v>
      </c>
      <c r="F366" s="3" t="s">
        <v>17</v>
      </c>
      <c r="G366" s="5">
        <v>2565</v>
      </c>
      <c r="H366" s="3" t="s">
        <v>32</v>
      </c>
      <c r="I366" s="3" t="s">
        <v>19</v>
      </c>
      <c r="J366" s="3" t="s">
        <v>69</v>
      </c>
      <c r="K366" s="3" t="s">
        <v>2318</v>
      </c>
      <c r="L366" s="3" t="s">
        <v>38</v>
      </c>
      <c r="M366" s="3"/>
      <c r="N366" s="3" t="s">
        <v>33</v>
      </c>
      <c r="O366" s="3" t="s">
        <v>41</v>
      </c>
      <c r="P366" s="3" t="s">
        <v>2334</v>
      </c>
      <c r="Q366" s="3" t="str">
        <f t="shared" si="5"/>
        <v>030401V03F06</v>
      </c>
      <c r="R366" s="3" t="s">
        <v>33</v>
      </c>
      <c r="S366" s="3" t="s">
        <v>124</v>
      </c>
    </row>
    <row r="367" spans="1:19" ht="21.75" thickBot="1" x14ac:dyDescent="0.4">
      <c r="A367" s="3" t="s">
        <v>2338</v>
      </c>
      <c r="B367" s="36" t="s">
        <v>33</v>
      </c>
      <c r="C367" s="36" t="s">
        <v>41</v>
      </c>
      <c r="D367" s="6" t="s">
        <v>2339</v>
      </c>
      <c r="E367" s="3" t="s">
        <v>2339</v>
      </c>
      <c r="F367" s="3" t="s">
        <v>17</v>
      </c>
      <c r="G367" s="5">
        <v>2565</v>
      </c>
      <c r="H367" s="3" t="s">
        <v>32</v>
      </c>
      <c r="I367" s="3" t="s">
        <v>19</v>
      </c>
      <c r="J367" s="3" t="s">
        <v>69</v>
      </c>
      <c r="K367" s="3" t="s">
        <v>2318</v>
      </c>
      <c r="L367" s="3" t="s">
        <v>38</v>
      </c>
      <c r="M367" s="3"/>
      <c r="N367" s="3" t="s">
        <v>33</v>
      </c>
      <c r="O367" s="3" t="s">
        <v>41</v>
      </c>
      <c r="P367" s="3" t="s">
        <v>2340</v>
      </c>
      <c r="Q367" s="3" t="str">
        <f t="shared" si="5"/>
        <v>030401V03F06</v>
      </c>
      <c r="R367" s="3" t="s">
        <v>33</v>
      </c>
      <c r="S367" s="3" t="s">
        <v>124</v>
      </c>
    </row>
    <row r="368" spans="1:19" ht="21.75" thickBot="1" x14ac:dyDescent="0.4">
      <c r="A368" s="3" t="s">
        <v>58</v>
      </c>
      <c r="B368" s="37" t="s">
        <v>33</v>
      </c>
      <c r="C368" s="37" t="s">
        <v>35</v>
      </c>
      <c r="D368" s="6" t="s">
        <v>59</v>
      </c>
      <c r="E368" s="3" t="s">
        <v>59</v>
      </c>
      <c r="F368" s="3" t="s">
        <v>17</v>
      </c>
      <c r="G368" s="5">
        <v>2565</v>
      </c>
      <c r="H368" s="3" t="s">
        <v>32</v>
      </c>
      <c r="I368" s="3" t="s">
        <v>19</v>
      </c>
      <c r="J368" s="3" t="s">
        <v>60</v>
      </c>
      <c r="K368" s="3" t="s">
        <v>61</v>
      </c>
      <c r="L368" s="3" t="s">
        <v>38</v>
      </c>
      <c r="M368" s="3"/>
      <c r="N368" s="3" t="s">
        <v>33</v>
      </c>
      <c r="O368" s="3" t="s">
        <v>35</v>
      </c>
      <c r="P368" s="3" t="s">
        <v>62</v>
      </c>
      <c r="Q368" s="3" t="str">
        <f t="shared" si="5"/>
        <v>030401V03F07</v>
      </c>
      <c r="R368" s="3" t="s">
        <v>33</v>
      </c>
      <c r="S368" s="3" t="s">
        <v>34</v>
      </c>
    </row>
    <row r="369" spans="1:20" ht="21.75" thickBot="1" x14ac:dyDescent="0.4">
      <c r="A369" s="3" t="s">
        <v>303</v>
      </c>
      <c r="B369" s="37" t="s">
        <v>33</v>
      </c>
      <c r="C369" s="37" t="s">
        <v>35</v>
      </c>
      <c r="D369" s="6" t="s">
        <v>304</v>
      </c>
      <c r="E369" s="3" t="s">
        <v>304</v>
      </c>
      <c r="F369" s="3" t="s">
        <v>17</v>
      </c>
      <c r="G369" s="5">
        <v>2563</v>
      </c>
      <c r="H369" s="3" t="s">
        <v>18</v>
      </c>
      <c r="I369" s="3" t="s">
        <v>27</v>
      </c>
      <c r="J369" s="3" t="s">
        <v>305</v>
      </c>
      <c r="K369" s="3" t="s">
        <v>243</v>
      </c>
      <c r="L369" s="3" t="s">
        <v>244</v>
      </c>
      <c r="M369" s="3"/>
      <c r="N369" s="3" t="s">
        <v>33</v>
      </c>
      <c r="O369" s="3" t="s">
        <v>35</v>
      </c>
      <c r="P369" s="3" t="s">
        <v>306</v>
      </c>
      <c r="Q369" s="3" t="str">
        <f t="shared" si="5"/>
        <v>030401V03F07</v>
      </c>
      <c r="R369" s="3"/>
      <c r="S369" s="3"/>
      <c r="T369" s="3" t="s">
        <v>2469</v>
      </c>
    </row>
    <row r="370" spans="1:20" ht="21.75" thickBot="1" x14ac:dyDescent="0.4">
      <c r="A370" s="3" t="s">
        <v>311</v>
      </c>
      <c r="B370" s="37" t="s">
        <v>33</v>
      </c>
      <c r="C370" s="37" t="s">
        <v>35</v>
      </c>
      <c r="D370" s="6" t="s">
        <v>312</v>
      </c>
      <c r="E370" s="3" t="s">
        <v>312</v>
      </c>
      <c r="F370" s="3" t="s">
        <v>17</v>
      </c>
      <c r="G370" s="5">
        <v>2566</v>
      </c>
      <c r="H370" s="3" t="s">
        <v>36</v>
      </c>
      <c r="I370" s="3" t="s">
        <v>37</v>
      </c>
      <c r="J370" s="3" t="s">
        <v>313</v>
      </c>
      <c r="K370" s="3" t="s">
        <v>243</v>
      </c>
      <c r="L370" s="3" t="s">
        <v>244</v>
      </c>
      <c r="M370" s="3"/>
      <c r="N370" s="3" t="s">
        <v>33</v>
      </c>
      <c r="O370" s="3" t="s">
        <v>35</v>
      </c>
      <c r="P370" s="3" t="s">
        <v>315</v>
      </c>
      <c r="Q370" s="3" t="str">
        <f t="shared" si="5"/>
        <v>030401V03F07</v>
      </c>
      <c r="R370" s="3" t="s">
        <v>39</v>
      </c>
      <c r="S370" s="3" t="s">
        <v>314</v>
      </c>
    </row>
    <row r="371" spans="1:20" ht="21.75" thickBot="1" x14ac:dyDescent="0.4">
      <c r="A371" s="3" t="s">
        <v>343</v>
      </c>
      <c r="B371" s="37" t="s">
        <v>33</v>
      </c>
      <c r="C371" s="37" t="s">
        <v>35</v>
      </c>
      <c r="D371" s="6" t="s">
        <v>344</v>
      </c>
      <c r="E371" s="3" t="s">
        <v>344</v>
      </c>
      <c r="F371" s="3" t="s">
        <v>17</v>
      </c>
      <c r="G371" s="5">
        <v>2565</v>
      </c>
      <c r="H371" s="3" t="s">
        <v>32</v>
      </c>
      <c r="I371" s="3" t="s">
        <v>345</v>
      </c>
      <c r="J371" s="3" t="s">
        <v>339</v>
      </c>
      <c r="K371" s="3" t="s">
        <v>243</v>
      </c>
      <c r="L371" s="3" t="s">
        <v>244</v>
      </c>
      <c r="M371" s="3"/>
      <c r="N371" s="3" t="s">
        <v>33</v>
      </c>
      <c r="O371" s="3" t="s">
        <v>35</v>
      </c>
      <c r="P371" s="3" t="s">
        <v>346</v>
      </c>
      <c r="Q371" s="3" t="str">
        <f t="shared" si="5"/>
        <v>030401V03F07</v>
      </c>
      <c r="R371" s="3" t="s">
        <v>33</v>
      </c>
      <c r="S371" s="3" t="s">
        <v>34</v>
      </c>
    </row>
    <row r="372" spans="1:20" ht="21.75" thickBot="1" x14ac:dyDescent="0.4">
      <c r="A372" s="3" t="s">
        <v>358</v>
      </c>
      <c r="B372" s="37" t="s">
        <v>33</v>
      </c>
      <c r="C372" s="37" t="s">
        <v>35</v>
      </c>
      <c r="D372" s="6" t="s">
        <v>2411</v>
      </c>
      <c r="E372" s="3" t="s">
        <v>359</v>
      </c>
      <c r="F372" s="3" t="s">
        <v>17</v>
      </c>
      <c r="G372" s="5">
        <v>2563</v>
      </c>
      <c r="H372" s="3" t="s">
        <v>355</v>
      </c>
      <c r="I372" s="3" t="s">
        <v>122</v>
      </c>
      <c r="J372" s="3" t="s">
        <v>356</v>
      </c>
      <c r="K372" s="3" t="s">
        <v>243</v>
      </c>
      <c r="L372" s="3" t="s">
        <v>244</v>
      </c>
      <c r="M372" s="3"/>
      <c r="N372" s="3" t="s">
        <v>33</v>
      </c>
      <c r="O372" s="3" t="s">
        <v>35</v>
      </c>
      <c r="P372" s="3" t="s">
        <v>360</v>
      </c>
      <c r="Q372" s="3" t="str">
        <f t="shared" si="5"/>
        <v>030401V03F07</v>
      </c>
      <c r="R372" s="3"/>
      <c r="S372" s="3"/>
    </row>
    <row r="373" spans="1:20" ht="21.75" thickBot="1" x14ac:dyDescent="0.4">
      <c r="A373" s="3" t="s">
        <v>369</v>
      </c>
      <c r="B373" s="37" t="s">
        <v>33</v>
      </c>
      <c r="C373" s="37" t="s">
        <v>35</v>
      </c>
      <c r="D373" s="6" t="s">
        <v>370</v>
      </c>
      <c r="E373" s="3" t="s">
        <v>370</v>
      </c>
      <c r="F373" s="3" t="s">
        <v>17</v>
      </c>
      <c r="G373" s="5">
        <v>2565</v>
      </c>
      <c r="H373" s="3" t="s">
        <v>32</v>
      </c>
      <c r="I373" s="3" t="s">
        <v>19</v>
      </c>
      <c r="J373" s="3" t="s">
        <v>371</v>
      </c>
      <c r="K373" s="3" t="s">
        <v>243</v>
      </c>
      <c r="L373" s="3" t="s">
        <v>244</v>
      </c>
      <c r="M373" s="3"/>
      <c r="N373" s="3" t="s">
        <v>33</v>
      </c>
      <c r="O373" s="3" t="s">
        <v>35</v>
      </c>
      <c r="P373" s="3" t="s">
        <v>372</v>
      </c>
      <c r="Q373" s="3" t="str">
        <f t="shared" si="5"/>
        <v>030401V03F07</v>
      </c>
      <c r="R373" s="3" t="s">
        <v>33</v>
      </c>
      <c r="S373" s="3" t="s">
        <v>34</v>
      </c>
    </row>
    <row r="374" spans="1:20" ht="21.75" thickBot="1" x14ac:dyDescent="0.4">
      <c r="A374" s="3" t="s">
        <v>378</v>
      </c>
      <c r="B374" s="37" t="s">
        <v>33</v>
      </c>
      <c r="C374" s="37" t="s">
        <v>35</v>
      </c>
      <c r="D374" s="6" t="s">
        <v>379</v>
      </c>
      <c r="E374" s="3" t="s">
        <v>379</v>
      </c>
      <c r="F374" s="3" t="s">
        <v>17</v>
      </c>
      <c r="G374" s="5">
        <v>2562</v>
      </c>
      <c r="H374" s="3" t="s">
        <v>248</v>
      </c>
      <c r="I374" s="3" t="s">
        <v>380</v>
      </c>
      <c r="J374" s="3" t="s">
        <v>381</v>
      </c>
      <c r="K374" s="3" t="s">
        <v>243</v>
      </c>
      <c r="L374" s="3" t="s">
        <v>244</v>
      </c>
      <c r="M374" s="3"/>
      <c r="N374" s="3" t="s">
        <v>33</v>
      </c>
      <c r="O374" s="3" t="s">
        <v>35</v>
      </c>
      <c r="P374" s="3" t="s">
        <v>382</v>
      </c>
      <c r="Q374" s="3" t="str">
        <f t="shared" si="5"/>
        <v>030401V03F07</v>
      </c>
      <c r="R374" s="3"/>
      <c r="S374" s="3"/>
    </row>
    <row r="375" spans="1:20" ht="21.75" thickBot="1" x14ac:dyDescent="0.4">
      <c r="A375" s="3" t="s">
        <v>425</v>
      </c>
      <c r="B375" s="37" t="s">
        <v>33</v>
      </c>
      <c r="C375" s="37" t="s">
        <v>35</v>
      </c>
      <c r="D375" s="6" t="s">
        <v>426</v>
      </c>
      <c r="E375" s="3" t="s">
        <v>426</v>
      </c>
      <c r="F375" s="3" t="s">
        <v>17</v>
      </c>
      <c r="G375" s="5">
        <v>2566</v>
      </c>
      <c r="H375" s="3" t="s">
        <v>36</v>
      </c>
      <c r="I375" s="3" t="s">
        <v>37</v>
      </c>
      <c r="J375" s="3"/>
      <c r="K375" s="3" t="s">
        <v>408</v>
      </c>
      <c r="L375" s="3" t="s">
        <v>244</v>
      </c>
      <c r="M375" s="3"/>
      <c r="N375" s="3" t="s">
        <v>33</v>
      </c>
      <c r="O375" s="3" t="s">
        <v>35</v>
      </c>
      <c r="P375" s="3" t="s">
        <v>427</v>
      </c>
      <c r="Q375" s="3" t="str">
        <f t="shared" si="5"/>
        <v>030401V03F07</v>
      </c>
      <c r="R375" s="3" t="s">
        <v>39</v>
      </c>
      <c r="S375" s="3" t="s">
        <v>314</v>
      </c>
    </row>
    <row r="376" spans="1:20" ht="21.75" thickBot="1" x14ac:dyDescent="0.4">
      <c r="A376" s="3" t="s">
        <v>448</v>
      </c>
      <c r="B376" s="37" t="s">
        <v>33</v>
      </c>
      <c r="C376" s="37" t="s">
        <v>35</v>
      </c>
      <c r="D376" s="6" t="s">
        <v>449</v>
      </c>
      <c r="E376" s="3" t="s">
        <v>449</v>
      </c>
      <c r="F376" s="3" t="s">
        <v>17</v>
      </c>
      <c r="G376" s="5">
        <v>2562</v>
      </c>
      <c r="H376" s="3" t="s">
        <v>134</v>
      </c>
      <c r="I376" s="3" t="s">
        <v>135</v>
      </c>
      <c r="J376" s="3" t="s">
        <v>450</v>
      </c>
      <c r="K376" s="3" t="s">
        <v>431</v>
      </c>
      <c r="L376" s="3" t="s">
        <v>244</v>
      </c>
      <c r="M376" s="3"/>
      <c r="N376" s="3" t="s">
        <v>33</v>
      </c>
      <c r="O376" s="3" t="s">
        <v>35</v>
      </c>
      <c r="P376" s="3" t="s">
        <v>451</v>
      </c>
      <c r="Q376" s="3" t="str">
        <f t="shared" si="5"/>
        <v>030401V03F07</v>
      </c>
      <c r="R376" s="3"/>
      <c r="S376" s="3"/>
    </row>
    <row r="377" spans="1:20" ht="21.75" thickBot="1" x14ac:dyDescent="0.4">
      <c r="A377" s="3" t="s">
        <v>545</v>
      </c>
      <c r="B377" s="37" t="s">
        <v>33</v>
      </c>
      <c r="C377" s="37" t="s">
        <v>35</v>
      </c>
      <c r="D377" s="6" t="s">
        <v>546</v>
      </c>
      <c r="E377" s="3" t="s">
        <v>546</v>
      </c>
      <c r="F377" s="3" t="s">
        <v>17</v>
      </c>
      <c r="G377" s="5">
        <v>2563</v>
      </c>
      <c r="H377" s="3" t="s">
        <v>272</v>
      </c>
      <c r="I377" s="3" t="s">
        <v>254</v>
      </c>
      <c r="J377" s="3" t="s">
        <v>547</v>
      </c>
      <c r="K377" s="3" t="s">
        <v>542</v>
      </c>
      <c r="L377" s="3" t="s">
        <v>244</v>
      </c>
      <c r="M377" s="3"/>
      <c r="N377" s="3" t="s">
        <v>33</v>
      </c>
      <c r="O377" s="3" t="s">
        <v>35</v>
      </c>
      <c r="P377" s="3" t="s">
        <v>548</v>
      </c>
      <c r="Q377" s="3" t="str">
        <f t="shared" si="5"/>
        <v>030401V03F07</v>
      </c>
      <c r="R377" s="3"/>
      <c r="S377" s="3"/>
    </row>
    <row r="378" spans="1:20" ht="21.75" thickBot="1" x14ac:dyDescent="0.4">
      <c r="A378" s="3" t="s">
        <v>611</v>
      </c>
      <c r="B378" s="37" t="s">
        <v>33</v>
      </c>
      <c r="C378" s="37" t="s">
        <v>35</v>
      </c>
      <c r="D378" s="6" t="s">
        <v>612</v>
      </c>
      <c r="E378" s="3" t="s">
        <v>612</v>
      </c>
      <c r="F378" s="3" t="s">
        <v>17</v>
      </c>
      <c r="G378" s="5">
        <v>2564</v>
      </c>
      <c r="H378" s="3" t="s">
        <v>122</v>
      </c>
      <c r="I378" s="3" t="s">
        <v>123</v>
      </c>
      <c r="J378" s="3" t="s">
        <v>597</v>
      </c>
      <c r="K378" s="3" t="s">
        <v>593</v>
      </c>
      <c r="L378" s="3" t="s">
        <v>38</v>
      </c>
      <c r="M378" s="3"/>
      <c r="N378" s="3" t="s">
        <v>33</v>
      </c>
      <c r="O378" s="3" t="s">
        <v>35</v>
      </c>
      <c r="P378" s="3" t="s">
        <v>613</v>
      </c>
      <c r="Q378" s="3" t="str">
        <f t="shared" si="5"/>
        <v>030401V03F07</v>
      </c>
      <c r="R378" s="3" t="s">
        <v>33</v>
      </c>
      <c r="S378" s="3" t="s">
        <v>34</v>
      </c>
    </row>
    <row r="379" spans="1:20" ht="21.75" thickBot="1" x14ac:dyDescent="0.4">
      <c r="A379" s="3" t="s">
        <v>793</v>
      </c>
      <c r="B379" s="37" t="s">
        <v>33</v>
      </c>
      <c r="C379" s="37" t="s">
        <v>35</v>
      </c>
      <c r="D379" s="6" t="s">
        <v>794</v>
      </c>
      <c r="E379" s="3" t="s">
        <v>794</v>
      </c>
      <c r="F379" s="3" t="s">
        <v>17</v>
      </c>
      <c r="G379" s="5">
        <v>2566</v>
      </c>
      <c r="H379" s="3" t="s">
        <v>36</v>
      </c>
      <c r="I379" s="3" t="s">
        <v>37</v>
      </c>
      <c r="J379" s="3" t="s">
        <v>795</v>
      </c>
      <c r="K379" s="3" t="s">
        <v>713</v>
      </c>
      <c r="L379" s="3" t="s">
        <v>22</v>
      </c>
      <c r="M379" s="3"/>
      <c r="N379" s="3" t="s">
        <v>33</v>
      </c>
      <c r="O379" s="3" t="s">
        <v>35</v>
      </c>
      <c r="P379" s="3" t="s">
        <v>796</v>
      </c>
      <c r="Q379" s="3" t="str">
        <f t="shared" si="5"/>
        <v>030401V03F07</v>
      </c>
      <c r="R379" s="3" t="s">
        <v>39</v>
      </c>
      <c r="S379" s="3" t="s">
        <v>314</v>
      </c>
    </row>
    <row r="380" spans="1:20" ht="21.75" thickBot="1" x14ac:dyDescent="0.4">
      <c r="A380" s="3" t="s">
        <v>915</v>
      </c>
      <c r="B380" s="37" t="s">
        <v>33</v>
      </c>
      <c r="C380" s="37" t="s">
        <v>35</v>
      </c>
      <c r="D380" s="6" t="s">
        <v>2420</v>
      </c>
      <c r="E380" s="3" t="s">
        <v>916</v>
      </c>
      <c r="F380" s="3" t="s">
        <v>17</v>
      </c>
      <c r="G380" s="5">
        <v>2565</v>
      </c>
      <c r="H380" s="3" t="s">
        <v>258</v>
      </c>
      <c r="I380" s="3" t="s">
        <v>19</v>
      </c>
      <c r="J380" s="3" t="s">
        <v>917</v>
      </c>
      <c r="K380" s="3" t="s">
        <v>182</v>
      </c>
      <c r="L380" s="3" t="s">
        <v>22</v>
      </c>
      <c r="M380" s="3"/>
      <c r="N380" s="3" t="s">
        <v>33</v>
      </c>
      <c r="O380" s="3" t="s">
        <v>35</v>
      </c>
      <c r="P380" s="3" t="s">
        <v>918</v>
      </c>
      <c r="Q380" s="3" t="str">
        <f t="shared" si="5"/>
        <v>030401V03F07</v>
      </c>
      <c r="R380" s="3" t="s">
        <v>33</v>
      </c>
      <c r="S380" s="3" t="s">
        <v>34</v>
      </c>
    </row>
    <row r="381" spans="1:20" ht="21.75" thickBot="1" x14ac:dyDescent="0.4">
      <c r="A381" s="3" t="s">
        <v>927</v>
      </c>
      <c r="B381" s="37" t="s">
        <v>33</v>
      </c>
      <c r="C381" s="37" t="s">
        <v>35</v>
      </c>
      <c r="D381" s="6" t="s">
        <v>928</v>
      </c>
      <c r="E381" s="3" t="s">
        <v>928</v>
      </c>
      <c r="F381" s="3" t="s">
        <v>17</v>
      </c>
      <c r="G381" s="5">
        <v>2563</v>
      </c>
      <c r="H381" s="3" t="s">
        <v>18</v>
      </c>
      <c r="I381" s="3" t="s">
        <v>27</v>
      </c>
      <c r="J381" s="3" t="s">
        <v>929</v>
      </c>
      <c r="K381" s="3" t="s">
        <v>182</v>
      </c>
      <c r="L381" s="3" t="s">
        <v>22</v>
      </c>
      <c r="M381" s="3"/>
      <c r="N381" s="3" t="s">
        <v>33</v>
      </c>
      <c r="O381" s="3" t="s">
        <v>35</v>
      </c>
      <c r="P381" s="3" t="s">
        <v>930</v>
      </c>
      <c r="Q381" s="3" t="str">
        <f t="shared" si="5"/>
        <v>030401V03F07</v>
      </c>
      <c r="R381" s="3"/>
      <c r="S381" s="3"/>
    </row>
    <row r="382" spans="1:20" ht="21.75" thickBot="1" x14ac:dyDescent="0.4">
      <c r="A382" s="3" t="s">
        <v>931</v>
      </c>
      <c r="B382" s="37" t="s">
        <v>33</v>
      </c>
      <c r="C382" s="37" t="s">
        <v>35</v>
      </c>
      <c r="D382" s="6" t="s">
        <v>928</v>
      </c>
      <c r="E382" s="3" t="s">
        <v>928</v>
      </c>
      <c r="F382" s="3" t="s">
        <v>17</v>
      </c>
      <c r="G382" s="5">
        <v>2563</v>
      </c>
      <c r="H382" s="3" t="s">
        <v>27</v>
      </c>
      <c r="I382" s="3" t="s">
        <v>27</v>
      </c>
      <c r="J382" s="3" t="s">
        <v>929</v>
      </c>
      <c r="K382" s="3" t="s">
        <v>182</v>
      </c>
      <c r="L382" s="3" t="s">
        <v>22</v>
      </c>
      <c r="M382" s="3"/>
      <c r="N382" s="3" t="s">
        <v>33</v>
      </c>
      <c r="O382" s="3" t="s">
        <v>35</v>
      </c>
      <c r="P382" s="3" t="s">
        <v>932</v>
      </c>
      <c r="Q382" s="3" t="str">
        <f t="shared" si="5"/>
        <v>030401V03F07</v>
      </c>
      <c r="R382" s="3" t="s">
        <v>33</v>
      </c>
      <c r="S382" s="3" t="s">
        <v>34</v>
      </c>
    </row>
    <row r="383" spans="1:20" ht="21.75" thickBot="1" x14ac:dyDescent="0.4">
      <c r="A383" s="3" t="s">
        <v>933</v>
      </c>
      <c r="B383" s="37" t="s">
        <v>33</v>
      </c>
      <c r="C383" s="37" t="s">
        <v>35</v>
      </c>
      <c r="D383" s="6" t="s">
        <v>934</v>
      </c>
      <c r="E383" s="3" t="s">
        <v>934</v>
      </c>
      <c r="F383" s="3" t="s">
        <v>17</v>
      </c>
      <c r="G383" s="5">
        <v>2564</v>
      </c>
      <c r="H383" s="3" t="s">
        <v>168</v>
      </c>
      <c r="I383" s="3" t="s">
        <v>123</v>
      </c>
      <c r="J383" s="3" t="s">
        <v>929</v>
      </c>
      <c r="K383" s="3" t="s">
        <v>182</v>
      </c>
      <c r="L383" s="3" t="s">
        <v>22</v>
      </c>
      <c r="M383" s="3"/>
      <c r="N383" s="3" t="s">
        <v>33</v>
      </c>
      <c r="O383" s="3" t="s">
        <v>35</v>
      </c>
      <c r="P383" s="3" t="s">
        <v>935</v>
      </c>
      <c r="Q383" s="3" t="str">
        <f t="shared" si="5"/>
        <v>030401V03F07</v>
      </c>
      <c r="R383" s="3" t="s">
        <v>33</v>
      </c>
      <c r="S383" s="3" t="s">
        <v>34</v>
      </c>
    </row>
    <row r="384" spans="1:20" ht="21.75" thickBot="1" x14ac:dyDescent="0.4">
      <c r="A384" s="3" t="s">
        <v>958</v>
      </c>
      <c r="B384" s="37" t="s">
        <v>33</v>
      </c>
      <c r="C384" s="37" t="s">
        <v>35</v>
      </c>
      <c r="D384" s="6" t="s">
        <v>959</v>
      </c>
      <c r="E384" s="3" t="s">
        <v>959</v>
      </c>
      <c r="F384" s="3" t="s">
        <v>17</v>
      </c>
      <c r="G384" s="5">
        <v>2563</v>
      </c>
      <c r="H384" s="3" t="s">
        <v>26</v>
      </c>
      <c r="I384" s="3" t="s">
        <v>27</v>
      </c>
      <c r="J384" s="3" t="s">
        <v>960</v>
      </c>
      <c r="K384" s="3" t="s">
        <v>182</v>
      </c>
      <c r="L384" s="3" t="s">
        <v>22</v>
      </c>
      <c r="M384" s="3"/>
      <c r="N384" s="3" t="s">
        <v>33</v>
      </c>
      <c r="O384" s="3" t="s">
        <v>35</v>
      </c>
      <c r="P384" s="3" t="s">
        <v>961</v>
      </c>
      <c r="Q384" s="3" t="str">
        <f t="shared" si="5"/>
        <v>030401V03F07</v>
      </c>
      <c r="R384" s="3"/>
      <c r="S384" s="3"/>
    </row>
    <row r="385" spans="1:19" ht="21.75" thickBot="1" x14ac:dyDescent="0.4">
      <c r="A385" s="3" t="s">
        <v>965</v>
      </c>
      <c r="B385" s="37" t="s">
        <v>33</v>
      </c>
      <c r="C385" s="37" t="s">
        <v>35</v>
      </c>
      <c r="D385" s="6" t="s">
        <v>966</v>
      </c>
      <c r="E385" s="3" t="s">
        <v>966</v>
      </c>
      <c r="F385" s="3" t="s">
        <v>17</v>
      </c>
      <c r="G385" s="5">
        <v>2564</v>
      </c>
      <c r="H385" s="3" t="s">
        <v>122</v>
      </c>
      <c r="I385" s="3" t="s">
        <v>123</v>
      </c>
      <c r="J385" s="3" t="s">
        <v>960</v>
      </c>
      <c r="K385" s="3" t="s">
        <v>182</v>
      </c>
      <c r="L385" s="3" t="s">
        <v>22</v>
      </c>
      <c r="M385" s="3"/>
      <c r="N385" s="3" t="s">
        <v>33</v>
      </c>
      <c r="O385" s="3" t="s">
        <v>35</v>
      </c>
      <c r="P385" s="3" t="s">
        <v>967</v>
      </c>
      <c r="Q385" s="3" t="str">
        <f t="shared" si="5"/>
        <v>030401V03F07</v>
      </c>
      <c r="R385" s="3" t="s">
        <v>33</v>
      </c>
      <c r="S385" s="3" t="s">
        <v>34</v>
      </c>
    </row>
    <row r="386" spans="1:19" ht="21.75" thickBot="1" x14ac:dyDescent="0.4">
      <c r="A386" s="3" t="s">
        <v>1059</v>
      </c>
      <c r="B386" s="37" t="s">
        <v>33</v>
      </c>
      <c r="C386" s="37" t="s">
        <v>35</v>
      </c>
      <c r="D386" s="6" t="s">
        <v>1060</v>
      </c>
      <c r="E386" s="3" t="s">
        <v>1060</v>
      </c>
      <c r="F386" s="3" t="s">
        <v>17</v>
      </c>
      <c r="G386" s="5">
        <v>2566</v>
      </c>
      <c r="H386" s="3" t="s">
        <v>36</v>
      </c>
      <c r="I386" s="3" t="s">
        <v>37</v>
      </c>
      <c r="J386" s="3" t="s">
        <v>1057</v>
      </c>
      <c r="K386" s="3" t="s">
        <v>182</v>
      </c>
      <c r="L386" s="3" t="s">
        <v>22</v>
      </c>
      <c r="M386" s="3"/>
      <c r="N386" s="3" t="s">
        <v>33</v>
      </c>
      <c r="O386" s="3" t="s">
        <v>35</v>
      </c>
      <c r="P386" s="3" t="s">
        <v>1061</v>
      </c>
      <c r="Q386" s="3" t="str">
        <f t="shared" si="5"/>
        <v>030401V03F07</v>
      </c>
      <c r="R386" s="3" t="s">
        <v>39</v>
      </c>
      <c r="S386" s="3" t="s">
        <v>314</v>
      </c>
    </row>
    <row r="387" spans="1:19" ht="21.75" thickBot="1" x14ac:dyDescent="0.4">
      <c r="A387" s="3" t="s">
        <v>1077</v>
      </c>
      <c r="B387" s="37" t="s">
        <v>33</v>
      </c>
      <c r="C387" s="37" t="s">
        <v>35</v>
      </c>
      <c r="D387" s="6" t="s">
        <v>1078</v>
      </c>
      <c r="E387" s="3" t="s">
        <v>1078</v>
      </c>
      <c r="F387" s="3" t="s">
        <v>17</v>
      </c>
      <c r="G387" s="5">
        <v>2566</v>
      </c>
      <c r="H387" s="3" t="s">
        <v>36</v>
      </c>
      <c r="I387" s="3" t="s">
        <v>37</v>
      </c>
      <c r="J387" s="3" t="s">
        <v>1075</v>
      </c>
      <c r="K387" s="3" t="s">
        <v>182</v>
      </c>
      <c r="L387" s="3" t="s">
        <v>22</v>
      </c>
      <c r="M387" s="3"/>
      <c r="N387" s="3" t="s">
        <v>33</v>
      </c>
      <c r="O387" s="3" t="s">
        <v>35</v>
      </c>
      <c r="P387" s="3" t="s">
        <v>1079</v>
      </c>
      <c r="Q387" s="3" t="str">
        <f t="shared" si="5"/>
        <v>030401V03F07</v>
      </c>
      <c r="R387" s="3" t="s">
        <v>39</v>
      </c>
      <c r="S387" s="3" t="s">
        <v>314</v>
      </c>
    </row>
    <row r="388" spans="1:19" ht="21.75" thickBot="1" x14ac:dyDescent="0.4">
      <c r="A388" s="3" t="s">
        <v>1128</v>
      </c>
      <c r="B388" s="37" t="s">
        <v>33</v>
      </c>
      <c r="C388" s="37" t="s">
        <v>35</v>
      </c>
      <c r="D388" s="6" t="s">
        <v>1129</v>
      </c>
      <c r="E388" s="3" t="s">
        <v>1129</v>
      </c>
      <c r="F388" s="3" t="s">
        <v>17</v>
      </c>
      <c r="G388" s="5">
        <v>2566</v>
      </c>
      <c r="H388" s="3" t="s">
        <v>36</v>
      </c>
      <c r="I388" s="3" t="s">
        <v>37</v>
      </c>
      <c r="J388" s="3" t="s">
        <v>1130</v>
      </c>
      <c r="K388" s="3" t="s">
        <v>182</v>
      </c>
      <c r="L388" s="3" t="s">
        <v>22</v>
      </c>
      <c r="M388" s="3"/>
      <c r="N388" s="3" t="s">
        <v>33</v>
      </c>
      <c r="O388" s="3" t="s">
        <v>35</v>
      </c>
      <c r="P388" s="3" t="s">
        <v>1131</v>
      </c>
      <c r="Q388" s="3" t="str">
        <f t="shared" ref="Q388:Q451" si="6">IF(LEN(O388=11),_xlfn.CONCAT(N388,"F",RIGHT(O388,2)),O388)</f>
        <v>030401V03F07</v>
      </c>
      <c r="R388" s="3" t="s">
        <v>39</v>
      </c>
      <c r="S388" s="3" t="s">
        <v>314</v>
      </c>
    </row>
    <row r="389" spans="1:19" ht="21.75" thickBot="1" x14ac:dyDescent="0.4">
      <c r="A389" s="3" t="s">
        <v>1148</v>
      </c>
      <c r="B389" s="37" t="s">
        <v>33</v>
      </c>
      <c r="C389" s="37" t="s">
        <v>35</v>
      </c>
      <c r="D389" s="6" t="s">
        <v>1149</v>
      </c>
      <c r="E389" s="3" t="s">
        <v>1149</v>
      </c>
      <c r="F389" s="3" t="s">
        <v>17</v>
      </c>
      <c r="G389" s="5">
        <v>2566</v>
      </c>
      <c r="H389" s="3" t="s">
        <v>36</v>
      </c>
      <c r="I389" s="3" t="s">
        <v>37</v>
      </c>
      <c r="J389" s="3" t="s">
        <v>1146</v>
      </c>
      <c r="K389" s="3" t="s">
        <v>182</v>
      </c>
      <c r="L389" s="3" t="s">
        <v>22</v>
      </c>
      <c r="M389" s="3"/>
      <c r="N389" s="3" t="s">
        <v>33</v>
      </c>
      <c r="O389" s="3" t="s">
        <v>35</v>
      </c>
      <c r="P389" s="3" t="s">
        <v>1150</v>
      </c>
      <c r="Q389" s="3" t="str">
        <f t="shared" si="6"/>
        <v>030401V03F07</v>
      </c>
      <c r="R389" s="3" t="s">
        <v>39</v>
      </c>
      <c r="S389" s="3" t="s">
        <v>314</v>
      </c>
    </row>
    <row r="390" spans="1:19" ht="21.75" thickBot="1" x14ac:dyDescent="0.4">
      <c r="A390" s="3" t="s">
        <v>1463</v>
      </c>
      <c r="B390" s="37" t="s">
        <v>33</v>
      </c>
      <c r="C390" s="37" t="s">
        <v>35</v>
      </c>
      <c r="D390" s="6" t="s">
        <v>1464</v>
      </c>
      <c r="E390" s="3" t="s">
        <v>1464</v>
      </c>
      <c r="F390" s="3" t="s">
        <v>17</v>
      </c>
      <c r="G390" s="5">
        <v>2566</v>
      </c>
      <c r="H390" s="3" t="s">
        <v>36</v>
      </c>
      <c r="I390" s="3" t="s">
        <v>37</v>
      </c>
      <c r="J390" s="3" t="s">
        <v>1465</v>
      </c>
      <c r="K390" s="3" t="s">
        <v>1461</v>
      </c>
      <c r="L390" s="3" t="s">
        <v>147</v>
      </c>
      <c r="M390" s="3"/>
      <c r="N390" s="3" t="s">
        <v>33</v>
      </c>
      <c r="O390" s="3" t="s">
        <v>35</v>
      </c>
      <c r="P390" s="3" t="s">
        <v>1466</v>
      </c>
      <c r="Q390" s="3" t="str">
        <f t="shared" si="6"/>
        <v>030401V03F07</v>
      </c>
      <c r="R390" s="3" t="s">
        <v>39</v>
      </c>
      <c r="S390" s="3" t="s">
        <v>314</v>
      </c>
    </row>
    <row r="391" spans="1:19" ht="21.75" thickBot="1" x14ac:dyDescent="0.4">
      <c r="A391" s="3" t="s">
        <v>1627</v>
      </c>
      <c r="B391" s="37" t="s">
        <v>33</v>
      </c>
      <c r="C391" s="37" t="s">
        <v>35</v>
      </c>
      <c r="D391" s="6" t="s">
        <v>1628</v>
      </c>
      <c r="E391" s="3" t="s">
        <v>1628</v>
      </c>
      <c r="F391" s="3" t="s">
        <v>17</v>
      </c>
      <c r="G391" s="5">
        <v>2563</v>
      </c>
      <c r="H391" s="3" t="s">
        <v>18</v>
      </c>
      <c r="I391" s="3" t="s">
        <v>27</v>
      </c>
      <c r="J391" s="3" t="s">
        <v>69</v>
      </c>
      <c r="K391" s="3" t="s">
        <v>1629</v>
      </c>
      <c r="L391" s="3" t="s">
        <v>38</v>
      </c>
      <c r="M391" s="3"/>
      <c r="N391" s="3" t="s">
        <v>33</v>
      </c>
      <c r="O391" s="3" t="s">
        <v>35</v>
      </c>
      <c r="P391" s="3" t="s">
        <v>1630</v>
      </c>
      <c r="Q391" s="3" t="str">
        <f t="shared" si="6"/>
        <v>030401V03F07</v>
      </c>
      <c r="R391" s="3"/>
      <c r="S391" s="3"/>
    </row>
    <row r="392" spans="1:19" ht="21.75" thickBot="1" x14ac:dyDescent="0.4">
      <c r="A392" s="3" t="s">
        <v>1700</v>
      </c>
      <c r="B392" s="37" t="s">
        <v>33</v>
      </c>
      <c r="C392" s="37" t="s">
        <v>35</v>
      </c>
      <c r="D392" s="6" t="s">
        <v>1701</v>
      </c>
      <c r="E392" s="3" t="s">
        <v>1701</v>
      </c>
      <c r="F392" s="3" t="s">
        <v>17</v>
      </c>
      <c r="G392" s="5">
        <v>2564</v>
      </c>
      <c r="H392" s="3" t="s">
        <v>897</v>
      </c>
      <c r="I392" s="3" t="s">
        <v>123</v>
      </c>
      <c r="J392" s="3" t="s">
        <v>60</v>
      </c>
      <c r="K392" s="3" t="s">
        <v>1702</v>
      </c>
      <c r="L392" s="3" t="s">
        <v>38</v>
      </c>
      <c r="M392" s="3"/>
      <c r="N392" s="3" t="s">
        <v>33</v>
      </c>
      <c r="O392" s="3" t="s">
        <v>35</v>
      </c>
      <c r="P392" s="3" t="s">
        <v>1703</v>
      </c>
      <c r="Q392" s="3" t="str">
        <f t="shared" si="6"/>
        <v>030401V03F07</v>
      </c>
      <c r="R392" s="3" t="s">
        <v>33</v>
      </c>
      <c r="S392" s="3" t="s">
        <v>34</v>
      </c>
    </row>
    <row r="393" spans="1:19" ht="21.75" thickBot="1" x14ac:dyDescent="0.4">
      <c r="A393" s="3" t="s">
        <v>1725</v>
      </c>
      <c r="B393" s="37" t="s">
        <v>33</v>
      </c>
      <c r="C393" s="37" t="s">
        <v>35</v>
      </c>
      <c r="D393" s="6" t="s">
        <v>1726</v>
      </c>
      <c r="E393" s="3" t="s">
        <v>1726</v>
      </c>
      <c r="F393" s="3" t="s">
        <v>17</v>
      </c>
      <c r="G393" s="5">
        <v>2565</v>
      </c>
      <c r="H393" s="3" t="s">
        <v>32</v>
      </c>
      <c r="I393" s="3" t="s">
        <v>19</v>
      </c>
      <c r="J393" s="3" t="s">
        <v>60</v>
      </c>
      <c r="K393" s="3" t="s">
        <v>1702</v>
      </c>
      <c r="L393" s="3" t="s">
        <v>38</v>
      </c>
      <c r="M393" s="3"/>
      <c r="N393" s="3" t="s">
        <v>33</v>
      </c>
      <c r="O393" s="3" t="s">
        <v>35</v>
      </c>
      <c r="P393" s="3" t="s">
        <v>1727</v>
      </c>
      <c r="Q393" s="3" t="str">
        <f t="shared" si="6"/>
        <v>030401V03F07</v>
      </c>
      <c r="R393" s="3" t="s">
        <v>33</v>
      </c>
      <c r="S393" s="3" t="s">
        <v>34</v>
      </c>
    </row>
    <row r="394" spans="1:19" ht="21.75" thickBot="1" x14ac:dyDescent="0.4">
      <c r="A394" s="3" t="s">
        <v>1880</v>
      </c>
      <c r="B394" s="37" t="s">
        <v>33</v>
      </c>
      <c r="C394" s="37" t="s">
        <v>35</v>
      </c>
      <c r="D394" s="6" t="s">
        <v>1881</v>
      </c>
      <c r="E394" s="3" t="s">
        <v>1881</v>
      </c>
      <c r="F394" s="3" t="s">
        <v>17</v>
      </c>
      <c r="G394" s="5">
        <v>2563</v>
      </c>
      <c r="H394" s="3" t="s">
        <v>272</v>
      </c>
      <c r="I394" s="3" t="s">
        <v>123</v>
      </c>
      <c r="J394" s="3" t="s">
        <v>592</v>
      </c>
      <c r="K394" s="3" t="s">
        <v>1852</v>
      </c>
      <c r="L394" s="3" t="s">
        <v>38</v>
      </c>
      <c r="M394" s="3"/>
      <c r="N394" s="3" t="s">
        <v>33</v>
      </c>
      <c r="O394" s="3" t="s">
        <v>35</v>
      </c>
      <c r="P394" s="3" t="s">
        <v>1882</v>
      </c>
      <c r="Q394" s="3" t="str">
        <f t="shared" si="6"/>
        <v>030401V03F07</v>
      </c>
      <c r="R394" s="3"/>
      <c r="S394" s="3"/>
    </row>
    <row r="395" spans="1:19" ht="21.75" thickBot="1" x14ac:dyDescent="0.4">
      <c r="A395" s="3" t="s">
        <v>1883</v>
      </c>
      <c r="B395" s="37" t="s">
        <v>33</v>
      </c>
      <c r="C395" s="37" t="s">
        <v>35</v>
      </c>
      <c r="D395" s="6" t="s">
        <v>1884</v>
      </c>
      <c r="E395" s="3" t="s">
        <v>1884</v>
      </c>
      <c r="F395" s="3" t="s">
        <v>17</v>
      </c>
      <c r="G395" s="5">
        <v>2563</v>
      </c>
      <c r="H395" s="3" t="s">
        <v>272</v>
      </c>
      <c r="I395" s="3" t="s">
        <v>123</v>
      </c>
      <c r="J395" s="3" t="s">
        <v>592</v>
      </c>
      <c r="K395" s="3" t="s">
        <v>1852</v>
      </c>
      <c r="L395" s="3" t="s">
        <v>38</v>
      </c>
      <c r="M395" s="3"/>
      <c r="N395" s="3" t="s">
        <v>33</v>
      </c>
      <c r="O395" s="3" t="s">
        <v>35</v>
      </c>
      <c r="P395" s="3" t="s">
        <v>1885</v>
      </c>
      <c r="Q395" s="3" t="str">
        <f t="shared" si="6"/>
        <v>030401V03F07</v>
      </c>
      <c r="R395" s="3"/>
      <c r="S395" s="3"/>
    </row>
    <row r="396" spans="1:19" ht="21.75" thickBot="1" x14ac:dyDescent="0.4">
      <c r="A396" s="3" t="s">
        <v>1968</v>
      </c>
      <c r="B396" s="37" t="s">
        <v>33</v>
      </c>
      <c r="C396" s="37" t="s">
        <v>35</v>
      </c>
      <c r="D396" s="6" t="s">
        <v>1969</v>
      </c>
      <c r="E396" s="3" t="s">
        <v>1969</v>
      </c>
      <c r="F396" s="3" t="s">
        <v>17</v>
      </c>
      <c r="G396" s="5">
        <v>2562</v>
      </c>
      <c r="H396" s="3" t="s">
        <v>134</v>
      </c>
      <c r="I396" s="3" t="s">
        <v>135</v>
      </c>
      <c r="J396" s="3" t="s">
        <v>1747</v>
      </c>
      <c r="K396" s="3" t="s">
        <v>1852</v>
      </c>
      <c r="L396" s="3" t="s">
        <v>38</v>
      </c>
      <c r="M396" s="3"/>
      <c r="N396" s="3" t="s">
        <v>33</v>
      </c>
      <c r="O396" s="3" t="s">
        <v>35</v>
      </c>
      <c r="P396" s="3" t="s">
        <v>1970</v>
      </c>
      <c r="Q396" s="3" t="str">
        <f t="shared" si="6"/>
        <v>030401V03F07</v>
      </c>
      <c r="R396" s="3"/>
      <c r="S396" s="3"/>
    </row>
    <row r="397" spans="1:19" ht="21.75" thickBot="1" x14ac:dyDescent="0.4">
      <c r="A397" s="3" t="s">
        <v>2020</v>
      </c>
      <c r="B397" s="37" t="s">
        <v>33</v>
      </c>
      <c r="C397" s="37" t="s">
        <v>35</v>
      </c>
      <c r="D397" s="6" t="s">
        <v>2021</v>
      </c>
      <c r="E397" s="3" t="s">
        <v>2021</v>
      </c>
      <c r="F397" s="3" t="s">
        <v>17</v>
      </c>
      <c r="G397" s="5">
        <v>2566</v>
      </c>
      <c r="H397" s="3" t="s">
        <v>36</v>
      </c>
      <c r="I397" s="3" t="s">
        <v>37</v>
      </c>
      <c r="J397" s="3" t="s">
        <v>2022</v>
      </c>
      <c r="K397" s="3" t="s">
        <v>1852</v>
      </c>
      <c r="L397" s="3" t="s">
        <v>38</v>
      </c>
      <c r="M397" s="3"/>
      <c r="N397" s="3" t="s">
        <v>33</v>
      </c>
      <c r="O397" s="3" t="s">
        <v>35</v>
      </c>
      <c r="P397" s="3" t="s">
        <v>2023</v>
      </c>
      <c r="Q397" s="3" t="str">
        <f t="shared" si="6"/>
        <v>030401V03F07</v>
      </c>
      <c r="R397" s="3" t="s">
        <v>39</v>
      </c>
      <c r="S397" s="3" t="s">
        <v>314</v>
      </c>
    </row>
    <row r="398" spans="1:19" ht="21.75" thickBot="1" x14ac:dyDescent="0.4">
      <c r="A398" s="3" t="s">
        <v>2103</v>
      </c>
      <c r="B398" s="37" t="s">
        <v>33</v>
      </c>
      <c r="C398" s="37" t="s">
        <v>35</v>
      </c>
      <c r="D398" s="6" t="s">
        <v>2104</v>
      </c>
      <c r="E398" s="3" t="s">
        <v>2104</v>
      </c>
      <c r="F398" s="3" t="s">
        <v>17</v>
      </c>
      <c r="G398" s="5">
        <v>2565</v>
      </c>
      <c r="H398" s="3" t="s">
        <v>32</v>
      </c>
      <c r="I398" s="3" t="s">
        <v>19</v>
      </c>
      <c r="J398" s="3" t="s">
        <v>2050</v>
      </c>
      <c r="K398" s="3" t="s">
        <v>2036</v>
      </c>
      <c r="L398" s="3" t="s">
        <v>22</v>
      </c>
      <c r="M398" s="3"/>
      <c r="N398" s="3" t="s">
        <v>33</v>
      </c>
      <c r="O398" s="3" t="s">
        <v>35</v>
      </c>
      <c r="P398" s="3" t="s">
        <v>2105</v>
      </c>
      <c r="Q398" s="3" t="str">
        <f t="shared" si="6"/>
        <v>030401V03F07</v>
      </c>
      <c r="R398" s="3" t="s">
        <v>33</v>
      </c>
      <c r="S398" s="3" t="s">
        <v>34</v>
      </c>
    </row>
    <row r="399" spans="1:19" ht="21.75" thickBot="1" x14ac:dyDescent="0.4">
      <c r="A399" s="3" t="s">
        <v>2335</v>
      </c>
      <c r="B399" s="37" t="s">
        <v>33</v>
      </c>
      <c r="C399" s="37" t="s">
        <v>35</v>
      </c>
      <c r="D399" s="6" t="s">
        <v>2461</v>
      </c>
      <c r="E399" s="3" t="s">
        <v>2336</v>
      </c>
      <c r="F399" s="3" t="s">
        <v>17</v>
      </c>
      <c r="G399" s="5">
        <v>2565</v>
      </c>
      <c r="H399" s="3" t="s">
        <v>32</v>
      </c>
      <c r="I399" s="3" t="s">
        <v>19</v>
      </c>
      <c r="J399" s="3" t="s">
        <v>69</v>
      </c>
      <c r="K399" s="3" t="s">
        <v>2318</v>
      </c>
      <c r="L399" s="3" t="s">
        <v>38</v>
      </c>
      <c r="M399" s="3"/>
      <c r="N399" s="3" t="s">
        <v>33</v>
      </c>
      <c r="O399" s="3" t="s">
        <v>35</v>
      </c>
      <c r="P399" s="3" t="s">
        <v>2337</v>
      </c>
      <c r="Q399" s="3" t="str">
        <f t="shared" si="6"/>
        <v>030401V03F07</v>
      </c>
      <c r="R399" s="3" t="s">
        <v>33</v>
      </c>
      <c r="S399" s="3" t="s">
        <v>34</v>
      </c>
    </row>
    <row r="400" spans="1:19" ht="21.75" thickBot="1" x14ac:dyDescent="0.4">
      <c r="A400" s="3" t="s">
        <v>2372</v>
      </c>
      <c r="B400" s="37" t="s">
        <v>33</v>
      </c>
      <c r="C400" s="37" t="s">
        <v>35</v>
      </c>
      <c r="D400" s="6" t="s">
        <v>2373</v>
      </c>
      <c r="E400" s="3" t="s">
        <v>2373</v>
      </c>
      <c r="F400" s="3" t="s">
        <v>17</v>
      </c>
      <c r="G400" s="5">
        <v>2564</v>
      </c>
      <c r="H400" s="3" t="s">
        <v>168</v>
      </c>
      <c r="I400" s="3" t="s">
        <v>123</v>
      </c>
      <c r="J400" s="3" t="s">
        <v>2374</v>
      </c>
      <c r="K400" s="3" t="s">
        <v>29</v>
      </c>
      <c r="L400" s="3" t="s">
        <v>38</v>
      </c>
      <c r="M400" s="3"/>
      <c r="N400" s="3" t="s">
        <v>33</v>
      </c>
      <c r="O400" s="3" t="s">
        <v>35</v>
      </c>
      <c r="P400" s="3" t="s">
        <v>2375</v>
      </c>
      <c r="Q400" s="3" t="str">
        <f t="shared" si="6"/>
        <v>030401V03F07</v>
      </c>
      <c r="R400" s="3" t="s">
        <v>33</v>
      </c>
      <c r="S400" s="3" t="s">
        <v>34</v>
      </c>
    </row>
    <row r="401" spans="1:19" ht="21.75" thickBot="1" x14ac:dyDescent="0.4">
      <c r="A401" s="3" t="s">
        <v>132</v>
      </c>
      <c r="B401" s="38" t="s">
        <v>33</v>
      </c>
      <c r="C401" s="38" t="s">
        <v>82</v>
      </c>
      <c r="D401" s="6" t="s">
        <v>2409</v>
      </c>
      <c r="E401" s="3" t="s">
        <v>133</v>
      </c>
      <c r="F401" s="3" t="s">
        <v>17</v>
      </c>
      <c r="G401" s="5">
        <v>2562</v>
      </c>
      <c r="H401" s="3" t="s">
        <v>134</v>
      </c>
      <c r="I401" s="3" t="s">
        <v>135</v>
      </c>
      <c r="J401" s="3" t="s">
        <v>136</v>
      </c>
      <c r="K401" s="3" t="s">
        <v>118</v>
      </c>
      <c r="L401" s="3" t="s">
        <v>38</v>
      </c>
      <c r="M401" s="3"/>
      <c r="N401" s="3" t="s">
        <v>33</v>
      </c>
      <c r="O401" s="3" t="s">
        <v>82</v>
      </c>
      <c r="P401" s="3" t="s">
        <v>137</v>
      </c>
      <c r="Q401" s="3" t="str">
        <f t="shared" si="6"/>
        <v>030401V03F08</v>
      </c>
      <c r="R401" s="3"/>
      <c r="S401" s="3"/>
    </row>
    <row r="402" spans="1:19" ht="21.75" thickBot="1" x14ac:dyDescent="0.4">
      <c r="A402" s="3" t="s">
        <v>240</v>
      </c>
      <c r="B402" s="38" t="s">
        <v>33</v>
      </c>
      <c r="C402" s="38" t="s">
        <v>82</v>
      </c>
      <c r="D402" s="6" t="s">
        <v>241</v>
      </c>
      <c r="E402" s="3" t="s">
        <v>241</v>
      </c>
      <c r="F402" s="3" t="s">
        <v>17</v>
      </c>
      <c r="G402" s="5">
        <v>2566</v>
      </c>
      <c r="H402" s="3" t="s">
        <v>36</v>
      </c>
      <c r="I402" s="3" t="s">
        <v>37</v>
      </c>
      <c r="J402" s="3" t="s">
        <v>242</v>
      </c>
      <c r="K402" s="3" t="s">
        <v>243</v>
      </c>
      <c r="L402" s="3" t="s">
        <v>244</v>
      </c>
      <c r="M402" s="3"/>
      <c r="N402" s="3" t="s">
        <v>33</v>
      </c>
      <c r="O402" s="3" t="s">
        <v>82</v>
      </c>
      <c r="P402" s="3" t="s">
        <v>245</v>
      </c>
      <c r="Q402" s="3" t="str">
        <f t="shared" si="6"/>
        <v>030401V03F08</v>
      </c>
      <c r="R402" s="3" t="s">
        <v>39</v>
      </c>
      <c r="S402" s="3" t="s">
        <v>81</v>
      </c>
    </row>
    <row r="403" spans="1:19" ht="21.75" thickBot="1" x14ac:dyDescent="0.4">
      <c r="A403" s="3" t="s">
        <v>432</v>
      </c>
      <c r="B403" s="38" t="s">
        <v>33</v>
      </c>
      <c r="C403" s="38" t="s">
        <v>82</v>
      </c>
      <c r="D403" s="6" t="s">
        <v>433</v>
      </c>
      <c r="E403" s="3" t="s">
        <v>433</v>
      </c>
      <c r="F403" s="3" t="s">
        <v>17</v>
      </c>
      <c r="G403" s="5">
        <v>2564</v>
      </c>
      <c r="H403" s="3" t="s">
        <v>122</v>
      </c>
      <c r="I403" s="3" t="s">
        <v>123</v>
      </c>
      <c r="J403" s="3" t="s">
        <v>434</v>
      </c>
      <c r="K403" s="3" t="s">
        <v>431</v>
      </c>
      <c r="L403" s="3" t="s">
        <v>244</v>
      </c>
      <c r="M403" s="3"/>
      <c r="N403" s="3" t="s">
        <v>33</v>
      </c>
      <c r="O403" s="3" t="s">
        <v>82</v>
      </c>
      <c r="P403" s="3" t="s">
        <v>436</v>
      </c>
      <c r="Q403" s="3" t="str">
        <f t="shared" si="6"/>
        <v>030401V03F08</v>
      </c>
      <c r="R403" s="3" t="s">
        <v>33</v>
      </c>
      <c r="S403" s="3" t="s">
        <v>435</v>
      </c>
    </row>
    <row r="404" spans="1:19" ht="21.75" thickBot="1" x14ac:dyDescent="0.4">
      <c r="A404" s="3" t="s">
        <v>1504</v>
      </c>
      <c r="B404" s="38" t="s">
        <v>33</v>
      </c>
      <c r="C404" s="38" t="s">
        <v>82</v>
      </c>
      <c r="D404" s="6" t="s">
        <v>1505</v>
      </c>
      <c r="E404" s="3" t="s">
        <v>1505</v>
      </c>
      <c r="F404" s="3" t="s">
        <v>17</v>
      </c>
      <c r="G404" s="5">
        <v>2563</v>
      </c>
      <c r="H404" s="3" t="s">
        <v>272</v>
      </c>
      <c r="I404" s="3" t="s">
        <v>27</v>
      </c>
      <c r="J404" s="3" t="s">
        <v>1506</v>
      </c>
      <c r="K404" s="3" t="s">
        <v>1501</v>
      </c>
      <c r="L404" s="3" t="s">
        <v>1502</v>
      </c>
      <c r="M404" s="3"/>
      <c r="N404" s="3" t="s">
        <v>33</v>
      </c>
      <c r="O404" s="3" t="s">
        <v>82</v>
      </c>
      <c r="P404" s="3" t="s">
        <v>1507</v>
      </c>
      <c r="Q404" s="3" t="str">
        <f t="shared" si="6"/>
        <v>030401V03F08</v>
      </c>
      <c r="R404" s="3"/>
      <c r="S404" s="3"/>
    </row>
    <row r="405" spans="1:19" ht="21.75" thickBot="1" x14ac:dyDescent="0.4">
      <c r="A405" s="3" t="s">
        <v>1564</v>
      </c>
      <c r="B405" s="38" t="s">
        <v>33</v>
      </c>
      <c r="C405" s="38" t="s">
        <v>82</v>
      </c>
      <c r="D405" s="6" t="s">
        <v>1565</v>
      </c>
      <c r="E405" s="3" t="s">
        <v>1565</v>
      </c>
      <c r="F405" s="3" t="s">
        <v>17</v>
      </c>
      <c r="G405" s="5">
        <v>2562</v>
      </c>
      <c r="H405" s="3" t="s">
        <v>134</v>
      </c>
      <c r="I405" s="3" t="s">
        <v>135</v>
      </c>
      <c r="J405" s="3" t="s">
        <v>1566</v>
      </c>
      <c r="K405" s="3" t="s">
        <v>1560</v>
      </c>
      <c r="L405" s="3" t="s">
        <v>38</v>
      </c>
      <c r="M405" s="3"/>
      <c r="N405" s="3" t="s">
        <v>33</v>
      </c>
      <c r="O405" s="3" t="s">
        <v>82</v>
      </c>
      <c r="P405" s="3" t="s">
        <v>1567</v>
      </c>
      <c r="Q405" s="3" t="str">
        <f t="shared" si="6"/>
        <v>030401V03F08</v>
      </c>
      <c r="R405" s="3"/>
      <c r="S405" s="3"/>
    </row>
    <row r="406" spans="1:19" ht="21.75" thickBot="1" x14ac:dyDescent="0.4">
      <c r="A406" s="3" t="s">
        <v>2072</v>
      </c>
      <c r="B406" s="38" t="s">
        <v>33</v>
      </c>
      <c r="C406" s="38" t="s">
        <v>82</v>
      </c>
      <c r="D406" s="6" t="s">
        <v>2437</v>
      </c>
      <c r="E406" s="3" t="s">
        <v>2073</v>
      </c>
      <c r="F406" s="3" t="s">
        <v>17</v>
      </c>
      <c r="G406" s="5">
        <v>2565</v>
      </c>
      <c r="H406" s="3" t="s">
        <v>32</v>
      </c>
      <c r="I406" s="3" t="s">
        <v>19</v>
      </c>
      <c r="J406" s="3" t="s">
        <v>2050</v>
      </c>
      <c r="K406" s="3" t="s">
        <v>2036</v>
      </c>
      <c r="L406" s="3" t="s">
        <v>22</v>
      </c>
      <c r="M406" s="3"/>
      <c r="N406" s="3" t="s">
        <v>33</v>
      </c>
      <c r="O406" s="3" t="s">
        <v>82</v>
      </c>
      <c r="P406" s="3" t="s">
        <v>2074</v>
      </c>
      <c r="Q406" s="3" t="str">
        <f t="shared" si="6"/>
        <v>030401V03F08</v>
      </c>
      <c r="R406" s="3" t="s">
        <v>33</v>
      </c>
      <c r="S406" s="3" t="s">
        <v>435</v>
      </c>
    </row>
    <row r="407" spans="1:19" ht="21.75" thickBot="1" x14ac:dyDescent="0.4">
      <c r="A407" s="3" t="s">
        <v>108</v>
      </c>
      <c r="B407" s="39" t="s">
        <v>33</v>
      </c>
      <c r="C407" s="39" t="s">
        <v>71</v>
      </c>
      <c r="D407" s="6" t="s">
        <v>109</v>
      </c>
      <c r="E407" s="3" t="s">
        <v>109</v>
      </c>
      <c r="F407" s="3" t="s">
        <v>17</v>
      </c>
      <c r="G407" s="5">
        <v>2563</v>
      </c>
      <c r="H407" s="3" t="s">
        <v>18</v>
      </c>
      <c r="I407" s="3" t="s">
        <v>27</v>
      </c>
      <c r="J407" s="3" t="s">
        <v>46</v>
      </c>
      <c r="K407" s="3" t="s">
        <v>110</v>
      </c>
      <c r="L407" s="3" t="s">
        <v>38</v>
      </c>
      <c r="M407" s="3"/>
      <c r="N407" s="3" t="s">
        <v>33</v>
      </c>
      <c r="O407" s="3" t="s">
        <v>71</v>
      </c>
      <c r="P407" s="3" t="s">
        <v>111</v>
      </c>
      <c r="Q407" s="3" t="str">
        <f t="shared" si="6"/>
        <v>030401V03F09</v>
      </c>
      <c r="R407" s="3"/>
      <c r="S407" s="3"/>
    </row>
    <row r="408" spans="1:19" ht="21.75" thickBot="1" x14ac:dyDescent="0.4">
      <c r="A408" s="3" t="s">
        <v>280</v>
      </c>
      <c r="B408" s="39" t="s">
        <v>33</v>
      </c>
      <c r="C408" s="39" t="s">
        <v>71</v>
      </c>
      <c r="D408" s="6" t="s">
        <v>281</v>
      </c>
      <c r="E408" s="3" t="s">
        <v>281</v>
      </c>
      <c r="F408" s="3" t="s">
        <v>17</v>
      </c>
      <c r="G408" s="5">
        <v>2566</v>
      </c>
      <c r="H408" s="3" t="s">
        <v>282</v>
      </c>
      <c r="I408" s="3" t="s">
        <v>37</v>
      </c>
      <c r="J408" s="3" t="s">
        <v>273</v>
      </c>
      <c r="K408" s="3" t="s">
        <v>243</v>
      </c>
      <c r="L408" s="3" t="s">
        <v>244</v>
      </c>
      <c r="M408" s="3"/>
      <c r="N408" s="3" t="s">
        <v>33</v>
      </c>
      <c r="O408" s="3" t="s">
        <v>71</v>
      </c>
      <c r="P408" s="3" t="s">
        <v>283</v>
      </c>
      <c r="Q408" s="3" t="str">
        <f t="shared" si="6"/>
        <v>030401V03F09</v>
      </c>
      <c r="R408" s="3" t="s">
        <v>39</v>
      </c>
      <c r="S408" s="3" t="s">
        <v>70</v>
      </c>
    </row>
    <row r="409" spans="1:19" ht="21.75" thickBot="1" x14ac:dyDescent="0.4">
      <c r="A409" s="3" t="s">
        <v>307</v>
      </c>
      <c r="B409" s="39" t="s">
        <v>33</v>
      </c>
      <c r="C409" s="39" t="s">
        <v>71</v>
      </c>
      <c r="D409" s="6" t="s">
        <v>308</v>
      </c>
      <c r="E409" s="3" t="s">
        <v>308</v>
      </c>
      <c r="F409" s="3" t="s">
        <v>17</v>
      </c>
      <c r="G409" s="5">
        <v>2566</v>
      </c>
      <c r="H409" s="3" t="s">
        <v>36</v>
      </c>
      <c r="I409" s="3" t="s">
        <v>37</v>
      </c>
      <c r="J409" s="3" t="s">
        <v>309</v>
      </c>
      <c r="K409" s="3" t="s">
        <v>243</v>
      </c>
      <c r="L409" s="3" t="s">
        <v>244</v>
      </c>
      <c r="M409" s="3"/>
      <c r="N409" s="3" t="s">
        <v>33</v>
      </c>
      <c r="O409" s="3" t="s">
        <v>71</v>
      </c>
      <c r="P409" s="3" t="s">
        <v>310</v>
      </c>
      <c r="Q409" s="3" t="str">
        <f t="shared" si="6"/>
        <v>030401V03F09</v>
      </c>
      <c r="R409" s="3" t="s">
        <v>39</v>
      </c>
      <c r="S409" s="3" t="s">
        <v>70</v>
      </c>
    </row>
    <row r="410" spans="1:19" ht="21.75" thickBot="1" x14ac:dyDescent="0.4">
      <c r="A410" s="3" t="s">
        <v>347</v>
      </c>
      <c r="B410" s="39" t="s">
        <v>33</v>
      </c>
      <c r="C410" s="39" t="s">
        <v>71</v>
      </c>
      <c r="D410" s="6" t="s">
        <v>348</v>
      </c>
      <c r="E410" s="3" t="s">
        <v>348</v>
      </c>
      <c r="F410" s="3" t="s">
        <v>17</v>
      </c>
      <c r="G410" s="5">
        <v>2566</v>
      </c>
      <c r="H410" s="3" t="s">
        <v>349</v>
      </c>
      <c r="I410" s="3" t="s">
        <v>37</v>
      </c>
      <c r="J410" s="3" t="s">
        <v>339</v>
      </c>
      <c r="K410" s="3" t="s">
        <v>243</v>
      </c>
      <c r="L410" s="3" t="s">
        <v>244</v>
      </c>
      <c r="M410" s="3"/>
      <c r="N410" s="3" t="s">
        <v>33</v>
      </c>
      <c r="O410" s="3" t="s">
        <v>71</v>
      </c>
      <c r="P410" s="3" t="s">
        <v>350</v>
      </c>
      <c r="Q410" s="3" t="str">
        <f t="shared" si="6"/>
        <v>030401V03F09</v>
      </c>
      <c r="R410" s="3" t="s">
        <v>39</v>
      </c>
      <c r="S410" s="3" t="s">
        <v>70</v>
      </c>
    </row>
    <row r="411" spans="1:19" ht="21.75" thickBot="1" x14ac:dyDescent="0.4">
      <c r="A411" s="3" t="s">
        <v>391</v>
      </c>
      <c r="B411" s="39" t="s">
        <v>33</v>
      </c>
      <c r="C411" s="39" t="s">
        <v>71</v>
      </c>
      <c r="D411" s="6" t="s">
        <v>2412</v>
      </c>
      <c r="E411" s="3" t="s">
        <v>392</v>
      </c>
      <c r="F411" s="3" t="s">
        <v>17</v>
      </c>
      <c r="G411" s="5">
        <v>2566</v>
      </c>
      <c r="H411" s="3" t="s">
        <v>36</v>
      </c>
      <c r="I411" s="3" t="s">
        <v>37</v>
      </c>
      <c r="J411" s="3" t="s">
        <v>393</v>
      </c>
      <c r="K411" s="3" t="s">
        <v>243</v>
      </c>
      <c r="L411" s="3" t="s">
        <v>244</v>
      </c>
      <c r="M411" s="3"/>
      <c r="N411" s="3" t="s">
        <v>33</v>
      </c>
      <c r="O411" s="3" t="s">
        <v>71</v>
      </c>
      <c r="P411" s="3" t="s">
        <v>394</v>
      </c>
      <c r="Q411" s="3" t="str">
        <f t="shared" si="6"/>
        <v>030401V03F09</v>
      </c>
      <c r="R411" s="3" t="s">
        <v>39</v>
      </c>
      <c r="S411" s="3" t="s">
        <v>70</v>
      </c>
    </row>
    <row r="412" spans="1:19" ht="21.75" thickBot="1" x14ac:dyDescent="0.4">
      <c r="A412" s="3" t="s">
        <v>560</v>
      </c>
      <c r="B412" s="39" t="s">
        <v>33</v>
      </c>
      <c r="C412" s="39" t="s">
        <v>71</v>
      </c>
      <c r="D412" s="6" t="s">
        <v>561</v>
      </c>
      <c r="E412" s="3" t="s">
        <v>561</v>
      </c>
      <c r="F412" s="3" t="s">
        <v>17</v>
      </c>
      <c r="G412" s="5">
        <v>2566</v>
      </c>
      <c r="H412" s="3" t="s">
        <v>36</v>
      </c>
      <c r="I412" s="3" t="s">
        <v>37</v>
      </c>
      <c r="J412" s="3" t="s">
        <v>547</v>
      </c>
      <c r="K412" s="3" t="s">
        <v>542</v>
      </c>
      <c r="L412" s="3" t="s">
        <v>244</v>
      </c>
      <c r="M412" s="3"/>
      <c r="N412" s="3" t="s">
        <v>33</v>
      </c>
      <c r="O412" s="3" t="s">
        <v>71</v>
      </c>
      <c r="P412" s="3" t="s">
        <v>562</v>
      </c>
      <c r="Q412" s="3" t="str">
        <f t="shared" si="6"/>
        <v>030401V03F09</v>
      </c>
      <c r="R412" s="3" t="s">
        <v>39</v>
      </c>
      <c r="S412" s="3" t="s">
        <v>70</v>
      </c>
    </row>
    <row r="413" spans="1:19" ht="21.75" thickBot="1" x14ac:dyDescent="0.4">
      <c r="A413" s="3" t="s">
        <v>780</v>
      </c>
      <c r="B413" s="39" t="s">
        <v>33</v>
      </c>
      <c r="C413" s="39" t="s">
        <v>71</v>
      </c>
      <c r="D413" s="6" t="s">
        <v>781</v>
      </c>
      <c r="E413" s="3" t="s">
        <v>781</v>
      </c>
      <c r="F413" s="3" t="s">
        <v>17</v>
      </c>
      <c r="G413" s="5">
        <v>2566</v>
      </c>
      <c r="H413" s="3" t="s">
        <v>366</v>
      </c>
      <c r="I413" s="3" t="s">
        <v>37</v>
      </c>
      <c r="J413" s="3" t="s">
        <v>782</v>
      </c>
      <c r="K413" s="3" t="s">
        <v>713</v>
      </c>
      <c r="L413" s="3" t="s">
        <v>22</v>
      </c>
      <c r="M413" s="3"/>
      <c r="N413" s="3" t="s">
        <v>33</v>
      </c>
      <c r="O413" s="3" t="s">
        <v>71</v>
      </c>
      <c r="P413" s="3" t="s">
        <v>783</v>
      </c>
      <c r="Q413" s="3" t="str">
        <f t="shared" si="6"/>
        <v>030401V03F09</v>
      </c>
      <c r="R413" s="3" t="s">
        <v>39</v>
      </c>
      <c r="S413" s="3" t="s">
        <v>70</v>
      </c>
    </row>
    <row r="414" spans="1:19" ht="21.75" thickBot="1" x14ac:dyDescent="0.4">
      <c r="A414" s="3" t="s">
        <v>847</v>
      </c>
      <c r="B414" s="39" t="s">
        <v>33</v>
      </c>
      <c r="C414" s="39" t="s">
        <v>71</v>
      </c>
      <c r="D414" s="6" t="s">
        <v>858</v>
      </c>
      <c r="E414" s="3" t="s">
        <v>848</v>
      </c>
      <c r="F414" s="3" t="s">
        <v>17</v>
      </c>
      <c r="G414" s="5">
        <v>2566</v>
      </c>
      <c r="H414" s="3" t="s">
        <v>36</v>
      </c>
      <c r="I414" s="3" t="s">
        <v>37</v>
      </c>
      <c r="J414" s="3" t="s">
        <v>842</v>
      </c>
      <c r="K414" s="3" t="s">
        <v>154</v>
      </c>
      <c r="L414" s="3" t="s">
        <v>22</v>
      </c>
      <c r="M414" s="3"/>
      <c r="N414" s="3" t="s">
        <v>33</v>
      </c>
      <c r="O414" s="3" t="s">
        <v>71</v>
      </c>
      <c r="P414" s="3" t="s">
        <v>849</v>
      </c>
      <c r="Q414" s="3" t="str">
        <f t="shared" si="6"/>
        <v>030401V03F09</v>
      </c>
      <c r="R414" s="3" t="s">
        <v>39</v>
      </c>
      <c r="S414" s="3" t="s">
        <v>70</v>
      </c>
    </row>
    <row r="415" spans="1:19" ht="21.75" thickBot="1" x14ac:dyDescent="0.4">
      <c r="A415" s="3" t="s">
        <v>891</v>
      </c>
      <c r="B415" s="39" t="s">
        <v>33</v>
      </c>
      <c r="C415" s="39" t="s">
        <v>71</v>
      </c>
      <c r="D415" s="6" t="s">
        <v>892</v>
      </c>
      <c r="E415" s="3" t="s">
        <v>892</v>
      </c>
      <c r="F415" s="3" t="s">
        <v>17</v>
      </c>
      <c r="G415" s="5">
        <v>2566</v>
      </c>
      <c r="H415" s="3" t="s">
        <v>36</v>
      </c>
      <c r="I415" s="3" t="s">
        <v>37</v>
      </c>
      <c r="J415" s="3" t="s">
        <v>893</v>
      </c>
      <c r="K415" s="3" t="s">
        <v>154</v>
      </c>
      <c r="L415" s="3" t="s">
        <v>22</v>
      </c>
      <c r="M415" s="3"/>
      <c r="N415" s="3" t="s">
        <v>33</v>
      </c>
      <c r="O415" s="3" t="s">
        <v>71</v>
      </c>
      <c r="P415" s="3" t="s">
        <v>894</v>
      </c>
      <c r="Q415" s="3" t="str">
        <f t="shared" si="6"/>
        <v>030401V03F09</v>
      </c>
      <c r="R415" s="3" t="s">
        <v>39</v>
      </c>
      <c r="S415" s="3" t="s">
        <v>70</v>
      </c>
    </row>
    <row r="416" spans="1:19" ht="21.75" thickBot="1" x14ac:dyDescent="0.4">
      <c r="A416" s="3" t="s">
        <v>1512</v>
      </c>
      <c r="B416" s="39" t="s">
        <v>33</v>
      </c>
      <c r="C416" s="39" t="s">
        <v>71</v>
      </c>
      <c r="D416" s="6" t="s">
        <v>1513</v>
      </c>
      <c r="E416" s="3" t="s">
        <v>1513</v>
      </c>
      <c r="F416" s="3" t="s">
        <v>17</v>
      </c>
      <c r="G416" s="5">
        <v>2566</v>
      </c>
      <c r="H416" s="3" t="s">
        <v>36</v>
      </c>
      <c r="I416" s="3" t="s">
        <v>37</v>
      </c>
      <c r="J416" s="3" t="s">
        <v>1510</v>
      </c>
      <c r="K416" s="3" t="s">
        <v>1501</v>
      </c>
      <c r="L416" s="3" t="s">
        <v>1502</v>
      </c>
      <c r="M416" s="3"/>
      <c r="N416" s="3" t="s">
        <v>33</v>
      </c>
      <c r="O416" s="3" t="s">
        <v>71</v>
      </c>
      <c r="P416" s="3" t="s">
        <v>1514</v>
      </c>
      <c r="Q416" s="3" t="str">
        <f t="shared" si="6"/>
        <v>030401V03F09</v>
      </c>
      <c r="R416" s="3" t="s">
        <v>39</v>
      </c>
      <c r="S416" s="3" t="s">
        <v>70</v>
      </c>
    </row>
    <row r="417" spans="1:20" ht="21.75" thickBot="1" x14ac:dyDescent="0.4">
      <c r="A417" s="3" t="s">
        <v>1526</v>
      </c>
      <c r="B417" s="39" t="s">
        <v>33</v>
      </c>
      <c r="C417" s="39" t="s">
        <v>71</v>
      </c>
      <c r="D417" s="6" t="s">
        <v>1527</v>
      </c>
      <c r="E417" s="3" t="s">
        <v>1527</v>
      </c>
      <c r="F417" s="3" t="s">
        <v>17</v>
      </c>
      <c r="G417" s="5">
        <v>2566</v>
      </c>
      <c r="H417" s="3" t="s">
        <v>366</v>
      </c>
      <c r="I417" s="3" t="s">
        <v>717</v>
      </c>
      <c r="J417" s="3" t="s">
        <v>1521</v>
      </c>
      <c r="K417" s="3" t="s">
        <v>1501</v>
      </c>
      <c r="L417" s="3" t="s">
        <v>1502</v>
      </c>
      <c r="M417" s="3"/>
      <c r="N417" s="3" t="s">
        <v>33</v>
      </c>
      <c r="O417" s="3" t="s">
        <v>71</v>
      </c>
      <c r="P417" s="3" t="s">
        <v>1528</v>
      </c>
      <c r="Q417" s="3" t="str">
        <f t="shared" si="6"/>
        <v>030401V03F09</v>
      </c>
      <c r="R417" s="3" t="s">
        <v>39</v>
      </c>
      <c r="S417" s="3" t="s">
        <v>70</v>
      </c>
    </row>
    <row r="418" spans="1:20" ht="21.75" thickBot="1" x14ac:dyDescent="0.4">
      <c r="A418" s="3" t="s">
        <v>1549</v>
      </c>
      <c r="B418" s="39" t="s">
        <v>33</v>
      </c>
      <c r="C418" s="39" t="s">
        <v>71</v>
      </c>
      <c r="D418" s="6" t="s">
        <v>1550</v>
      </c>
      <c r="E418" s="3" t="s">
        <v>1550</v>
      </c>
      <c r="F418" s="3" t="s">
        <v>17</v>
      </c>
      <c r="G418" s="5">
        <v>2566</v>
      </c>
      <c r="H418" s="3" t="s">
        <v>36</v>
      </c>
      <c r="I418" s="3" t="s">
        <v>37</v>
      </c>
      <c r="J418" s="3" t="s">
        <v>1547</v>
      </c>
      <c r="K418" s="3" t="s">
        <v>1548</v>
      </c>
      <c r="L418" s="3" t="s">
        <v>38</v>
      </c>
      <c r="M418" s="3"/>
      <c r="N418" s="3" t="s">
        <v>33</v>
      </c>
      <c r="O418" s="3" t="s">
        <v>71</v>
      </c>
      <c r="P418" s="3" t="s">
        <v>1551</v>
      </c>
      <c r="Q418" s="3" t="str">
        <f t="shared" si="6"/>
        <v>030401V03F09</v>
      </c>
      <c r="R418" s="3" t="s">
        <v>39</v>
      </c>
      <c r="S418" s="3" t="s">
        <v>70</v>
      </c>
    </row>
    <row r="419" spans="1:20" ht="21.75" thickBot="1" x14ac:dyDescent="0.4">
      <c r="A419" s="3" t="s">
        <v>1610</v>
      </c>
      <c r="B419" s="39" t="s">
        <v>33</v>
      </c>
      <c r="C419" s="39" t="s">
        <v>71</v>
      </c>
      <c r="D419" s="6" t="s">
        <v>1611</v>
      </c>
      <c r="E419" s="3" t="s">
        <v>1611</v>
      </c>
      <c r="F419" s="3" t="s">
        <v>17</v>
      </c>
      <c r="G419" s="5">
        <v>2566</v>
      </c>
      <c r="H419" s="3" t="s">
        <v>36</v>
      </c>
      <c r="I419" s="3" t="s">
        <v>37</v>
      </c>
      <c r="J419" s="3" t="s">
        <v>1612</v>
      </c>
      <c r="K419" s="3" t="s">
        <v>1613</v>
      </c>
      <c r="L419" s="3" t="s">
        <v>38</v>
      </c>
      <c r="M419" s="3"/>
      <c r="N419" s="3" t="s">
        <v>33</v>
      </c>
      <c r="O419" s="3" t="s">
        <v>71</v>
      </c>
      <c r="P419" s="3" t="s">
        <v>1614</v>
      </c>
      <c r="Q419" s="3" t="str">
        <f t="shared" si="6"/>
        <v>030401V03F09</v>
      </c>
      <c r="R419" s="3" t="s">
        <v>39</v>
      </c>
      <c r="S419" s="3" t="s">
        <v>70</v>
      </c>
    </row>
    <row r="420" spans="1:20" ht="21.75" thickBot="1" x14ac:dyDescent="0.4">
      <c r="A420" s="3" t="s">
        <v>1775</v>
      </c>
      <c r="B420" s="39" t="s">
        <v>33</v>
      </c>
      <c r="C420" s="39" t="s">
        <v>71</v>
      </c>
      <c r="D420" s="6" t="s">
        <v>1776</v>
      </c>
      <c r="E420" s="3" t="s">
        <v>1776</v>
      </c>
      <c r="F420" s="3" t="s">
        <v>17</v>
      </c>
      <c r="G420" s="5">
        <v>2566</v>
      </c>
      <c r="H420" s="3" t="s">
        <v>36</v>
      </c>
      <c r="I420" s="3" t="s">
        <v>37</v>
      </c>
      <c r="J420" s="3" t="s">
        <v>69</v>
      </c>
      <c r="K420" s="3" t="s">
        <v>1752</v>
      </c>
      <c r="L420" s="3" t="s">
        <v>38</v>
      </c>
      <c r="M420" s="3"/>
      <c r="N420" s="3" t="s">
        <v>33</v>
      </c>
      <c r="O420" s="3" t="s">
        <v>71</v>
      </c>
      <c r="P420" s="3" t="s">
        <v>1777</v>
      </c>
      <c r="Q420" s="3" t="str">
        <f t="shared" si="6"/>
        <v>030401V03F09</v>
      </c>
      <c r="R420" s="3" t="s">
        <v>39</v>
      </c>
      <c r="S420" s="3" t="s">
        <v>70</v>
      </c>
    </row>
    <row r="421" spans="1:20" ht="21.75" thickBot="1" x14ac:dyDescent="0.4">
      <c r="A421" s="3" t="s">
        <v>1996</v>
      </c>
      <c r="B421" s="39" t="s">
        <v>33</v>
      </c>
      <c r="C421" s="39" t="s">
        <v>71</v>
      </c>
      <c r="D421" s="6" t="s">
        <v>1997</v>
      </c>
      <c r="E421" s="3" t="s">
        <v>1997</v>
      </c>
      <c r="F421" s="3" t="s">
        <v>17</v>
      </c>
      <c r="G421" s="5">
        <v>2562</v>
      </c>
      <c r="H421" s="3" t="s">
        <v>520</v>
      </c>
      <c r="I421" s="3" t="s">
        <v>520</v>
      </c>
      <c r="J421" s="3" t="s">
        <v>1747</v>
      </c>
      <c r="K421" s="3" t="s">
        <v>1852</v>
      </c>
      <c r="L421" s="3" t="s">
        <v>38</v>
      </c>
      <c r="M421" s="3"/>
      <c r="N421" s="3" t="s">
        <v>33</v>
      </c>
      <c r="O421" s="3" t="s">
        <v>71</v>
      </c>
      <c r="P421" s="3" t="s">
        <v>1998</v>
      </c>
      <c r="Q421" s="3" t="str">
        <f t="shared" si="6"/>
        <v>030401V03F09</v>
      </c>
      <c r="R421" s="3"/>
      <c r="S421" s="3"/>
    </row>
    <row r="422" spans="1:20" ht="21.75" thickBot="1" x14ac:dyDescent="0.4">
      <c r="A422" s="3" t="s">
        <v>201</v>
      </c>
      <c r="B422" s="41" t="s">
        <v>55</v>
      </c>
      <c r="C422" s="41" t="s">
        <v>207</v>
      </c>
      <c r="D422" s="6" t="s">
        <v>202</v>
      </c>
      <c r="E422" s="3" t="s">
        <v>202</v>
      </c>
      <c r="F422" s="3" t="s">
        <v>17</v>
      </c>
      <c r="G422" s="5">
        <v>2567</v>
      </c>
      <c r="H422" s="3" t="s">
        <v>89</v>
      </c>
      <c r="I422" s="3" t="s">
        <v>180</v>
      </c>
      <c r="J422" s="3" t="s">
        <v>203</v>
      </c>
      <c r="K422" s="3" t="s">
        <v>204</v>
      </c>
      <c r="L422" s="3" t="s">
        <v>205</v>
      </c>
      <c r="M422" s="3"/>
      <c r="N422" s="3" t="s">
        <v>55</v>
      </c>
      <c r="O422" s="3" t="s">
        <v>207</v>
      </c>
      <c r="P422" s="3" t="s">
        <v>208</v>
      </c>
      <c r="Q422" s="3" t="str">
        <f t="shared" si="6"/>
        <v>030401V04F01</v>
      </c>
      <c r="R422" s="3" t="s">
        <v>54</v>
      </c>
      <c r="S422" s="3" t="s">
        <v>206</v>
      </c>
    </row>
    <row r="423" spans="1:20" ht="21.75" thickBot="1" x14ac:dyDescent="0.4">
      <c r="A423" s="3" t="s">
        <v>1162</v>
      </c>
      <c r="B423" s="41" t="s">
        <v>55</v>
      </c>
      <c r="C423" s="41" t="s">
        <v>207</v>
      </c>
      <c r="D423" s="6" t="s">
        <v>1163</v>
      </c>
      <c r="E423" s="3" t="s">
        <v>1163</v>
      </c>
      <c r="F423" s="3" t="s">
        <v>17</v>
      </c>
      <c r="G423" s="5">
        <v>2567</v>
      </c>
      <c r="H423" s="3" t="s">
        <v>89</v>
      </c>
      <c r="I423" s="3" t="s">
        <v>1138</v>
      </c>
      <c r="J423" s="3" t="s">
        <v>1157</v>
      </c>
      <c r="K423" s="3" t="s">
        <v>182</v>
      </c>
      <c r="L423" s="3" t="s">
        <v>22</v>
      </c>
      <c r="M423" s="3"/>
      <c r="N423" s="3" t="s">
        <v>55</v>
      </c>
      <c r="O423" s="3" t="s">
        <v>207</v>
      </c>
      <c r="P423" s="3" t="s">
        <v>1164</v>
      </c>
      <c r="Q423" s="3" t="str">
        <f t="shared" si="6"/>
        <v>030401V04F01</v>
      </c>
      <c r="R423" s="3" t="s">
        <v>54</v>
      </c>
      <c r="S423" s="3" t="s">
        <v>206</v>
      </c>
    </row>
    <row r="424" spans="1:20" ht="21.75" thickBot="1" x14ac:dyDescent="0.4">
      <c r="A424" s="3" t="s">
        <v>1165</v>
      </c>
      <c r="B424" s="41" t="s">
        <v>55</v>
      </c>
      <c r="C424" s="41" t="s">
        <v>207</v>
      </c>
      <c r="D424" s="6" t="s">
        <v>338</v>
      </c>
      <c r="E424" s="3" t="s">
        <v>338</v>
      </c>
      <c r="F424" s="3" t="s">
        <v>17</v>
      </c>
      <c r="G424" s="5">
        <v>2563</v>
      </c>
      <c r="H424" s="3" t="s">
        <v>272</v>
      </c>
      <c r="I424" s="3" t="s">
        <v>27</v>
      </c>
      <c r="J424" s="3" t="s">
        <v>1166</v>
      </c>
      <c r="K424" s="3" t="s">
        <v>1167</v>
      </c>
      <c r="L424" s="3" t="s">
        <v>22</v>
      </c>
      <c r="M424" s="3"/>
      <c r="N424" s="3" t="s">
        <v>55</v>
      </c>
      <c r="O424" s="3" t="s">
        <v>207</v>
      </c>
      <c r="P424" s="3" t="s">
        <v>1168</v>
      </c>
      <c r="Q424" s="3" t="str">
        <f t="shared" si="6"/>
        <v>030401V04F01</v>
      </c>
      <c r="R424" s="3"/>
      <c r="S424" s="3"/>
    </row>
    <row r="425" spans="1:20" ht="21.75" thickBot="1" x14ac:dyDescent="0.4">
      <c r="A425" s="3" t="s">
        <v>1222</v>
      </c>
      <c r="B425" s="41" t="s">
        <v>55</v>
      </c>
      <c r="C425" s="41" t="s">
        <v>207</v>
      </c>
      <c r="D425" s="6" t="s">
        <v>1223</v>
      </c>
      <c r="E425" s="3" t="s">
        <v>1223</v>
      </c>
      <c r="F425" s="3" t="s">
        <v>17</v>
      </c>
      <c r="G425" s="5">
        <v>2565</v>
      </c>
      <c r="H425" s="3" t="s">
        <v>32</v>
      </c>
      <c r="I425" s="3" t="s">
        <v>345</v>
      </c>
      <c r="J425" s="3" t="s">
        <v>1224</v>
      </c>
      <c r="K425" s="3" t="s">
        <v>1167</v>
      </c>
      <c r="L425" s="3" t="s">
        <v>22</v>
      </c>
      <c r="M425" s="3"/>
      <c r="N425" s="3" t="s">
        <v>55</v>
      </c>
      <c r="O425" s="3" t="s">
        <v>207</v>
      </c>
      <c r="P425" s="3" t="s">
        <v>1226</v>
      </c>
      <c r="Q425" s="3" t="str">
        <f t="shared" si="6"/>
        <v>030401V04F01</v>
      </c>
      <c r="R425" s="3" t="s">
        <v>55</v>
      </c>
      <c r="S425" s="3" t="s">
        <v>1225</v>
      </c>
    </row>
    <row r="426" spans="1:20" ht="21.75" thickBot="1" x14ac:dyDescent="0.4">
      <c r="A426" s="3" t="s">
        <v>1241</v>
      </c>
      <c r="B426" s="41" t="s">
        <v>55</v>
      </c>
      <c r="C426" s="41" t="s">
        <v>207</v>
      </c>
      <c r="D426" s="6" t="s">
        <v>1242</v>
      </c>
      <c r="E426" s="3" t="s">
        <v>1242</v>
      </c>
      <c r="F426" s="3" t="s">
        <v>17</v>
      </c>
      <c r="G426" s="5">
        <v>2563</v>
      </c>
      <c r="H426" s="3" t="s">
        <v>272</v>
      </c>
      <c r="I426" s="3" t="s">
        <v>27</v>
      </c>
      <c r="J426" s="3" t="s">
        <v>1243</v>
      </c>
      <c r="K426" s="3" t="s">
        <v>1235</v>
      </c>
      <c r="L426" s="3" t="s">
        <v>22</v>
      </c>
      <c r="M426" s="3"/>
      <c r="N426" s="3" t="s">
        <v>55</v>
      </c>
      <c r="O426" s="3" t="s">
        <v>207</v>
      </c>
      <c r="P426" s="3" t="s">
        <v>1244</v>
      </c>
      <c r="Q426" s="3" t="str">
        <f t="shared" si="6"/>
        <v>030401V04F01</v>
      </c>
      <c r="R426" s="3"/>
      <c r="S426" s="3"/>
    </row>
    <row r="427" spans="1:20" ht="21.75" thickBot="1" x14ac:dyDescent="0.4">
      <c r="A427" s="3" t="s">
        <v>1269</v>
      </c>
      <c r="B427" s="41" t="s">
        <v>55</v>
      </c>
      <c r="C427" s="41" t="s">
        <v>207</v>
      </c>
      <c r="D427" s="16" t="s">
        <v>1270</v>
      </c>
      <c r="E427" s="14" t="s">
        <v>1270</v>
      </c>
      <c r="F427" s="14" t="s">
        <v>17</v>
      </c>
      <c r="G427" s="15">
        <v>2567</v>
      </c>
      <c r="H427" s="14" t="s">
        <v>89</v>
      </c>
      <c r="I427" s="14" t="s">
        <v>79</v>
      </c>
      <c r="J427" s="14" t="s">
        <v>1271</v>
      </c>
      <c r="K427" s="14" t="s">
        <v>713</v>
      </c>
      <c r="L427" s="14" t="s">
        <v>22</v>
      </c>
      <c r="M427" s="14" t="s">
        <v>90</v>
      </c>
      <c r="N427" s="14" t="s">
        <v>55</v>
      </c>
      <c r="O427" s="14" t="s">
        <v>207</v>
      </c>
      <c r="P427" s="14" t="s">
        <v>1272</v>
      </c>
      <c r="Q427" s="14" t="str">
        <f t="shared" si="6"/>
        <v>030401V04F01</v>
      </c>
      <c r="R427" s="17" t="s">
        <v>163</v>
      </c>
      <c r="S427" s="17" t="s">
        <v>164</v>
      </c>
    </row>
    <row r="428" spans="1:20" ht="21.75" thickBot="1" x14ac:dyDescent="0.4">
      <c r="A428" s="3" t="s">
        <v>1295</v>
      </c>
      <c r="B428" s="41" t="s">
        <v>55</v>
      </c>
      <c r="C428" s="41" t="s">
        <v>207</v>
      </c>
      <c r="D428" s="16" t="s">
        <v>1258</v>
      </c>
      <c r="E428" s="14" t="s">
        <v>1258</v>
      </c>
      <c r="F428" s="14" t="s">
        <v>17</v>
      </c>
      <c r="G428" s="15">
        <v>2566</v>
      </c>
      <c r="H428" s="14" t="s">
        <v>36</v>
      </c>
      <c r="I428" s="14" t="s">
        <v>37</v>
      </c>
      <c r="J428" s="14" t="s">
        <v>575</v>
      </c>
      <c r="K428" s="14" t="s">
        <v>1167</v>
      </c>
      <c r="L428" s="14" t="s">
        <v>22</v>
      </c>
      <c r="M428" s="14" t="s">
        <v>414</v>
      </c>
      <c r="N428" s="14" t="s">
        <v>55</v>
      </c>
      <c r="O428" s="14" t="s">
        <v>207</v>
      </c>
      <c r="P428" s="14" t="s">
        <v>1296</v>
      </c>
      <c r="Q428" s="14" t="str">
        <f t="shared" si="6"/>
        <v>030401V04F01</v>
      </c>
      <c r="R428" s="3" t="s">
        <v>680</v>
      </c>
      <c r="S428" s="3" t="s">
        <v>1274</v>
      </c>
    </row>
    <row r="429" spans="1:20" ht="21.75" thickBot="1" x14ac:dyDescent="0.4">
      <c r="A429" s="3" t="s">
        <v>1297</v>
      </c>
      <c r="B429" s="41" t="s">
        <v>55</v>
      </c>
      <c r="C429" s="41" t="s">
        <v>207</v>
      </c>
      <c r="D429" s="6" t="s">
        <v>1258</v>
      </c>
      <c r="E429" s="3" t="s">
        <v>1258</v>
      </c>
      <c r="F429" s="3" t="s">
        <v>17</v>
      </c>
      <c r="G429" s="5">
        <v>2566</v>
      </c>
      <c r="H429" s="3" t="s">
        <v>36</v>
      </c>
      <c r="I429" s="3" t="s">
        <v>37</v>
      </c>
      <c r="J429" s="3" t="s">
        <v>575</v>
      </c>
      <c r="K429" s="3" t="s">
        <v>1167</v>
      </c>
      <c r="L429" s="3" t="s">
        <v>22</v>
      </c>
      <c r="M429" s="3"/>
      <c r="N429" s="3" t="s">
        <v>55</v>
      </c>
      <c r="O429" s="3" t="s">
        <v>207</v>
      </c>
      <c r="P429" s="3" t="s">
        <v>1298</v>
      </c>
      <c r="Q429" s="3" t="str">
        <f t="shared" si="6"/>
        <v>030401V04F01</v>
      </c>
      <c r="R429" s="3" t="s">
        <v>680</v>
      </c>
      <c r="S429" s="3" t="s">
        <v>1274</v>
      </c>
      <c r="T429" s="3" t="s">
        <v>2466</v>
      </c>
    </row>
    <row r="430" spans="1:20" ht="21.75" thickBot="1" x14ac:dyDescent="0.4">
      <c r="A430" s="3" t="s">
        <v>1327</v>
      </c>
      <c r="B430" s="41" t="s">
        <v>55</v>
      </c>
      <c r="C430" s="41" t="s">
        <v>207</v>
      </c>
      <c r="D430" s="6" t="s">
        <v>1328</v>
      </c>
      <c r="E430" s="3" t="s">
        <v>1328</v>
      </c>
      <c r="F430" s="3" t="s">
        <v>17</v>
      </c>
      <c r="G430" s="5">
        <v>2565</v>
      </c>
      <c r="H430" s="3" t="s">
        <v>945</v>
      </c>
      <c r="I430" s="3" t="s">
        <v>19</v>
      </c>
      <c r="J430" s="3" t="s">
        <v>1329</v>
      </c>
      <c r="K430" s="3" t="s">
        <v>1330</v>
      </c>
      <c r="L430" s="3" t="s">
        <v>1331</v>
      </c>
      <c r="M430" s="3"/>
      <c r="N430" s="3" t="s">
        <v>55</v>
      </c>
      <c r="O430" s="3" t="s">
        <v>207</v>
      </c>
      <c r="P430" s="3" t="s">
        <v>1332</v>
      </c>
      <c r="Q430" s="3" t="str">
        <f t="shared" si="6"/>
        <v>030401V04F01</v>
      </c>
      <c r="R430" s="3" t="s">
        <v>55</v>
      </c>
      <c r="S430" s="3" t="s">
        <v>1225</v>
      </c>
    </row>
    <row r="431" spans="1:20" ht="21.75" thickBot="1" x14ac:dyDescent="0.4">
      <c r="A431" s="3" t="s">
        <v>2241</v>
      </c>
      <c r="B431" s="41" t="s">
        <v>55</v>
      </c>
      <c r="C431" s="41" t="s">
        <v>207</v>
      </c>
      <c r="D431" s="6" t="s">
        <v>2242</v>
      </c>
      <c r="E431" s="3" t="s">
        <v>2242</v>
      </c>
      <c r="F431" s="3" t="s">
        <v>17</v>
      </c>
      <c r="G431" s="5">
        <v>2565</v>
      </c>
      <c r="H431" s="3" t="s">
        <v>32</v>
      </c>
      <c r="I431" s="3" t="s">
        <v>19</v>
      </c>
      <c r="J431" s="3" t="s">
        <v>2050</v>
      </c>
      <c r="K431" s="3" t="s">
        <v>2036</v>
      </c>
      <c r="L431" s="3" t="s">
        <v>22</v>
      </c>
      <c r="M431" s="3"/>
      <c r="N431" s="3" t="s">
        <v>55</v>
      </c>
      <c r="O431" s="3" t="s">
        <v>207</v>
      </c>
      <c r="P431" s="3" t="s">
        <v>2243</v>
      </c>
      <c r="Q431" s="3" t="str">
        <f t="shared" si="6"/>
        <v>030401V04F01</v>
      </c>
      <c r="R431" s="3" t="s">
        <v>55</v>
      </c>
      <c r="S431" s="3" t="s">
        <v>1225</v>
      </c>
    </row>
    <row r="432" spans="1:20" ht="21.75" thickBot="1" x14ac:dyDescent="0.4">
      <c r="A432" s="3" t="s">
        <v>2256</v>
      </c>
      <c r="B432" s="41" t="s">
        <v>55</v>
      </c>
      <c r="C432" s="41" t="s">
        <v>207</v>
      </c>
      <c r="D432" s="6" t="s">
        <v>2257</v>
      </c>
      <c r="E432" s="3" t="s">
        <v>2257</v>
      </c>
      <c r="F432" s="3" t="s">
        <v>17</v>
      </c>
      <c r="G432" s="5">
        <v>2566</v>
      </c>
      <c r="H432" s="3" t="s">
        <v>36</v>
      </c>
      <c r="I432" s="3" t="s">
        <v>37</v>
      </c>
      <c r="J432" s="3" t="s">
        <v>2050</v>
      </c>
      <c r="K432" s="3" t="s">
        <v>2036</v>
      </c>
      <c r="L432" s="3" t="s">
        <v>22</v>
      </c>
      <c r="M432" s="3"/>
      <c r="N432" s="3" t="s">
        <v>55</v>
      </c>
      <c r="O432" s="3" t="s">
        <v>207</v>
      </c>
      <c r="P432" s="3" t="s">
        <v>2258</v>
      </c>
      <c r="Q432" s="3" t="str">
        <f t="shared" si="6"/>
        <v>030401V04F01</v>
      </c>
      <c r="R432" s="3" t="s">
        <v>680</v>
      </c>
      <c r="S432" s="3" t="s">
        <v>1274</v>
      </c>
    </row>
    <row r="433" spans="1:19" ht="21.75" thickBot="1" x14ac:dyDescent="0.4">
      <c r="A433" s="3" t="s">
        <v>2380</v>
      </c>
      <c r="B433" s="41" t="s">
        <v>55</v>
      </c>
      <c r="C433" s="41" t="s">
        <v>207</v>
      </c>
      <c r="D433" s="16" t="s">
        <v>2381</v>
      </c>
      <c r="E433" s="14" t="s">
        <v>2381</v>
      </c>
      <c r="F433" s="14" t="s">
        <v>17</v>
      </c>
      <c r="G433" s="15">
        <v>2567</v>
      </c>
      <c r="H433" s="14" t="s">
        <v>89</v>
      </c>
      <c r="I433" s="14" t="s">
        <v>79</v>
      </c>
      <c r="J433" s="14" t="s">
        <v>2376</v>
      </c>
      <c r="K433" s="14" t="s">
        <v>2376</v>
      </c>
      <c r="L433" s="14" t="s">
        <v>38</v>
      </c>
      <c r="M433" s="14" t="s">
        <v>90</v>
      </c>
      <c r="N433" s="14" t="s">
        <v>55</v>
      </c>
      <c r="O433" s="14" t="s">
        <v>207</v>
      </c>
      <c r="P433" s="14" t="s">
        <v>2382</v>
      </c>
      <c r="Q433" s="14" t="str">
        <f t="shared" si="6"/>
        <v>030401V04F01</v>
      </c>
      <c r="R433" s="17" t="s">
        <v>163</v>
      </c>
      <c r="S433" s="17" t="s">
        <v>164</v>
      </c>
    </row>
    <row r="434" spans="1:19" ht="21.75" thickBot="1" x14ac:dyDescent="0.4">
      <c r="A434" s="3" t="s">
        <v>178</v>
      </c>
      <c r="B434" s="42" t="s">
        <v>55</v>
      </c>
      <c r="C434" s="42" t="s">
        <v>184</v>
      </c>
      <c r="D434" s="6" t="s">
        <v>179</v>
      </c>
      <c r="E434" s="3" t="s">
        <v>179</v>
      </c>
      <c r="F434" s="3" t="s">
        <v>17</v>
      </c>
      <c r="G434" s="5">
        <v>2567</v>
      </c>
      <c r="H434" s="3" t="s">
        <v>89</v>
      </c>
      <c r="I434" s="3" t="s">
        <v>180</v>
      </c>
      <c r="J434" s="3" t="s">
        <v>181</v>
      </c>
      <c r="K434" s="3" t="s">
        <v>182</v>
      </c>
      <c r="L434" s="3" t="s">
        <v>22</v>
      </c>
      <c r="M434" s="3"/>
      <c r="N434" s="3" t="s">
        <v>55</v>
      </c>
      <c r="O434" s="3" t="s">
        <v>184</v>
      </c>
      <c r="P434" s="3" t="s">
        <v>185</v>
      </c>
      <c r="Q434" s="3" t="str">
        <f t="shared" si="6"/>
        <v>030401V04F02</v>
      </c>
      <c r="R434" s="3" t="s">
        <v>54</v>
      </c>
      <c r="S434" s="3" t="s">
        <v>183</v>
      </c>
    </row>
    <row r="435" spans="1:19" ht="21.75" thickBot="1" x14ac:dyDescent="0.4">
      <c r="A435" s="3" t="s">
        <v>642</v>
      </c>
      <c r="B435" s="42" t="s">
        <v>55</v>
      </c>
      <c r="C435" s="42" t="s">
        <v>184</v>
      </c>
      <c r="D435" s="6" t="s">
        <v>643</v>
      </c>
      <c r="E435" s="3" t="s">
        <v>643</v>
      </c>
      <c r="F435" s="3" t="s">
        <v>17</v>
      </c>
      <c r="G435" s="5">
        <v>2567</v>
      </c>
      <c r="H435" s="3" t="s">
        <v>89</v>
      </c>
      <c r="I435" s="3" t="s">
        <v>79</v>
      </c>
      <c r="J435" s="3" t="s">
        <v>80</v>
      </c>
      <c r="K435" s="3" t="s">
        <v>631</v>
      </c>
      <c r="L435" s="3" t="s">
        <v>38</v>
      </c>
      <c r="M435" s="3"/>
      <c r="N435" s="3" t="s">
        <v>55</v>
      </c>
      <c r="O435" s="3" t="s">
        <v>184</v>
      </c>
      <c r="P435" s="3" t="s">
        <v>644</v>
      </c>
      <c r="Q435" s="3" t="str">
        <f t="shared" si="6"/>
        <v>030401V04F02</v>
      </c>
      <c r="R435" s="3" t="s">
        <v>54</v>
      </c>
      <c r="S435" s="3" t="s">
        <v>183</v>
      </c>
    </row>
    <row r="436" spans="1:19" ht="21.75" thickBot="1" x14ac:dyDescent="0.4">
      <c r="A436" s="3" t="s">
        <v>868</v>
      </c>
      <c r="B436" s="42" t="s">
        <v>55</v>
      </c>
      <c r="C436" s="42" t="s">
        <v>184</v>
      </c>
      <c r="D436" s="6" t="s">
        <v>869</v>
      </c>
      <c r="E436" s="3" t="s">
        <v>869</v>
      </c>
      <c r="F436" s="3" t="s">
        <v>17</v>
      </c>
      <c r="G436" s="5">
        <v>2567</v>
      </c>
      <c r="H436" s="3" t="s">
        <v>870</v>
      </c>
      <c r="I436" s="3" t="s">
        <v>180</v>
      </c>
      <c r="J436" s="3" t="s">
        <v>866</v>
      </c>
      <c r="K436" s="3" t="s">
        <v>154</v>
      </c>
      <c r="L436" s="3" t="s">
        <v>22</v>
      </c>
      <c r="M436" s="3"/>
      <c r="N436" s="3" t="s">
        <v>55</v>
      </c>
      <c r="O436" s="3" t="s">
        <v>184</v>
      </c>
      <c r="P436" s="3" t="s">
        <v>871</v>
      </c>
      <c r="Q436" s="3" t="str">
        <f t="shared" si="6"/>
        <v>030401V04F02</v>
      </c>
      <c r="R436" s="3" t="s">
        <v>54</v>
      </c>
      <c r="S436" s="3" t="s">
        <v>183</v>
      </c>
    </row>
    <row r="437" spans="1:19" ht="21.75" thickBot="1" x14ac:dyDescent="0.4">
      <c r="A437" s="3" t="s">
        <v>923</v>
      </c>
      <c r="B437" s="42" t="s">
        <v>55</v>
      </c>
      <c r="C437" s="42" t="s">
        <v>184</v>
      </c>
      <c r="D437" s="6" t="s">
        <v>924</v>
      </c>
      <c r="E437" s="3" t="s">
        <v>924</v>
      </c>
      <c r="F437" s="3" t="s">
        <v>17</v>
      </c>
      <c r="G437" s="5">
        <v>2563</v>
      </c>
      <c r="H437" s="3" t="s">
        <v>18</v>
      </c>
      <c r="I437" s="3" t="s">
        <v>27</v>
      </c>
      <c r="J437" s="3" t="s">
        <v>925</v>
      </c>
      <c r="K437" s="3" t="s">
        <v>182</v>
      </c>
      <c r="L437" s="3" t="s">
        <v>22</v>
      </c>
      <c r="M437" s="3"/>
      <c r="N437" s="3" t="s">
        <v>55</v>
      </c>
      <c r="O437" s="3" t="s">
        <v>184</v>
      </c>
      <c r="P437" s="3" t="s">
        <v>926</v>
      </c>
      <c r="Q437" s="3" t="str">
        <f t="shared" si="6"/>
        <v>030401V04F02</v>
      </c>
      <c r="R437" s="3"/>
      <c r="S437" s="3"/>
    </row>
    <row r="438" spans="1:19" ht="21.75" thickBot="1" x14ac:dyDescent="0.4">
      <c r="A438" s="3" t="s">
        <v>962</v>
      </c>
      <c r="B438" s="42" t="s">
        <v>55</v>
      </c>
      <c r="C438" s="42" t="s">
        <v>184</v>
      </c>
      <c r="D438" s="6" t="s">
        <v>963</v>
      </c>
      <c r="E438" s="3" t="s">
        <v>963</v>
      </c>
      <c r="F438" s="3" t="s">
        <v>17</v>
      </c>
      <c r="G438" s="5">
        <v>2563</v>
      </c>
      <c r="H438" s="3" t="s">
        <v>26</v>
      </c>
      <c r="I438" s="3" t="s">
        <v>27</v>
      </c>
      <c r="J438" s="3" t="s">
        <v>960</v>
      </c>
      <c r="K438" s="3" t="s">
        <v>182</v>
      </c>
      <c r="L438" s="3" t="s">
        <v>22</v>
      </c>
      <c r="M438" s="3"/>
      <c r="N438" s="3" t="s">
        <v>55</v>
      </c>
      <c r="O438" s="3" t="s">
        <v>184</v>
      </c>
      <c r="P438" s="3" t="s">
        <v>964</v>
      </c>
      <c r="Q438" s="3" t="str">
        <f t="shared" si="6"/>
        <v>030401V04F02</v>
      </c>
      <c r="R438" s="3"/>
      <c r="S438" s="3"/>
    </row>
    <row r="439" spans="1:19" ht="21.75" thickBot="1" x14ac:dyDescent="0.4">
      <c r="A439" s="3" t="s">
        <v>992</v>
      </c>
      <c r="B439" s="42" t="s">
        <v>55</v>
      </c>
      <c r="C439" s="42" t="s">
        <v>184</v>
      </c>
      <c r="D439" s="6" t="s">
        <v>993</v>
      </c>
      <c r="E439" s="3" t="s">
        <v>993</v>
      </c>
      <c r="F439" s="3" t="s">
        <v>17</v>
      </c>
      <c r="G439" s="5">
        <v>2563</v>
      </c>
      <c r="H439" s="3" t="s">
        <v>272</v>
      </c>
      <c r="I439" s="3" t="s">
        <v>786</v>
      </c>
      <c r="J439" s="3" t="s">
        <v>994</v>
      </c>
      <c r="K439" s="3" t="s">
        <v>182</v>
      </c>
      <c r="L439" s="3" t="s">
        <v>22</v>
      </c>
      <c r="M439" s="3"/>
      <c r="N439" s="3" t="s">
        <v>55</v>
      </c>
      <c r="O439" s="3" t="s">
        <v>184</v>
      </c>
      <c r="P439" s="3" t="s">
        <v>995</v>
      </c>
      <c r="Q439" s="3" t="str">
        <f t="shared" si="6"/>
        <v>030401V04F02</v>
      </c>
      <c r="R439" s="3"/>
      <c r="S439" s="3"/>
    </row>
    <row r="440" spans="1:19" ht="21.75" thickBot="1" x14ac:dyDescent="0.4">
      <c r="A440" s="3" t="s">
        <v>1044</v>
      </c>
      <c r="B440" s="42" t="s">
        <v>55</v>
      </c>
      <c r="C440" s="42" t="s">
        <v>184</v>
      </c>
      <c r="D440" s="6" t="s">
        <v>1045</v>
      </c>
      <c r="E440" s="3" t="s">
        <v>1045</v>
      </c>
      <c r="F440" s="3" t="s">
        <v>17</v>
      </c>
      <c r="G440" s="5">
        <v>2567</v>
      </c>
      <c r="H440" s="3" t="s">
        <v>225</v>
      </c>
      <c r="I440" s="3" t="s">
        <v>180</v>
      </c>
      <c r="J440" s="3" t="s">
        <v>1042</v>
      </c>
      <c r="K440" s="3" t="s">
        <v>182</v>
      </c>
      <c r="L440" s="3" t="s">
        <v>22</v>
      </c>
      <c r="M440" s="3"/>
      <c r="N440" s="3" t="s">
        <v>55</v>
      </c>
      <c r="O440" s="3" t="s">
        <v>184</v>
      </c>
      <c r="P440" s="3" t="s">
        <v>1046</v>
      </c>
      <c r="Q440" s="3" t="str">
        <f t="shared" si="6"/>
        <v>030401V04F02</v>
      </c>
      <c r="R440" s="3" t="s">
        <v>54</v>
      </c>
      <c r="S440" s="3" t="s">
        <v>183</v>
      </c>
    </row>
    <row r="441" spans="1:19" ht="21.75" thickBot="1" x14ac:dyDescent="0.4">
      <c r="A441" s="3" t="s">
        <v>1051</v>
      </c>
      <c r="B441" s="42" t="s">
        <v>55</v>
      </c>
      <c r="C441" s="42" t="s">
        <v>184</v>
      </c>
      <c r="D441" s="6" t="s">
        <v>1052</v>
      </c>
      <c r="E441" s="3" t="s">
        <v>1052</v>
      </c>
      <c r="F441" s="3" t="s">
        <v>17</v>
      </c>
      <c r="G441" s="5">
        <v>2566</v>
      </c>
      <c r="H441" s="3" t="s">
        <v>36</v>
      </c>
      <c r="I441" s="3" t="s">
        <v>37</v>
      </c>
      <c r="J441" s="3" t="s">
        <v>1053</v>
      </c>
      <c r="K441" s="3" t="s">
        <v>182</v>
      </c>
      <c r="L441" s="3" t="s">
        <v>22</v>
      </c>
      <c r="M441" s="3"/>
      <c r="N441" s="3" t="s">
        <v>55</v>
      </c>
      <c r="O441" s="3" t="s">
        <v>184</v>
      </c>
      <c r="P441" s="3" t="s">
        <v>1054</v>
      </c>
      <c r="Q441" s="3" t="str">
        <f t="shared" si="6"/>
        <v>030401V04F02</v>
      </c>
      <c r="R441" s="3" t="s">
        <v>680</v>
      </c>
      <c r="S441" s="3" t="s">
        <v>681</v>
      </c>
    </row>
    <row r="442" spans="1:19" ht="21.75" thickBot="1" x14ac:dyDescent="0.4">
      <c r="A442" s="3" t="s">
        <v>1055</v>
      </c>
      <c r="B442" s="42" t="s">
        <v>55</v>
      </c>
      <c r="C442" s="42" t="s">
        <v>184</v>
      </c>
      <c r="D442" s="6" t="s">
        <v>1056</v>
      </c>
      <c r="E442" s="3" t="s">
        <v>1056</v>
      </c>
      <c r="F442" s="3" t="s">
        <v>17</v>
      </c>
      <c r="G442" s="5">
        <v>2563</v>
      </c>
      <c r="H442" s="3" t="s">
        <v>18</v>
      </c>
      <c r="I442" s="3" t="s">
        <v>27</v>
      </c>
      <c r="J442" s="3" t="s">
        <v>1057</v>
      </c>
      <c r="K442" s="3" t="s">
        <v>182</v>
      </c>
      <c r="L442" s="3" t="s">
        <v>22</v>
      </c>
      <c r="M442" s="3"/>
      <c r="N442" s="3" t="s">
        <v>55</v>
      </c>
      <c r="O442" s="3" t="s">
        <v>184</v>
      </c>
      <c r="P442" s="3" t="s">
        <v>1058</v>
      </c>
      <c r="Q442" s="3" t="str">
        <f t="shared" si="6"/>
        <v>030401V04F02</v>
      </c>
      <c r="R442" s="3"/>
      <c r="S442" s="3"/>
    </row>
    <row r="443" spans="1:19" ht="21.75" thickBot="1" x14ac:dyDescent="0.4">
      <c r="A443" s="3" t="s">
        <v>1144</v>
      </c>
      <c r="B443" s="42" t="s">
        <v>55</v>
      </c>
      <c r="C443" s="42" t="s">
        <v>184</v>
      </c>
      <c r="D443" s="6" t="s">
        <v>1145</v>
      </c>
      <c r="E443" s="3" t="s">
        <v>1145</v>
      </c>
      <c r="F443" s="3" t="s">
        <v>17</v>
      </c>
      <c r="G443" s="5">
        <v>2566</v>
      </c>
      <c r="H443" s="3" t="s">
        <v>36</v>
      </c>
      <c r="I443" s="3" t="s">
        <v>37</v>
      </c>
      <c r="J443" s="3" t="s">
        <v>1146</v>
      </c>
      <c r="K443" s="3" t="s">
        <v>182</v>
      </c>
      <c r="L443" s="3" t="s">
        <v>22</v>
      </c>
      <c r="M443" s="3"/>
      <c r="N443" s="3" t="s">
        <v>55</v>
      </c>
      <c r="O443" s="3" t="s">
        <v>184</v>
      </c>
      <c r="P443" s="3" t="s">
        <v>1147</v>
      </c>
      <c r="Q443" s="3" t="str">
        <f t="shared" si="6"/>
        <v>030401V04F02</v>
      </c>
      <c r="R443" s="3" t="s">
        <v>680</v>
      </c>
      <c r="S443" s="3" t="s">
        <v>681</v>
      </c>
    </row>
    <row r="444" spans="1:19" ht="21.75" thickBot="1" x14ac:dyDescent="0.4">
      <c r="A444" s="3" t="s">
        <v>1151</v>
      </c>
      <c r="B444" s="42" t="s">
        <v>55</v>
      </c>
      <c r="C444" s="42" t="s">
        <v>184</v>
      </c>
      <c r="D444" s="6" t="s">
        <v>1152</v>
      </c>
      <c r="E444" s="3" t="s">
        <v>1152</v>
      </c>
      <c r="F444" s="3" t="s">
        <v>17</v>
      </c>
      <c r="G444" s="5">
        <v>2566</v>
      </c>
      <c r="H444" s="3" t="s">
        <v>36</v>
      </c>
      <c r="I444" s="3" t="s">
        <v>37</v>
      </c>
      <c r="J444" s="3" t="s">
        <v>1153</v>
      </c>
      <c r="K444" s="3" t="s">
        <v>182</v>
      </c>
      <c r="L444" s="3" t="s">
        <v>22</v>
      </c>
      <c r="M444" s="3"/>
      <c r="N444" s="3" t="s">
        <v>55</v>
      </c>
      <c r="O444" s="3" t="s">
        <v>184</v>
      </c>
      <c r="P444" s="3" t="s">
        <v>1154</v>
      </c>
      <c r="Q444" s="3" t="str">
        <f t="shared" si="6"/>
        <v>030401V04F02</v>
      </c>
      <c r="R444" s="3" t="s">
        <v>680</v>
      </c>
      <c r="S444" s="3" t="s">
        <v>681</v>
      </c>
    </row>
    <row r="445" spans="1:19" ht="21.75" thickBot="1" x14ac:dyDescent="0.4">
      <c r="A445" s="3" t="s">
        <v>1184</v>
      </c>
      <c r="B445" s="42" t="s">
        <v>55</v>
      </c>
      <c r="C445" s="42" t="s">
        <v>184</v>
      </c>
      <c r="D445" s="6" t="s">
        <v>1185</v>
      </c>
      <c r="E445" s="3" t="s">
        <v>1185</v>
      </c>
      <c r="F445" s="3" t="s">
        <v>17</v>
      </c>
      <c r="G445" s="5">
        <v>2563</v>
      </c>
      <c r="H445" s="3" t="s">
        <v>18</v>
      </c>
      <c r="I445" s="3" t="s">
        <v>27</v>
      </c>
      <c r="J445" s="3" t="s">
        <v>1186</v>
      </c>
      <c r="K445" s="3" t="s">
        <v>1167</v>
      </c>
      <c r="L445" s="3" t="s">
        <v>22</v>
      </c>
      <c r="M445" s="3"/>
      <c r="N445" s="3" t="s">
        <v>55</v>
      </c>
      <c r="O445" s="3" t="s">
        <v>184</v>
      </c>
      <c r="P445" s="3" t="s">
        <v>1187</v>
      </c>
      <c r="Q445" s="3" t="str">
        <f t="shared" si="6"/>
        <v>030401V04F02</v>
      </c>
      <c r="R445" s="3"/>
      <c r="S445" s="3"/>
    </row>
    <row r="446" spans="1:19" ht="21.75" thickBot="1" x14ac:dyDescent="0.4">
      <c r="A446" s="3" t="s">
        <v>1204</v>
      </c>
      <c r="B446" s="42" t="s">
        <v>55</v>
      </c>
      <c r="C446" s="42" t="s">
        <v>184</v>
      </c>
      <c r="D446" s="6" t="s">
        <v>1205</v>
      </c>
      <c r="E446" s="3" t="s">
        <v>1205</v>
      </c>
      <c r="F446" s="3" t="s">
        <v>17</v>
      </c>
      <c r="G446" s="5">
        <v>2563</v>
      </c>
      <c r="H446" s="3" t="s">
        <v>1206</v>
      </c>
      <c r="I446" s="3" t="s">
        <v>27</v>
      </c>
      <c r="J446" s="3" t="s">
        <v>1207</v>
      </c>
      <c r="K446" s="3" t="s">
        <v>1167</v>
      </c>
      <c r="L446" s="3" t="s">
        <v>22</v>
      </c>
      <c r="M446" s="3"/>
      <c r="N446" s="3" t="s">
        <v>55</v>
      </c>
      <c r="O446" s="3" t="s">
        <v>184</v>
      </c>
      <c r="P446" s="3" t="s">
        <v>1208</v>
      </c>
      <c r="Q446" s="3" t="str">
        <f t="shared" si="6"/>
        <v>030401V04F02</v>
      </c>
      <c r="R446" s="3" t="s">
        <v>55</v>
      </c>
      <c r="S446" s="3" t="s">
        <v>409</v>
      </c>
    </row>
    <row r="447" spans="1:19" ht="21.75" thickBot="1" x14ac:dyDescent="0.4">
      <c r="A447" s="3" t="s">
        <v>1213</v>
      </c>
      <c r="B447" s="42" t="s">
        <v>55</v>
      </c>
      <c r="C447" s="42" t="s">
        <v>184</v>
      </c>
      <c r="D447" s="6" t="s">
        <v>1214</v>
      </c>
      <c r="E447" s="3" t="s">
        <v>1214</v>
      </c>
      <c r="F447" s="3" t="s">
        <v>17</v>
      </c>
      <c r="G447" s="5">
        <v>2564</v>
      </c>
      <c r="H447" s="3" t="s">
        <v>122</v>
      </c>
      <c r="I447" s="3" t="s">
        <v>1215</v>
      </c>
      <c r="J447" s="3" t="s">
        <v>1216</v>
      </c>
      <c r="K447" s="3" t="s">
        <v>1167</v>
      </c>
      <c r="L447" s="3" t="s">
        <v>22</v>
      </c>
      <c r="M447" s="3"/>
      <c r="N447" s="3" t="s">
        <v>55</v>
      </c>
      <c r="O447" s="3" t="s">
        <v>184</v>
      </c>
      <c r="P447" s="3" t="s">
        <v>1217</v>
      </c>
      <c r="Q447" s="3" t="str">
        <f t="shared" si="6"/>
        <v>030401V04F02</v>
      </c>
      <c r="R447" s="3" t="s">
        <v>55</v>
      </c>
      <c r="S447" s="3" t="s">
        <v>409</v>
      </c>
    </row>
    <row r="448" spans="1:19" ht="21.75" thickBot="1" x14ac:dyDescent="0.4">
      <c r="A448" s="3" t="s">
        <v>1232</v>
      </c>
      <c r="B448" s="42" t="s">
        <v>55</v>
      </c>
      <c r="C448" s="42" t="s">
        <v>184</v>
      </c>
      <c r="D448" s="6" t="s">
        <v>1233</v>
      </c>
      <c r="E448" s="3" t="s">
        <v>1233</v>
      </c>
      <c r="F448" s="3" t="s">
        <v>17</v>
      </c>
      <c r="G448" s="5">
        <v>2566</v>
      </c>
      <c r="H448" s="3" t="s">
        <v>349</v>
      </c>
      <c r="I448" s="3" t="s">
        <v>37</v>
      </c>
      <c r="J448" s="3" t="s">
        <v>1234</v>
      </c>
      <c r="K448" s="3" t="s">
        <v>1235</v>
      </c>
      <c r="L448" s="3" t="s">
        <v>22</v>
      </c>
      <c r="M448" s="3"/>
      <c r="N448" s="3" t="s">
        <v>55</v>
      </c>
      <c r="O448" s="3" t="s">
        <v>184</v>
      </c>
      <c r="P448" s="3" t="s">
        <v>1236</v>
      </c>
      <c r="Q448" s="3" t="str">
        <f t="shared" si="6"/>
        <v>030401V04F02</v>
      </c>
      <c r="R448" s="3" t="s">
        <v>680</v>
      </c>
      <c r="S448" s="3" t="s">
        <v>681</v>
      </c>
    </row>
    <row r="449" spans="1:19" ht="21.75" thickBot="1" x14ac:dyDescent="0.4">
      <c r="A449" s="3" t="s">
        <v>1308</v>
      </c>
      <c r="B449" s="42" t="s">
        <v>55</v>
      </c>
      <c r="C449" s="42" t="s">
        <v>184</v>
      </c>
      <c r="D449" s="6" t="s">
        <v>1309</v>
      </c>
      <c r="E449" s="3" t="s">
        <v>1309</v>
      </c>
      <c r="F449" s="3" t="s">
        <v>17</v>
      </c>
      <c r="G449" s="5">
        <v>2563</v>
      </c>
      <c r="H449" s="3" t="s">
        <v>18</v>
      </c>
      <c r="I449" s="3" t="s">
        <v>27</v>
      </c>
      <c r="J449" s="3" t="s">
        <v>1305</v>
      </c>
      <c r="K449" s="3" t="s">
        <v>1306</v>
      </c>
      <c r="L449" s="3" t="s">
        <v>22</v>
      </c>
      <c r="M449" s="3"/>
      <c r="N449" s="3" t="s">
        <v>55</v>
      </c>
      <c r="O449" s="3" t="s">
        <v>184</v>
      </c>
      <c r="P449" s="3" t="s">
        <v>1310</v>
      </c>
      <c r="Q449" s="3" t="str">
        <f t="shared" si="6"/>
        <v>030401V04F02</v>
      </c>
      <c r="R449" s="3"/>
      <c r="S449" s="3"/>
    </row>
    <row r="450" spans="1:19" ht="21.75" thickBot="1" x14ac:dyDescent="0.4">
      <c r="A450" s="3" t="s">
        <v>1333</v>
      </c>
      <c r="B450" s="42" t="s">
        <v>55</v>
      </c>
      <c r="C450" s="42" t="s">
        <v>184</v>
      </c>
      <c r="D450" s="6" t="s">
        <v>1334</v>
      </c>
      <c r="E450" s="3" t="s">
        <v>1334</v>
      </c>
      <c r="F450" s="3" t="s">
        <v>17</v>
      </c>
      <c r="G450" s="5">
        <v>2563</v>
      </c>
      <c r="H450" s="3" t="s">
        <v>272</v>
      </c>
      <c r="I450" s="3" t="s">
        <v>27</v>
      </c>
      <c r="J450" s="3" t="s">
        <v>1335</v>
      </c>
      <c r="K450" s="3" t="s">
        <v>1330</v>
      </c>
      <c r="L450" s="3" t="s">
        <v>1331</v>
      </c>
      <c r="M450" s="3"/>
      <c r="N450" s="3" t="s">
        <v>55</v>
      </c>
      <c r="O450" s="3" t="s">
        <v>184</v>
      </c>
      <c r="P450" s="3" t="s">
        <v>1336</v>
      </c>
      <c r="Q450" s="3" t="str">
        <f t="shared" si="6"/>
        <v>030401V04F02</v>
      </c>
      <c r="R450" s="3"/>
      <c r="S450" s="3"/>
    </row>
    <row r="451" spans="1:19" ht="21.75" thickBot="1" x14ac:dyDescent="0.4">
      <c r="A451" s="3" t="s">
        <v>1337</v>
      </c>
      <c r="B451" s="42" t="s">
        <v>55</v>
      </c>
      <c r="C451" s="42" t="s">
        <v>184</v>
      </c>
      <c r="D451" s="6" t="s">
        <v>1338</v>
      </c>
      <c r="E451" s="3" t="s">
        <v>1338</v>
      </c>
      <c r="F451" s="3" t="s">
        <v>17</v>
      </c>
      <c r="G451" s="5">
        <v>2564</v>
      </c>
      <c r="H451" s="3" t="s">
        <v>122</v>
      </c>
      <c r="I451" s="3" t="s">
        <v>123</v>
      </c>
      <c r="J451" s="3" t="s">
        <v>1339</v>
      </c>
      <c r="K451" s="3" t="s">
        <v>1330</v>
      </c>
      <c r="L451" s="3" t="s">
        <v>1331</v>
      </c>
      <c r="M451" s="3"/>
      <c r="N451" s="3" t="s">
        <v>55</v>
      </c>
      <c r="O451" s="3" t="s">
        <v>184</v>
      </c>
      <c r="P451" s="3" t="s">
        <v>1340</v>
      </c>
      <c r="Q451" s="3" t="str">
        <f t="shared" si="6"/>
        <v>030401V04F02</v>
      </c>
      <c r="R451" s="3" t="s">
        <v>55</v>
      </c>
      <c r="S451" s="3" t="s">
        <v>409</v>
      </c>
    </row>
    <row r="452" spans="1:19" ht="21.75" thickBot="1" x14ac:dyDescent="0.4">
      <c r="A452" s="3" t="s">
        <v>1341</v>
      </c>
      <c r="B452" s="42" t="s">
        <v>55</v>
      </c>
      <c r="C452" s="42" t="s">
        <v>184</v>
      </c>
      <c r="D452" s="6" t="s">
        <v>1342</v>
      </c>
      <c r="E452" s="3" t="s">
        <v>1342</v>
      </c>
      <c r="F452" s="3" t="s">
        <v>17</v>
      </c>
      <c r="G452" s="5">
        <v>2566</v>
      </c>
      <c r="H452" s="3" t="s">
        <v>36</v>
      </c>
      <c r="I452" s="3" t="s">
        <v>37</v>
      </c>
      <c r="J452" s="3" t="s">
        <v>1343</v>
      </c>
      <c r="K452" s="3" t="s">
        <v>1330</v>
      </c>
      <c r="L452" s="3" t="s">
        <v>1331</v>
      </c>
      <c r="M452" s="3"/>
      <c r="N452" s="3" t="s">
        <v>55</v>
      </c>
      <c r="O452" s="3" t="s">
        <v>184</v>
      </c>
      <c r="P452" s="3" t="s">
        <v>1344</v>
      </c>
      <c r="Q452" s="3" t="str">
        <f t="shared" ref="Q452:Q515" si="7">IF(LEN(O452=11),_xlfn.CONCAT(N452,"F",RIGHT(O452,2)),O452)</f>
        <v>030401V04F02</v>
      </c>
      <c r="R452" s="3" t="s">
        <v>680</v>
      </c>
      <c r="S452" s="3" t="s">
        <v>681</v>
      </c>
    </row>
    <row r="453" spans="1:19" ht="21.75" thickBot="1" x14ac:dyDescent="0.4">
      <c r="A453" s="3" t="s">
        <v>1345</v>
      </c>
      <c r="B453" s="42" t="s">
        <v>55</v>
      </c>
      <c r="C453" s="42" t="s">
        <v>184</v>
      </c>
      <c r="D453" s="6" t="s">
        <v>1346</v>
      </c>
      <c r="E453" s="3" t="s">
        <v>1346</v>
      </c>
      <c r="F453" s="3" t="s">
        <v>17</v>
      </c>
      <c r="G453" s="5">
        <v>2563</v>
      </c>
      <c r="H453" s="3" t="s">
        <v>18</v>
      </c>
      <c r="I453" s="3" t="s">
        <v>27</v>
      </c>
      <c r="J453" s="3" t="s">
        <v>1347</v>
      </c>
      <c r="K453" s="3" t="s">
        <v>1330</v>
      </c>
      <c r="L453" s="3" t="s">
        <v>1331</v>
      </c>
      <c r="M453" s="3"/>
      <c r="N453" s="3" t="s">
        <v>55</v>
      </c>
      <c r="O453" s="3" t="s">
        <v>184</v>
      </c>
      <c r="P453" s="3" t="s">
        <v>1348</v>
      </c>
      <c r="Q453" s="3" t="str">
        <f t="shared" si="7"/>
        <v>030401V04F02</v>
      </c>
      <c r="R453" s="3"/>
      <c r="S453" s="3"/>
    </row>
    <row r="454" spans="1:19" ht="21.75" thickBot="1" x14ac:dyDescent="0.4">
      <c r="A454" s="3" t="s">
        <v>1349</v>
      </c>
      <c r="B454" s="42" t="s">
        <v>55</v>
      </c>
      <c r="C454" s="42" t="s">
        <v>184</v>
      </c>
      <c r="D454" s="6" t="s">
        <v>1350</v>
      </c>
      <c r="E454" s="3" t="s">
        <v>1350</v>
      </c>
      <c r="F454" s="3" t="s">
        <v>17</v>
      </c>
      <c r="G454" s="5">
        <v>2564</v>
      </c>
      <c r="H454" s="3" t="s">
        <v>122</v>
      </c>
      <c r="I454" s="3" t="s">
        <v>123</v>
      </c>
      <c r="J454" s="3" t="s">
        <v>1351</v>
      </c>
      <c r="K454" s="3" t="s">
        <v>1330</v>
      </c>
      <c r="L454" s="3" t="s">
        <v>1331</v>
      </c>
      <c r="M454" s="3"/>
      <c r="N454" s="3" t="s">
        <v>55</v>
      </c>
      <c r="O454" s="3" t="s">
        <v>184</v>
      </c>
      <c r="P454" s="3" t="s">
        <v>1352</v>
      </c>
      <c r="Q454" s="3" t="str">
        <f t="shared" si="7"/>
        <v>030401V04F02</v>
      </c>
      <c r="R454" s="3" t="s">
        <v>55</v>
      </c>
      <c r="S454" s="3" t="s">
        <v>409</v>
      </c>
    </row>
    <row r="455" spans="1:19" ht="21.75" thickBot="1" x14ac:dyDescent="0.4">
      <c r="A455" s="3" t="s">
        <v>1358</v>
      </c>
      <c r="B455" s="42" t="s">
        <v>55</v>
      </c>
      <c r="C455" s="42" t="s">
        <v>184</v>
      </c>
      <c r="D455" s="6" t="s">
        <v>1359</v>
      </c>
      <c r="E455" s="3" t="s">
        <v>1359</v>
      </c>
      <c r="F455" s="3" t="s">
        <v>17</v>
      </c>
      <c r="G455" s="5">
        <v>2564</v>
      </c>
      <c r="H455" s="3" t="s">
        <v>122</v>
      </c>
      <c r="I455" s="3" t="s">
        <v>123</v>
      </c>
      <c r="J455" s="3" t="s">
        <v>1360</v>
      </c>
      <c r="K455" s="3" t="s">
        <v>1357</v>
      </c>
      <c r="L455" s="3" t="s">
        <v>1331</v>
      </c>
      <c r="M455" s="3"/>
      <c r="N455" s="3" t="s">
        <v>55</v>
      </c>
      <c r="O455" s="3" t="s">
        <v>184</v>
      </c>
      <c r="P455" s="3" t="s">
        <v>1361</v>
      </c>
      <c r="Q455" s="3" t="str">
        <f t="shared" si="7"/>
        <v>030401V04F02</v>
      </c>
      <c r="R455" s="3" t="s">
        <v>55</v>
      </c>
      <c r="S455" s="3" t="s">
        <v>409</v>
      </c>
    </row>
    <row r="456" spans="1:19" ht="21.75" thickBot="1" x14ac:dyDescent="0.4">
      <c r="A456" s="3" t="s">
        <v>1362</v>
      </c>
      <c r="B456" s="42" t="s">
        <v>55</v>
      </c>
      <c r="C456" s="42" t="s">
        <v>184</v>
      </c>
      <c r="D456" s="6" t="s">
        <v>1363</v>
      </c>
      <c r="E456" s="3" t="s">
        <v>1363</v>
      </c>
      <c r="F456" s="3" t="s">
        <v>17</v>
      </c>
      <c r="G456" s="5">
        <v>2564</v>
      </c>
      <c r="H456" s="3" t="s">
        <v>122</v>
      </c>
      <c r="I456" s="3" t="s">
        <v>123</v>
      </c>
      <c r="J456" s="3" t="s">
        <v>1364</v>
      </c>
      <c r="K456" s="3" t="s">
        <v>1357</v>
      </c>
      <c r="L456" s="3" t="s">
        <v>1331</v>
      </c>
      <c r="M456" s="3"/>
      <c r="N456" s="3" t="s">
        <v>55</v>
      </c>
      <c r="O456" s="3" t="s">
        <v>184</v>
      </c>
      <c r="P456" s="3" t="s">
        <v>1365</v>
      </c>
      <c r="Q456" s="3" t="str">
        <f t="shared" si="7"/>
        <v>030401V04F02</v>
      </c>
      <c r="R456" s="3" t="s">
        <v>55</v>
      </c>
      <c r="S456" s="3" t="s">
        <v>409</v>
      </c>
    </row>
    <row r="457" spans="1:19" ht="21.75" thickBot="1" x14ac:dyDescent="0.4">
      <c r="A457" s="3" t="s">
        <v>1366</v>
      </c>
      <c r="B457" s="42" t="s">
        <v>55</v>
      </c>
      <c r="C457" s="42" t="s">
        <v>184</v>
      </c>
      <c r="D457" s="6" t="s">
        <v>1367</v>
      </c>
      <c r="E457" s="3" t="s">
        <v>1367</v>
      </c>
      <c r="F457" s="3" t="s">
        <v>17</v>
      </c>
      <c r="G457" s="5">
        <v>2565</v>
      </c>
      <c r="H457" s="3" t="s">
        <v>32</v>
      </c>
      <c r="I457" s="3" t="s">
        <v>19</v>
      </c>
      <c r="J457" s="3" t="s">
        <v>1364</v>
      </c>
      <c r="K457" s="3" t="s">
        <v>1357</v>
      </c>
      <c r="L457" s="3" t="s">
        <v>1331</v>
      </c>
      <c r="M457" s="3"/>
      <c r="N457" s="3" t="s">
        <v>55</v>
      </c>
      <c r="O457" s="3" t="s">
        <v>184</v>
      </c>
      <c r="P457" s="3" t="s">
        <v>1368</v>
      </c>
      <c r="Q457" s="3" t="str">
        <f t="shared" si="7"/>
        <v>030401V04F02</v>
      </c>
      <c r="R457" s="3" t="s">
        <v>55</v>
      </c>
      <c r="S457" s="3" t="s">
        <v>409</v>
      </c>
    </row>
    <row r="458" spans="1:19" ht="21.75" thickBot="1" x14ac:dyDescent="0.4">
      <c r="A458" s="3" t="s">
        <v>1370</v>
      </c>
      <c r="B458" s="42" t="s">
        <v>55</v>
      </c>
      <c r="C458" s="42" t="s">
        <v>184</v>
      </c>
      <c r="D458" s="6" t="s">
        <v>1371</v>
      </c>
      <c r="E458" s="3" t="s">
        <v>1371</v>
      </c>
      <c r="F458" s="3" t="s">
        <v>17</v>
      </c>
      <c r="G458" s="15">
        <v>2565</v>
      </c>
      <c r="H458" s="14" t="s">
        <v>32</v>
      </c>
      <c r="I458" s="14" t="s">
        <v>19</v>
      </c>
      <c r="J458" s="14" t="s">
        <v>1369</v>
      </c>
      <c r="K458" s="14" t="s">
        <v>1357</v>
      </c>
      <c r="L458" s="14" t="s">
        <v>1331</v>
      </c>
      <c r="M458" s="14" t="s">
        <v>543</v>
      </c>
      <c r="N458" s="14" t="s">
        <v>55</v>
      </c>
      <c r="O458" s="14" t="s">
        <v>184</v>
      </c>
      <c r="P458" s="14" t="s">
        <v>1372</v>
      </c>
      <c r="Q458" s="14" t="str">
        <f t="shared" si="7"/>
        <v>030401V04F02</v>
      </c>
      <c r="R458" s="3" t="s">
        <v>55</v>
      </c>
      <c r="S458" s="3" t="s">
        <v>409</v>
      </c>
    </row>
    <row r="459" spans="1:19" ht="21.75" thickBot="1" x14ac:dyDescent="0.4">
      <c r="A459" s="3" t="s">
        <v>1385</v>
      </c>
      <c r="B459" s="42" t="s">
        <v>55</v>
      </c>
      <c r="C459" s="42" t="s">
        <v>184</v>
      </c>
      <c r="D459" s="6" t="s">
        <v>1386</v>
      </c>
      <c r="E459" s="3" t="s">
        <v>1386</v>
      </c>
      <c r="F459" s="3" t="s">
        <v>17</v>
      </c>
      <c r="G459" s="5">
        <v>2564</v>
      </c>
      <c r="H459" s="3" t="s">
        <v>122</v>
      </c>
      <c r="I459" s="3" t="s">
        <v>123</v>
      </c>
      <c r="J459" s="3" t="s">
        <v>1381</v>
      </c>
      <c r="K459" s="3" t="s">
        <v>1357</v>
      </c>
      <c r="L459" s="3" t="s">
        <v>1331</v>
      </c>
      <c r="M459" s="3"/>
      <c r="N459" s="3" t="s">
        <v>55</v>
      </c>
      <c r="O459" s="3" t="s">
        <v>184</v>
      </c>
      <c r="P459" s="3" t="s">
        <v>1387</v>
      </c>
      <c r="Q459" s="3" t="str">
        <f t="shared" si="7"/>
        <v>030401V04F02</v>
      </c>
      <c r="R459" s="3" t="s">
        <v>55</v>
      </c>
      <c r="S459" s="3" t="s">
        <v>409</v>
      </c>
    </row>
    <row r="460" spans="1:19" ht="21.75" thickBot="1" x14ac:dyDescent="0.4">
      <c r="A460" s="3" t="s">
        <v>1388</v>
      </c>
      <c r="B460" s="42" t="s">
        <v>55</v>
      </c>
      <c r="C460" s="42" t="s">
        <v>184</v>
      </c>
      <c r="D460" s="6" t="s">
        <v>1389</v>
      </c>
      <c r="E460" s="3" t="s">
        <v>1389</v>
      </c>
      <c r="F460" s="3" t="s">
        <v>17</v>
      </c>
      <c r="G460" s="5">
        <v>2565</v>
      </c>
      <c r="H460" s="3" t="s">
        <v>32</v>
      </c>
      <c r="I460" s="3" t="s">
        <v>19</v>
      </c>
      <c r="J460" s="3" t="s">
        <v>1381</v>
      </c>
      <c r="K460" s="3" t="s">
        <v>1357</v>
      </c>
      <c r="L460" s="3" t="s">
        <v>1331</v>
      </c>
      <c r="M460" s="3"/>
      <c r="N460" s="3" t="s">
        <v>55</v>
      </c>
      <c r="O460" s="3" t="s">
        <v>184</v>
      </c>
      <c r="P460" s="3" t="s">
        <v>1390</v>
      </c>
      <c r="Q460" s="3" t="str">
        <f t="shared" si="7"/>
        <v>030401V04F02</v>
      </c>
      <c r="R460" s="3" t="s">
        <v>55</v>
      </c>
      <c r="S460" s="3" t="s">
        <v>409</v>
      </c>
    </row>
    <row r="461" spans="1:19" ht="21.75" thickBot="1" x14ac:dyDescent="0.4">
      <c r="A461" s="3" t="s">
        <v>1391</v>
      </c>
      <c r="B461" s="42" t="s">
        <v>55</v>
      </c>
      <c r="C461" s="42" t="s">
        <v>184</v>
      </c>
      <c r="D461" s="6" t="s">
        <v>1392</v>
      </c>
      <c r="E461" s="3" t="s">
        <v>1392</v>
      </c>
      <c r="F461" s="3" t="s">
        <v>17</v>
      </c>
      <c r="G461" s="5">
        <v>2566</v>
      </c>
      <c r="H461" s="3" t="s">
        <v>36</v>
      </c>
      <c r="I461" s="3" t="s">
        <v>37</v>
      </c>
      <c r="J461" s="3" t="s">
        <v>1381</v>
      </c>
      <c r="K461" s="3" t="s">
        <v>1357</v>
      </c>
      <c r="L461" s="3" t="s">
        <v>1331</v>
      </c>
      <c r="M461" s="3"/>
      <c r="N461" s="3" t="s">
        <v>55</v>
      </c>
      <c r="O461" s="3" t="s">
        <v>184</v>
      </c>
      <c r="P461" s="3" t="s">
        <v>1393</v>
      </c>
      <c r="Q461" s="3" t="str">
        <f t="shared" si="7"/>
        <v>030401V04F02</v>
      </c>
      <c r="R461" s="3" t="s">
        <v>680</v>
      </c>
      <c r="S461" s="3" t="s">
        <v>681</v>
      </c>
    </row>
    <row r="462" spans="1:19" ht="21.75" thickBot="1" x14ac:dyDescent="0.4">
      <c r="A462" s="3" t="s">
        <v>1396</v>
      </c>
      <c r="B462" s="42" t="s">
        <v>55</v>
      </c>
      <c r="C462" s="42" t="s">
        <v>184</v>
      </c>
      <c r="D462" s="6" t="s">
        <v>1397</v>
      </c>
      <c r="E462" s="3" t="s">
        <v>1397</v>
      </c>
      <c r="F462" s="3" t="s">
        <v>17</v>
      </c>
      <c r="G462" s="5">
        <v>2563</v>
      </c>
      <c r="H462" s="3" t="s">
        <v>18</v>
      </c>
      <c r="I462" s="3" t="s">
        <v>27</v>
      </c>
      <c r="J462" s="3" t="s">
        <v>1398</v>
      </c>
      <c r="K462" s="3" t="s">
        <v>1399</v>
      </c>
      <c r="L462" s="3" t="s">
        <v>1331</v>
      </c>
      <c r="M462" s="3"/>
      <c r="N462" s="3" t="s">
        <v>55</v>
      </c>
      <c r="O462" s="3" t="s">
        <v>184</v>
      </c>
      <c r="P462" s="3" t="s">
        <v>1400</v>
      </c>
      <c r="Q462" s="3" t="str">
        <f t="shared" si="7"/>
        <v>030401V04F02</v>
      </c>
      <c r="R462" s="3"/>
      <c r="S462" s="3"/>
    </row>
    <row r="463" spans="1:19" ht="21.75" thickBot="1" x14ac:dyDescent="0.4">
      <c r="A463" s="3" t="s">
        <v>1404</v>
      </c>
      <c r="B463" s="42" t="s">
        <v>55</v>
      </c>
      <c r="C463" s="42" t="s">
        <v>184</v>
      </c>
      <c r="D463" s="6" t="s">
        <v>1405</v>
      </c>
      <c r="E463" s="3" t="s">
        <v>1405</v>
      </c>
      <c r="F463" s="3" t="s">
        <v>17</v>
      </c>
      <c r="G463" s="5">
        <v>2564</v>
      </c>
      <c r="H463" s="3" t="s">
        <v>122</v>
      </c>
      <c r="I463" s="3" t="s">
        <v>123</v>
      </c>
      <c r="J463" s="3" t="s">
        <v>1398</v>
      </c>
      <c r="K463" s="3" t="s">
        <v>1399</v>
      </c>
      <c r="L463" s="3" t="s">
        <v>1331</v>
      </c>
      <c r="M463" s="3" t="s">
        <v>553</v>
      </c>
      <c r="N463" s="3" t="s">
        <v>55</v>
      </c>
      <c r="O463" s="3" t="s">
        <v>184</v>
      </c>
      <c r="P463" s="3" t="s">
        <v>1406</v>
      </c>
      <c r="Q463" s="3" t="str">
        <f t="shared" si="7"/>
        <v>030401V04F02</v>
      </c>
      <c r="R463" s="3" t="s">
        <v>55</v>
      </c>
      <c r="S463" s="3" t="s">
        <v>409</v>
      </c>
    </row>
    <row r="464" spans="1:19" ht="21.75" thickBot="1" x14ac:dyDescent="0.4">
      <c r="A464" s="3" t="s">
        <v>1440</v>
      </c>
      <c r="B464" s="42" t="s">
        <v>55</v>
      </c>
      <c r="C464" s="42" t="s">
        <v>184</v>
      </c>
      <c r="D464" s="6" t="s">
        <v>1441</v>
      </c>
      <c r="E464" s="3" t="s">
        <v>1441</v>
      </c>
      <c r="F464" s="3" t="s">
        <v>17</v>
      </c>
      <c r="G464" s="5">
        <v>2565</v>
      </c>
      <c r="H464" s="3" t="s">
        <v>32</v>
      </c>
      <c r="I464" s="3" t="s">
        <v>19</v>
      </c>
      <c r="J464" s="3"/>
      <c r="K464" s="3" t="s">
        <v>1438</v>
      </c>
      <c r="L464" s="3" t="s">
        <v>1422</v>
      </c>
      <c r="M464" s="3"/>
      <c r="N464" s="3" t="s">
        <v>55</v>
      </c>
      <c r="O464" s="3" t="s">
        <v>184</v>
      </c>
      <c r="P464" s="3" t="s">
        <v>1442</v>
      </c>
      <c r="Q464" s="3" t="str">
        <f t="shared" si="7"/>
        <v>030401V04F02</v>
      </c>
      <c r="R464" s="3" t="s">
        <v>55</v>
      </c>
      <c r="S464" s="3" t="s">
        <v>409</v>
      </c>
    </row>
    <row r="465" spans="1:19" ht="21.75" thickBot="1" x14ac:dyDescent="0.4">
      <c r="A465" s="3" t="s">
        <v>1447</v>
      </c>
      <c r="B465" s="42" t="s">
        <v>55</v>
      </c>
      <c r="C465" s="42" t="s">
        <v>184</v>
      </c>
      <c r="D465" s="6" t="s">
        <v>1448</v>
      </c>
      <c r="E465" s="3" t="s">
        <v>1448</v>
      </c>
      <c r="F465" s="3" t="s">
        <v>17</v>
      </c>
      <c r="G465" s="5">
        <v>2564</v>
      </c>
      <c r="H465" s="3" t="s">
        <v>122</v>
      </c>
      <c r="I465" s="3" t="s">
        <v>123</v>
      </c>
      <c r="J465" s="3"/>
      <c r="K465" s="3" t="s">
        <v>1449</v>
      </c>
      <c r="L465" s="3" t="s">
        <v>1422</v>
      </c>
      <c r="M465" s="3"/>
      <c r="N465" s="3" t="s">
        <v>55</v>
      </c>
      <c r="O465" s="3" t="s">
        <v>184</v>
      </c>
      <c r="P465" s="3" t="s">
        <v>1450</v>
      </c>
      <c r="Q465" s="3" t="str">
        <f t="shared" si="7"/>
        <v>030401V04F02</v>
      </c>
      <c r="R465" s="3" t="s">
        <v>55</v>
      </c>
      <c r="S465" s="3" t="s">
        <v>409</v>
      </c>
    </row>
    <row r="466" spans="1:19" ht="21.75" thickBot="1" x14ac:dyDescent="0.4">
      <c r="A466" s="3" t="s">
        <v>1676</v>
      </c>
      <c r="B466" s="42" t="s">
        <v>55</v>
      </c>
      <c r="C466" s="42" t="s">
        <v>184</v>
      </c>
      <c r="D466" s="6" t="s">
        <v>1677</v>
      </c>
      <c r="E466" s="3" t="s">
        <v>1677</v>
      </c>
      <c r="F466" s="3" t="s">
        <v>17</v>
      </c>
      <c r="G466" s="5">
        <v>2562</v>
      </c>
      <c r="H466" s="3" t="s">
        <v>134</v>
      </c>
      <c r="I466" s="3" t="s">
        <v>19</v>
      </c>
      <c r="J466" s="3" t="s">
        <v>28</v>
      </c>
      <c r="K466" s="3" t="s">
        <v>1675</v>
      </c>
      <c r="L466" s="3" t="s">
        <v>22</v>
      </c>
      <c r="M466" s="3"/>
      <c r="N466" s="3" t="s">
        <v>55</v>
      </c>
      <c r="O466" s="3" t="s">
        <v>184</v>
      </c>
      <c r="P466" s="3" t="s">
        <v>1678</v>
      </c>
      <c r="Q466" s="3" t="str">
        <f t="shared" si="7"/>
        <v>030401V04F02</v>
      </c>
      <c r="R466" s="3"/>
      <c r="S466" s="3"/>
    </row>
    <row r="467" spans="1:19" ht="21.75" thickBot="1" x14ac:dyDescent="0.4">
      <c r="A467" s="3" t="s">
        <v>1679</v>
      </c>
      <c r="B467" s="42" t="s">
        <v>55</v>
      </c>
      <c r="C467" s="42" t="s">
        <v>184</v>
      </c>
      <c r="D467" s="6" t="s">
        <v>1680</v>
      </c>
      <c r="E467" s="3" t="s">
        <v>1680</v>
      </c>
      <c r="F467" s="3" t="s">
        <v>17</v>
      </c>
      <c r="G467" s="5">
        <v>2561</v>
      </c>
      <c r="H467" s="3" t="s">
        <v>1322</v>
      </c>
      <c r="I467" s="3" t="s">
        <v>19</v>
      </c>
      <c r="J467" s="3" t="s">
        <v>28</v>
      </c>
      <c r="K467" s="3" t="s">
        <v>1675</v>
      </c>
      <c r="L467" s="3" t="s">
        <v>22</v>
      </c>
      <c r="M467" s="3"/>
      <c r="N467" s="3" t="s">
        <v>55</v>
      </c>
      <c r="O467" s="3" t="s">
        <v>184</v>
      </c>
      <c r="P467" s="3" t="s">
        <v>1681</v>
      </c>
      <c r="Q467" s="3" t="str">
        <f t="shared" si="7"/>
        <v>030401V04F02</v>
      </c>
      <c r="R467" s="3"/>
      <c r="S467" s="3"/>
    </row>
    <row r="468" spans="1:19" ht="21.75" thickBot="1" x14ac:dyDescent="0.4">
      <c r="A468" s="3" t="s">
        <v>2041</v>
      </c>
      <c r="B468" s="42" t="s">
        <v>55</v>
      </c>
      <c r="C468" s="42" t="s">
        <v>184</v>
      </c>
      <c r="D468" s="6" t="s">
        <v>2042</v>
      </c>
      <c r="E468" s="3" t="s">
        <v>2042</v>
      </c>
      <c r="F468" s="3" t="s">
        <v>17</v>
      </c>
      <c r="G468" s="5">
        <v>2562</v>
      </c>
      <c r="H468" s="3" t="s">
        <v>134</v>
      </c>
      <c r="I468" s="3" t="s">
        <v>135</v>
      </c>
      <c r="J468" s="3"/>
      <c r="K468" s="3" t="s">
        <v>2036</v>
      </c>
      <c r="L468" s="3" t="s">
        <v>22</v>
      </c>
      <c r="M468" s="3"/>
      <c r="N468" s="3" t="s">
        <v>55</v>
      </c>
      <c r="O468" s="3" t="s">
        <v>184</v>
      </c>
      <c r="P468" s="3" t="s">
        <v>2043</v>
      </c>
      <c r="Q468" s="3" t="str">
        <f t="shared" si="7"/>
        <v>030401V04F02</v>
      </c>
      <c r="R468" s="3"/>
      <c r="S468" s="3"/>
    </row>
    <row r="469" spans="1:19" ht="21.75" thickBot="1" x14ac:dyDescent="0.4">
      <c r="A469" s="3" t="s">
        <v>2244</v>
      </c>
      <c r="B469" s="42" t="s">
        <v>55</v>
      </c>
      <c r="C469" s="42" t="s">
        <v>184</v>
      </c>
      <c r="D469" s="6" t="s">
        <v>2245</v>
      </c>
      <c r="E469" s="3" t="s">
        <v>2245</v>
      </c>
      <c r="F469" s="3" t="s">
        <v>17</v>
      </c>
      <c r="G469" s="5">
        <v>2565</v>
      </c>
      <c r="H469" s="3" t="s">
        <v>32</v>
      </c>
      <c r="I469" s="3" t="s">
        <v>19</v>
      </c>
      <c r="J469" s="3" t="s">
        <v>2050</v>
      </c>
      <c r="K469" s="3" t="s">
        <v>2036</v>
      </c>
      <c r="L469" s="3" t="s">
        <v>22</v>
      </c>
      <c r="M469" s="3"/>
      <c r="N469" s="3" t="s">
        <v>55</v>
      </c>
      <c r="O469" s="3" t="s">
        <v>184</v>
      </c>
      <c r="P469" s="3" t="s">
        <v>2246</v>
      </c>
      <c r="Q469" s="3" t="str">
        <f t="shared" si="7"/>
        <v>030401V04F02</v>
      </c>
      <c r="R469" s="3" t="s">
        <v>55</v>
      </c>
      <c r="S469" s="3" t="s">
        <v>409</v>
      </c>
    </row>
    <row r="470" spans="1:19" ht="21.75" thickBot="1" x14ac:dyDescent="0.4">
      <c r="A470" s="3" t="s">
        <v>2262</v>
      </c>
      <c r="B470" s="42" t="s">
        <v>55</v>
      </c>
      <c r="C470" s="42" t="s">
        <v>184</v>
      </c>
      <c r="D470" s="6" t="s">
        <v>2263</v>
      </c>
      <c r="E470" s="3" t="s">
        <v>2263</v>
      </c>
      <c r="F470" s="3" t="s">
        <v>17</v>
      </c>
      <c r="G470" s="5">
        <v>2566</v>
      </c>
      <c r="H470" s="3" t="s">
        <v>36</v>
      </c>
      <c r="I470" s="3" t="s">
        <v>37</v>
      </c>
      <c r="J470" s="3" t="s">
        <v>2050</v>
      </c>
      <c r="K470" s="3" t="s">
        <v>2036</v>
      </c>
      <c r="L470" s="3" t="s">
        <v>22</v>
      </c>
      <c r="M470" s="3"/>
      <c r="N470" s="3" t="s">
        <v>55</v>
      </c>
      <c r="O470" s="3" t="s">
        <v>184</v>
      </c>
      <c r="P470" s="3" t="s">
        <v>2264</v>
      </c>
      <c r="Q470" s="3" t="str">
        <f t="shared" si="7"/>
        <v>030401V04F02</v>
      </c>
      <c r="R470" s="3" t="s">
        <v>680</v>
      </c>
      <c r="S470" s="3" t="s">
        <v>681</v>
      </c>
    </row>
    <row r="471" spans="1:19" ht="21.75" thickBot="1" x14ac:dyDescent="0.4">
      <c r="A471" s="3" t="s">
        <v>672</v>
      </c>
      <c r="B471" s="43" t="s">
        <v>55</v>
      </c>
      <c r="C471" s="43" t="s">
        <v>2367</v>
      </c>
      <c r="D471" s="16" t="s">
        <v>673</v>
      </c>
      <c r="E471" s="14" t="s">
        <v>673</v>
      </c>
      <c r="F471" s="14" t="s">
        <v>17</v>
      </c>
      <c r="G471" s="15">
        <v>2567</v>
      </c>
      <c r="H471" s="14" t="s">
        <v>89</v>
      </c>
      <c r="I471" s="14" t="s">
        <v>79</v>
      </c>
      <c r="J471" s="14" t="s">
        <v>666</v>
      </c>
      <c r="K471" s="14" t="s">
        <v>667</v>
      </c>
      <c r="L471" s="14" t="s">
        <v>38</v>
      </c>
      <c r="M471" s="14" t="s">
        <v>90</v>
      </c>
      <c r="N471" s="14" t="s">
        <v>55</v>
      </c>
      <c r="O471" s="14" t="s">
        <v>2367</v>
      </c>
      <c r="P471" s="14" t="s">
        <v>674</v>
      </c>
      <c r="Q471" s="14" t="str">
        <f t="shared" si="7"/>
        <v>030401V04F03</v>
      </c>
      <c r="R471" s="17" t="s">
        <v>42</v>
      </c>
      <c r="S471" s="17" t="s">
        <v>43</v>
      </c>
    </row>
    <row r="472" spans="1:19" ht="21.75" thickBot="1" x14ac:dyDescent="0.4">
      <c r="A472" s="3" t="s">
        <v>697</v>
      </c>
      <c r="B472" s="43" t="s">
        <v>55</v>
      </c>
      <c r="C472" s="43" t="s">
        <v>2367</v>
      </c>
      <c r="D472" s="16" t="s">
        <v>698</v>
      </c>
      <c r="E472" s="14" t="s">
        <v>698</v>
      </c>
      <c r="F472" s="14" t="s">
        <v>17</v>
      </c>
      <c r="G472" s="15">
        <v>2567</v>
      </c>
      <c r="H472" s="14" t="s">
        <v>89</v>
      </c>
      <c r="I472" s="14" t="s">
        <v>79</v>
      </c>
      <c r="J472" s="14" t="s">
        <v>73</v>
      </c>
      <c r="K472" s="14" t="s">
        <v>693</v>
      </c>
      <c r="L472" s="14" t="s">
        <v>38</v>
      </c>
      <c r="M472" s="14" t="s">
        <v>90</v>
      </c>
      <c r="N472" s="14" t="s">
        <v>55</v>
      </c>
      <c r="O472" s="14" t="s">
        <v>2367</v>
      </c>
      <c r="P472" s="14" t="s">
        <v>699</v>
      </c>
      <c r="Q472" s="14" t="str">
        <f t="shared" si="7"/>
        <v>030401V04F03</v>
      </c>
      <c r="R472" s="17" t="s">
        <v>42</v>
      </c>
      <c r="S472" s="17" t="s">
        <v>43</v>
      </c>
    </row>
    <row r="473" spans="1:19" ht="21.75" thickBot="1" x14ac:dyDescent="0.4">
      <c r="A473" s="3" t="s">
        <v>87</v>
      </c>
      <c r="B473" s="44" t="s">
        <v>55</v>
      </c>
      <c r="C473" s="44" t="s">
        <v>56</v>
      </c>
      <c r="D473" s="16" t="s">
        <v>88</v>
      </c>
      <c r="E473" s="14" t="s">
        <v>88</v>
      </c>
      <c r="F473" s="14" t="s">
        <v>17</v>
      </c>
      <c r="G473" s="15">
        <v>2567</v>
      </c>
      <c r="H473" s="14" t="s">
        <v>89</v>
      </c>
      <c r="I473" s="14" t="s">
        <v>79</v>
      </c>
      <c r="J473" s="14" t="s">
        <v>84</v>
      </c>
      <c r="K473" s="14" t="s">
        <v>74</v>
      </c>
      <c r="L473" s="14" t="s">
        <v>38</v>
      </c>
      <c r="M473" s="14" t="s">
        <v>90</v>
      </c>
      <c r="N473" s="14" t="s">
        <v>55</v>
      </c>
      <c r="O473" s="14" t="s">
        <v>56</v>
      </c>
      <c r="P473" s="14" t="s">
        <v>93</v>
      </c>
      <c r="Q473" s="14" t="str">
        <f t="shared" si="7"/>
        <v>030401V04F04</v>
      </c>
      <c r="R473" s="17" t="s">
        <v>39</v>
      </c>
      <c r="S473" s="17" t="s">
        <v>91</v>
      </c>
    </row>
    <row r="474" spans="1:19" ht="21.75" thickBot="1" x14ac:dyDescent="0.4">
      <c r="A474" s="3" t="s">
        <v>94</v>
      </c>
      <c r="B474" s="44" t="s">
        <v>55</v>
      </c>
      <c r="C474" s="44" t="s">
        <v>56</v>
      </c>
      <c r="D474" s="16" t="s">
        <v>95</v>
      </c>
      <c r="E474" s="14" t="s">
        <v>95</v>
      </c>
      <c r="F474" s="14" t="s">
        <v>17</v>
      </c>
      <c r="G474" s="15">
        <v>2567</v>
      </c>
      <c r="H474" s="14" t="s">
        <v>89</v>
      </c>
      <c r="I474" s="14" t="s">
        <v>79</v>
      </c>
      <c r="J474" s="14" t="s">
        <v>84</v>
      </c>
      <c r="K474" s="14" t="s">
        <v>74</v>
      </c>
      <c r="L474" s="14" t="s">
        <v>38</v>
      </c>
      <c r="M474" s="14" t="s">
        <v>90</v>
      </c>
      <c r="N474" s="14" t="s">
        <v>55</v>
      </c>
      <c r="O474" s="14" t="s">
        <v>56</v>
      </c>
      <c r="P474" s="14" t="s">
        <v>96</v>
      </c>
      <c r="Q474" s="14" t="str">
        <f t="shared" si="7"/>
        <v>030401V04F04</v>
      </c>
      <c r="R474" s="17" t="s">
        <v>39</v>
      </c>
      <c r="S474" s="17" t="s">
        <v>85</v>
      </c>
    </row>
    <row r="475" spans="1:19" ht="21.75" thickBot="1" x14ac:dyDescent="0.4">
      <c r="A475" s="3" t="s">
        <v>467</v>
      </c>
      <c r="B475" s="44" t="s">
        <v>55</v>
      </c>
      <c r="C475" s="44" t="s">
        <v>56</v>
      </c>
      <c r="D475" s="16" t="s">
        <v>468</v>
      </c>
      <c r="E475" s="14" t="s">
        <v>468</v>
      </c>
      <c r="F475" s="14" t="s">
        <v>17</v>
      </c>
      <c r="G475" s="15">
        <v>2567</v>
      </c>
      <c r="H475" s="14" t="s">
        <v>89</v>
      </c>
      <c r="I475" s="14" t="s">
        <v>79</v>
      </c>
      <c r="J475" s="14" t="s">
        <v>457</v>
      </c>
      <c r="K475" s="14" t="s">
        <v>431</v>
      </c>
      <c r="L475" s="14" t="s">
        <v>244</v>
      </c>
      <c r="M475" s="14" t="s">
        <v>90</v>
      </c>
      <c r="N475" s="14" t="s">
        <v>55</v>
      </c>
      <c r="O475" s="14" t="s">
        <v>56</v>
      </c>
      <c r="P475" s="14" t="s">
        <v>469</v>
      </c>
      <c r="Q475" s="14" t="str">
        <f t="shared" si="7"/>
        <v>030401V04F04</v>
      </c>
      <c r="R475" s="17" t="s">
        <v>39</v>
      </c>
      <c r="S475" s="17" t="s">
        <v>458</v>
      </c>
    </row>
    <row r="476" spans="1:19" ht="21.75" thickBot="1" x14ac:dyDescent="0.4">
      <c r="A476" s="3" t="s">
        <v>479</v>
      </c>
      <c r="B476" s="44" t="s">
        <v>55</v>
      </c>
      <c r="C476" s="44" t="s">
        <v>56</v>
      </c>
      <c r="D476" s="6" t="s">
        <v>2413</v>
      </c>
      <c r="E476" s="3" t="s">
        <v>480</v>
      </c>
      <c r="F476" s="3" t="s">
        <v>17</v>
      </c>
      <c r="G476" s="5">
        <v>2562</v>
      </c>
      <c r="H476" s="3" t="s">
        <v>248</v>
      </c>
      <c r="I476" s="3" t="s">
        <v>18</v>
      </c>
      <c r="J476" s="3" t="s">
        <v>481</v>
      </c>
      <c r="K476" s="3" t="s">
        <v>482</v>
      </c>
      <c r="L476" s="3" t="s">
        <v>244</v>
      </c>
      <c r="M476" s="3"/>
      <c r="N476" s="3" t="s">
        <v>55</v>
      </c>
      <c r="O476" s="3" t="s">
        <v>56</v>
      </c>
      <c r="P476" s="3" t="s">
        <v>483</v>
      </c>
      <c r="Q476" s="3" t="str">
        <f t="shared" si="7"/>
        <v>030401V04F04</v>
      </c>
      <c r="R476" s="3"/>
      <c r="S476" s="3"/>
    </row>
    <row r="477" spans="1:19" ht="21.75" thickBot="1" x14ac:dyDescent="0.4">
      <c r="A477" s="3" t="s">
        <v>487</v>
      </c>
      <c r="B477" s="44" t="s">
        <v>55</v>
      </c>
      <c r="C477" s="44" t="s">
        <v>56</v>
      </c>
      <c r="D477" s="6" t="s">
        <v>2415</v>
      </c>
      <c r="E477" s="3" t="s">
        <v>488</v>
      </c>
      <c r="F477" s="3" t="s">
        <v>17</v>
      </c>
      <c r="G477" s="5">
        <v>2563</v>
      </c>
      <c r="H477" s="3" t="s">
        <v>18</v>
      </c>
      <c r="I477" s="3" t="s">
        <v>27</v>
      </c>
      <c r="J477" s="3" t="s">
        <v>481</v>
      </c>
      <c r="K477" s="3" t="s">
        <v>482</v>
      </c>
      <c r="L477" s="3" t="s">
        <v>244</v>
      </c>
      <c r="M477" s="3"/>
      <c r="N477" s="3" t="s">
        <v>55</v>
      </c>
      <c r="O477" s="3" t="s">
        <v>56</v>
      </c>
      <c r="P477" s="3" t="s">
        <v>489</v>
      </c>
      <c r="Q477" s="3" t="str">
        <f t="shared" si="7"/>
        <v>030401V04F04</v>
      </c>
      <c r="R477" s="3"/>
      <c r="S477" s="3"/>
    </row>
    <row r="478" spans="1:19" ht="21.75" thickBot="1" x14ac:dyDescent="0.4">
      <c r="A478" s="3" t="s">
        <v>579</v>
      </c>
      <c r="B478" s="44" t="s">
        <v>55</v>
      </c>
      <c r="C478" s="44" t="s">
        <v>56</v>
      </c>
      <c r="D478" s="6" t="s">
        <v>580</v>
      </c>
      <c r="E478" s="3" t="s">
        <v>580</v>
      </c>
      <c r="F478" s="3" t="s">
        <v>17</v>
      </c>
      <c r="G478" s="5">
        <v>2562</v>
      </c>
      <c r="H478" s="3" t="s">
        <v>134</v>
      </c>
      <c r="I478" s="3" t="s">
        <v>135</v>
      </c>
      <c r="J478" s="3" t="s">
        <v>581</v>
      </c>
      <c r="K478" s="3" t="s">
        <v>582</v>
      </c>
      <c r="L478" s="3" t="s">
        <v>38</v>
      </c>
      <c r="M478" s="3"/>
      <c r="N478" s="3" t="s">
        <v>55</v>
      </c>
      <c r="O478" s="3" t="s">
        <v>56</v>
      </c>
      <c r="P478" s="3" t="s">
        <v>583</v>
      </c>
      <c r="Q478" s="3" t="str">
        <f t="shared" si="7"/>
        <v>030401V04F04</v>
      </c>
      <c r="R478" s="3"/>
      <c r="S478" s="3"/>
    </row>
    <row r="479" spans="1:19" ht="21.75" thickBot="1" x14ac:dyDescent="0.4">
      <c r="A479" s="3" t="s">
        <v>629</v>
      </c>
      <c r="B479" s="44" t="s">
        <v>55</v>
      </c>
      <c r="C479" s="44" t="s">
        <v>56</v>
      </c>
      <c r="D479" s="16" t="s">
        <v>630</v>
      </c>
      <c r="E479" s="14" t="s">
        <v>630</v>
      </c>
      <c r="F479" s="14" t="s">
        <v>17</v>
      </c>
      <c r="G479" s="15">
        <v>2567</v>
      </c>
      <c r="H479" s="14" t="s">
        <v>89</v>
      </c>
      <c r="I479" s="14" t="s">
        <v>79</v>
      </c>
      <c r="J479" s="14" t="s">
        <v>69</v>
      </c>
      <c r="K479" s="14" t="s">
        <v>631</v>
      </c>
      <c r="L479" s="14" t="s">
        <v>38</v>
      </c>
      <c r="M479" s="14" t="s">
        <v>90</v>
      </c>
      <c r="N479" s="14" t="s">
        <v>55</v>
      </c>
      <c r="O479" s="14" t="s">
        <v>56</v>
      </c>
      <c r="P479" s="14" t="s">
        <v>632</v>
      </c>
      <c r="Q479" s="14" t="str">
        <f t="shared" si="7"/>
        <v>030401V04F04</v>
      </c>
      <c r="R479" s="17" t="s">
        <v>39</v>
      </c>
      <c r="S479" s="17" t="s">
        <v>85</v>
      </c>
    </row>
    <row r="480" spans="1:19" ht="21.75" thickBot="1" x14ac:dyDescent="0.4">
      <c r="A480" s="3" t="s">
        <v>675</v>
      </c>
      <c r="B480" s="44" t="s">
        <v>55</v>
      </c>
      <c r="C480" s="44" t="s">
        <v>56</v>
      </c>
      <c r="D480" s="16" t="s">
        <v>676</v>
      </c>
      <c r="E480" s="14" t="s">
        <v>676</v>
      </c>
      <c r="F480" s="14" t="s">
        <v>17</v>
      </c>
      <c r="G480" s="15">
        <v>2567</v>
      </c>
      <c r="H480" s="14" t="s">
        <v>89</v>
      </c>
      <c r="I480" s="14" t="s">
        <v>79</v>
      </c>
      <c r="J480" s="14" t="s">
        <v>666</v>
      </c>
      <c r="K480" s="14" t="s">
        <v>667</v>
      </c>
      <c r="L480" s="14" t="s">
        <v>38</v>
      </c>
      <c r="M480" s="14" t="s">
        <v>90</v>
      </c>
      <c r="N480" s="14" t="s">
        <v>55</v>
      </c>
      <c r="O480" s="14" t="s">
        <v>56</v>
      </c>
      <c r="P480" s="14" t="s">
        <v>677</v>
      </c>
      <c r="Q480" s="14" t="str">
        <f t="shared" si="7"/>
        <v>030401V04F04</v>
      </c>
      <c r="R480" s="17" t="s">
        <v>39</v>
      </c>
      <c r="S480" s="17" t="s">
        <v>85</v>
      </c>
    </row>
    <row r="481" spans="1:19" ht="21.75" thickBot="1" x14ac:dyDescent="0.4">
      <c r="A481" s="3" t="s">
        <v>1019</v>
      </c>
      <c r="B481" s="44" t="s">
        <v>55</v>
      </c>
      <c r="C481" s="44" t="s">
        <v>56</v>
      </c>
      <c r="D481" s="6" t="s">
        <v>1020</v>
      </c>
      <c r="E481" s="3" t="s">
        <v>1020</v>
      </c>
      <c r="F481" s="3" t="s">
        <v>17</v>
      </c>
      <c r="G481" s="5">
        <v>2564</v>
      </c>
      <c r="H481" s="3" t="s">
        <v>122</v>
      </c>
      <c r="I481" s="3" t="s">
        <v>123</v>
      </c>
      <c r="J481" s="3" t="s">
        <v>1021</v>
      </c>
      <c r="K481" s="3" t="s">
        <v>182</v>
      </c>
      <c r="L481" s="3" t="s">
        <v>22</v>
      </c>
      <c r="M481" s="3"/>
      <c r="N481" s="3" t="s">
        <v>55</v>
      </c>
      <c r="O481" s="3" t="s">
        <v>56</v>
      </c>
      <c r="P481" s="3" t="s">
        <v>1023</v>
      </c>
      <c r="Q481" s="3" t="str">
        <f t="shared" si="7"/>
        <v>030401V04F04</v>
      </c>
      <c r="R481" s="3" t="s">
        <v>55</v>
      </c>
      <c r="S481" s="3" t="s">
        <v>1022</v>
      </c>
    </row>
    <row r="482" spans="1:19" ht="21.75" thickBot="1" x14ac:dyDescent="0.4">
      <c r="A482" s="3" t="s">
        <v>1132</v>
      </c>
      <c r="B482" s="44" t="s">
        <v>55</v>
      </c>
      <c r="C482" s="44" t="s">
        <v>56</v>
      </c>
      <c r="D482" s="6" t="s">
        <v>1133</v>
      </c>
      <c r="E482" s="3" t="s">
        <v>1133</v>
      </c>
      <c r="F482" s="3" t="s">
        <v>17</v>
      </c>
      <c r="G482" s="5">
        <v>2564</v>
      </c>
      <c r="H482" s="3" t="s">
        <v>823</v>
      </c>
      <c r="I482" s="3" t="s">
        <v>1134</v>
      </c>
      <c r="J482" s="3" t="s">
        <v>1135</v>
      </c>
      <c r="K482" s="3" t="s">
        <v>182</v>
      </c>
      <c r="L482" s="3" t="s">
        <v>22</v>
      </c>
      <c r="M482" s="3"/>
      <c r="N482" s="3" t="s">
        <v>55</v>
      </c>
      <c r="O482" s="3" t="s">
        <v>56</v>
      </c>
      <c r="P482" s="3" t="s">
        <v>1136</v>
      </c>
      <c r="Q482" s="3" t="str">
        <f t="shared" si="7"/>
        <v>030401V04F04</v>
      </c>
      <c r="R482" s="3" t="s">
        <v>55</v>
      </c>
      <c r="S482" s="3" t="s">
        <v>1022</v>
      </c>
    </row>
    <row r="483" spans="1:19" ht="21.75" thickBot="1" x14ac:dyDescent="0.4">
      <c r="A483" s="3" t="s">
        <v>1769</v>
      </c>
      <c r="B483" s="44" t="s">
        <v>55</v>
      </c>
      <c r="C483" s="44" t="s">
        <v>56</v>
      </c>
      <c r="D483" s="16" t="s">
        <v>1770</v>
      </c>
      <c r="E483" s="14" t="s">
        <v>1770</v>
      </c>
      <c r="F483" s="14" t="s">
        <v>17</v>
      </c>
      <c r="G483" s="15">
        <v>2567</v>
      </c>
      <c r="H483" s="14" t="s">
        <v>89</v>
      </c>
      <c r="I483" s="14" t="s">
        <v>79</v>
      </c>
      <c r="J483" s="14" t="s">
        <v>69</v>
      </c>
      <c r="K483" s="14" t="s">
        <v>1752</v>
      </c>
      <c r="L483" s="14" t="s">
        <v>38</v>
      </c>
      <c r="M483" s="14" t="s">
        <v>90</v>
      </c>
      <c r="N483" s="14" t="s">
        <v>55</v>
      </c>
      <c r="O483" s="14" t="s">
        <v>56</v>
      </c>
      <c r="P483" s="14" t="s">
        <v>1771</v>
      </c>
      <c r="Q483" s="14" t="str">
        <f t="shared" si="7"/>
        <v>030401V04F04</v>
      </c>
      <c r="R483" s="17" t="s">
        <v>39</v>
      </c>
      <c r="S483" s="17" t="s">
        <v>85</v>
      </c>
    </row>
    <row r="484" spans="1:19" ht="21.75" thickBot="1" x14ac:dyDescent="0.4">
      <c r="A484" s="3" t="s">
        <v>1836</v>
      </c>
      <c r="B484" s="44" t="s">
        <v>55</v>
      </c>
      <c r="C484" s="44" t="s">
        <v>56</v>
      </c>
      <c r="D484" s="6" t="s">
        <v>1837</v>
      </c>
      <c r="E484" s="3" t="s">
        <v>1837</v>
      </c>
      <c r="F484" s="3" t="s">
        <v>17</v>
      </c>
      <c r="G484" s="5">
        <v>2566</v>
      </c>
      <c r="H484" s="3" t="s">
        <v>1456</v>
      </c>
      <c r="I484" s="3" t="s">
        <v>558</v>
      </c>
      <c r="J484" s="3" t="s">
        <v>1838</v>
      </c>
      <c r="K484" s="3" t="s">
        <v>1839</v>
      </c>
      <c r="L484" s="3" t="s">
        <v>38</v>
      </c>
      <c r="M484" s="3"/>
      <c r="N484" s="3" t="s">
        <v>55</v>
      </c>
      <c r="O484" s="3" t="s">
        <v>56</v>
      </c>
      <c r="P484" s="3" t="s">
        <v>1841</v>
      </c>
      <c r="Q484" s="3" t="str">
        <f t="shared" si="7"/>
        <v>030401V04F04</v>
      </c>
      <c r="R484" s="3" t="s">
        <v>680</v>
      </c>
      <c r="S484" s="3" t="s">
        <v>1840</v>
      </c>
    </row>
    <row r="485" spans="1:19" ht="21.75" thickBot="1" x14ac:dyDescent="0.4">
      <c r="A485" s="3" t="s">
        <v>112</v>
      </c>
      <c r="B485" s="45" t="s">
        <v>44</v>
      </c>
      <c r="C485" s="45" t="s">
        <v>720</v>
      </c>
      <c r="D485" s="6" t="s">
        <v>2408</v>
      </c>
      <c r="E485" s="3" t="s">
        <v>113</v>
      </c>
      <c r="F485" s="3" t="s">
        <v>17</v>
      </c>
      <c r="G485" s="5">
        <v>2563</v>
      </c>
      <c r="H485" s="3" t="s">
        <v>18</v>
      </c>
      <c r="I485" s="3" t="s">
        <v>27</v>
      </c>
      <c r="J485" s="3" t="s">
        <v>46</v>
      </c>
      <c r="K485" s="3" t="s">
        <v>110</v>
      </c>
      <c r="L485" s="3" t="s">
        <v>38</v>
      </c>
      <c r="M485" s="3"/>
      <c r="N485" s="3" t="s">
        <v>44</v>
      </c>
      <c r="O485" s="3" t="s">
        <v>720</v>
      </c>
      <c r="P485" s="3" t="s">
        <v>114</v>
      </c>
      <c r="Q485" s="3" t="str">
        <f t="shared" si="7"/>
        <v>030401V05F01</v>
      </c>
      <c r="R485" s="3"/>
      <c r="S485" s="3"/>
    </row>
    <row r="486" spans="1:19" ht="21.75" thickBot="1" x14ac:dyDescent="0.4">
      <c r="A486" s="3" t="s">
        <v>115</v>
      </c>
      <c r="B486" s="45" t="s">
        <v>44</v>
      </c>
      <c r="C486" s="45" t="s">
        <v>720</v>
      </c>
      <c r="D486" s="6" t="s">
        <v>116</v>
      </c>
      <c r="E486" s="3" t="s">
        <v>116</v>
      </c>
      <c r="F486" s="3" t="s">
        <v>17</v>
      </c>
      <c r="G486" s="5">
        <v>2563</v>
      </c>
      <c r="H486" s="3" t="s">
        <v>18</v>
      </c>
      <c r="I486" s="3" t="s">
        <v>27</v>
      </c>
      <c r="J486" s="3" t="s">
        <v>117</v>
      </c>
      <c r="K486" s="3" t="s">
        <v>118</v>
      </c>
      <c r="L486" s="3" t="s">
        <v>38</v>
      </c>
      <c r="M486" s="3"/>
      <c r="N486" s="3" t="s">
        <v>44</v>
      </c>
      <c r="O486" s="3" t="s">
        <v>720</v>
      </c>
      <c r="P486" s="3" t="s">
        <v>119</v>
      </c>
      <c r="Q486" s="3" t="str">
        <f t="shared" si="7"/>
        <v>030401V05F01</v>
      </c>
      <c r="R486" s="3"/>
      <c r="S486" s="3"/>
    </row>
    <row r="487" spans="1:19" ht="21.75" thickBot="1" x14ac:dyDescent="0.4">
      <c r="A487" s="3" t="s">
        <v>291</v>
      </c>
      <c r="B487" s="45" t="s">
        <v>44</v>
      </c>
      <c r="C487" s="45" t="s">
        <v>720</v>
      </c>
      <c r="D487" s="6" t="s">
        <v>292</v>
      </c>
      <c r="E487" s="3" t="s">
        <v>292</v>
      </c>
      <c r="F487" s="3" t="s">
        <v>17</v>
      </c>
      <c r="G487" s="5">
        <v>2562</v>
      </c>
      <c r="H487" s="3" t="s">
        <v>134</v>
      </c>
      <c r="I487" s="3" t="s">
        <v>249</v>
      </c>
      <c r="J487" s="3" t="s">
        <v>293</v>
      </c>
      <c r="K487" s="3" t="s">
        <v>243</v>
      </c>
      <c r="L487" s="3" t="s">
        <v>244</v>
      </c>
      <c r="M487" s="3"/>
      <c r="N487" s="3" t="s">
        <v>44</v>
      </c>
      <c r="O487" s="3" t="s">
        <v>720</v>
      </c>
      <c r="P487" s="3" t="s">
        <v>294</v>
      </c>
      <c r="Q487" s="3" t="str">
        <f t="shared" si="7"/>
        <v>030401V05F01</v>
      </c>
      <c r="R487" s="3"/>
      <c r="S487" s="3"/>
    </row>
    <row r="488" spans="1:19" ht="21.75" thickBot="1" x14ac:dyDescent="0.4">
      <c r="A488" s="3" t="s">
        <v>715</v>
      </c>
      <c r="B488" s="45" t="s">
        <v>44</v>
      </c>
      <c r="C488" s="45" t="s">
        <v>720</v>
      </c>
      <c r="D488" s="6" t="s">
        <v>716</v>
      </c>
      <c r="E488" s="3" t="s">
        <v>716</v>
      </c>
      <c r="F488" s="3" t="s">
        <v>17</v>
      </c>
      <c r="G488" s="5">
        <v>2566</v>
      </c>
      <c r="H488" s="3" t="s">
        <v>197</v>
      </c>
      <c r="I488" s="3" t="s">
        <v>717</v>
      </c>
      <c r="J488" s="3" t="s">
        <v>718</v>
      </c>
      <c r="K488" s="3" t="s">
        <v>713</v>
      </c>
      <c r="L488" s="3" t="s">
        <v>22</v>
      </c>
      <c r="M488" s="3"/>
      <c r="N488" s="3" t="s">
        <v>44</v>
      </c>
      <c r="O488" s="3" t="s">
        <v>720</v>
      </c>
      <c r="P488" s="3" t="s">
        <v>721</v>
      </c>
      <c r="Q488" s="3" t="str">
        <f t="shared" si="7"/>
        <v>030401V05F01</v>
      </c>
      <c r="R488" s="3" t="s">
        <v>42</v>
      </c>
      <c r="S488" s="3" t="s">
        <v>719</v>
      </c>
    </row>
    <row r="489" spans="1:19" ht="21.75" thickBot="1" x14ac:dyDescent="0.4">
      <c r="A489" s="3" t="s">
        <v>1011</v>
      </c>
      <c r="B489" s="45" t="s">
        <v>44</v>
      </c>
      <c r="C489" s="45" t="s">
        <v>720</v>
      </c>
      <c r="D489" s="6" t="s">
        <v>1012</v>
      </c>
      <c r="E489" s="3" t="s">
        <v>1012</v>
      </c>
      <c r="F489" s="3" t="s">
        <v>17</v>
      </c>
      <c r="G489" s="5">
        <v>2564</v>
      </c>
      <c r="H489" s="3" t="s">
        <v>122</v>
      </c>
      <c r="I489" s="3" t="s">
        <v>123</v>
      </c>
      <c r="J489" s="3" t="s">
        <v>1013</v>
      </c>
      <c r="K489" s="3" t="s">
        <v>182</v>
      </c>
      <c r="L489" s="3" t="s">
        <v>22</v>
      </c>
      <c r="M489" s="3"/>
      <c r="N489" s="3" t="s">
        <v>44</v>
      </c>
      <c r="O489" s="3" t="s">
        <v>720</v>
      </c>
      <c r="P489" s="3" t="s">
        <v>1015</v>
      </c>
      <c r="Q489" s="3" t="str">
        <f t="shared" si="7"/>
        <v>030401V05F01</v>
      </c>
      <c r="R489" s="3" t="s">
        <v>44</v>
      </c>
      <c r="S489" s="3" t="s">
        <v>1014</v>
      </c>
    </row>
    <row r="490" spans="1:19" ht="21.75" thickBot="1" x14ac:dyDescent="0.4">
      <c r="A490" s="3" t="s">
        <v>1191</v>
      </c>
      <c r="B490" s="45" t="s">
        <v>44</v>
      </c>
      <c r="C490" s="45" t="s">
        <v>720</v>
      </c>
      <c r="D490" s="6" t="s">
        <v>2422</v>
      </c>
      <c r="E490" s="3" t="s">
        <v>1192</v>
      </c>
      <c r="F490" s="3" t="s">
        <v>17</v>
      </c>
      <c r="G490" s="5">
        <v>2563</v>
      </c>
      <c r="H490" s="3" t="s">
        <v>272</v>
      </c>
      <c r="I490" s="3" t="s">
        <v>27</v>
      </c>
      <c r="J490" s="3" t="s">
        <v>1193</v>
      </c>
      <c r="K490" s="3" t="s">
        <v>1167</v>
      </c>
      <c r="L490" s="3" t="s">
        <v>22</v>
      </c>
      <c r="M490" s="3"/>
      <c r="N490" s="3" t="s">
        <v>44</v>
      </c>
      <c r="O490" s="3" t="s">
        <v>720</v>
      </c>
      <c r="P490" s="3" t="s">
        <v>1194</v>
      </c>
      <c r="Q490" s="3" t="str">
        <f t="shared" si="7"/>
        <v>030401V05F01</v>
      </c>
      <c r="R490" s="3"/>
      <c r="S490" s="3"/>
    </row>
    <row r="491" spans="1:19" ht="21.75" thickBot="1" x14ac:dyDescent="0.4">
      <c r="A491" s="3" t="s">
        <v>1227</v>
      </c>
      <c r="B491" s="45" t="s">
        <v>44</v>
      </c>
      <c r="C491" s="45" t="s">
        <v>720</v>
      </c>
      <c r="D491" s="6" t="s">
        <v>1228</v>
      </c>
      <c r="E491" s="3" t="s">
        <v>1228</v>
      </c>
      <c r="F491" s="3" t="s">
        <v>17</v>
      </c>
      <c r="G491" s="5">
        <v>2565</v>
      </c>
      <c r="H491" s="3" t="s">
        <v>32</v>
      </c>
      <c r="I491" s="3" t="s">
        <v>19</v>
      </c>
      <c r="J491" s="3" t="s">
        <v>1229</v>
      </c>
      <c r="K491" s="3" t="s">
        <v>1230</v>
      </c>
      <c r="L491" s="3" t="s">
        <v>22</v>
      </c>
      <c r="M491" s="3"/>
      <c r="N491" s="3" t="s">
        <v>44</v>
      </c>
      <c r="O491" s="3" t="s">
        <v>720</v>
      </c>
      <c r="P491" s="3" t="s">
        <v>1231</v>
      </c>
      <c r="Q491" s="3" t="str">
        <f t="shared" si="7"/>
        <v>030401V05F01</v>
      </c>
      <c r="R491" s="3" t="s">
        <v>44</v>
      </c>
      <c r="S491" s="3" t="s">
        <v>1014</v>
      </c>
    </row>
    <row r="492" spans="1:19" ht="21.75" thickBot="1" x14ac:dyDescent="0.4">
      <c r="A492" s="3" t="s">
        <v>1428</v>
      </c>
      <c r="B492" s="45" t="s">
        <v>44</v>
      </c>
      <c r="C492" s="45" t="s">
        <v>720</v>
      </c>
      <c r="D492" s="6" t="s">
        <v>1429</v>
      </c>
      <c r="E492" s="3" t="s">
        <v>1429</v>
      </c>
      <c r="F492" s="3" t="s">
        <v>17</v>
      </c>
      <c r="G492" s="5">
        <v>2563</v>
      </c>
      <c r="H492" s="3" t="s">
        <v>18</v>
      </c>
      <c r="I492" s="3" t="s">
        <v>27</v>
      </c>
      <c r="J492" s="3"/>
      <c r="K492" s="3" t="s">
        <v>1430</v>
      </c>
      <c r="L492" s="3" t="s">
        <v>1422</v>
      </c>
      <c r="M492" s="3"/>
      <c r="N492" s="3" t="s">
        <v>44</v>
      </c>
      <c r="O492" s="3" t="s">
        <v>720</v>
      </c>
      <c r="P492" s="3" t="s">
        <v>1431</v>
      </c>
      <c r="Q492" s="3" t="str">
        <f t="shared" si="7"/>
        <v>030401V05F01</v>
      </c>
      <c r="R492" s="3"/>
      <c r="S492" s="3"/>
    </row>
    <row r="493" spans="1:19" ht="21.75" thickBot="1" x14ac:dyDescent="0.4">
      <c r="A493" s="3" t="s">
        <v>1478</v>
      </c>
      <c r="B493" s="45" t="s">
        <v>44</v>
      </c>
      <c r="C493" s="45" t="s">
        <v>720</v>
      </c>
      <c r="D493" s="6" t="s">
        <v>1479</v>
      </c>
      <c r="E493" s="3" t="s">
        <v>1479</v>
      </c>
      <c r="F493" s="3" t="s">
        <v>17</v>
      </c>
      <c r="G493" s="5">
        <v>2563</v>
      </c>
      <c r="H493" s="3" t="s">
        <v>18</v>
      </c>
      <c r="I493" s="3" t="s">
        <v>27</v>
      </c>
      <c r="J493" s="3"/>
      <c r="K493" s="3" t="s">
        <v>1480</v>
      </c>
      <c r="L493" s="3" t="s">
        <v>1422</v>
      </c>
      <c r="M493" s="3"/>
      <c r="N493" s="3" t="s">
        <v>44</v>
      </c>
      <c r="O493" s="3" t="s">
        <v>720</v>
      </c>
      <c r="P493" s="3" t="s">
        <v>1481</v>
      </c>
      <c r="Q493" s="3" t="str">
        <f t="shared" si="7"/>
        <v>030401V05F01</v>
      </c>
      <c r="R493" s="3"/>
      <c r="S493" s="3"/>
    </row>
    <row r="494" spans="1:19" ht="21.75" thickBot="1" x14ac:dyDescent="0.4">
      <c r="A494" s="3" t="s">
        <v>1634</v>
      </c>
      <c r="B494" s="45" t="s">
        <v>44</v>
      </c>
      <c r="C494" s="45" t="s">
        <v>720</v>
      </c>
      <c r="D494" s="6" t="s">
        <v>1635</v>
      </c>
      <c r="E494" s="3" t="s">
        <v>1635</v>
      </c>
      <c r="F494" s="3" t="s">
        <v>17</v>
      </c>
      <c r="G494" s="5">
        <v>2563</v>
      </c>
      <c r="H494" s="3" t="s">
        <v>18</v>
      </c>
      <c r="I494" s="3" t="s">
        <v>27</v>
      </c>
      <c r="J494" s="3" t="s">
        <v>69</v>
      </c>
      <c r="K494" s="3" t="s">
        <v>1629</v>
      </c>
      <c r="L494" s="3" t="s">
        <v>38</v>
      </c>
      <c r="M494" s="3"/>
      <c r="N494" s="3" t="s">
        <v>44</v>
      </c>
      <c r="O494" s="3" t="s">
        <v>720</v>
      </c>
      <c r="P494" s="3" t="s">
        <v>1636</v>
      </c>
      <c r="Q494" s="3" t="str">
        <f t="shared" si="7"/>
        <v>030401V05F01</v>
      </c>
      <c r="R494" s="3"/>
      <c r="S494" s="3"/>
    </row>
    <row r="495" spans="1:19" ht="21.75" thickBot="1" x14ac:dyDescent="0.4">
      <c r="A495" s="3" t="s">
        <v>1662</v>
      </c>
      <c r="B495" s="45" t="s">
        <v>44</v>
      </c>
      <c r="C495" s="45" t="s">
        <v>720</v>
      </c>
      <c r="D495" s="6" t="s">
        <v>1663</v>
      </c>
      <c r="E495" s="3" t="s">
        <v>1663</v>
      </c>
      <c r="F495" s="3" t="s">
        <v>17</v>
      </c>
      <c r="G495" s="5">
        <v>2566</v>
      </c>
      <c r="H495" s="3" t="s">
        <v>36</v>
      </c>
      <c r="I495" s="3" t="s">
        <v>37</v>
      </c>
      <c r="J495" s="3" t="s">
        <v>60</v>
      </c>
      <c r="K495" s="3" t="s">
        <v>1657</v>
      </c>
      <c r="L495" s="3" t="s">
        <v>38</v>
      </c>
      <c r="M495" s="3"/>
      <c r="N495" s="3" t="s">
        <v>44</v>
      </c>
      <c r="O495" s="3" t="s">
        <v>720</v>
      </c>
      <c r="P495" s="3" t="s">
        <v>1664</v>
      </c>
      <c r="Q495" s="3" t="str">
        <f t="shared" si="7"/>
        <v>030401V05F01</v>
      </c>
      <c r="R495" s="3" t="s">
        <v>42</v>
      </c>
      <c r="S495" s="3" t="s">
        <v>719</v>
      </c>
    </row>
    <row r="496" spans="1:19" ht="21.75" thickBot="1" x14ac:dyDescent="0.4">
      <c r="A496" s="3" t="s">
        <v>1788</v>
      </c>
      <c r="B496" s="45" t="s">
        <v>44</v>
      </c>
      <c r="C496" s="45" t="s">
        <v>720</v>
      </c>
      <c r="D496" s="6" t="s">
        <v>1789</v>
      </c>
      <c r="E496" s="3" t="s">
        <v>1789</v>
      </c>
      <c r="F496" s="3" t="s">
        <v>17</v>
      </c>
      <c r="G496" s="5">
        <v>2562</v>
      </c>
      <c r="H496" s="3" t="s">
        <v>134</v>
      </c>
      <c r="I496" s="3" t="s">
        <v>135</v>
      </c>
      <c r="J496" s="3" t="s">
        <v>1790</v>
      </c>
      <c r="K496" s="3" t="s">
        <v>1790</v>
      </c>
      <c r="L496" s="3" t="s">
        <v>38</v>
      </c>
      <c r="M496" s="3"/>
      <c r="N496" s="3" t="s">
        <v>44</v>
      </c>
      <c r="O496" s="3" t="s">
        <v>720</v>
      </c>
      <c r="P496" s="3" t="s">
        <v>1791</v>
      </c>
      <c r="Q496" s="3" t="str">
        <f t="shared" si="7"/>
        <v>030401V05F01</v>
      </c>
      <c r="R496" s="3"/>
      <c r="S496" s="3"/>
    </row>
    <row r="497" spans="1:19" ht="21.75" thickBot="1" x14ac:dyDescent="0.4">
      <c r="A497" s="3" t="s">
        <v>2087</v>
      </c>
      <c r="B497" s="45" t="s">
        <v>44</v>
      </c>
      <c r="C497" s="45" t="s">
        <v>720</v>
      </c>
      <c r="D497" s="6" t="s">
        <v>2088</v>
      </c>
      <c r="E497" s="3" t="s">
        <v>2088</v>
      </c>
      <c r="F497" s="3" t="s">
        <v>17</v>
      </c>
      <c r="G497" s="5">
        <v>2565</v>
      </c>
      <c r="H497" s="3" t="s">
        <v>32</v>
      </c>
      <c r="I497" s="3" t="s">
        <v>19</v>
      </c>
      <c r="J497" s="3" t="s">
        <v>2050</v>
      </c>
      <c r="K497" s="3" t="s">
        <v>2036</v>
      </c>
      <c r="L497" s="3" t="s">
        <v>22</v>
      </c>
      <c r="M497" s="3"/>
      <c r="N497" s="3" t="s">
        <v>44</v>
      </c>
      <c r="O497" s="3" t="s">
        <v>720</v>
      </c>
      <c r="P497" s="3" t="s">
        <v>2089</v>
      </c>
      <c r="Q497" s="3" t="str">
        <f t="shared" si="7"/>
        <v>030401V05F01</v>
      </c>
      <c r="R497" s="3" t="s">
        <v>44</v>
      </c>
      <c r="S497" s="3" t="s">
        <v>1014</v>
      </c>
    </row>
    <row r="498" spans="1:19" ht="21.75" thickBot="1" x14ac:dyDescent="0.4">
      <c r="A498" s="3" t="s">
        <v>2247</v>
      </c>
      <c r="B498" s="45" t="s">
        <v>44</v>
      </c>
      <c r="C498" s="45" t="s">
        <v>720</v>
      </c>
      <c r="D498" s="6" t="s">
        <v>2248</v>
      </c>
      <c r="E498" s="3" t="s">
        <v>2248</v>
      </c>
      <c r="F498" s="3" t="s">
        <v>17</v>
      </c>
      <c r="G498" s="5">
        <v>2566</v>
      </c>
      <c r="H498" s="3" t="s">
        <v>36</v>
      </c>
      <c r="I498" s="3" t="s">
        <v>37</v>
      </c>
      <c r="J498" s="3" t="s">
        <v>2050</v>
      </c>
      <c r="K498" s="3" t="s">
        <v>2036</v>
      </c>
      <c r="L498" s="3" t="s">
        <v>22</v>
      </c>
      <c r="M498" s="3"/>
      <c r="N498" s="3" t="s">
        <v>44</v>
      </c>
      <c r="O498" s="3" t="s">
        <v>720</v>
      </c>
      <c r="P498" s="3" t="s">
        <v>2249</v>
      </c>
      <c r="Q498" s="3" t="str">
        <f t="shared" si="7"/>
        <v>030401V05F01</v>
      </c>
      <c r="R498" s="3" t="s">
        <v>42</v>
      </c>
      <c r="S498" s="3" t="s">
        <v>719</v>
      </c>
    </row>
    <row r="499" spans="1:19" ht="21.75" thickBot="1" x14ac:dyDescent="0.4">
      <c r="A499" s="3" t="s">
        <v>2250</v>
      </c>
      <c r="B499" s="45" t="s">
        <v>44</v>
      </c>
      <c r="C499" s="45" t="s">
        <v>720</v>
      </c>
      <c r="D499" s="6" t="s">
        <v>2251</v>
      </c>
      <c r="E499" s="3" t="s">
        <v>2251</v>
      </c>
      <c r="F499" s="3" t="s">
        <v>17</v>
      </c>
      <c r="G499" s="5">
        <v>2566</v>
      </c>
      <c r="H499" s="3" t="s">
        <v>36</v>
      </c>
      <c r="I499" s="3" t="s">
        <v>37</v>
      </c>
      <c r="J499" s="3" t="s">
        <v>2050</v>
      </c>
      <c r="K499" s="3" t="s">
        <v>2036</v>
      </c>
      <c r="L499" s="3" t="s">
        <v>22</v>
      </c>
      <c r="M499" s="3"/>
      <c r="N499" s="3" t="s">
        <v>44</v>
      </c>
      <c r="O499" s="3" t="s">
        <v>720</v>
      </c>
      <c r="P499" s="3" t="s">
        <v>2252</v>
      </c>
      <c r="Q499" s="3" t="str">
        <f t="shared" si="7"/>
        <v>030401V05F01</v>
      </c>
      <c r="R499" s="3" t="s">
        <v>42</v>
      </c>
      <c r="S499" s="3" t="s">
        <v>719</v>
      </c>
    </row>
    <row r="500" spans="1:19" ht="21.75" thickBot="1" x14ac:dyDescent="0.4">
      <c r="A500" s="3" t="s">
        <v>2268</v>
      </c>
      <c r="B500" s="45" t="s">
        <v>44</v>
      </c>
      <c r="C500" s="45" t="s">
        <v>720</v>
      </c>
      <c r="D500" s="6" t="s">
        <v>2269</v>
      </c>
      <c r="E500" s="3" t="s">
        <v>2269</v>
      </c>
      <c r="F500" s="3" t="s">
        <v>17</v>
      </c>
      <c r="G500" s="5">
        <v>2566</v>
      </c>
      <c r="H500" s="3" t="s">
        <v>36</v>
      </c>
      <c r="I500" s="3" t="s">
        <v>37</v>
      </c>
      <c r="J500" s="3" t="s">
        <v>2050</v>
      </c>
      <c r="K500" s="3" t="s">
        <v>2036</v>
      </c>
      <c r="L500" s="3" t="s">
        <v>22</v>
      </c>
      <c r="M500" s="3"/>
      <c r="N500" s="3" t="s">
        <v>44</v>
      </c>
      <c r="O500" s="3" t="s">
        <v>720</v>
      </c>
      <c r="P500" s="3" t="s">
        <v>2270</v>
      </c>
      <c r="Q500" s="3" t="str">
        <f t="shared" si="7"/>
        <v>030401V05F01</v>
      </c>
      <c r="R500" s="3" t="s">
        <v>42</v>
      </c>
      <c r="S500" s="3" t="s">
        <v>719</v>
      </c>
    </row>
    <row r="501" spans="1:19" ht="21.75" thickBot="1" x14ac:dyDescent="0.4">
      <c r="A501" s="3" t="s">
        <v>63</v>
      </c>
      <c r="B501" s="46" t="s">
        <v>44</v>
      </c>
      <c r="C501" s="46" t="s">
        <v>67</v>
      </c>
      <c r="D501" s="6" t="s">
        <v>64</v>
      </c>
      <c r="E501" s="3" t="s">
        <v>64</v>
      </c>
      <c r="F501" s="3" t="s">
        <v>17</v>
      </c>
      <c r="G501" s="5">
        <v>2566</v>
      </c>
      <c r="H501" s="3" t="s">
        <v>36</v>
      </c>
      <c r="I501" s="3" t="s">
        <v>37</v>
      </c>
      <c r="J501" s="3" t="s">
        <v>65</v>
      </c>
      <c r="K501" s="3" t="s">
        <v>61</v>
      </c>
      <c r="L501" s="3" t="s">
        <v>38</v>
      </c>
      <c r="M501" s="3"/>
      <c r="N501" s="3" t="s">
        <v>44</v>
      </c>
      <c r="O501" s="3" t="s">
        <v>67</v>
      </c>
      <c r="P501" s="3" t="s">
        <v>68</v>
      </c>
      <c r="Q501" s="3" t="str">
        <f t="shared" si="7"/>
        <v>030401V05F02</v>
      </c>
      <c r="R501" s="3" t="s">
        <v>42</v>
      </c>
      <c r="S501" s="3" t="s">
        <v>66</v>
      </c>
    </row>
    <row r="502" spans="1:19" ht="21.75" thickBot="1" x14ac:dyDescent="0.4">
      <c r="A502" s="3" t="s">
        <v>138</v>
      </c>
      <c r="B502" s="46" t="s">
        <v>44</v>
      </c>
      <c r="C502" s="46" t="s">
        <v>67</v>
      </c>
      <c r="D502" s="6" t="s">
        <v>139</v>
      </c>
      <c r="E502" s="3" t="s">
        <v>139</v>
      </c>
      <c r="F502" s="3" t="s">
        <v>17</v>
      </c>
      <c r="G502" s="5">
        <v>2562</v>
      </c>
      <c r="H502" s="3" t="s">
        <v>140</v>
      </c>
      <c r="I502" s="3" t="s">
        <v>140</v>
      </c>
      <c r="J502" s="3" t="s">
        <v>141</v>
      </c>
      <c r="K502" s="3" t="s">
        <v>118</v>
      </c>
      <c r="L502" s="3" t="s">
        <v>38</v>
      </c>
      <c r="M502" s="3"/>
      <c r="N502" s="3" t="s">
        <v>44</v>
      </c>
      <c r="O502" s="3" t="s">
        <v>67</v>
      </c>
      <c r="P502" s="3" t="s">
        <v>142</v>
      </c>
      <c r="Q502" s="3" t="str">
        <f t="shared" si="7"/>
        <v>030401V05F02</v>
      </c>
      <c r="R502" s="3"/>
      <c r="S502" s="3"/>
    </row>
    <row r="503" spans="1:19" ht="21.75" thickBot="1" x14ac:dyDescent="0.4">
      <c r="A503" s="3" t="s">
        <v>246</v>
      </c>
      <c r="B503" s="46" t="s">
        <v>44</v>
      </c>
      <c r="C503" s="46" t="s">
        <v>67</v>
      </c>
      <c r="D503" s="6" t="s">
        <v>247</v>
      </c>
      <c r="E503" s="3" t="s">
        <v>247</v>
      </c>
      <c r="F503" s="3" t="s">
        <v>17</v>
      </c>
      <c r="G503" s="5">
        <v>2562</v>
      </c>
      <c r="H503" s="3" t="s">
        <v>248</v>
      </c>
      <c r="I503" s="3" t="s">
        <v>249</v>
      </c>
      <c r="J503" s="3" t="s">
        <v>250</v>
      </c>
      <c r="K503" s="3" t="s">
        <v>243</v>
      </c>
      <c r="L503" s="3" t="s">
        <v>244</v>
      </c>
      <c r="M503" s="3"/>
      <c r="N503" s="3" t="s">
        <v>44</v>
      </c>
      <c r="O503" s="3" t="s">
        <v>67</v>
      </c>
      <c r="P503" s="3" t="s">
        <v>251</v>
      </c>
      <c r="Q503" s="3" t="str">
        <f t="shared" si="7"/>
        <v>030401V05F02</v>
      </c>
      <c r="R503" s="3"/>
      <c r="S503" s="3"/>
    </row>
    <row r="504" spans="1:19" ht="21.75" thickBot="1" x14ac:dyDescent="0.4">
      <c r="A504" s="3" t="s">
        <v>441</v>
      </c>
      <c r="B504" s="46" t="s">
        <v>44</v>
      </c>
      <c r="C504" s="46" t="s">
        <v>67</v>
      </c>
      <c r="D504" s="6" t="s">
        <v>442</v>
      </c>
      <c r="E504" s="3" t="s">
        <v>442</v>
      </c>
      <c r="F504" s="3" t="s">
        <v>17</v>
      </c>
      <c r="G504" s="5">
        <v>2563</v>
      </c>
      <c r="H504" s="3" t="s">
        <v>18</v>
      </c>
      <c r="I504" s="3" t="s">
        <v>27</v>
      </c>
      <c r="J504" s="3" t="s">
        <v>443</v>
      </c>
      <c r="K504" s="3" t="s">
        <v>431</v>
      </c>
      <c r="L504" s="3" t="s">
        <v>244</v>
      </c>
      <c r="M504" s="3"/>
      <c r="N504" s="3" t="s">
        <v>44</v>
      </c>
      <c r="O504" s="3" t="s">
        <v>67</v>
      </c>
      <c r="P504" s="3" t="s">
        <v>444</v>
      </c>
      <c r="Q504" s="3" t="str">
        <f t="shared" si="7"/>
        <v>030401V05F02</v>
      </c>
      <c r="R504" s="3"/>
      <c r="S504" s="3"/>
    </row>
    <row r="505" spans="1:19" ht="21.75" thickBot="1" x14ac:dyDescent="0.4">
      <c r="A505" s="3" t="s">
        <v>496</v>
      </c>
      <c r="B505" s="46" t="s">
        <v>44</v>
      </c>
      <c r="C505" s="46" t="s">
        <v>67</v>
      </c>
      <c r="D505" s="6" t="s">
        <v>497</v>
      </c>
      <c r="E505" s="3" t="s">
        <v>497</v>
      </c>
      <c r="F505" s="3" t="s">
        <v>17</v>
      </c>
      <c r="G505" s="5">
        <v>2562</v>
      </c>
      <c r="H505" s="3" t="s">
        <v>248</v>
      </c>
      <c r="I505" s="3" t="s">
        <v>135</v>
      </c>
      <c r="J505" s="3" t="s">
        <v>395</v>
      </c>
      <c r="K505" s="3" t="s">
        <v>482</v>
      </c>
      <c r="L505" s="3" t="s">
        <v>244</v>
      </c>
      <c r="M505" s="3"/>
      <c r="N505" s="3" t="s">
        <v>44</v>
      </c>
      <c r="O505" s="3" t="s">
        <v>67</v>
      </c>
      <c r="P505" s="3" t="s">
        <v>498</v>
      </c>
      <c r="Q505" s="3" t="str">
        <f t="shared" si="7"/>
        <v>030401V05F02</v>
      </c>
      <c r="R505" s="3"/>
      <c r="S505" s="3"/>
    </row>
    <row r="506" spans="1:19" ht="21.75" thickBot="1" x14ac:dyDescent="0.4">
      <c r="A506" s="3" t="s">
        <v>515</v>
      </c>
      <c r="B506" s="46" t="s">
        <v>44</v>
      </c>
      <c r="C506" s="46" t="s">
        <v>67</v>
      </c>
      <c r="D506" s="6" t="s">
        <v>516</v>
      </c>
      <c r="E506" s="3" t="s">
        <v>516</v>
      </c>
      <c r="F506" s="3" t="s">
        <v>17</v>
      </c>
      <c r="G506" s="5">
        <v>2562</v>
      </c>
      <c r="H506" s="3" t="s">
        <v>134</v>
      </c>
      <c r="I506" s="3" t="s">
        <v>135</v>
      </c>
      <c r="J506" s="3" t="s">
        <v>510</v>
      </c>
      <c r="K506" s="3" t="s">
        <v>482</v>
      </c>
      <c r="L506" s="3" t="s">
        <v>244</v>
      </c>
      <c r="M506" s="3"/>
      <c r="N506" s="3" t="s">
        <v>44</v>
      </c>
      <c r="O506" s="3" t="s">
        <v>67</v>
      </c>
      <c r="P506" s="3" t="s">
        <v>517</v>
      </c>
      <c r="Q506" s="3" t="str">
        <f t="shared" si="7"/>
        <v>030401V05F02</v>
      </c>
      <c r="R506" s="3"/>
      <c r="S506" s="3"/>
    </row>
    <row r="507" spans="1:19" ht="21.75" thickBot="1" x14ac:dyDescent="0.4">
      <c r="A507" s="3" t="s">
        <v>518</v>
      </c>
      <c r="B507" s="46" t="s">
        <v>44</v>
      </c>
      <c r="C507" s="46" t="s">
        <v>67</v>
      </c>
      <c r="D507" s="6" t="s">
        <v>519</v>
      </c>
      <c r="E507" s="3" t="s">
        <v>519</v>
      </c>
      <c r="F507" s="3" t="s">
        <v>17</v>
      </c>
      <c r="G507" s="5">
        <v>2562</v>
      </c>
      <c r="H507" s="3" t="s">
        <v>248</v>
      </c>
      <c r="I507" s="3" t="s">
        <v>520</v>
      </c>
      <c r="J507" s="3" t="s">
        <v>510</v>
      </c>
      <c r="K507" s="3" t="s">
        <v>482</v>
      </c>
      <c r="L507" s="3" t="s">
        <v>244</v>
      </c>
      <c r="M507" s="3"/>
      <c r="N507" s="3" t="s">
        <v>44</v>
      </c>
      <c r="O507" s="3" t="s">
        <v>67</v>
      </c>
      <c r="P507" s="3" t="s">
        <v>521</v>
      </c>
      <c r="Q507" s="3" t="str">
        <f t="shared" si="7"/>
        <v>030401V05F02</v>
      </c>
      <c r="R507" s="3"/>
      <c r="S507" s="3"/>
    </row>
    <row r="508" spans="1:19" ht="21.75" thickBot="1" x14ac:dyDescent="0.4">
      <c r="A508" s="3" t="s">
        <v>522</v>
      </c>
      <c r="B508" s="46" t="s">
        <v>44</v>
      </c>
      <c r="C508" s="46" t="s">
        <v>67</v>
      </c>
      <c r="D508" s="6" t="s">
        <v>523</v>
      </c>
      <c r="E508" s="3" t="s">
        <v>523</v>
      </c>
      <c r="F508" s="3" t="s">
        <v>17</v>
      </c>
      <c r="G508" s="5">
        <v>2562</v>
      </c>
      <c r="H508" s="3" t="s">
        <v>248</v>
      </c>
      <c r="I508" s="3" t="s">
        <v>18</v>
      </c>
      <c r="J508" s="3" t="s">
        <v>510</v>
      </c>
      <c r="K508" s="3" t="s">
        <v>482</v>
      </c>
      <c r="L508" s="3" t="s">
        <v>244</v>
      </c>
      <c r="M508" s="3"/>
      <c r="N508" s="3" t="s">
        <v>44</v>
      </c>
      <c r="O508" s="3" t="s">
        <v>67</v>
      </c>
      <c r="P508" s="3" t="s">
        <v>524</v>
      </c>
      <c r="Q508" s="3" t="str">
        <f t="shared" si="7"/>
        <v>030401V05F02</v>
      </c>
      <c r="R508" s="3"/>
      <c r="S508" s="3"/>
    </row>
    <row r="509" spans="1:19" ht="21.75" thickBot="1" x14ac:dyDescent="0.4">
      <c r="A509" s="3" t="s">
        <v>528</v>
      </c>
      <c r="B509" s="46" t="s">
        <v>44</v>
      </c>
      <c r="C509" s="46" t="s">
        <v>67</v>
      </c>
      <c r="D509" s="6" t="s">
        <v>529</v>
      </c>
      <c r="E509" s="3" t="s">
        <v>529</v>
      </c>
      <c r="F509" s="3" t="s">
        <v>17</v>
      </c>
      <c r="G509" s="5">
        <v>2563</v>
      </c>
      <c r="H509" s="3" t="s">
        <v>18</v>
      </c>
      <c r="I509" s="3" t="s">
        <v>27</v>
      </c>
      <c r="J509" s="3" t="s">
        <v>510</v>
      </c>
      <c r="K509" s="3" t="s">
        <v>482</v>
      </c>
      <c r="L509" s="3" t="s">
        <v>244</v>
      </c>
      <c r="M509" s="3"/>
      <c r="N509" s="3" t="s">
        <v>44</v>
      </c>
      <c r="O509" s="3" t="s">
        <v>67</v>
      </c>
      <c r="P509" s="3" t="s">
        <v>530</v>
      </c>
      <c r="Q509" s="3" t="str">
        <f t="shared" si="7"/>
        <v>030401V05F02</v>
      </c>
      <c r="R509" s="3"/>
      <c r="S509" s="3"/>
    </row>
    <row r="510" spans="1:19" ht="21.75" thickBot="1" x14ac:dyDescent="0.4">
      <c r="A510" s="3" t="s">
        <v>534</v>
      </c>
      <c r="B510" s="46" t="s">
        <v>44</v>
      </c>
      <c r="C510" s="46" t="s">
        <v>67</v>
      </c>
      <c r="D510" s="6" t="s">
        <v>535</v>
      </c>
      <c r="E510" s="3" t="s">
        <v>535</v>
      </c>
      <c r="F510" s="3" t="s">
        <v>17</v>
      </c>
      <c r="G510" s="5">
        <v>2563</v>
      </c>
      <c r="H510" s="3" t="s">
        <v>272</v>
      </c>
      <c r="I510" s="3" t="s">
        <v>536</v>
      </c>
      <c r="J510" s="3" t="s">
        <v>510</v>
      </c>
      <c r="K510" s="3" t="s">
        <v>482</v>
      </c>
      <c r="L510" s="3" t="s">
        <v>244</v>
      </c>
      <c r="M510" s="3"/>
      <c r="N510" s="3" t="s">
        <v>44</v>
      </c>
      <c r="O510" s="3" t="s">
        <v>67</v>
      </c>
      <c r="P510" s="3" t="s">
        <v>537</v>
      </c>
      <c r="Q510" s="3" t="str">
        <f t="shared" si="7"/>
        <v>030401V05F02</v>
      </c>
      <c r="R510" s="3"/>
      <c r="S510" s="3"/>
    </row>
    <row r="511" spans="1:19" ht="21.75" thickBot="1" x14ac:dyDescent="0.4">
      <c r="A511" s="3" t="s">
        <v>639</v>
      </c>
      <c r="B511" s="46" t="s">
        <v>44</v>
      </c>
      <c r="C511" s="46" t="s">
        <v>67</v>
      </c>
      <c r="D511" s="6" t="s">
        <v>640</v>
      </c>
      <c r="E511" s="3" t="s">
        <v>640</v>
      </c>
      <c r="F511" s="3" t="s">
        <v>17</v>
      </c>
      <c r="G511" s="5">
        <v>2566</v>
      </c>
      <c r="H511" s="3" t="s">
        <v>36</v>
      </c>
      <c r="I511" s="3" t="s">
        <v>37</v>
      </c>
      <c r="J511" s="3" t="s">
        <v>80</v>
      </c>
      <c r="K511" s="3" t="s">
        <v>631</v>
      </c>
      <c r="L511" s="3" t="s">
        <v>38</v>
      </c>
      <c r="M511" s="3"/>
      <c r="N511" s="3" t="s">
        <v>44</v>
      </c>
      <c r="O511" s="3" t="s">
        <v>67</v>
      </c>
      <c r="P511" s="3" t="s">
        <v>641</v>
      </c>
      <c r="Q511" s="3" t="str">
        <f t="shared" si="7"/>
        <v>030401V05F02</v>
      </c>
      <c r="R511" s="3" t="s">
        <v>42</v>
      </c>
      <c r="S511" s="3" t="s">
        <v>66</v>
      </c>
    </row>
    <row r="512" spans="1:19" ht="21.75" thickBot="1" x14ac:dyDescent="0.4">
      <c r="A512" s="3" t="s">
        <v>649</v>
      </c>
      <c r="B512" s="46" t="s">
        <v>44</v>
      </c>
      <c r="C512" s="46" t="s">
        <v>67</v>
      </c>
      <c r="D512" s="6" t="s">
        <v>650</v>
      </c>
      <c r="E512" s="3" t="s">
        <v>650</v>
      </c>
      <c r="F512" s="3" t="s">
        <v>17</v>
      </c>
      <c r="G512" s="5">
        <v>2562</v>
      </c>
      <c r="H512" s="3" t="s">
        <v>134</v>
      </c>
      <c r="I512" s="3" t="s">
        <v>135</v>
      </c>
      <c r="J512" s="3" t="s">
        <v>651</v>
      </c>
      <c r="K512" s="3" t="s">
        <v>631</v>
      </c>
      <c r="L512" s="3" t="s">
        <v>38</v>
      </c>
      <c r="M512" s="3"/>
      <c r="N512" s="3" t="s">
        <v>44</v>
      </c>
      <c r="O512" s="3" t="s">
        <v>67</v>
      </c>
      <c r="P512" s="3" t="s">
        <v>652</v>
      </c>
      <c r="Q512" s="3" t="str">
        <f t="shared" si="7"/>
        <v>030401V05F02</v>
      </c>
      <c r="R512" s="3"/>
      <c r="S512" s="3"/>
    </row>
    <row r="513" spans="1:19" ht="21.75" thickBot="1" x14ac:dyDescent="0.4">
      <c r="A513" s="3" t="s">
        <v>700</v>
      </c>
      <c r="B513" s="46" t="s">
        <v>44</v>
      </c>
      <c r="C513" s="46" t="s">
        <v>67</v>
      </c>
      <c r="D513" s="6" t="s">
        <v>701</v>
      </c>
      <c r="E513" s="3" t="s">
        <v>701</v>
      </c>
      <c r="F513" s="3" t="s">
        <v>17</v>
      </c>
      <c r="G513" s="5">
        <v>2565</v>
      </c>
      <c r="H513" s="3" t="s">
        <v>32</v>
      </c>
      <c r="I513" s="3" t="s">
        <v>19</v>
      </c>
      <c r="J513" s="3" t="s">
        <v>702</v>
      </c>
      <c r="K513" s="3" t="s">
        <v>703</v>
      </c>
      <c r="L513" s="3" t="s">
        <v>704</v>
      </c>
      <c r="M513" s="3"/>
      <c r="N513" s="3" t="s">
        <v>44</v>
      </c>
      <c r="O513" s="3" t="s">
        <v>67</v>
      </c>
      <c r="P513" s="3" t="s">
        <v>706</v>
      </c>
      <c r="Q513" s="3" t="str">
        <f t="shared" si="7"/>
        <v>030401V05F02</v>
      </c>
      <c r="R513" s="3" t="s">
        <v>44</v>
      </c>
      <c r="S513" s="3" t="s">
        <v>705</v>
      </c>
    </row>
    <row r="514" spans="1:19" ht="21.75" thickBot="1" x14ac:dyDescent="0.4">
      <c r="A514" s="3" t="s">
        <v>748</v>
      </c>
      <c r="B514" s="46" t="s">
        <v>44</v>
      </c>
      <c r="C514" s="46" t="s">
        <v>67</v>
      </c>
      <c r="D514" s="6" t="s">
        <v>749</v>
      </c>
      <c r="E514" s="3" t="s">
        <v>749</v>
      </c>
      <c r="F514" s="3" t="s">
        <v>17</v>
      </c>
      <c r="G514" s="5">
        <v>2563</v>
      </c>
      <c r="H514" s="3" t="s">
        <v>750</v>
      </c>
      <c r="I514" s="3" t="s">
        <v>27</v>
      </c>
      <c r="J514" s="3" t="s">
        <v>751</v>
      </c>
      <c r="K514" s="3" t="s">
        <v>713</v>
      </c>
      <c r="L514" s="3" t="s">
        <v>22</v>
      </c>
      <c r="M514" s="3"/>
      <c r="N514" s="3" t="s">
        <v>44</v>
      </c>
      <c r="O514" s="3" t="s">
        <v>67</v>
      </c>
      <c r="P514" s="3" t="s">
        <v>752</v>
      </c>
      <c r="Q514" s="3" t="str">
        <f t="shared" si="7"/>
        <v>030401V05F02</v>
      </c>
      <c r="R514" s="3"/>
      <c r="S514" s="3"/>
    </row>
    <row r="515" spans="1:19" ht="21.75" thickBot="1" x14ac:dyDescent="0.4">
      <c r="A515" s="3" t="s">
        <v>753</v>
      </c>
      <c r="B515" s="46" t="s">
        <v>44</v>
      </c>
      <c r="C515" s="46" t="s">
        <v>67</v>
      </c>
      <c r="D515" s="6" t="s">
        <v>754</v>
      </c>
      <c r="E515" s="3" t="s">
        <v>754</v>
      </c>
      <c r="F515" s="3" t="s">
        <v>17</v>
      </c>
      <c r="G515" s="5">
        <v>2563</v>
      </c>
      <c r="H515" s="3" t="s">
        <v>18</v>
      </c>
      <c r="I515" s="3" t="s">
        <v>27</v>
      </c>
      <c r="J515" s="3" t="s">
        <v>755</v>
      </c>
      <c r="K515" s="3" t="s">
        <v>713</v>
      </c>
      <c r="L515" s="3" t="s">
        <v>22</v>
      </c>
      <c r="M515" s="3"/>
      <c r="N515" s="3" t="s">
        <v>44</v>
      </c>
      <c r="O515" s="3" t="s">
        <v>67</v>
      </c>
      <c r="P515" s="3" t="s">
        <v>756</v>
      </c>
      <c r="Q515" s="3" t="str">
        <f t="shared" si="7"/>
        <v>030401V05F02</v>
      </c>
      <c r="R515" s="3"/>
      <c r="S515" s="3"/>
    </row>
    <row r="516" spans="1:19" ht="21.75" thickBot="1" x14ac:dyDescent="0.4">
      <c r="A516" s="3" t="s">
        <v>840</v>
      </c>
      <c r="B516" s="46" t="s">
        <v>44</v>
      </c>
      <c r="C516" s="46" t="s">
        <v>67</v>
      </c>
      <c r="D516" s="6" t="s">
        <v>841</v>
      </c>
      <c r="E516" s="3" t="s">
        <v>841</v>
      </c>
      <c r="F516" s="3" t="s">
        <v>17</v>
      </c>
      <c r="G516" s="5">
        <v>2563</v>
      </c>
      <c r="H516" s="3" t="s">
        <v>26</v>
      </c>
      <c r="I516" s="3" t="s">
        <v>27</v>
      </c>
      <c r="J516" s="3" t="s">
        <v>842</v>
      </c>
      <c r="K516" s="3" t="s">
        <v>154</v>
      </c>
      <c r="L516" s="3" t="s">
        <v>22</v>
      </c>
      <c r="M516" s="3"/>
      <c r="N516" s="3" t="s">
        <v>44</v>
      </c>
      <c r="O516" s="3" t="s">
        <v>67</v>
      </c>
      <c r="P516" s="3" t="s">
        <v>843</v>
      </c>
      <c r="Q516" s="3" t="str">
        <f t="shared" ref="Q516:Q579" si="8">IF(LEN(O516=11),_xlfn.CONCAT(N516,"F",RIGHT(O516,2)),O516)</f>
        <v>030401V05F02</v>
      </c>
      <c r="R516" s="3"/>
      <c r="S516" s="3"/>
    </row>
    <row r="517" spans="1:19" ht="21.75" thickBot="1" x14ac:dyDescent="0.4">
      <c r="A517" s="3" t="s">
        <v>1094</v>
      </c>
      <c r="B517" s="46" t="s">
        <v>44</v>
      </c>
      <c r="C517" s="46" t="s">
        <v>67</v>
      </c>
      <c r="D517" s="6" t="s">
        <v>1095</v>
      </c>
      <c r="E517" s="3" t="s">
        <v>1095</v>
      </c>
      <c r="F517" s="3" t="s">
        <v>17</v>
      </c>
      <c r="G517" s="5">
        <v>2566</v>
      </c>
      <c r="H517" s="3" t="s">
        <v>36</v>
      </c>
      <c r="I517" s="3" t="s">
        <v>37</v>
      </c>
      <c r="J517" s="3" t="s">
        <v>1086</v>
      </c>
      <c r="K517" s="3" t="s">
        <v>182</v>
      </c>
      <c r="L517" s="3" t="s">
        <v>22</v>
      </c>
      <c r="M517" s="3"/>
      <c r="N517" s="3" t="s">
        <v>44</v>
      </c>
      <c r="O517" s="3" t="s">
        <v>67</v>
      </c>
      <c r="P517" s="3" t="s">
        <v>1096</v>
      </c>
      <c r="Q517" s="3" t="str">
        <f t="shared" si="8"/>
        <v>030401V05F02</v>
      </c>
      <c r="R517" s="3" t="s">
        <v>42</v>
      </c>
      <c r="S517" s="3" t="s">
        <v>66</v>
      </c>
    </row>
    <row r="518" spans="1:19" ht="21.75" thickBot="1" x14ac:dyDescent="0.4">
      <c r="A518" s="3" t="s">
        <v>1180</v>
      </c>
      <c r="B518" s="46" t="s">
        <v>44</v>
      </c>
      <c r="C518" s="46" t="s">
        <v>67</v>
      </c>
      <c r="D518" s="6" t="s">
        <v>1181</v>
      </c>
      <c r="E518" s="3" t="s">
        <v>1181</v>
      </c>
      <c r="F518" s="3" t="s">
        <v>17</v>
      </c>
      <c r="G518" s="5">
        <v>2563</v>
      </c>
      <c r="H518" s="3" t="s">
        <v>26</v>
      </c>
      <c r="I518" s="3" t="s">
        <v>27</v>
      </c>
      <c r="J518" s="3" t="s">
        <v>1182</v>
      </c>
      <c r="K518" s="3" t="s">
        <v>1167</v>
      </c>
      <c r="L518" s="3" t="s">
        <v>22</v>
      </c>
      <c r="M518" s="3"/>
      <c r="N518" s="3" t="s">
        <v>44</v>
      </c>
      <c r="O518" s="3" t="s">
        <v>67</v>
      </c>
      <c r="P518" s="3" t="s">
        <v>1183</v>
      </c>
      <c r="Q518" s="3" t="str">
        <f t="shared" si="8"/>
        <v>030401V05F02</v>
      </c>
      <c r="R518" s="3"/>
      <c r="S518" s="3"/>
    </row>
    <row r="519" spans="1:19" ht="21.75" thickBot="1" x14ac:dyDescent="0.4">
      <c r="A519" s="3" t="s">
        <v>1195</v>
      </c>
      <c r="B519" s="46" t="s">
        <v>44</v>
      </c>
      <c r="C519" s="46" t="s">
        <v>67</v>
      </c>
      <c r="D519" s="6" t="s">
        <v>1196</v>
      </c>
      <c r="E519" s="3" t="s">
        <v>1196</v>
      </c>
      <c r="F519" s="3" t="s">
        <v>17</v>
      </c>
      <c r="G519" s="5">
        <v>2563</v>
      </c>
      <c r="H519" s="3" t="s">
        <v>566</v>
      </c>
      <c r="I519" s="3" t="s">
        <v>27</v>
      </c>
      <c r="J519" s="3" t="s">
        <v>1197</v>
      </c>
      <c r="K519" s="3" t="s">
        <v>1167</v>
      </c>
      <c r="L519" s="3" t="s">
        <v>22</v>
      </c>
      <c r="M519" s="3"/>
      <c r="N519" s="3" t="s">
        <v>44</v>
      </c>
      <c r="O519" s="3" t="s">
        <v>67</v>
      </c>
      <c r="P519" s="3" t="s">
        <v>1198</v>
      </c>
      <c r="Q519" s="3" t="str">
        <f t="shared" si="8"/>
        <v>030401V05F02</v>
      </c>
      <c r="R519" s="3"/>
      <c r="S519" s="3"/>
    </row>
    <row r="520" spans="1:19" ht="21.75" thickBot="1" x14ac:dyDescent="0.4">
      <c r="A520" s="3" t="s">
        <v>1245</v>
      </c>
      <c r="B520" s="46" t="s">
        <v>44</v>
      </c>
      <c r="C520" s="46" t="s">
        <v>67</v>
      </c>
      <c r="D520" s="6" t="s">
        <v>1246</v>
      </c>
      <c r="E520" s="3" t="s">
        <v>1246</v>
      </c>
      <c r="F520" s="3" t="s">
        <v>17</v>
      </c>
      <c r="G520" s="5">
        <v>2563</v>
      </c>
      <c r="H520" s="3" t="s">
        <v>18</v>
      </c>
      <c r="I520" s="3" t="s">
        <v>27</v>
      </c>
      <c r="J520" s="3" t="s">
        <v>1247</v>
      </c>
      <c r="K520" s="3" t="s">
        <v>1235</v>
      </c>
      <c r="L520" s="3" t="s">
        <v>22</v>
      </c>
      <c r="M520" s="3"/>
      <c r="N520" s="3" t="s">
        <v>44</v>
      </c>
      <c r="O520" s="3" t="s">
        <v>67</v>
      </c>
      <c r="P520" s="3" t="s">
        <v>1248</v>
      </c>
      <c r="Q520" s="3" t="str">
        <f t="shared" si="8"/>
        <v>030401V05F02</v>
      </c>
      <c r="R520" s="3"/>
      <c r="S520" s="3"/>
    </row>
    <row r="521" spans="1:19" ht="21.75" thickBot="1" x14ac:dyDescent="0.4">
      <c r="A521" s="3" t="s">
        <v>1265</v>
      </c>
      <c r="B521" s="46" t="s">
        <v>44</v>
      </c>
      <c r="C521" s="46" t="s">
        <v>67</v>
      </c>
      <c r="D521" s="6" t="s">
        <v>1266</v>
      </c>
      <c r="E521" s="3" t="s">
        <v>1266</v>
      </c>
      <c r="F521" s="3" t="s">
        <v>17</v>
      </c>
      <c r="G521" s="5">
        <v>2563</v>
      </c>
      <c r="H521" s="3" t="s">
        <v>18</v>
      </c>
      <c r="I521" s="3" t="s">
        <v>27</v>
      </c>
      <c r="J521" s="3" t="s">
        <v>1267</v>
      </c>
      <c r="K521" s="3" t="s">
        <v>713</v>
      </c>
      <c r="L521" s="3" t="s">
        <v>22</v>
      </c>
      <c r="M521" s="3"/>
      <c r="N521" s="3" t="s">
        <v>44</v>
      </c>
      <c r="O521" s="3" t="s">
        <v>67</v>
      </c>
      <c r="P521" s="3" t="s">
        <v>1268</v>
      </c>
      <c r="Q521" s="3" t="str">
        <f t="shared" si="8"/>
        <v>030401V05F02</v>
      </c>
      <c r="R521" s="3"/>
      <c r="S521" s="3"/>
    </row>
    <row r="522" spans="1:19" ht="21.75" thickBot="1" x14ac:dyDescent="0.4">
      <c r="A522" s="3" t="s">
        <v>1631</v>
      </c>
      <c r="B522" s="46" t="s">
        <v>44</v>
      </c>
      <c r="C522" s="46" t="s">
        <v>67</v>
      </c>
      <c r="D522" s="6" t="s">
        <v>1632</v>
      </c>
      <c r="E522" s="3" t="s">
        <v>1632</v>
      </c>
      <c r="F522" s="3" t="s">
        <v>17</v>
      </c>
      <c r="G522" s="5">
        <v>2563</v>
      </c>
      <c r="H522" s="3" t="s">
        <v>18</v>
      </c>
      <c r="I522" s="3" t="s">
        <v>27</v>
      </c>
      <c r="J522" s="3" t="s">
        <v>69</v>
      </c>
      <c r="K522" s="3" t="s">
        <v>1629</v>
      </c>
      <c r="L522" s="3" t="s">
        <v>38</v>
      </c>
      <c r="M522" s="3"/>
      <c r="N522" s="3" t="s">
        <v>44</v>
      </c>
      <c r="O522" s="3" t="s">
        <v>67</v>
      </c>
      <c r="P522" s="3" t="s">
        <v>1633</v>
      </c>
      <c r="Q522" s="3" t="str">
        <f t="shared" si="8"/>
        <v>030401V05F02</v>
      </c>
      <c r="R522" s="3"/>
      <c r="S522" s="3"/>
    </row>
    <row r="523" spans="1:19" ht="21.75" thickBot="1" x14ac:dyDescent="0.4">
      <c r="A523" s="3" t="s">
        <v>1637</v>
      </c>
      <c r="B523" s="46" t="s">
        <v>44</v>
      </c>
      <c r="C523" s="46" t="s">
        <v>67</v>
      </c>
      <c r="D523" s="6" t="s">
        <v>1638</v>
      </c>
      <c r="E523" s="3" t="s">
        <v>1638</v>
      </c>
      <c r="F523" s="3" t="s">
        <v>17</v>
      </c>
      <c r="G523" s="5">
        <v>2563</v>
      </c>
      <c r="H523" s="3" t="s">
        <v>18</v>
      </c>
      <c r="I523" s="3" t="s">
        <v>27</v>
      </c>
      <c r="J523" s="3" t="s">
        <v>69</v>
      </c>
      <c r="K523" s="3" t="s">
        <v>1629</v>
      </c>
      <c r="L523" s="3" t="s">
        <v>38</v>
      </c>
      <c r="M523" s="3"/>
      <c r="N523" s="3" t="s">
        <v>44</v>
      </c>
      <c r="O523" s="3" t="s">
        <v>67</v>
      </c>
      <c r="P523" s="3" t="s">
        <v>1639</v>
      </c>
      <c r="Q523" s="3" t="str">
        <f t="shared" si="8"/>
        <v>030401V05F02</v>
      </c>
      <c r="R523" s="3"/>
      <c r="S523" s="3"/>
    </row>
    <row r="524" spans="1:19" ht="21.75" thickBot="1" x14ac:dyDescent="0.4">
      <c r="A524" s="3" t="s">
        <v>1849</v>
      </c>
      <c r="B524" s="46" t="s">
        <v>44</v>
      </c>
      <c r="C524" s="46" t="s">
        <v>67</v>
      </c>
      <c r="D524" s="6" t="s">
        <v>1850</v>
      </c>
      <c r="E524" s="3" t="s">
        <v>1850</v>
      </c>
      <c r="F524" s="3" t="s">
        <v>17</v>
      </c>
      <c r="G524" s="5">
        <v>2563</v>
      </c>
      <c r="H524" s="3" t="s">
        <v>272</v>
      </c>
      <c r="I524" s="3" t="s">
        <v>786</v>
      </c>
      <c r="J524" s="3" t="s">
        <v>1851</v>
      </c>
      <c r="K524" s="3" t="s">
        <v>1852</v>
      </c>
      <c r="L524" s="3" t="s">
        <v>38</v>
      </c>
      <c r="M524" s="3"/>
      <c r="N524" s="3" t="s">
        <v>44</v>
      </c>
      <c r="O524" s="3" t="s">
        <v>67</v>
      </c>
      <c r="P524" s="3" t="s">
        <v>1853</v>
      </c>
      <c r="Q524" s="3" t="str">
        <f t="shared" si="8"/>
        <v>030401V05F02</v>
      </c>
      <c r="R524" s="3"/>
      <c r="S524" s="3"/>
    </row>
    <row r="525" spans="1:19" ht="21.75" thickBot="1" x14ac:dyDescent="0.4">
      <c r="A525" s="3" t="s">
        <v>1859</v>
      </c>
      <c r="B525" s="46" t="s">
        <v>44</v>
      </c>
      <c r="C525" s="46" t="s">
        <v>67</v>
      </c>
      <c r="D525" s="6" t="s">
        <v>1860</v>
      </c>
      <c r="E525" s="3" t="s">
        <v>1860</v>
      </c>
      <c r="F525" s="3" t="s">
        <v>17</v>
      </c>
      <c r="G525" s="5">
        <v>2562</v>
      </c>
      <c r="H525" s="3" t="s">
        <v>380</v>
      </c>
      <c r="I525" s="3" t="s">
        <v>380</v>
      </c>
      <c r="J525" s="3" t="s">
        <v>592</v>
      </c>
      <c r="K525" s="3" t="s">
        <v>1852</v>
      </c>
      <c r="L525" s="3" t="s">
        <v>38</v>
      </c>
      <c r="M525" s="3"/>
      <c r="N525" s="3" t="s">
        <v>44</v>
      </c>
      <c r="O525" s="3" t="s">
        <v>67</v>
      </c>
      <c r="P525" s="3" t="s">
        <v>1861</v>
      </c>
      <c r="Q525" s="3" t="str">
        <f t="shared" si="8"/>
        <v>030401V05F02</v>
      </c>
      <c r="R525" s="3"/>
      <c r="S525" s="3"/>
    </row>
    <row r="526" spans="1:19" ht="21.75" thickBot="1" x14ac:dyDescent="0.4">
      <c r="A526" s="3" t="s">
        <v>1862</v>
      </c>
      <c r="B526" s="46" t="s">
        <v>44</v>
      </c>
      <c r="C526" s="46" t="s">
        <v>67</v>
      </c>
      <c r="D526" s="6" t="s">
        <v>1863</v>
      </c>
      <c r="E526" s="3" t="s">
        <v>1863</v>
      </c>
      <c r="F526" s="3" t="s">
        <v>17</v>
      </c>
      <c r="G526" s="5">
        <v>2562</v>
      </c>
      <c r="H526" s="3" t="s">
        <v>134</v>
      </c>
      <c r="I526" s="3" t="s">
        <v>135</v>
      </c>
      <c r="J526" s="3" t="s">
        <v>592</v>
      </c>
      <c r="K526" s="3" t="s">
        <v>1852</v>
      </c>
      <c r="L526" s="3" t="s">
        <v>38</v>
      </c>
      <c r="M526" s="3"/>
      <c r="N526" s="3" t="s">
        <v>44</v>
      </c>
      <c r="O526" s="3" t="s">
        <v>67</v>
      </c>
      <c r="P526" s="3" t="s">
        <v>1864</v>
      </c>
      <c r="Q526" s="3" t="str">
        <f t="shared" si="8"/>
        <v>030401V05F02</v>
      </c>
      <c r="R526" s="3"/>
      <c r="S526" s="3"/>
    </row>
    <row r="527" spans="1:19" ht="21.75" thickBot="1" x14ac:dyDescent="0.4">
      <c r="A527" s="3" t="s">
        <v>1992</v>
      </c>
      <c r="B527" s="46" t="s">
        <v>44</v>
      </c>
      <c r="C527" s="46" t="s">
        <v>67</v>
      </c>
      <c r="D527" s="6" t="s">
        <v>1993</v>
      </c>
      <c r="E527" s="3" t="s">
        <v>1993</v>
      </c>
      <c r="F527" s="3" t="s">
        <v>17</v>
      </c>
      <c r="G527" s="5">
        <v>2562</v>
      </c>
      <c r="H527" s="3" t="s">
        <v>1994</v>
      </c>
      <c r="I527" s="3" t="s">
        <v>1994</v>
      </c>
      <c r="J527" s="3" t="s">
        <v>1747</v>
      </c>
      <c r="K527" s="3" t="s">
        <v>1852</v>
      </c>
      <c r="L527" s="3" t="s">
        <v>38</v>
      </c>
      <c r="M527" s="3"/>
      <c r="N527" s="3" t="s">
        <v>44</v>
      </c>
      <c r="O527" s="3" t="s">
        <v>67</v>
      </c>
      <c r="P527" s="3" t="s">
        <v>1995</v>
      </c>
      <c r="Q527" s="3" t="str">
        <f t="shared" si="8"/>
        <v>030401V05F02</v>
      </c>
      <c r="R527" s="3"/>
      <c r="S527" s="3"/>
    </row>
    <row r="528" spans="1:19" ht="21.75" thickBot="1" x14ac:dyDescent="0.4">
      <c r="A528" s="3" t="s">
        <v>2009</v>
      </c>
      <c r="B528" s="46" t="s">
        <v>44</v>
      </c>
      <c r="C528" s="46" t="s">
        <v>67</v>
      </c>
      <c r="D528" s="6" t="s">
        <v>2010</v>
      </c>
      <c r="E528" s="3" t="s">
        <v>2010</v>
      </c>
      <c r="F528" s="3" t="s">
        <v>17</v>
      </c>
      <c r="G528" s="5">
        <v>2562</v>
      </c>
      <c r="H528" s="3" t="s">
        <v>1857</v>
      </c>
      <c r="I528" s="3" t="s">
        <v>1857</v>
      </c>
      <c r="J528" s="3" t="s">
        <v>2011</v>
      </c>
      <c r="K528" s="3" t="s">
        <v>1852</v>
      </c>
      <c r="L528" s="3" t="s">
        <v>38</v>
      </c>
      <c r="M528" s="3"/>
      <c r="N528" s="3" t="s">
        <v>44</v>
      </c>
      <c r="O528" s="3" t="s">
        <v>67</v>
      </c>
      <c r="P528" s="3" t="s">
        <v>2012</v>
      </c>
      <c r="Q528" s="3" t="str">
        <f t="shared" si="8"/>
        <v>030401V05F02</v>
      </c>
      <c r="R528" s="3"/>
      <c r="S528" s="3"/>
    </row>
    <row r="529" spans="1:19" ht="21.75" thickBot="1" x14ac:dyDescent="0.4">
      <c r="A529" s="3" t="s">
        <v>2054</v>
      </c>
      <c r="B529" s="46" t="s">
        <v>44</v>
      </c>
      <c r="C529" s="46" t="s">
        <v>67</v>
      </c>
      <c r="D529" s="6" t="s">
        <v>2435</v>
      </c>
      <c r="E529" s="3" t="s">
        <v>2055</v>
      </c>
      <c r="F529" s="3" t="s">
        <v>17</v>
      </c>
      <c r="G529" s="5">
        <v>2565</v>
      </c>
      <c r="H529" s="3" t="s">
        <v>32</v>
      </c>
      <c r="I529" s="3" t="s">
        <v>19</v>
      </c>
      <c r="J529" s="3" t="s">
        <v>2050</v>
      </c>
      <c r="K529" s="3" t="s">
        <v>2036</v>
      </c>
      <c r="L529" s="3" t="s">
        <v>22</v>
      </c>
      <c r="M529" s="3"/>
      <c r="N529" s="3" t="s">
        <v>44</v>
      </c>
      <c r="O529" s="3" t="s">
        <v>67</v>
      </c>
      <c r="P529" s="3" t="s">
        <v>2056</v>
      </c>
      <c r="Q529" s="3" t="str">
        <f t="shared" si="8"/>
        <v>030401V05F02</v>
      </c>
      <c r="R529" s="3" t="s">
        <v>44</v>
      </c>
      <c r="S529" s="3" t="s">
        <v>705</v>
      </c>
    </row>
    <row r="530" spans="1:19" ht="21.75" thickBot="1" x14ac:dyDescent="0.4">
      <c r="A530" s="3" t="s">
        <v>2253</v>
      </c>
      <c r="B530" s="46" t="s">
        <v>44</v>
      </c>
      <c r="C530" s="46" t="s">
        <v>67</v>
      </c>
      <c r="D530" s="6" t="s">
        <v>2254</v>
      </c>
      <c r="E530" s="3" t="s">
        <v>2254</v>
      </c>
      <c r="F530" s="3" t="s">
        <v>17</v>
      </c>
      <c r="G530" s="5">
        <v>2566</v>
      </c>
      <c r="H530" s="3" t="s">
        <v>36</v>
      </c>
      <c r="I530" s="3" t="s">
        <v>37</v>
      </c>
      <c r="J530" s="3" t="s">
        <v>2050</v>
      </c>
      <c r="K530" s="3" t="s">
        <v>2036</v>
      </c>
      <c r="L530" s="3" t="s">
        <v>22</v>
      </c>
      <c r="M530" s="3"/>
      <c r="N530" s="3" t="s">
        <v>44</v>
      </c>
      <c r="O530" s="3" t="s">
        <v>67</v>
      </c>
      <c r="P530" s="3" t="s">
        <v>2255</v>
      </c>
      <c r="Q530" s="3" t="str">
        <f t="shared" si="8"/>
        <v>030401V05F02</v>
      </c>
      <c r="R530" s="3" t="s">
        <v>42</v>
      </c>
      <c r="S530" s="3" t="s">
        <v>66</v>
      </c>
    </row>
    <row r="531" spans="1:19" ht="21.75" thickBot="1" x14ac:dyDescent="0.4">
      <c r="A531" s="3" t="s">
        <v>2259</v>
      </c>
      <c r="B531" s="46" t="s">
        <v>44</v>
      </c>
      <c r="C531" s="46" t="s">
        <v>67</v>
      </c>
      <c r="D531" s="6" t="s">
        <v>2260</v>
      </c>
      <c r="E531" s="3" t="s">
        <v>2260</v>
      </c>
      <c r="F531" s="3" t="s">
        <v>17</v>
      </c>
      <c r="G531" s="5">
        <v>2566</v>
      </c>
      <c r="H531" s="3" t="s">
        <v>36</v>
      </c>
      <c r="I531" s="3" t="s">
        <v>37</v>
      </c>
      <c r="J531" s="3" t="s">
        <v>2050</v>
      </c>
      <c r="K531" s="3" t="s">
        <v>2036</v>
      </c>
      <c r="L531" s="3" t="s">
        <v>22</v>
      </c>
      <c r="M531" s="3"/>
      <c r="N531" s="3" t="s">
        <v>44</v>
      </c>
      <c r="O531" s="3" t="s">
        <v>67</v>
      </c>
      <c r="P531" s="3" t="s">
        <v>2261</v>
      </c>
      <c r="Q531" s="3" t="str">
        <f t="shared" si="8"/>
        <v>030401V05F02</v>
      </c>
      <c r="R531" s="3" t="s">
        <v>42</v>
      </c>
      <c r="S531" s="3" t="s">
        <v>66</v>
      </c>
    </row>
    <row r="532" spans="1:19" ht="21.75" thickBot="1" x14ac:dyDescent="0.4">
      <c r="A532" s="3" t="s">
        <v>2265</v>
      </c>
      <c r="B532" s="46" t="s">
        <v>44</v>
      </c>
      <c r="C532" s="46" t="s">
        <v>67</v>
      </c>
      <c r="D532" s="6" t="s">
        <v>2266</v>
      </c>
      <c r="E532" s="3" t="s">
        <v>2266</v>
      </c>
      <c r="F532" s="3" t="s">
        <v>17</v>
      </c>
      <c r="G532" s="5">
        <v>2566</v>
      </c>
      <c r="H532" s="3" t="s">
        <v>36</v>
      </c>
      <c r="I532" s="3" t="s">
        <v>37</v>
      </c>
      <c r="J532" s="3" t="s">
        <v>2050</v>
      </c>
      <c r="K532" s="3" t="s">
        <v>2036</v>
      </c>
      <c r="L532" s="3" t="s">
        <v>22</v>
      </c>
      <c r="M532" s="3"/>
      <c r="N532" s="3" t="s">
        <v>44</v>
      </c>
      <c r="O532" s="3" t="s">
        <v>67</v>
      </c>
      <c r="P532" s="3" t="s">
        <v>2267</v>
      </c>
      <c r="Q532" s="3" t="str">
        <f t="shared" si="8"/>
        <v>030401V05F02</v>
      </c>
      <c r="R532" s="3" t="s">
        <v>42</v>
      </c>
      <c r="S532" s="3" t="s">
        <v>66</v>
      </c>
    </row>
    <row r="533" spans="1:19" ht="21.75" thickBot="1" x14ac:dyDescent="0.4">
      <c r="A533" s="3" t="s">
        <v>2404</v>
      </c>
      <c r="B533" s="46" t="s">
        <v>44</v>
      </c>
      <c r="C533" s="46" t="s">
        <v>67</v>
      </c>
      <c r="D533" s="6" t="s">
        <v>2405</v>
      </c>
      <c r="E533" s="3" t="s">
        <v>2405</v>
      </c>
      <c r="F533" s="3" t="s">
        <v>17</v>
      </c>
      <c r="G533" s="5">
        <v>2562</v>
      </c>
      <c r="H533" s="3" t="s">
        <v>1994</v>
      </c>
      <c r="I533" s="3" t="s">
        <v>2406</v>
      </c>
      <c r="J533" s="3" t="s">
        <v>1922</v>
      </c>
      <c r="K533" s="3" t="s">
        <v>2402</v>
      </c>
      <c r="L533" s="3" t="s">
        <v>38</v>
      </c>
      <c r="M533" s="3"/>
      <c r="N533" s="3" t="s">
        <v>44</v>
      </c>
      <c r="O533" s="3" t="s">
        <v>67</v>
      </c>
      <c r="P533" s="3" t="s">
        <v>2407</v>
      </c>
      <c r="Q533" s="3" t="str">
        <f t="shared" si="8"/>
        <v>030401V05F02</v>
      </c>
      <c r="R533" s="3"/>
      <c r="S533" s="3"/>
    </row>
    <row r="534" spans="1:19" ht="21.75" thickBot="1" x14ac:dyDescent="0.4">
      <c r="A534" s="3" t="s">
        <v>15</v>
      </c>
      <c r="B534" s="47" t="s">
        <v>44</v>
      </c>
      <c r="C534" s="47" t="s">
        <v>45</v>
      </c>
      <c r="D534" s="6" t="s">
        <v>16</v>
      </c>
      <c r="E534" s="3" t="s">
        <v>16</v>
      </c>
      <c r="F534" s="3" t="s">
        <v>17</v>
      </c>
      <c r="G534" s="5">
        <v>2563</v>
      </c>
      <c r="H534" s="3" t="s">
        <v>18</v>
      </c>
      <c r="I534" s="3" t="s">
        <v>19</v>
      </c>
      <c r="J534" s="3" t="s">
        <v>20</v>
      </c>
      <c r="K534" s="3" t="s">
        <v>21</v>
      </c>
      <c r="L534" s="3" t="s">
        <v>22</v>
      </c>
      <c r="M534" s="3"/>
      <c r="N534" s="3" t="s">
        <v>44</v>
      </c>
      <c r="O534" s="3" t="s">
        <v>45</v>
      </c>
      <c r="P534" s="3" t="s">
        <v>23</v>
      </c>
      <c r="Q534" s="3" t="str">
        <f t="shared" si="8"/>
        <v>030401V05F03</v>
      </c>
      <c r="R534" s="3"/>
      <c r="S534" s="3"/>
    </row>
    <row r="535" spans="1:19" ht="21.75" thickBot="1" x14ac:dyDescent="0.4">
      <c r="A535" s="3" t="s">
        <v>24</v>
      </c>
      <c r="B535" s="47" t="s">
        <v>44</v>
      </c>
      <c r="C535" s="47" t="s">
        <v>45</v>
      </c>
      <c r="D535" s="6" t="s">
        <v>25</v>
      </c>
      <c r="E535" s="3" t="s">
        <v>25</v>
      </c>
      <c r="F535" s="3" t="s">
        <v>17</v>
      </c>
      <c r="G535" s="5">
        <v>2563</v>
      </c>
      <c r="H535" s="3" t="s">
        <v>26</v>
      </c>
      <c r="I535" s="3" t="s">
        <v>27</v>
      </c>
      <c r="J535" s="3" t="s">
        <v>28</v>
      </c>
      <c r="K535" s="3" t="s">
        <v>29</v>
      </c>
      <c r="L535" s="3" t="s">
        <v>30</v>
      </c>
      <c r="M535" s="3"/>
      <c r="N535" s="3" t="s">
        <v>44</v>
      </c>
      <c r="O535" s="3" t="s">
        <v>45</v>
      </c>
      <c r="P535" s="3" t="s">
        <v>31</v>
      </c>
      <c r="Q535" s="3" t="str">
        <f t="shared" si="8"/>
        <v>030401V05F03</v>
      </c>
      <c r="R535" s="3"/>
      <c r="S535" s="3"/>
    </row>
    <row r="536" spans="1:19" ht="21.75" thickBot="1" x14ac:dyDescent="0.4">
      <c r="A536" s="3" t="s">
        <v>437</v>
      </c>
      <c r="B536" s="47" t="s">
        <v>44</v>
      </c>
      <c r="C536" s="47" t="s">
        <v>45</v>
      </c>
      <c r="D536" s="6" t="s">
        <v>438</v>
      </c>
      <c r="E536" s="3" t="s">
        <v>438</v>
      </c>
      <c r="F536" s="3" t="s">
        <v>17</v>
      </c>
      <c r="G536" s="5">
        <v>2562</v>
      </c>
      <c r="H536" s="3" t="s">
        <v>134</v>
      </c>
      <c r="I536" s="3" t="s">
        <v>135</v>
      </c>
      <c r="J536" s="3" t="s">
        <v>439</v>
      </c>
      <c r="K536" s="3" t="s">
        <v>431</v>
      </c>
      <c r="L536" s="3" t="s">
        <v>244</v>
      </c>
      <c r="M536" s="3"/>
      <c r="N536" s="3" t="s">
        <v>44</v>
      </c>
      <c r="O536" s="3" t="s">
        <v>45</v>
      </c>
      <c r="P536" s="3" t="s">
        <v>440</v>
      </c>
      <c r="Q536" s="3" t="str">
        <f t="shared" si="8"/>
        <v>030401V05F03</v>
      </c>
      <c r="R536" s="3"/>
      <c r="S536" s="3"/>
    </row>
    <row r="537" spans="1:19" ht="21.75" thickBot="1" x14ac:dyDescent="0.4">
      <c r="A537" s="3" t="s">
        <v>490</v>
      </c>
      <c r="B537" s="47" t="s">
        <v>44</v>
      </c>
      <c r="C537" s="47" t="s">
        <v>45</v>
      </c>
      <c r="D537" s="6" t="s">
        <v>491</v>
      </c>
      <c r="E537" s="3" t="s">
        <v>491</v>
      </c>
      <c r="F537" s="3" t="s">
        <v>17</v>
      </c>
      <c r="G537" s="5">
        <v>2562</v>
      </c>
      <c r="H537" s="3" t="s">
        <v>134</v>
      </c>
      <c r="I537" s="3" t="s">
        <v>18</v>
      </c>
      <c r="J537" s="3" t="s">
        <v>395</v>
      </c>
      <c r="K537" s="3" t="s">
        <v>482</v>
      </c>
      <c r="L537" s="3" t="s">
        <v>244</v>
      </c>
      <c r="M537" s="3"/>
      <c r="N537" s="3" t="s">
        <v>44</v>
      </c>
      <c r="O537" s="3" t="s">
        <v>45</v>
      </c>
      <c r="P537" s="3" t="s">
        <v>492</v>
      </c>
      <c r="Q537" s="3" t="str">
        <f t="shared" si="8"/>
        <v>030401V05F03</v>
      </c>
      <c r="R537" s="3"/>
      <c r="S537" s="3"/>
    </row>
    <row r="538" spans="1:19" ht="21.75" thickBot="1" x14ac:dyDescent="0.4">
      <c r="A538" s="3" t="s">
        <v>493</v>
      </c>
      <c r="B538" s="47" t="s">
        <v>44</v>
      </c>
      <c r="C538" s="47" t="s">
        <v>45</v>
      </c>
      <c r="D538" s="6" t="s">
        <v>494</v>
      </c>
      <c r="E538" s="3" t="s">
        <v>494</v>
      </c>
      <c r="F538" s="3" t="s">
        <v>17</v>
      </c>
      <c r="G538" s="5">
        <v>2562</v>
      </c>
      <c r="H538" s="3" t="s">
        <v>248</v>
      </c>
      <c r="I538" s="3" t="s">
        <v>18</v>
      </c>
      <c r="J538" s="3" t="s">
        <v>395</v>
      </c>
      <c r="K538" s="3" t="s">
        <v>482</v>
      </c>
      <c r="L538" s="3" t="s">
        <v>244</v>
      </c>
      <c r="M538" s="3"/>
      <c r="N538" s="3" t="s">
        <v>44</v>
      </c>
      <c r="O538" s="3" t="s">
        <v>45</v>
      </c>
      <c r="P538" s="3" t="s">
        <v>495</v>
      </c>
      <c r="Q538" s="3" t="str">
        <f t="shared" si="8"/>
        <v>030401V05F03</v>
      </c>
      <c r="R538" s="3"/>
      <c r="S538" s="3"/>
    </row>
    <row r="539" spans="1:19" ht="21.75" thickBot="1" x14ac:dyDescent="0.4">
      <c r="A539" s="3" t="s">
        <v>1101</v>
      </c>
      <c r="B539" s="47" t="s">
        <v>44</v>
      </c>
      <c r="C539" s="47" t="s">
        <v>45</v>
      </c>
      <c r="D539" s="6" t="s">
        <v>1102</v>
      </c>
      <c r="E539" s="3" t="s">
        <v>1102</v>
      </c>
      <c r="F539" s="3" t="s">
        <v>17</v>
      </c>
      <c r="G539" s="5">
        <v>2564</v>
      </c>
      <c r="H539" s="3" t="s">
        <v>122</v>
      </c>
      <c r="I539" s="3" t="s">
        <v>123</v>
      </c>
      <c r="J539" s="3" t="s">
        <v>1103</v>
      </c>
      <c r="K539" s="3" t="s">
        <v>182</v>
      </c>
      <c r="L539" s="3" t="s">
        <v>22</v>
      </c>
      <c r="M539" s="3"/>
      <c r="N539" s="3" t="s">
        <v>44</v>
      </c>
      <c r="O539" s="3" t="s">
        <v>45</v>
      </c>
      <c r="P539" s="3" t="s">
        <v>1105</v>
      </c>
      <c r="Q539" s="3" t="str">
        <f t="shared" si="8"/>
        <v>030401V05F03</v>
      </c>
      <c r="R539" s="3" t="s">
        <v>44</v>
      </c>
      <c r="S539" s="3" t="s">
        <v>1104</v>
      </c>
    </row>
    <row r="540" spans="1:19" ht="21.75" thickBot="1" x14ac:dyDescent="0.4">
      <c r="A540" s="3" t="s">
        <v>1379</v>
      </c>
      <c r="B540" s="47" t="s">
        <v>44</v>
      </c>
      <c r="C540" s="47" t="s">
        <v>45</v>
      </c>
      <c r="D540" s="6" t="s">
        <v>1380</v>
      </c>
      <c r="E540" s="3" t="s">
        <v>1380</v>
      </c>
      <c r="F540" s="3" t="s">
        <v>17</v>
      </c>
      <c r="G540" s="5">
        <v>2562</v>
      </c>
      <c r="H540" s="3" t="s">
        <v>134</v>
      </c>
      <c r="I540" s="3" t="s">
        <v>135</v>
      </c>
      <c r="J540" s="3" t="s">
        <v>1381</v>
      </c>
      <c r="K540" s="3" t="s">
        <v>1357</v>
      </c>
      <c r="L540" s="3" t="s">
        <v>1331</v>
      </c>
      <c r="M540" s="3"/>
      <c r="N540" s="3" t="s">
        <v>44</v>
      </c>
      <c r="O540" s="3" t="s">
        <v>45</v>
      </c>
      <c r="P540" s="3" t="s">
        <v>1382</v>
      </c>
      <c r="Q540" s="3" t="str">
        <f t="shared" si="8"/>
        <v>030401V05F03</v>
      </c>
      <c r="R540" s="3"/>
      <c r="S540" s="3"/>
    </row>
    <row r="541" spans="1:19" ht="21.75" thickBot="1" x14ac:dyDescent="0.4">
      <c r="A541" s="3" t="s">
        <v>1383</v>
      </c>
      <c r="B541" s="47" t="s">
        <v>44</v>
      </c>
      <c r="C541" s="47" t="s">
        <v>45</v>
      </c>
      <c r="D541" s="6" t="s">
        <v>1380</v>
      </c>
      <c r="E541" s="3" t="s">
        <v>1380</v>
      </c>
      <c r="F541" s="3" t="s">
        <v>17</v>
      </c>
      <c r="G541" s="5">
        <v>2563</v>
      </c>
      <c r="H541" s="3" t="s">
        <v>18</v>
      </c>
      <c r="I541" s="3" t="s">
        <v>27</v>
      </c>
      <c r="J541" s="3" t="s">
        <v>1381</v>
      </c>
      <c r="K541" s="3" t="s">
        <v>1357</v>
      </c>
      <c r="L541" s="3" t="s">
        <v>1331</v>
      </c>
      <c r="M541" s="3"/>
      <c r="N541" s="3" t="s">
        <v>44</v>
      </c>
      <c r="O541" s="3" t="s">
        <v>45</v>
      </c>
      <c r="P541" s="3" t="s">
        <v>1384</v>
      </c>
      <c r="Q541" s="3" t="str">
        <f t="shared" si="8"/>
        <v>030401V05F03</v>
      </c>
      <c r="R541" s="3"/>
      <c r="S541" s="3"/>
    </row>
    <row r="542" spans="1:19" ht="21.75" thickBot="1" x14ac:dyDescent="0.4">
      <c r="A542" s="3" t="s">
        <v>1659</v>
      </c>
      <c r="B542" s="47" t="s">
        <v>44</v>
      </c>
      <c r="C542" s="47" t="s">
        <v>45</v>
      </c>
      <c r="D542" s="6" t="s">
        <v>1660</v>
      </c>
      <c r="E542" s="3" t="s">
        <v>1660</v>
      </c>
      <c r="F542" s="3" t="s">
        <v>17</v>
      </c>
      <c r="G542" s="5">
        <v>2566</v>
      </c>
      <c r="H542" s="3" t="s">
        <v>36</v>
      </c>
      <c r="I542" s="3" t="s">
        <v>37</v>
      </c>
      <c r="J542" s="3" t="s">
        <v>597</v>
      </c>
      <c r="K542" s="3" t="s">
        <v>1657</v>
      </c>
      <c r="L542" s="3" t="s">
        <v>38</v>
      </c>
      <c r="M542" s="3"/>
      <c r="N542" s="3" t="s">
        <v>44</v>
      </c>
      <c r="O542" s="3" t="s">
        <v>45</v>
      </c>
      <c r="P542" s="3" t="s">
        <v>1661</v>
      </c>
      <c r="Q542" s="3" t="str">
        <f t="shared" si="8"/>
        <v>030401V05F03</v>
      </c>
      <c r="R542" s="3" t="s">
        <v>42</v>
      </c>
      <c r="S542" s="3" t="s">
        <v>43</v>
      </c>
    </row>
    <row r="543" spans="1:19" ht="21.75" thickBot="1" x14ac:dyDescent="0.4">
      <c r="A543" s="3" t="s">
        <v>1871</v>
      </c>
      <c r="B543" s="47" t="s">
        <v>44</v>
      </c>
      <c r="C543" s="47" t="s">
        <v>45</v>
      </c>
      <c r="D543" s="6" t="s">
        <v>1872</v>
      </c>
      <c r="E543" s="3" t="s">
        <v>1872</v>
      </c>
      <c r="F543" s="3" t="s">
        <v>17</v>
      </c>
      <c r="G543" s="5">
        <v>2562</v>
      </c>
      <c r="H543" s="3" t="s">
        <v>134</v>
      </c>
      <c r="I543" s="3" t="s">
        <v>135</v>
      </c>
      <c r="J543" s="3" t="s">
        <v>592</v>
      </c>
      <c r="K543" s="3" t="s">
        <v>1852</v>
      </c>
      <c r="L543" s="3" t="s">
        <v>38</v>
      </c>
      <c r="M543" s="3"/>
      <c r="N543" s="3" t="s">
        <v>44</v>
      </c>
      <c r="O543" s="3" t="s">
        <v>45</v>
      </c>
      <c r="P543" s="3" t="s">
        <v>1873</v>
      </c>
      <c r="Q543" s="3" t="str">
        <f t="shared" si="8"/>
        <v>030401V05F03</v>
      </c>
      <c r="R543" s="3"/>
      <c r="S543" s="3"/>
    </row>
    <row r="544" spans="1:19" ht="21.75" thickBot="1" x14ac:dyDescent="0.4">
      <c r="A544" s="3" t="s">
        <v>1874</v>
      </c>
      <c r="B544" s="47" t="s">
        <v>44</v>
      </c>
      <c r="C544" s="47" t="s">
        <v>45</v>
      </c>
      <c r="D544" s="6" t="s">
        <v>1875</v>
      </c>
      <c r="E544" s="3" t="s">
        <v>1875</v>
      </c>
      <c r="F544" s="3" t="s">
        <v>17</v>
      </c>
      <c r="G544" s="5">
        <v>2563</v>
      </c>
      <c r="H544" s="3" t="s">
        <v>272</v>
      </c>
      <c r="I544" s="3" t="s">
        <v>123</v>
      </c>
      <c r="J544" s="3" t="s">
        <v>592</v>
      </c>
      <c r="K544" s="3" t="s">
        <v>1852</v>
      </c>
      <c r="L544" s="3" t="s">
        <v>38</v>
      </c>
      <c r="M544" s="3"/>
      <c r="N544" s="3" t="s">
        <v>44</v>
      </c>
      <c r="O544" s="3" t="s">
        <v>45</v>
      </c>
      <c r="P544" s="3" t="s">
        <v>1876</v>
      </c>
      <c r="Q544" s="3" t="str">
        <f t="shared" si="8"/>
        <v>030401V05F03</v>
      </c>
      <c r="R544" s="3"/>
      <c r="S544" s="3"/>
    </row>
    <row r="545" spans="1:19" ht="21.75" thickBot="1" x14ac:dyDescent="0.4">
      <c r="A545" s="3" t="s">
        <v>1877</v>
      </c>
      <c r="B545" s="47" t="s">
        <v>44</v>
      </c>
      <c r="C545" s="47" t="s">
        <v>45</v>
      </c>
      <c r="D545" s="6" t="s">
        <v>1878</v>
      </c>
      <c r="E545" s="3" t="s">
        <v>1878</v>
      </c>
      <c r="F545" s="3" t="s">
        <v>17</v>
      </c>
      <c r="G545" s="5">
        <v>2563</v>
      </c>
      <c r="H545" s="3" t="s">
        <v>272</v>
      </c>
      <c r="I545" s="3" t="s">
        <v>123</v>
      </c>
      <c r="J545" s="3" t="s">
        <v>592</v>
      </c>
      <c r="K545" s="3" t="s">
        <v>1852</v>
      </c>
      <c r="L545" s="3" t="s">
        <v>38</v>
      </c>
      <c r="M545" s="3"/>
      <c r="N545" s="3" t="s">
        <v>44</v>
      </c>
      <c r="O545" s="3" t="s">
        <v>45</v>
      </c>
      <c r="P545" s="3" t="s">
        <v>1879</v>
      </c>
      <c r="Q545" s="3" t="str">
        <f t="shared" si="8"/>
        <v>030401V05F03</v>
      </c>
      <c r="R545" s="3"/>
      <c r="S545" s="3"/>
    </row>
    <row r="546" spans="1:19" ht="21.75" thickBot="1" x14ac:dyDescent="0.4">
      <c r="A546" s="3" t="s">
        <v>1919</v>
      </c>
      <c r="B546" s="47" t="s">
        <v>44</v>
      </c>
      <c r="C546" s="47" t="s">
        <v>45</v>
      </c>
      <c r="D546" s="6" t="s">
        <v>1920</v>
      </c>
      <c r="E546" s="3" t="s">
        <v>1920</v>
      </c>
      <c r="F546" s="3" t="s">
        <v>17</v>
      </c>
      <c r="G546" s="5">
        <v>2561</v>
      </c>
      <c r="H546" s="3" t="s">
        <v>1322</v>
      </c>
      <c r="I546" s="3" t="s">
        <v>1921</v>
      </c>
      <c r="J546" s="3" t="s">
        <v>1922</v>
      </c>
      <c r="K546" s="3" t="s">
        <v>1852</v>
      </c>
      <c r="L546" s="3" t="s">
        <v>38</v>
      </c>
      <c r="M546" s="3"/>
      <c r="N546" s="3" t="s">
        <v>44</v>
      </c>
      <c r="O546" s="3" t="s">
        <v>45</v>
      </c>
      <c r="P546" s="3" t="s">
        <v>1923</v>
      </c>
      <c r="Q546" s="3" t="str">
        <f t="shared" si="8"/>
        <v>030401V05F03</v>
      </c>
      <c r="R546" s="3"/>
      <c r="S546" s="3"/>
    </row>
    <row r="547" spans="1:19" ht="21.75" thickBot="1" x14ac:dyDescent="0.4">
      <c r="A547" s="3" t="s">
        <v>1924</v>
      </c>
      <c r="B547" s="47" t="s">
        <v>44</v>
      </c>
      <c r="C547" s="47" t="s">
        <v>45</v>
      </c>
      <c r="D547" s="6" t="s">
        <v>1925</v>
      </c>
      <c r="E547" s="3" t="s">
        <v>1925</v>
      </c>
      <c r="F547" s="3" t="s">
        <v>17</v>
      </c>
      <c r="G547" s="5">
        <v>2561</v>
      </c>
      <c r="H547" s="3" t="s">
        <v>1322</v>
      </c>
      <c r="I547" s="3" t="s">
        <v>1921</v>
      </c>
      <c r="J547" s="3" t="s">
        <v>1922</v>
      </c>
      <c r="K547" s="3" t="s">
        <v>1852</v>
      </c>
      <c r="L547" s="3" t="s">
        <v>38</v>
      </c>
      <c r="M547" s="3"/>
      <c r="N547" s="3" t="s">
        <v>44</v>
      </c>
      <c r="O547" s="3" t="s">
        <v>45</v>
      </c>
      <c r="P547" s="3" t="s">
        <v>1926</v>
      </c>
      <c r="Q547" s="3" t="str">
        <f t="shared" si="8"/>
        <v>030401V05F03</v>
      </c>
      <c r="R547" s="3"/>
      <c r="S547" s="3"/>
    </row>
    <row r="548" spans="1:19" ht="21.75" thickBot="1" x14ac:dyDescent="0.4">
      <c r="A548" s="3" t="s">
        <v>1934</v>
      </c>
      <c r="B548" s="47" t="s">
        <v>44</v>
      </c>
      <c r="C548" s="47" t="s">
        <v>45</v>
      </c>
      <c r="D548" s="6" t="s">
        <v>1935</v>
      </c>
      <c r="E548" s="3" t="s">
        <v>1935</v>
      </c>
      <c r="F548" s="3" t="s">
        <v>17</v>
      </c>
      <c r="G548" s="5">
        <v>2561</v>
      </c>
      <c r="H548" s="3" t="s">
        <v>1322</v>
      </c>
      <c r="I548" s="3" t="s">
        <v>1921</v>
      </c>
      <c r="J548" s="3" t="s">
        <v>1747</v>
      </c>
      <c r="K548" s="3" t="s">
        <v>1852</v>
      </c>
      <c r="L548" s="3" t="s">
        <v>38</v>
      </c>
      <c r="M548" s="3"/>
      <c r="N548" s="3" t="s">
        <v>44</v>
      </c>
      <c r="O548" s="3" t="s">
        <v>45</v>
      </c>
      <c r="P548" s="3" t="s">
        <v>1936</v>
      </c>
      <c r="Q548" s="3" t="str">
        <f t="shared" si="8"/>
        <v>030401V05F03</v>
      </c>
      <c r="R548" s="3"/>
      <c r="S548" s="3"/>
    </row>
    <row r="549" spans="1:19" ht="21.75" thickBot="1" x14ac:dyDescent="0.4">
      <c r="A549" s="3" t="s">
        <v>1937</v>
      </c>
      <c r="B549" s="47" t="s">
        <v>44</v>
      </c>
      <c r="C549" s="47" t="s">
        <v>45</v>
      </c>
      <c r="D549" s="6" t="s">
        <v>1938</v>
      </c>
      <c r="E549" s="3" t="s">
        <v>1938</v>
      </c>
      <c r="F549" s="3" t="s">
        <v>17</v>
      </c>
      <c r="G549" s="5">
        <v>2561</v>
      </c>
      <c r="H549" s="3" t="s">
        <v>1322</v>
      </c>
      <c r="I549" s="3" t="s">
        <v>1921</v>
      </c>
      <c r="J549" s="3" t="s">
        <v>1747</v>
      </c>
      <c r="K549" s="3" t="s">
        <v>1852</v>
      </c>
      <c r="L549" s="3" t="s">
        <v>38</v>
      </c>
      <c r="M549" s="3"/>
      <c r="N549" s="3" t="s">
        <v>44</v>
      </c>
      <c r="O549" s="3" t="s">
        <v>45</v>
      </c>
      <c r="P549" s="3" t="s">
        <v>1939</v>
      </c>
      <c r="Q549" s="3" t="str">
        <f t="shared" si="8"/>
        <v>030401V05F03</v>
      </c>
      <c r="R549" s="3"/>
      <c r="S549" s="3"/>
    </row>
    <row r="550" spans="1:19" ht="21.75" thickBot="1" x14ac:dyDescent="0.4">
      <c r="A550" s="3" t="s">
        <v>1946</v>
      </c>
      <c r="B550" s="47" t="s">
        <v>44</v>
      </c>
      <c r="C550" s="47" t="s">
        <v>45</v>
      </c>
      <c r="D550" s="6" t="s">
        <v>1947</v>
      </c>
      <c r="E550" s="3" t="s">
        <v>1947</v>
      </c>
      <c r="F550" s="3" t="s">
        <v>17</v>
      </c>
      <c r="G550" s="5">
        <v>2561</v>
      </c>
      <c r="H550" s="3" t="s">
        <v>1322</v>
      </c>
      <c r="I550" s="3" t="s">
        <v>1921</v>
      </c>
      <c r="J550" s="3" t="s">
        <v>1747</v>
      </c>
      <c r="K550" s="3" t="s">
        <v>1852</v>
      </c>
      <c r="L550" s="3" t="s">
        <v>38</v>
      </c>
      <c r="M550" s="3"/>
      <c r="N550" s="3" t="s">
        <v>44</v>
      </c>
      <c r="O550" s="3" t="s">
        <v>45</v>
      </c>
      <c r="P550" s="3" t="s">
        <v>1948</v>
      </c>
      <c r="Q550" s="3" t="str">
        <f t="shared" si="8"/>
        <v>030401V05F03</v>
      </c>
      <c r="R550" s="3"/>
      <c r="S550" s="3"/>
    </row>
    <row r="551" spans="1:19" ht="21.75" thickBot="1" x14ac:dyDescent="0.4">
      <c r="A551" s="3" t="s">
        <v>1949</v>
      </c>
      <c r="B551" s="47" t="s">
        <v>44</v>
      </c>
      <c r="C551" s="47" t="s">
        <v>45</v>
      </c>
      <c r="D551" s="6" t="s">
        <v>1950</v>
      </c>
      <c r="E551" s="3" t="s">
        <v>1950</v>
      </c>
      <c r="F551" s="3" t="s">
        <v>17</v>
      </c>
      <c r="G551" s="5">
        <v>2561</v>
      </c>
      <c r="H551" s="3" t="s">
        <v>1322</v>
      </c>
      <c r="I551" s="3" t="s">
        <v>1921</v>
      </c>
      <c r="J551" s="3" t="s">
        <v>1747</v>
      </c>
      <c r="K551" s="3" t="s">
        <v>1852</v>
      </c>
      <c r="L551" s="3" t="s">
        <v>38</v>
      </c>
      <c r="M551" s="3"/>
      <c r="N551" s="3" t="s">
        <v>44</v>
      </c>
      <c r="O551" s="3" t="s">
        <v>45</v>
      </c>
      <c r="P551" s="3" t="s">
        <v>1951</v>
      </c>
      <c r="Q551" s="3" t="str">
        <f t="shared" si="8"/>
        <v>030401V05F03</v>
      </c>
      <c r="R551" s="3"/>
      <c r="S551" s="3"/>
    </row>
    <row r="552" spans="1:19" ht="21.75" thickBot="1" x14ac:dyDescent="0.4">
      <c r="A552" s="3" t="s">
        <v>1952</v>
      </c>
      <c r="B552" s="47" t="s">
        <v>44</v>
      </c>
      <c r="C552" s="47" t="s">
        <v>45</v>
      </c>
      <c r="D552" s="6" t="s">
        <v>1953</v>
      </c>
      <c r="E552" s="3" t="s">
        <v>1953</v>
      </c>
      <c r="F552" s="3" t="s">
        <v>17</v>
      </c>
      <c r="G552" s="5">
        <v>2561</v>
      </c>
      <c r="H552" s="3" t="s">
        <v>1322</v>
      </c>
      <c r="I552" s="3" t="s">
        <v>1921</v>
      </c>
      <c r="J552" s="3" t="s">
        <v>1747</v>
      </c>
      <c r="K552" s="3" t="s">
        <v>1852</v>
      </c>
      <c r="L552" s="3" t="s">
        <v>38</v>
      </c>
      <c r="M552" s="3"/>
      <c r="N552" s="3" t="s">
        <v>44</v>
      </c>
      <c r="O552" s="3" t="s">
        <v>45</v>
      </c>
      <c r="P552" s="3" t="s">
        <v>1954</v>
      </c>
      <c r="Q552" s="3" t="str">
        <f t="shared" si="8"/>
        <v>030401V05F03</v>
      </c>
      <c r="R552" s="3"/>
      <c r="S552" s="3"/>
    </row>
    <row r="553" spans="1:19" ht="21.75" thickBot="1" x14ac:dyDescent="0.4">
      <c r="A553" s="3" t="s">
        <v>1955</v>
      </c>
      <c r="B553" s="47" t="s">
        <v>44</v>
      </c>
      <c r="C553" s="47" t="s">
        <v>45</v>
      </c>
      <c r="D553" s="6" t="s">
        <v>1956</v>
      </c>
      <c r="E553" s="3" t="s">
        <v>1956</v>
      </c>
      <c r="F553" s="3" t="s">
        <v>17</v>
      </c>
      <c r="G553" s="5">
        <v>2561</v>
      </c>
      <c r="H553" s="3" t="s">
        <v>1322</v>
      </c>
      <c r="I553" s="3" t="s">
        <v>1921</v>
      </c>
      <c r="J553" s="3" t="s">
        <v>1747</v>
      </c>
      <c r="K553" s="3" t="s">
        <v>1852</v>
      </c>
      <c r="L553" s="3" t="s">
        <v>38</v>
      </c>
      <c r="M553" s="3"/>
      <c r="N553" s="3" t="s">
        <v>44</v>
      </c>
      <c r="O553" s="3" t="s">
        <v>45</v>
      </c>
      <c r="P553" s="3" t="s">
        <v>1957</v>
      </c>
      <c r="Q553" s="3" t="str">
        <f t="shared" si="8"/>
        <v>030401V05F03</v>
      </c>
      <c r="R553" s="3"/>
      <c r="S553" s="3"/>
    </row>
    <row r="554" spans="1:19" ht="21.75" thickBot="1" x14ac:dyDescent="0.4">
      <c r="A554" s="3" t="s">
        <v>1958</v>
      </c>
      <c r="B554" s="47" t="s">
        <v>44</v>
      </c>
      <c r="C554" s="47" t="s">
        <v>45</v>
      </c>
      <c r="D554" s="6" t="s">
        <v>1959</v>
      </c>
      <c r="E554" s="3" t="s">
        <v>1959</v>
      </c>
      <c r="F554" s="3" t="s">
        <v>17</v>
      </c>
      <c r="G554" s="5">
        <v>2561</v>
      </c>
      <c r="H554" s="3" t="s">
        <v>1322</v>
      </c>
      <c r="I554" s="3" t="s">
        <v>1921</v>
      </c>
      <c r="J554" s="3" t="s">
        <v>1747</v>
      </c>
      <c r="K554" s="3" t="s">
        <v>1852</v>
      </c>
      <c r="L554" s="3" t="s">
        <v>38</v>
      </c>
      <c r="M554" s="3"/>
      <c r="N554" s="3" t="s">
        <v>44</v>
      </c>
      <c r="O554" s="3" t="s">
        <v>45</v>
      </c>
      <c r="P554" s="3" t="s">
        <v>1960</v>
      </c>
      <c r="Q554" s="3" t="str">
        <f t="shared" si="8"/>
        <v>030401V05F03</v>
      </c>
      <c r="R554" s="3"/>
      <c r="S554" s="3"/>
    </row>
    <row r="555" spans="1:19" ht="21.75" thickBot="1" x14ac:dyDescent="0.4">
      <c r="A555" s="3" t="s">
        <v>1961</v>
      </c>
      <c r="B555" s="47" t="s">
        <v>44</v>
      </c>
      <c r="C555" s="47" t="s">
        <v>45</v>
      </c>
      <c r="D555" s="6" t="s">
        <v>1962</v>
      </c>
      <c r="E555" s="3" t="s">
        <v>1962</v>
      </c>
      <c r="F555" s="3" t="s">
        <v>17</v>
      </c>
      <c r="G555" s="5">
        <v>2561</v>
      </c>
      <c r="H555" s="3" t="s">
        <v>1322</v>
      </c>
      <c r="I555" s="3" t="s">
        <v>1921</v>
      </c>
      <c r="J555" s="3" t="s">
        <v>1747</v>
      </c>
      <c r="K555" s="3" t="s">
        <v>1852</v>
      </c>
      <c r="L555" s="3" t="s">
        <v>38</v>
      </c>
      <c r="M555" s="3"/>
      <c r="N555" s="3" t="s">
        <v>44</v>
      </c>
      <c r="O555" s="3" t="s">
        <v>45</v>
      </c>
      <c r="P555" s="3" t="s">
        <v>1963</v>
      </c>
      <c r="Q555" s="3" t="str">
        <f t="shared" si="8"/>
        <v>030401V05F03</v>
      </c>
      <c r="R555" s="3"/>
      <c r="S555" s="3"/>
    </row>
    <row r="556" spans="1:19" ht="21.75" thickBot="1" x14ac:dyDescent="0.4">
      <c r="A556" s="3" t="s">
        <v>1971</v>
      </c>
      <c r="B556" s="47" t="s">
        <v>44</v>
      </c>
      <c r="C556" s="47" t="s">
        <v>45</v>
      </c>
      <c r="D556" s="6" t="s">
        <v>1972</v>
      </c>
      <c r="E556" s="3" t="s">
        <v>1972</v>
      </c>
      <c r="F556" s="3" t="s">
        <v>17</v>
      </c>
      <c r="G556" s="5">
        <v>2562</v>
      </c>
      <c r="H556" s="3" t="s">
        <v>134</v>
      </c>
      <c r="I556" s="3" t="s">
        <v>135</v>
      </c>
      <c r="J556" s="3" t="s">
        <v>1747</v>
      </c>
      <c r="K556" s="3" t="s">
        <v>1852</v>
      </c>
      <c r="L556" s="3" t="s">
        <v>38</v>
      </c>
      <c r="M556" s="3"/>
      <c r="N556" s="3" t="s">
        <v>44</v>
      </c>
      <c r="O556" s="3" t="s">
        <v>45</v>
      </c>
      <c r="P556" s="3" t="s">
        <v>1973</v>
      </c>
      <c r="Q556" s="3" t="str">
        <f t="shared" si="8"/>
        <v>030401V05F03</v>
      </c>
      <c r="R556" s="3"/>
      <c r="S556" s="3"/>
    </row>
    <row r="557" spans="1:19" ht="21.75" thickBot="1" x14ac:dyDescent="0.4">
      <c r="A557" s="3" t="s">
        <v>1980</v>
      </c>
      <c r="B557" s="47" t="s">
        <v>44</v>
      </c>
      <c r="C557" s="47" t="s">
        <v>45</v>
      </c>
      <c r="D557" s="6" t="s">
        <v>1981</v>
      </c>
      <c r="E557" s="3" t="s">
        <v>1981</v>
      </c>
      <c r="F557" s="3" t="s">
        <v>17</v>
      </c>
      <c r="G557" s="5">
        <v>2562</v>
      </c>
      <c r="H557" s="3" t="s">
        <v>134</v>
      </c>
      <c r="I557" s="3" t="s">
        <v>135</v>
      </c>
      <c r="J557" s="3" t="s">
        <v>1747</v>
      </c>
      <c r="K557" s="3" t="s">
        <v>1852</v>
      </c>
      <c r="L557" s="3" t="s">
        <v>38</v>
      </c>
      <c r="M557" s="3"/>
      <c r="N557" s="3" t="s">
        <v>44</v>
      </c>
      <c r="O557" s="3" t="s">
        <v>45</v>
      </c>
      <c r="P557" s="3" t="s">
        <v>1982</v>
      </c>
      <c r="Q557" s="3" t="str">
        <f t="shared" si="8"/>
        <v>030401V05F03</v>
      </c>
      <c r="R557" s="3"/>
      <c r="S557" s="3"/>
    </row>
    <row r="558" spans="1:19" ht="21.75" thickBot="1" x14ac:dyDescent="0.4">
      <c r="A558" s="3" t="s">
        <v>1986</v>
      </c>
      <c r="B558" s="47" t="s">
        <v>44</v>
      </c>
      <c r="C558" s="47" t="s">
        <v>45</v>
      </c>
      <c r="D558" s="6" t="s">
        <v>1987</v>
      </c>
      <c r="E558" s="3" t="s">
        <v>1987</v>
      </c>
      <c r="F558" s="3" t="s">
        <v>17</v>
      </c>
      <c r="G558" s="5">
        <v>2562</v>
      </c>
      <c r="H558" s="3" t="s">
        <v>134</v>
      </c>
      <c r="I558" s="3" t="s">
        <v>135</v>
      </c>
      <c r="J558" s="3" t="s">
        <v>1747</v>
      </c>
      <c r="K558" s="3" t="s">
        <v>1852</v>
      </c>
      <c r="L558" s="3" t="s">
        <v>38</v>
      </c>
      <c r="M558" s="3"/>
      <c r="N558" s="3" t="s">
        <v>44</v>
      </c>
      <c r="O558" s="3" t="s">
        <v>45</v>
      </c>
      <c r="P558" s="3" t="s">
        <v>1988</v>
      </c>
      <c r="Q558" s="3" t="str">
        <f t="shared" si="8"/>
        <v>030401V05F03</v>
      </c>
      <c r="R558" s="3"/>
      <c r="S558" s="3"/>
    </row>
    <row r="559" spans="1:19" ht="21.75" thickBot="1" x14ac:dyDescent="0.4">
      <c r="A559" s="3" t="s">
        <v>1999</v>
      </c>
      <c r="B559" s="47" t="s">
        <v>44</v>
      </c>
      <c r="C559" s="47" t="s">
        <v>45</v>
      </c>
      <c r="D559" s="6" t="s">
        <v>2000</v>
      </c>
      <c r="E559" s="3" t="s">
        <v>2000</v>
      </c>
      <c r="F559" s="3" t="s">
        <v>17</v>
      </c>
      <c r="G559" s="5">
        <v>2563</v>
      </c>
      <c r="H559" s="3" t="s">
        <v>18</v>
      </c>
      <c r="I559" s="3" t="s">
        <v>27</v>
      </c>
      <c r="J559" s="3" t="s">
        <v>1747</v>
      </c>
      <c r="K559" s="3" t="s">
        <v>1852</v>
      </c>
      <c r="L559" s="3" t="s">
        <v>38</v>
      </c>
      <c r="M559" s="3"/>
      <c r="N559" s="3" t="s">
        <v>44</v>
      </c>
      <c r="O559" s="3" t="s">
        <v>45</v>
      </c>
      <c r="P559" s="3" t="s">
        <v>2001</v>
      </c>
      <c r="Q559" s="3" t="str">
        <f t="shared" si="8"/>
        <v>030401V05F03</v>
      </c>
      <c r="R559" s="3"/>
      <c r="S559" s="3"/>
    </row>
    <row r="560" spans="1:19" ht="21.75" thickBot="1" x14ac:dyDescent="0.4">
      <c r="A560" s="3" t="s">
        <v>2024</v>
      </c>
      <c r="B560" s="47" t="s">
        <v>44</v>
      </c>
      <c r="C560" s="47" t="s">
        <v>45</v>
      </c>
      <c r="D560" s="6" t="s">
        <v>2025</v>
      </c>
      <c r="E560" s="3" t="s">
        <v>2025</v>
      </c>
      <c r="F560" s="3" t="s">
        <v>17</v>
      </c>
      <c r="G560" s="5">
        <v>2561</v>
      </c>
      <c r="H560" s="3" t="s">
        <v>1322</v>
      </c>
      <c r="I560" s="3" t="s">
        <v>1921</v>
      </c>
      <c r="J560" s="3" t="s">
        <v>2026</v>
      </c>
      <c r="K560" s="3" t="s">
        <v>1852</v>
      </c>
      <c r="L560" s="3" t="s">
        <v>38</v>
      </c>
      <c r="M560" s="3"/>
      <c r="N560" s="3" t="s">
        <v>44</v>
      </c>
      <c r="O560" s="3" t="s">
        <v>45</v>
      </c>
      <c r="P560" s="3" t="s">
        <v>2027</v>
      </c>
      <c r="Q560" s="3" t="str">
        <f t="shared" si="8"/>
        <v>030401V05F03</v>
      </c>
      <c r="R560" s="3"/>
      <c r="S560" s="3"/>
    </row>
    <row r="561" spans="1:19" ht="21.75" thickBot="1" x14ac:dyDescent="0.4">
      <c r="A561" s="3" t="s">
        <v>2090</v>
      </c>
      <c r="B561" s="47" t="s">
        <v>44</v>
      </c>
      <c r="C561" s="47" t="s">
        <v>45</v>
      </c>
      <c r="D561" s="6" t="s">
        <v>2091</v>
      </c>
      <c r="E561" s="3" t="s">
        <v>2091</v>
      </c>
      <c r="F561" s="3" t="s">
        <v>17</v>
      </c>
      <c r="G561" s="5">
        <v>2565</v>
      </c>
      <c r="H561" s="3" t="s">
        <v>32</v>
      </c>
      <c r="I561" s="3" t="s">
        <v>19</v>
      </c>
      <c r="J561" s="3" t="s">
        <v>2050</v>
      </c>
      <c r="K561" s="3" t="s">
        <v>2036</v>
      </c>
      <c r="L561" s="3" t="s">
        <v>22</v>
      </c>
      <c r="M561" s="3"/>
      <c r="N561" s="3" t="s">
        <v>44</v>
      </c>
      <c r="O561" s="3" t="s">
        <v>45</v>
      </c>
      <c r="P561" s="3" t="s">
        <v>2092</v>
      </c>
      <c r="Q561" s="3" t="str">
        <f t="shared" si="8"/>
        <v>030401V05F03</v>
      </c>
      <c r="R561" s="3" t="s">
        <v>44</v>
      </c>
      <c r="S561" s="3" t="s">
        <v>1104</v>
      </c>
    </row>
    <row r="562" spans="1:19" ht="21.75" thickBot="1" x14ac:dyDescent="0.4">
      <c r="A562" s="3" t="s">
        <v>2096</v>
      </c>
      <c r="B562" s="47" t="s">
        <v>44</v>
      </c>
      <c r="C562" s="47" t="s">
        <v>45</v>
      </c>
      <c r="D562" s="6" t="s">
        <v>2438</v>
      </c>
      <c r="E562" s="3" t="s">
        <v>2097</v>
      </c>
      <c r="F562" s="3" t="s">
        <v>17</v>
      </c>
      <c r="G562" s="5">
        <v>2565</v>
      </c>
      <c r="H562" s="3" t="s">
        <v>32</v>
      </c>
      <c r="I562" s="3" t="s">
        <v>19</v>
      </c>
      <c r="J562" s="3" t="s">
        <v>2050</v>
      </c>
      <c r="K562" s="3" t="s">
        <v>2036</v>
      </c>
      <c r="L562" s="3" t="s">
        <v>22</v>
      </c>
      <c r="M562" s="3"/>
      <c r="N562" s="3" t="s">
        <v>44</v>
      </c>
      <c r="O562" s="3" t="s">
        <v>45</v>
      </c>
      <c r="P562" s="3" t="s">
        <v>2098</v>
      </c>
      <c r="Q562" s="3" t="str">
        <f t="shared" si="8"/>
        <v>030401V05F03</v>
      </c>
      <c r="R562" s="3" t="s">
        <v>44</v>
      </c>
      <c r="S562" s="3" t="s">
        <v>1104</v>
      </c>
    </row>
    <row r="563" spans="1:19" ht="21.75" thickBot="1" x14ac:dyDescent="0.4">
      <c r="A563" s="3" t="s">
        <v>2163</v>
      </c>
      <c r="B563" s="47" t="s">
        <v>44</v>
      </c>
      <c r="C563" s="47" t="s">
        <v>45</v>
      </c>
      <c r="D563" s="6" t="s">
        <v>2450</v>
      </c>
      <c r="E563" s="3" t="s">
        <v>2164</v>
      </c>
      <c r="F563" s="3" t="s">
        <v>17</v>
      </c>
      <c r="G563" s="5">
        <v>2565</v>
      </c>
      <c r="H563" s="3" t="s">
        <v>32</v>
      </c>
      <c r="I563" s="3" t="s">
        <v>19</v>
      </c>
      <c r="J563" s="3" t="s">
        <v>2050</v>
      </c>
      <c r="K563" s="3" t="s">
        <v>2036</v>
      </c>
      <c r="L563" s="3" t="s">
        <v>22</v>
      </c>
      <c r="M563" s="3"/>
      <c r="N563" s="3" t="s">
        <v>44</v>
      </c>
      <c r="O563" s="3" t="s">
        <v>45</v>
      </c>
      <c r="P563" s="3" t="s">
        <v>2165</v>
      </c>
      <c r="Q563" s="3" t="str">
        <f t="shared" si="8"/>
        <v>030401V05F03</v>
      </c>
      <c r="R563" s="3" t="s">
        <v>44</v>
      </c>
      <c r="S563" s="3" t="s">
        <v>1104</v>
      </c>
    </row>
    <row r="564" spans="1:19" ht="21.75" thickBot="1" x14ac:dyDescent="0.4">
      <c r="A564" s="3" t="s">
        <v>2166</v>
      </c>
      <c r="B564" s="47" t="s">
        <v>44</v>
      </c>
      <c r="C564" s="47" t="s">
        <v>45</v>
      </c>
      <c r="D564" s="6" t="s">
        <v>2167</v>
      </c>
      <c r="E564" s="3" t="s">
        <v>2167</v>
      </c>
      <c r="F564" s="3" t="s">
        <v>17</v>
      </c>
      <c r="G564" s="5">
        <v>2565</v>
      </c>
      <c r="H564" s="3" t="s">
        <v>32</v>
      </c>
      <c r="I564" s="3" t="s">
        <v>19</v>
      </c>
      <c r="J564" s="3" t="s">
        <v>2050</v>
      </c>
      <c r="K564" s="3" t="s">
        <v>2036</v>
      </c>
      <c r="L564" s="3" t="s">
        <v>22</v>
      </c>
      <c r="M564" s="3"/>
      <c r="N564" s="3" t="s">
        <v>44</v>
      </c>
      <c r="O564" s="3" t="s">
        <v>45</v>
      </c>
      <c r="P564" s="3" t="s">
        <v>2168</v>
      </c>
      <c r="Q564" s="3" t="str">
        <f t="shared" si="8"/>
        <v>030401V05F03</v>
      </c>
      <c r="R564" s="3" t="s">
        <v>44</v>
      </c>
      <c r="S564" s="3" t="s">
        <v>1104</v>
      </c>
    </row>
    <row r="565" spans="1:19" ht="21.75" thickBot="1" x14ac:dyDescent="0.4">
      <c r="A565" s="3" t="s">
        <v>2169</v>
      </c>
      <c r="B565" s="47" t="s">
        <v>44</v>
      </c>
      <c r="C565" s="47" t="s">
        <v>45</v>
      </c>
      <c r="D565" s="6" t="s">
        <v>2451</v>
      </c>
      <c r="E565" s="3" t="s">
        <v>2170</v>
      </c>
      <c r="F565" s="3" t="s">
        <v>17</v>
      </c>
      <c r="G565" s="5">
        <v>2565</v>
      </c>
      <c r="H565" s="3" t="s">
        <v>32</v>
      </c>
      <c r="I565" s="3" t="s">
        <v>19</v>
      </c>
      <c r="J565" s="3" t="s">
        <v>2050</v>
      </c>
      <c r="K565" s="3" t="s">
        <v>2036</v>
      </c>
      <c r="L565" s="3" t="s">
        <v>22</v>
      </c>
      <c r="M565" s="3"/>
      <c r="N565" s="3" t="s">
        <v>44</v>
      </c>
      <c r="O565" s="3" t="s">
        <v>45</v>
      </c>
      <c r="P565" s="3" t="s">
        <v>2171</v>
      </c>
      <c r="Q565" s="3" t="str">
        <f t="shared" si="8"/>
        <v>030401V05F03</v>
      </c>
      <c r="R565" s="3" t="s">
        <v>44</v>
      </c>
      <c r="S565" s="3" t="s">
        <v>1104</v>
      </c>
    </row>
    <row r="566" spans="1:19" ht="21.75" thickBot="1" x14ac:dyDescent="0.4">
      <c r="A566" s="3" t="s">
        <v>2172</v>
      </c>
      <c r="B566" s="47" t="s">
        <v>44</v>
      </c>
      <c r="C566" s="47" t="s">
        <v>45</v>
      </c>
      <c r="D566" s="6" t="s">
        <v>2173</v>
      </c>
      <c r="E566" s="3" t="s">
        <v>2173</v>
      </c>
      <c r="F566" s="3" t="s">
        <v>17</v>
      </c>
      <c r="G566" s="5">
        <v>2565</v>
      </c>
      <c r="H566" s="3" t="s">
        <v>32</v>
      </c>
      <c r="I566" s="3" t="s">
        <v>19</v>
      </c>
      <c r="J566" s="3" t="s">
        <v>2050</v>
      </c>
      <c r="K566" s="3" t="s">
        <v>2036</v>
      </c>
      <c r="L566" s="3" t="s">
        <v>22</v>
      </c>
      <c r="M566" s="3"/>
      <c r="N566" s="3" t="s">
        <v>44</v>
      </c>
      <c r="O566" s="3" t="s">
        <v>45</v>
      </c>
      <c r="P566" s="3" t="s">
        <v>2174</v>
      </c>
      <c r="Q566" s="3" t="str">
        <f t="shared" si="8"/>
        <v>030401V05F03</v>
      </c>
      <c r="R566" s="3" t="s">
        <v>44</v>
      </c>
      <c r="S566" s="3" t="s">
        <v>1104</v>
      </c>
    </row>
    <row r="567" spans="1:19" ht="21.75" thickBot="1" x14ac:dyDescent="0.4">
      <c r="A567" s="3" t="s">
        <v>2175</v>
      </c>
      <c r="B567" s="47" t="s">
        <v>44</v>
      </c>
      <c r="C567" s="47" t="s">
        <v>45</v>
      </c>
      <c r="D567" s="6" t="s">
        <v>2176</v>
      </c>
      <c r="E567" s="3" t="s">
        <v>2176</v>
      </c>
      <c r="F567" s="3" t="s">
        <v>17</v>
      </c>
      <c r="G567" s="5">
        <v>2565</v>
      </c>
      <c r="H567" s="3" t="s">
        <v>32</v>
      </c>
      <c r="I567" s="3" t="s">
        <v>19</v>
      </c>
      <c r="J567" s="3" t="s">
        <v>2050</v>
      </c>
      <c r="K567" s="3" t="s">
        <v>2036</v>
      </c>
      <c r="L567" s="3" t="s">
        <v>22</v>
      </c>
      <c r="M567" s="3"/>
      <c r="N567" s="3" t="s">
        <v>44</v>
      </c>
      <c r="O567" s="3" t="s">
        <v>45</v>
      </c>
      <c r="P567" s="3" t="s">
        <v>2177</v>
      </c>
      <c r="Q567" s="3" t="str">
        <f t="shared" si="8"/>
        <v>030401V05F03</v>
      </c>
      <c r="R567" s="3" t="s">
        <v>44</v>
      </c>
      <c r="S567" s="3" t="s">
        <v>1104</v>
      </c>
    </row>
    <row r="568" spans="1:19" ht="21.75" thickBot="1" x14ac:dyDescent="0.4">
      <c r="A568" s="3" t="s">
        <v>2178</v>
      </c>
      <c r="B568" s="47" t="s">
        <v>44</v>
      </c>
      <c r="C568" s="47" t="s">
        <v>45</v>
      </c>
      <c r="D568" s="6" t="s">
        <v>2179</v>
      </c>
      <c r="E568" s="3" t="s">
        <v>2179</v>
      </c>
      <c r="F568" s="3" t="s">
        <v>17</v>
      </c>
      <c r="G568" s="5">
        <v>2565</v>
      </c>
      <c r="H568" s="3" t="s">
        <v>32</v>
      </c>
      <c r="I568" s="3" t="s">
        <v>19</v>
      </c>
      <c r="J568" s="3" t="s">
        <v>2050</v>
      </c>
      <c r="K568" s="3" t="s">
        <v>2036</v>
      </c>
      <c r="L568" s="3" t="s">
        <v>22</v>
      </c>
      <c r="M568" s="3"/>
      <c r="N568" s="3" t="s">
        <v>44</v>
      </c>
      <c r="O568" s="3" t="s">
        <v>45</v>
      </c>
      <c r="P568" s="3" t="s">
        <v>2180</v>
      </c>
      <c r="Q568" s="3" t="str">
        <f t="shared" si="8"/>
        <v>030401V05F03</v>
      </c>
      <c r="R568" s="3" t="s">
        <v>44</v>
      </c>
      <c r="S568" s="3" t="s">
        <v>1104</v>
      </c>
    </row>
    <row r="569" spans="1:19" ht="21.75" thickBot="1" x14ac:dyDescent="0.4">
      <c r="A569" s="3" t="s">
        <v>2181</v>
      </c>
      <c r="B569" s="47" t="s">
        <v>44</v>
      </c>
      <c r="C569" s="47" t="s">
        <v>45</v>
      </c>
      <c r="D569" s="6" t="s">
        <v>2182</v>
      </c>
      <c r="E569" s="3" t="s">
        <v>2182</v>
      </c>
      <c r="F569" s="3" t="s">
        <v>17</v>
      </c>
      <c r="G569" s="5">
        <v>2565</v>
      </c>
      <c r="H569" s="3" t="s">
        <v>32</v>
      </c>
      <c r="I569" s="3" t="s">
        <v>19</v>
      </c>
      <c r="J569" s="3" t="s">
        <v>2050</v>
      </c>
      <c r="K569" s="3" t="s">
        <v>2036</v>
      </c>
      <c r="L569" s="3" t="s">
        <v>22</v>
      </c>
      <c r="M569" s="3"/>
      <c r="N569" s="3" t="s">
        <v>44</v>
      </c>
      <c r="O569" s="3" t="s">
        <v>45</v>
      </c>
      <c r="P569" s="3" t="s">
        <v>2183</v>
      </c>
      <c r="Q569" s="3" t="str">
        <f t="shared" si="8"/>
        <v>030401V05F03</v>
      </c>
      <c r="R569" s="3" t="s">
        <v>44</v>
      </c>
      <c r="S569" s="3" t="s">
        <v>1104</v>
      </c>
    </row>
    <row r="570" spans="1:19" ht="21.75" thickBot="1" x14ac:dyDescent="0.4">
      <c r="A570" s="3" t="s">
        <v>2184</v>
      </c>
      <c r="B570" s="47" t="s">
        <v>44</v>
      </c>
      <c r="C570" s="47" t="s">
        <v>45</v>
      </c>
      <c r="D570" s="6" t="s">
        <v>2452</v>
      </c>
      <c r="E570" s="3" t="s">
        <v>2185</v>
      </c>
      <c r="F570" s="3" t="s">
        <v>17</v>
      </c>
      <c r="G570" s="5">
        <v>2565</v>
      </c>
      <c r="H570" s="3" t="s">
        <v>32</v>
      </c>
      <c r="I570" s="3" t="s">
        <v>19</v>
      </c>
      <c r="J570" s="3" t="s">
        <v>2050</v>
      </c>
      <c r="K570" s="3" t="s">
        <v>2036</v>
      </c>
      <c r="L570" s="3" t="s">
        <v>22</v>
      </c>
      <c r="M570" s="3"/>
      <c r="N570" s="3" t="s">
        <v>44</v>
      </c>
      <c r="O570" s="3" t="s">
        <v>45</v>
      </c>
      <c r="P570" s="3" t="s">
        <v>2186</v>
      </c>
      <c r="Q570" s="3" t="str">
        <f t="shared" si="8"/>
        <v>030401V05F03</v>
      </c>
      <c r="R570" s="3" t="s">
        <v>44</v>
      </c>
      <c r="S570" s="3" t="s">
        <v>1104</v>
      </c>
    </row>
    <row r="571" spans="1:19" ht="21.75" thickBot="1" x14ac:dyDescent="0.4">
      <c r="A571" s="3" t="s">
        <v>2187</v>
      </c>
      <c r="B571" s="47" t="s">
        <v>44</v>
      </c>
      <c r="C571" s="47" t="s">
        <v>45</v>
      </c>
      <c r="D571" s="6" t="s">
        <v>2188</v>
      </c>
      <c r="E571" s="3" t="s">
        <v>2188</v>
      </c>
      <c r="F571" s="3" t="s">
        <v>17</v>
      </c>
      <c r="G571" s="5">
        <v>2565</v>
      </c>
      <c r="H571" s="3" t="s">
        <v>32</v>
      </c>
      <c r="I571" s="3" t="s">
        <v>19</v>
      </c>
      <c r="J571" s="3" t="s">
        <v>2050</v>
      </c>
      <c r="K571" s="3" t="s">
        <v>2036</v>
      </c>
      <c r="L571" s="3" t="s">
        <v>22</v>
      </c>
      <c r="M571" s="3"/>
      <c r="N571" s="3" t="s">
        <v>44</v>
      </c>
      <c r="O571" s="3" t="s">
        <v>45</v>
      </c>
      <c r="P571" s="3" t="s">
        <v>2189</v>
      </c>
      <c r="Q571" s="3" t="str">
        <f t="shared" si="8"/>
        <v>030401V05F03</v>
      </c>
      <c r="R571" s="3" t="s">
        <v>44</v>
      </c>
      <c r="S571" s="3" t="s">
        <v>1104</v>
      </c>
    </row>
    <row r="572" spans="1:19" ht="21.75" thickBot="1" x14ac:dyDescent="0.4">
      <c r="A572" s="3" t="s">
        <v>2190</v>
      </c>
      <c r="B572" s="47" t="s">
        <v>44</v>
      </c>
      <c r="C572" s="47" t="s">
        <v>45</v>
      </c>
      <c r="D572" s="6" t="s">
        <v>2191</v>
      </c>
      <c r="E572" s="3" t="s">
        <v>2191</v>
      </c>
      <c r="F572" s="3" t="s">
        <v>17</v>
      </c>
      <c r="G572" s="5">
        <v>2565</v>
      </c>
      <c r="H572" s="3" t="s">
        <v>32</v>
      </c>
      <c r="I572" s="3" t="s">
        <v>19</v>
      </c>
      <c r="J572" s="3" t="s">
        <v>2050</v>
      </c>
      <c r="K572" s="3" t="s">
        <v>2036</v>
      </c>
      <c r="L572" s="3" t="s">
        <v>22</v>
      </c>
      <c r="M572" s="3"/>
      <c r="N572" s="3" t="s">
        <v>44</v>
      </c>
      <c r="O572" s="3" t="s">
        <v>45</v>
      </c>
      <c r="P572" s="3" t="s">
        <v>2192</v>
      </c>
      <c r="Q572" s="3" t="str">
        <f t="shared" si="8"/>
        <v>030401V05F03</v>
      </c>
      <c r="R572" s="3" t="s">
        <v>44</v>
      </c>
      <c r="S572" s="3" t="s">
        <v>1104</v>
      </c>
    </row>
    <row r="573" spans="1:19" ht="21.75" thickBot="1" x14ac:dyDescent="0.4">
      <c r="A573" s="3" t="s">
        <v>2193</v>
      </c>
      <c r="B573" s="47" t="s">
        <v>44</v>
      </c>
      <c r="C573" s="47" t="s">
        <v>45</v>
      </c>
      <c r="D573" s="6" t="s">
        <v>2194</v>
      </c>
      <c r="E573" s="3" t="s">
        <v>2194</v>
      </c>
      <c r="F573" s="3" t="s">
        <v>17</v>
      </c>
      <c r="G573" s="5">
        <v>2565</v>
      </c>
      <c r="H573" s="3" t="s">
        <v>32</v>
      </c>
      <c r="I573" s="3" t="s">
        <v>19</v>
      </c>
      <c r="J573" s="3" t="s">
        <v>2050</v>
      </c>
      <c r="K573" s="3" t="s">
        <v>2036</v>
      </c>
      <c r="L573" s="3" t="s">
        <v>22</v>
      </c>
      <c r="M573" s="3"/>
      <c r="N573" s="3" t="s">
        <v>44</v>
      </c>
      <c r="O573" s="3" t="s">
        <v>45</v>
      </c>
      <c r="P573" s="3" t="s">
        <v>2195</v>
      </c>
      <c r="Q573" s="3" t="str">
        <f t="shared" si="8"/>
        <v>030401V05F03</v>
      </c>
      <c r="R573" s="3" t="s">
        <v>44</v>
      </c>
      <c r="S573" s="3" t="s">
        <v>1104</v>
      </c>
    </row>
    <row r="574" spans="1:19" ht="21.75" thickBot="1" x14ac:dyDescent="0.4">
      <c r="A574" s="3" t="s">
        <v>2196</v>
      </c>
      <c r="B574" s="47" t="s">
        <v>44</v>
      </c>
      <c r="C574" s="47" t="s">
        <v>45</v>
      </c>
      <c r="D574" s="6" t="s">
        <v>2453</v>
      </c>
      <c r="E574" s="3" t="s">
        <v>2197</v>
      </c>
      <c r="F574" s="3" t="s">
        <v>17</v>
      </c>
      <c r="G574" s="5">
        <v>2565</v>
      </c>
      <c r="H574" s="3" t="s">
        <v>32</v>
      </c>
      <c r="I574" s="3" t="s">
        <v>19</v>
      </c>
      <c r="J574" s="3" t="s">
        <v>2050</v>
      </c>
      <c r="K574" s="3" t="s">
        <v>2036</v>
      </c>
      <c r="L574" s="3" t="s">
        <v>22</v>
      </c>
      <c r="M574" s="3"/>
      <c r="N574" s="3" t="s">
        <v>44</v>
      </c>
      <c r="O574" s="3" t="s">
        <v>45</v>
      </c>
      <c r="P574" s="3" t="s">
        <v>2198</v>
      </c>
      <c r="Q574" s="3" t="str">
        <f t="shared" si="8"/>
        <v>030401V05F03</v>
      </c>
      <c r="R574" s="3" t="s">
        <v>44</v>
      </c>
      <c r="S574" s="3" t="s">
        <v>1104</v>
      </c>
    </row>
    <row r="575" spans="1:19" ht="21.75" thickBot="1" x14ac:dyDescent="0.4">
      <c r="A575" s="3" t="s">
        <v>2199</v>
      </c>
      <c r="B575" s="47" t="s">
        <v>44</v>
      </c>
      <c r="C575" s="47" t="s">
        <v>45</v>
      </c>
      <c r="D575" s="6" t="s">
        <v>2454</v>
      </c>
      <c r="E575" s="3" t="s">
        <v>2200</v>
      </c>
      <c r="F575" s="3" t="s">
        <v>17</v>
      </c>
      <c r="G575" s="5">
        <v>2565</v>
      </c>
      <c r="H575" s="3" t="s">
        <v>32</v>
      </c>
      <c r="I575" s="3" t="s">
        <v>19</v>
      </c>
      <c r="J575" s="3" t="s">
        <v>2050</v>
      </c>
      <c r="K575" s="3" t="s">
        <v>2036</v>
      </c>
      <c r="L575" s="3" t="s">
        <v>22</v>
      </c>
      <c r="M575" s="3"/>
      <c r="N575" s="3" t="s">
        <v>44</v>
      </c>
      <c r="O575" s="3" t="s">
        <v>45</v>
      </c>
      <c r="P575" s="3" t="s">
        <v>2201</v>
      </c>
      <c r="Q575" s="3" t="str">
        <f t="shared" si="8"/>
        <v>030401V05F03</v>
      </c>
      <c r="R575" s="3" t="s">
        <v>44</v>
      </c>
      <c r="S575" s="3" t="s">
        <v>1104</v>
      </c>
    </row>
    <row r="576" spans="1:19" ht="21.75" thickBot="1" x14ac:dyDescent="0.4">
      <c r="A576" s="3" t="s">
        <v>2202</v>
      </c>
      <c r="B576" s="47" t="s">
        <v>44</v>
      </c>
      <c r="C576" s="47" t="s">
        <v>45</v>
      </c>
      <c r="D576" s="6" t="s">
        <v>2203</v>
      </c>
      <c r="E576" s="3" t="s">
        <v>2203</v>
      </c>
      <c r="F576" s="3" t="s">
        <v>17</v>
      </c>
      <c r="G576" s="5">
        <v>2565</v>
      </c>
      <c r="H576" s="3" t="s">
        <v>32</v>
      </c>
      <c r="I576" s="3" t="s">
        <v>19</v>
      </c>
      <c r="J576" s="3" t="s">
        <v>2050</v>
      </c>
      <c r="K576" s="3" t="s">
        <v>2036</v>
      </c>
      <c r="L576" s="3" t="s">
        <v>22</v>
      </c>
      <c r="M576" s="3"/>
      <c r="N576" s="3" t="s">
        <v>44</v>
      </c>
      <c r="O576" s="3" t="s">
        <v>45</v>
      </c>
      <c r="P576" s="3" t="s">
        <v>2204</v>
      </c>
      <c r="Q576" s="3" t="str">
        <f t="shared" si="8"/>
        <v>030401V05F03</v>
      </c>
      <c r="R576" s="3" t="s">
        <v>44</v>
      </c>
      <c r="S576" s="3" t="s">
        <v>1104</v>
      </c>
    </row>
    <row r="577" spans="1:19" ht="21.75" thickBot="1" x14ac:dyDescent="0.4">
      <c r="A577" s="3" t="s">
        <v>2205</v>
      </c>
      <c r="B577" s="47" t="s">
        <v>44</v>
      </c>
      <c r="C577" s="47" t="s">
        <v>45</v>
      </c>
      <c r="D577" s="6" t="s">
        <v>2206</v>
      </c>
      <c r="E577" s="3" t="s">
        <v>2206</v>
      </c>
      <c r="F577" s="3" t="s">
        <v>17</v>
      </c>
      <c r="G577" s="5">
        <v>2565</v>
      </c>
      <c r="H577" s="3" t="s">
        <v>32</v>
      </c>
      <c r="I577" s="3" t="s">
        <v>19</v>
      </c>
      <c r="J577" s="3" t="s">
        <v>2050</v>
      </c>
      <c r="K577" s="3" t="s">
        <v>2036</v>
      </c>
      <c r="L577" s="3" t="s">
        <v>22</v>
      </c>
      <c r="M577" s="3"/>
      <c r="N577" s="3" t="s">
        <v>44</v>
      </c>
      <c r="O577" s="3" t="s">
        <v>45</v>
      </c>
      <c r="P577" s="3" t="s">
        <v>2207</v>
      </c>
      <c r="Q577" s="3" t="str">
        <f t="shared" si="8"/>
        <v>030401V05F03</v>
      </c>
      <c r="R577" s="3" t="s">
        <v>44</v>
      </c>
      <c r="S577" s="3" t="s">
        <v>1104</v>
      </c>
    </row>
    <row r="578" spans="1:19" ht="21.75" thickBot="1" x14ac:dyDescent="0.4">
      <c r="A578" s="3" t="s">
        <v>2208</v>
      </c>
      <c r="B578" s="47" t="s">
        <v>44</v>
      </c>
      <c r="C578" s="47" t="s">
        <v>45</v>
      </c>
      <c r="D578" s="6" t="s">
        <v>2209</v>
      </c>
      <c r="E578" s="3" t="s">
        <v>2209</v>
      </c>
      <c r="F578" s="3" t="s">
        <v>17</v>
      </c>
      <c r="G578" s="5">
        <v>2565</v>
      </c>
      <c r="H578" s="3" t="s">
        <v>32</v>
      </c>
      <c r="I578" s="3" t="s">
        <v>19</v>
      </c>
      <c r="J578" s="3" t="s">
        <v>2050</v>
      </c>
      <c r="K578" s="3" t="s">
        <v>2036</v>
      </c>
      <c r="L578" s="3" t="s">
        <v>22</v>
      </c>
      <c r="M578" s="3"/>
      <c r="N578" s="3" t="s">
        <v>44</v>
      </c>
      <c r="O578" s="3" t="s">
        <v>45</v>
      </c>
      <c r="P578" s="3" t="s">
        <v>2210</v>
      </c>
      <c r="Q578" s="3" t="str">
        <f t="shared" si="8"/>
        <v>030401V05F03</v>
      </c>
      <c r="R578" s="3" t="s">
        <v>44</v>
      </c>
      <c r="S578" s="3" t="s">
        <v>1104</v>
      </c>
    </row>
    <row r="579" spans="1:19" ht="21.75" thickBot="1" x14ac:dyDescent="0.4">
      <c r="A579" s="3" t="s">
        <v>2211</v>
      </c>
      <c r="B579" s="47" t="s">
        <v>44</v>
      </c>
      <c r="C579" s="47" t="s">
        <v>45</v>
      </c>
      <c r="D579" s="6" t="s">
        <v>2212</v>
      </c>
      <c r="E579" s="3" t="s">
        <v>2212</v>
      </c>
      <c r="F579" s="3" t="s">
        <v>17</v>
      </c>
      <c r="G579" s="5">
        <v>2565</v>
      </c>
      <c r="H579" s="3" t="s">
        <v>32</v>
      </c>
      <c r="I579" s="3" t="s">
        <v>19</v>
      </c>
      <c r="J579" s="3" t="s">
        <v>2050</v>
      </c>
      <c r="K579" s="3" t="s">
        <v>2036</v>
      </c>
      <c r="L579" s="3" t="s">
        <v>22</v>
      </c>
      <c r="M579" s="3"/>
      <c r="N579" s="3" t="s">
        <v>44</v>
      </c>
      <c r="O579" s="3" t="s">
        <v>45</v>
      </c>
      <c r="P579" s="3" t="s">
        <v>2213</v>
      </c>
      <c r="Q579" s="3" t="str">
        <f t="shared" si="8"/>
        <v>030401V05F03</v>
      </c>
      <c r="R579" s="3" t="s">
        <v>44</v>
      </c>
      <c r="S579" s="3" t="s">
        <v>1104</v>
      </c>
    </row>
    <row r="580" spans="1:19" ht="21.75" thickBot="1" x14ac:dyDescent="0.4">
      <c r="A580" s="3" t="s">
        <v>2214</v>
      </c>
      <c r="B580" s="47" t="s">
        <v>44</v>
      </c>
      <c r="C580" s="47" t="s">
        <v>45</v>
      </c>
      <c r="D580" s="6" t="s">
        <v>2455</v>
      </c>
      <c r="E580" s="3" t="s">
        <v>2215</v>
      </c>
      <c r="F580" s="3" t="s">
        <v>17</v>
      </c>
      <c r="G580" s="5">
        <v>2565</v>
      </c>
      <c r="H580" s="3" t="s">
        <v>32</v>
      </c>
      <c r="I580" s="3" t="s">
        <v>19</v>
      </c>
      <c r="J580" s="3" t="s">
        <v>2050</v>
      </c>
      <c r="K580" s="3" t="s">
        <v>2036</v>
      </c>
      <c r="L580" s="3" t="s">
        <v>22</v>
      </c>
      <c r="M580" s="3"/>
      <c r="N580" s="3" t="s">
        <v>44</v>
      </c>
      <c r="O580" s="3" t="s">
        <v>45</v>
      </c>
      <c r="P580" s="3" t="s">
        <v>2216</v>
      </c>
      <c r="Q580" s="3" t="str">
        <f t="shared" ref="Q580:Q610" si="9">IF(LEN(O580=11),_xlfn.CONCAT(N580,"F",RIGHT(O580,2)),O580)</f>
        <v>030401V05F03</v>
      </c>
      <c r="R580" s="3" t="s">
        <v>44</v>
      </c>
      <c r="S580" s="3" t="s">
        <v>1104</v>
      </c>
    </row>
    <row r="581" spans="1:19" ht="21.75" thickBot="1" x14ac:dyDescent="0.4">
      <c r="A581" s="3" t="s">
        <v>2226</v>
      </c>
      <c r="B581" s="47" t="s">
        <v>44</v>
      </c>
      <c r="C581" s="47" t="s">
        <v>45</v>
      </c>
      <c r="D581" s="6" t="s">
        <v>2459</v>
      </c>
      <c r="E581" s="3" t="s">
        <v>2227</v>
      </c>
      <c r="F581" s="3" t="s">
        <v>17</v>
      </c>
      <c r="G581" s="5">
        <v>2565</v>
      </c>
      <c r="H581" s="3" t="s">
        <v>32</v>
      </c>
      <c r="I581" s="3" t="s">
        <v>19</v>
      </c>
      <c r="J581" s="3" t="s">
        <v>2050</v>
      </c>
      <c r="K581" s="3" t="s">
        <v>2036</v>
      </c>
      <c r="L581" s="3" t="s">
        <v>22</v>
      </c>
      <c r="M581" s="3"/>
      <c r="N581" s="3" t="s">
        <v>44</v>
      </c>
      <c r="O581" s="3" t="s">
        <v>45</v>
      </c>
      <c r="P581" s="3" t="s">
        <v>2228</v>
      </c>
      <c r="Q581" s="3" t="str">
        <f t="shared" si="9"/>
        <v>030401V05F03</v>
      </c>
      <c r="R581" s="3" t="s">
        <v>44</v>
      </c>
      <c r="S581" s="3" t="s">
        <v>1104</v>
      </c>
    </row>
    <row r="582" spans="1:19" ht="21.75" thickBot="1" x14ac:dyDescent="0.4">
      <c r="A582" s="3" t="s">
        <v>2229</v>
      </c>
      <c r="B582" s="47" t="s">
        <v>44</v>
      </c>
      <c r="C582" s="47" t="s">
        <v>45</v>
      </c>
      <c r="D582" s="6" t="s">
        <v>2460</v>
      </c>
      <c r="E582" s="3" t="s">
        <v>2230</v>
      </c>
      <c r="F582" s="3" t="s">
        <v>17</v>
      </c>
      <c r="G582" s="5">
        <v>2565</v>
      </c>
      <c r="H582" s="3" t="s">
        <v>32</v>
      </c>
      <c r="I582" s="3" t="s">
        <v>19</v>
      </c>
      <c r="J582" s="3" t="s">
        <v>2050</v>
      </c>
      <c r="K582" s="3" t="s">
        <v>2036</v>
      </c>
      <c r="L582" s="3" t="s">
        <v>22</v>
      </c>
      <c r="M582" s="3"/>
      <c r="N582" s="3" t="s">
        <v>44</v>
      </c>
      <c r="O582" s="3" t="s">
        <v>45</v>
      </c>
      <c r="P582" s="3" t="s">
        <v>2231</v>
      </c>
      <c r="Q582" s="3" t="str">
        <f t="shared" si="9"/>
        <v>030401V05F03</v>
      </c>
      <c r="R582" s="3" t="s">
        <v>44</v>
      </c>
      <c r="S582" s="3" t="s">
        <v>1104</v>
      </c>
    </row>
    <row r="583" spans="1:19" ht="21.75" thickBot="1" x14ac:dyDescent="0.4">
      <c r="A583" s="3" t="s">
        <v>2235</v>
      </c>
      <c r="B583" s="47" t="s">
        <v>44</v>
      </c>
      <c r="C583" s="47" t="s">
        <v>45</v>
      </c>
      <c r="D583" s="6" t="s">
        <v>2236</v>
      </c>
      <c r="E583" s="3" t="s">
        <v>2236</v>
      </c>
      <c r="F583" s="3" t="s">
        <v>17</v>
      </c>
      <c r="G583" s="5">
        <v>2565</v>
      </c>
      <c r="H583" s="3" t="s">
        <v>32</v>
      </c>
      <c r="I583" s="3" t="s">
        <v>19</v>
      </c>
      <c r="J583" s="3" t="s">
        <v>2050</v>
      </c>
      <c r="K583" s="3" t="s">
        <v>2036</v>
      </c>
      <c r="L583" s="3" t="s">
        <v>22</v>
      </c>
      <c r="M583" s="3"/>
      <c r="N583" s="3" t="s">
        <v>44</v>
      </c>
      <c r="O583" s="3" t="s">
        <v>45</v>
      </c>
      <c r="P583" s="3" t="s">
        <v>2237</v>
      </c>
      <c r="Q583" s="3" t="str">
        <f t="shared" si="9"/>
        <v>030401V05F03</v>
      </c>
      <c r="R583" s="3" t="s">
        <v>44</v>
      </c>
      <c r="S583" s="3" t="s">
        <v>1104</v>
      </c>
    </row>
    <row r="584" spans="1:19" ht="21.75" thickBot="1" x14ac:dyDescent="0.4">
      <c r="A584" s="3" t="s">
        <v>2238</v>
      </c>
      <c r="B584" s="47" t="s">
        <v>44</v>
      </c>
      <c r="C584" s="47" t="s">
        <v>45</v>
      </c>
      <c r="D584" s="6" t="s">
        <v>2239</v>
      </c>
      <c r="E584" s="3" t="s">
        <v>2239</v>
      </c>
      <c r="F584" s="3" t="s">
        <v>17</v>
      </c>
      <c r="G584" s="5">
        <v>2565</v>
      </c>
      <c r="H584" s="3" t="s">
        <v>32</v>
      </c>
      <c r="I584" s="3" t="s">
        <v>19</v>
      </c>
      <c r="J584" s="3" t="s">
        <v>2050</v>
      </c>
      <c r="K584" s="3" t="s">
        <v>2036</v>
      </c>
      <c r="L584" s="3" t="s">
        <v>22</v>
      </c>
      <c r="M584" s="3"/>
      <c r="N584" s="3" t="s">
        <v>44</v>
      </c>
      <c r="O584" s="3" t="s">
        <v>45</v>
      </c>
      <c r="P584" s="3" t="s">
        <v>2240</v>
      </c>
      <c r="Q584" s="3" t="str">
        <f t="shared" si="9"/>
        <v>030401V05F03</v>
      </c>
      <c r="R584" s="3" t="s">
        <v>44</v>
      </c>
      <c r="S584" s="3" t="s">
        <v>1104</v>
      </c>
    </row>
    <row r="585" spans="1:19" ht="21.75" thickBot="1" x14ac:dyDescent="0.4">
      <c r="A585" s="3" t="s">
        <v>2271</v>
      </c>
      <c r="B585" s="47" t="s">
        <v>44</v>
      </c>
      <c r="C585" s="47" t="s">
        <v>45</v>
      </c>
      <c r="D585" s="6" t="s">
        <v>2272</v>
      </c>
      <c r="E585" s="3" t="s">
        <v>2272</v>
      </c>
      <c r="F585" s="3" t="s">
        <v>17</v>
      </c>
      <c r="G585" s="5">
        <v>2566</v>
      </c>
      <c r="H585" s="3" t="s">
        <v>36</v>
      </c>
      <c r="I585" s="3" t="s">
        <v>37</v>
      </c>
      <c r="J585" s="3" t="s">
        <v>2050</v>
      </c>
      <c r="K585" s="3" t="s">
        <v>2036</v>
      </c>
      <c r="L585" s="3" t="s">
        <v>22</v>
      </c>
      <c r="M585" s="3"/>
      <c r="N585" s="3" t="s">
        <v>44</v>
      </c>
      <c r="O585" s="3" t="s">
        <v>45</v>
      </c>
      <c r="P585" s="3" t="s">
        <v>2273</v>
      </c>
      <c r="Q585" s="3" t="str">
        <f t="shared" si="9"/>
        <v>030401V05F03</v>
      </c>
      <c r="R585" s="3" t="s">
        <v>42</v>
      </c>
      <c r="S585" s="3" t="s">
        <v>43</v>
      </c>
    </row>
    <row r="586" spans="1:19" ht="21.75" thickBot="1" x14ac:dyDescent="0.4">
      <c r="A586" s="3" t="s">
        <v>1106</v>
      </c>
      <c r="B586" s="48" t="s">
        <v>44</v>
      </c>
      <c r="C586" s="48" t="s">
        <v>1584</v>
      </c>
      <c r="D586" s="6" t="s">
        <v>1107</v>
      </c>
      <c r="E586" s="3" t="s">
        <v>1107</v>
      </c>
      <c r="F586" s="3" t="s">
        <v>17</v>
      </c>
      <c r="G586" s="5">
        <v>2563</v>
      </c>
      <c r="H586" s="3" t="s">
        <v>18</v>
      </c>
      <c r="I586" s="3" t="s">
        <v>27</v>
      </c>
      <c r="J586" s="3" t="s">
        <v>1108</v>
      </c>
      <c r="K586" s="3" t="s">
        <v>182</v>
      </c>
      <c r="L586" s="3" t="s">
        <v>22</v>
      </c>
      <c r="M586" s="3"/>
      <c r="N586" s="3" t="s">
        <v>44</v>
      </c>
      <c r="O586" s="3" t="s">
        <v>1584</v>
      </c>
      <c r="P586" s="3" t="s">
        <v>1109</v>
      </c>
      <c r="Q586" s="3" t="str">
        <f t="shared" si="9"/>
        <v>030401V05F04</v>
      </c>
      <c r="R586" s="3"/>
      <c r="S586" s="3"/>
    </row>
    <row r="587" spans="1:19" ht="21.75" thickBot="1" x14ac:dyDescent="0.4">
      <c r="A587" s="3" t="s">
        <v>1574</v>
      </c>
      <c r="B587" s="48" t="s">
        <v>44</v>
      </c>
      <c r="C587" s="48" t="s">
        <v>1584</v>
      </c>
      <c r="D587" s="6" t="s">
        <v>1575</v>
      </c>
      <c r="E587" s="3" t="s">
        <v>1575</v>
      </c>
      <c r="F587" s="3" t="s">
        <v>17</v>
      </c>
      <c r="G587" s="5">
        <v>2563</v>
      </c>
      <c r="H587" s="3" t="s">
        <v>750</v>
      </c>
      <c r="I587" s="3" t="s">
        <v>27</v>
      </c>
      <c r="J587" s="3" t="s">
        <v>1576</v>
      </c>
      <c r="K587" s="3" t="s">
        <v>1577</v>
      </c>
      <c r="L587" s="3" t="s">
        <v>1578</v>
      </c>
      <c r="M587" s="3"/>
      <c r="N587" s="3" t="s">
        <v>44</v>
      </c>
      <c r="O587" s="3" t="s">
        <v>1584</v>
      </c>
      <c r="P587" s="3" t="s">
        <v>1579</v>
      </c>
      <c r="Q587" s="3" t="str">
        <f t="shared" si="9"/>
        <v>030401V05F04</v>
      </c>
      <c r="R587" s="3"/>
      <c r="S587" s="3"/>
    </row>
    <row r="588" spans="1:19" ht="21.75" thickBot="1" x14ac:dyDescent="0.4">
      <c r="A588" s="3" t="s">
        <v>1580</v>
      </c>
      <c r="B588" s="48" t="s">
        <v>44</v>
      </c>
      <c r="C588" s="48" t="s">
        <v>1584</v>
      </c>
      <c r="D588" s="6" t="s">
        <v>2426</v>
      </c>
      <c r="E588" s="3" t="s">
        <v>1581</v>
      </c>
      <c r="F588" s="3" t="s">
        <v>17</v>
      </c>
      <c r="G588" s="5">
        <v>2564</v>
      </c>
      <c r="H588" s="3" t="s">
        <v>254</v>
      </c>
      <c r="I588" s="3" t="s">
        <v>823</v>
      </c>
      <c r="J588" s="3" t="s">
        <v>1582</v>
      </c>
      <c r="K588" s="3" t="s">
        <v>1577</v>
      </c>
      <c r="L588" s="3" t="s">
        <v>1578</v>
      </c>
      <c r="M588" s="3"/>
      <c r="N588" s="3" t="s">
        <v>44</v>
      </c>
      <c r="O588" s="3" t="s">
        <v>1584</v>
      </c>
      <c r="P588" s="3" t="s">
        <v>1585</v>
      </c>
      <c r="Q588" s="3" t="str">
        <f t="shared" si="9"/>
        <v>030401V05F04</v>
      </c>
      <c r="R588" s="3" t="s">
        <v>44</v>
      </c>
      <c r="S588" s="3" t="s">
        <v>1583</v>
      </c>
    </row>
    <row r="589" spans="1:19" ht="21.75" thickBot="1" x14ac:dyDescent="0.4">
      <c r="A589" s="3" t="s">
        <v>1586</v>
      </c>
      <c r="B589" s="48" t="s">
        <v>44</v>
      </c>
      <c r="C589" s="48" t="s">
        <v>1584</v>
      </c>
      <c r="D589" s="6" t="s">
        <v>2427</v>
      </c>
      <c r="E589" s="3" t="s">
        <v>1587</v>
      </c>
      <c r="F589" s="3" t="s">
        <v>17</v>
      </c>
      <c r="G589" s="5">
        <v>2563</v>
      </c>
      <c r="H589" s="3" t="s">
        <v>272</v>
      </c>
      <c r="I589" s="3" t="s">
        <v>27</v>
      </c>
      <c r="J589" s="3" t="s">
        <v>1588</v>
      </c>
      <c r="K589" s="3" t="s">
        <v>1589</v>
      </c>
      <c r="L589" s="3" t="s">
        <v>1578</v>
      </c>
      <c r="M589" s="3"/>
      <c r="N589" s="3" t="s">
        <v>44</v>
      </c>
      <c r="O589" s="3" t="s">
        <v>1584</v>
      </c>
      <c r="P589" s="3" t="s">
        <v>1590</v>
      </c>
      <c r="Q589" s="3" t="str">
        <f t="shared" si="9"/>
        <v>030401V05F04</v>
      </c>
      <c r="R589" s="3"/>
      <c r="S589" s="3"/>
    </row>
    <row r="590" spans="1:19" ht="21.75" thickBot="1" x14ac:dyDescent="0.4">
      <c r="A590" s="3" t="s">
        <v>499</v>
      </c>
      <c r="B590" s="49" t="s">
        <v>44</v>
      </c>
      <c r="C590" s="49" t="s">
        <v>411</v>
      </c>
      <c r="D590" s="6" t="s">
        <v>500</v>
      </c>
      <c r="E590" s="3" t="s">
        <v>500</v>
      </c>
      <c r="F590" s="3" t="s">
        <v>17</v>
      </c>
      <c r="G590" s="5">
        <v>2563</v>
      </c>
      <c r="H590" s="3" t="s">
        <v>18</v>
      </c>
      <c r="I590" s="3" t="s">
        <v>122</v>
      </c>
      <c r="J590" s="3" t="s">
        <v>395</v>
      </c>
      <c r="K590" s="3" t="s">
        <v>482</v>
      </c>
      <c r="L590" s="3" t="s">
        <v>244</v>
      </c>
      <c r="M590" s="3"/>
      <c r="N590" s="3" t="s">
        <v>44</v>
      </c>
      <c r="O590" s="3" t="s">
        <v>411</v>
      </c>
      <c r="P590" s="3" t="s">
        <v>501</v>
      </c>
      <c r="Q590" s="3" t="str">
        <f t="shared" si="9"/>
        <v>030401V05F05</v>
      </c>
      <c r="R590" s="3"/>
      <c r="S590" s="3"/>
    </row>
    <row r="591" spans="1:19" ht="21.75" thickBot="1" x14ac:dyDescent="0.4">
      <c r="A591" s="3" t="s">
        <v>502</v>
      </c>
      <c r="B591" s="49" t="s">
        <v>44</v>
      </c>
      <c r="C591" s="49" t="s">
        <v>411</v>
      </c>
      <c r="D591" s="6" t="s">
        <v>503</v>
      </c>
      <c r="E591" s="3" t="s">
        <v>503</v>
      </c>
      <c r="F591" s="3" t="s">
        <v>17</v>
      </c>
      <c r="G591" s="5">
        <v>2563</v>
      </c>
      <c r="H591" s="3" t="s">
        <v>18</v>
      </c>
      <c r="I591" s="3" t="s">
        <v>122</v>
      </c>
      <c r="J591" s="3" t="s">
        <v>395</v>
      </c>
      <c r="K591" s="3" t="s">
        <v>482</v>
      </c>
      <c r="L591" s="3" t="s">
        <v>244</v>
      </c>
      <c r="M591" s="3"/>
      <c r="N591" s="3" t="s">
        <v>44</v>
      </c>
      <c r="O591" s="3" t="s">
        <v>411</v>
      </c>
      <c r="P591" s="3" t="s">
        <v>504</v>
      </c>
      <c r="Q591" s="3" t="str">
        <f t="shared" si="9"/>
        <v>030401V05F05</v>
      </c>
      <c r="R591" s="3"/>
      <c r="S591" s="3"/>
    </row>
    <row r="592" spans="1:19" ht="21.75" thickBot="1" x14ac:dyDescent="0.4">
      <c r="A592" s="3" t="s">
        <v>508</v>
      </c>
      <c r="B592" s="49" t="s">
        <v>44</v>
      </c>
      <c r="C592" s="49" t="s">
        <v>411</v>
      </c>
      <c r="D592" s="6" t="s">
        <v>509</v>
      </c>
      <c r="E592" s="3" t="s">
        <v>509</v>
      </c>
      <c r="F592" s="3" t="s">
        <v>17</v>
      </c>
      <c r="G592" s="5">
        <v>2562</v>
      </c>
      <c r="H592" s="3" t="s">
        <v>134</v>
      </c>
      <c r="I592" s="3" t="s">
        <v>135</v>
      </c>
      <c r="J592" s="3" t="s">
        <v>510</v>
      </c>
      <c r="K592" s="3" t="s">
        <v>482</v>
      </c>
      <c r="L592" s="3" t="s">
        <v>244</v>
      </c>
      <c r="M592" s="3"/>
      <c r="N592" s="3" t="s">
        <v>44</v>
      </c>
      <c r="O592" s="3" t="s">
        <v>411</v>
      </c>
      <c r="P592" s="3" t="s">
        <v>511</v>
      </c>
      <c r="Q592" s="3" t="str">
        <f t="shared" si="9"/>
        <v>030401V05F05</v>
      </c>
      <c r="R592" s="3"/>
      <c r="S592" s="3"/>
    </row>
    <row r="593" spans="1:20" ht="21.75" thickBot="1" x14ac:dyDescent="0.4">
      <c r="A593" s="3" t="s">
        <v>1249</v>
      </c>
      <c r="B593" s="49" t="s">
        <v>44</v>
      </c>
      <c r="C593" s="49" t="s">
        <v>411</v>
      </c>
      <c r="D593" s="6" t="s">
        <v>1250</v>
      </c>
      <c r="E593" s="3" t="s">
        <v>1250</v>
      </c>
      <c r="F593" s="3" t="s">
        <v>17</v>
      </c>
      <c r="G593" s="15">
        <v>2565</v>
      </c>
      <c r="H593" s="14" t="s">
        <v>32</v>
      </c>
      <c r="I593" s="14" t="s">
        <v>19</v>
      </c>
      <c r="J593" s="14" t="s">
        <v>1251</v>
      </c>
      <c r="K593" s="14" t="s">
        <v>1252</v>
      </c>
      <c r="L593" s="14" t="s">
        <v>22</v>
      </c>
      <c r="M593" s="14" t="s">
        <v>543</v>
      </c>
      <c r="N593" s="14" t="s">
        <v>44</v>
      </c>
      <c r="O593" s="14" t="s">
        <v>411</v>
      </c>
      <c r="P593" s="14" t="s">
        <v>1253</v>
      </c>
      <c r="Q593" s="14" t="str">
        <f t="shared" si="9"/>
        <v>030401V05F05</v>
      </c>
      <c r="R593" s="3" t="s">
        <v>44</v>
      </c>
      <c r="S593" s="3" t="s">
        <v>410</v>
      </c>
    </row>
    <row r="594" spans="1:20" ht="21.75" thickBot="1" x14ac:dyDescent="0.4">
      <c r="A594" s="3" t="s">
        <v>1254</v>
      </c>
      <c r="B594" s="49" t="s">
        <v>44</v>
      </c>
      <c r="C594" s="49" t="s">
        <v>411</v>
      </c>
      <c r="D594" s="6" t="s">
        <v>1255</v>
      </c>
      <c r="E594" s="3" t="s">
        <v>1255</v>
      </c>
      <c r="F594" s="3" t="s">
        <v>17</v>
      </c>
      <c r="G594" s="5">
        <v>2565</v>
      </c>
      <c r="H594" s="3" t="s">
        <v>32</v>
      </c>
      <c r="I594" s="3" t="s">
        <v>19</v>
      </c>
      <c r="J594" s="3" t="s">
        <v>1251</v>
      </c>
      <c r="K594" s="3" t="s">
        <v>1252</v>
      </c>
      <c r="L594" s="3" t="s">
        <v>22</v>
      </c>
      <c r="M594" s="3"/>
      <c r="N594" s="3" t="s">
        <v>44</v>
      </c>
      <c r="O594" s="3" t="s">
        <v>411</v>
      </c>
      <c r="P594" s="3" t="s">
        <v>1256</v>
      </c>
      <c r="Q594" s="3" t="str">
        <f t="shared" si="9"/>
        <v>030401V05F05</v>
      </c>
      <c r="R594" s="3" t="s">
        <v>44</v>
      </c>
      <c r="S594" s="3" t="s">
        <v>410</v>
      </c>
    </row>
    <row r="595" spans="1:20" ht="21.75" thickBot="1" x14ac:dyDescent="0.4">
      <c r="A595" s="3" t="s">
        <v>2217</v>
      </c>
      <c r="B595" s="49" t="s">
        <v>44</v>
      </c>
      <c r="C595" s="49" t="s">
        <v>411</v>
      </c>
      <c r="D595" s="6" t="s">
        <v>2456</v>
      </c>
      <c r="E595" s="3" t="s">
        <v>2218</v>
      </c>
      <c r="F595" s="3" t="s">
        <v>17</v>
      </c>
      <c r="G595" s="5">
        <v>2565</v>
      </c>
      <c r="H595" s="3" t="s">
        <v>32</v>
      </c>
      <c r="I595" s="3" t="s">
        <v>19</v>
      </c>
      <c r="J595" s="3" t="s">
        <v>2050</v>
      </c>
      <c r="K595" s="3" t="s">
        <v>2036</v>
      </c>
      <c r="L595" s="3" t="s">
        <v>22</v>
      </c>
      <c r="M595" s="3"/>
      <c r="N595" s="3" t="s">
        <v>44</v>
      </c>
      <c r="O595" s="3" t="s">
        <v>411</v>
      </c>
      <c r="P595" s="3" t="s">
        <v>2219</v>
      </c>
      <c r="Q595" s="3" t="str">
        <f t="shared" si="9"/>
        <v>030401V05F05</v>
      </c>
      <c r="R595" s="3" t="s">
        <v>44</v>
      </c>
      <c r="S595" s="3" t="s">
        <v>410</v>
      </c>
    </row>
    <row r="596" spans="1:20" ht="21.75" thickBot="1" x14ac:dyDescent="0.4">
      <c r="A596" s="3" t="s">
        <v>2220</v>
      </c>
      <c r="B596" s="49" t="s">
        <v>44</v>
      </c>
      <c r="C596" s="49" t="s">
        <v>411</v>
      </c>
      <c r="D596" s="6" t="s">
        <v>2457</v>
      </c>
      <c r="E596" s="3" t="s">
        <v>2221</v>
      </c>
      <c r="F596" s="3" t="s">
        <v>17</v>
      </c>
      <c r="G596" s="5">
        <v>2565</v>
      </c>
      <c r="H596" s="3" t="s">
        <v>32</v>
      </c>
      <c r="I596" s="3" t="s">
        <v>19</v>
      </c>
      <c r="J596" s="3" t="s">
        <v>2050</v>
      </c>
      <c r="K596" s="3" t="s">
        <v>2036</v>
      </c>
      <c r="L596" s="3" t="s">
        <v>22</v>
      </c>
      <c r="M596" s="3"/>
      <c r="N596" s="3" t="s">
        <v>44</v>
      </c>
      <c r="O596" s="3" t="s">
        <v>411</v>
      </c>
      <c r="P596" s="3" t="s">
        <v>2222</v>
      </c>
      <c r="Q596" s="3" t="str">
        <f t="shared" si="9"/>
        <v>030401V05F05</v>
      </c>
      <c r="R596" s="3" t="s">
        <v>44</v>
      </c>
      <c r="S596" s="3" t="s">
        <v>410</v>
      </c>
    </row>
    <row r="597" spans="1:20" ht="21.75" thickBot="1" x14ac:dyDescent="0.4">
      <c r="A597" s="3" t="s">
        <v>2223</v>
      </c>
      <c r="B597" s="49" t="s">
        <v>44</v>
      </c>
      <c r="C597" s="49" t="s">
        <v>411</v>
      </c>
      <c r="D597" s="6" t="s">
        <v>2458</v>
      </c>
      <c r="E597" s="3" t="s">
        <v>2224</v>
      </c>
      <c r="F597" s="3" t="s">
        <v>17</v>
      </c>
      <c r="G597" s="5">
        <v>2565</v>
      </c>
      <c r="H597" s="3" t="s">
        <v>32</v>
      </c>
      <c r="I597" s="3" t="s">
        <v>19</v>
      </c>
      <c r="J597" s="3" t="s">
        <v>2050</v>
      </c>
      <c r="K597" s="3" t="s">
        <v>2036</v>
      </c>
      <c r="L597" s="3" t="s">
        <v>22</v>
      </c>
      <c r="M597" s="3"/>
      <c r="N597" s="3" t="s">
        <v>44</v>
      </c>
      <c r="O597" s="3" t="s">
        <v>411</v>
      </c>
      <c r="P597" s="3" t="s">
        <v>2225</v>
      </c>
      <c r="Q597" s="3" t="str">
        <f t="shared" si="9"/>
        <v>030401V05F05</v>
      </c>
      <c r="R597" s="3" t="s">
        <v>44</v>
      </c>
      <c r="S597" s="3" t="s">
        <v>410</v>
      </c>
    </row>
    <row r="598" spans="1:20" ht="21.75" thickBot="1" x14ac:dyDescent="0.4">
      <c r="A598" s="3" t="s">
        <v>2099</v>
      </c>
      <c r="B598" s="50" t="s">
        <v>44</v>
      </c>
      <c r="C598" s="50" t="s">
        <v>83</v>
      </c>
      <c r="D598" s="6" t="s">
        <v>2100</v>
      </c>
      <c r="E598" s="3" t="s">
        <v>2100</v>
      </c>
      <c r="F598" s="3" t="s">
        <v>17</v>
      </c>
      <c r="G598" s="5">
        <v>2565</v>
      </c>
      <c r="H598" s="3" t="s">
        <v>32</v>
      </c>
      <c r="I598" s="3" t="s">
        <v>19</v>
      </c>
      <c r="J598" s="3" t="s">
        <v>2050</v>
      </c>
      <c r="K598" s="3" t="s">
        <v>2036</v>
      </c>
      <c r="L598" s="3" t="s">
        <v>22</v>
      </c>
      <c r="M598" s="3"/>
      <c r="N598" s="3" t="s">
        <v>44</v>
      </c>
      <c r="O598" s="3" t="s">
        <v>83</v>
      </c>
      <c r="P598" s="3" t="s">
        <v>2102</v>
      </c>
      <c r="Q598" s="3" t="str">
        <f t="shared" si="9"/>
        <v>030401V05F07</v>
      </c>
      <c r="R598" s="3" t="s">
        <v>44</v>
      </c>
      <c r="S598" s="3" t="s">
        <v>2101</v>
      </c>
    </row>
    <row r="599" spans="1:20" ht="21.75" thickBot="1" x14ac:dyDescent="0.4">
      <c r="A599" s="3" t="s">
        <v>295</v>
      </c>
      <c r="B599" s="51" t="s">
        <v>44</v>
      </c>
      <c r="C599" s="51" t="s">
        <v>323</v>
      </c>
      <c r="D599" s="6" t="s">
        <v>296</v>
      </c>
      <c r="E599" s="3" t="s">
        <v>296</v>
      </c>
      <c r="F599" s="3" t="s">
        <v>17</v>
      </c>
      <c r="G599" s="5">
        <v>2563</v>
      </c>
      <c r="H599" s="3" t="s">
        <v>26</v>
      </c>
      <c r="I599" s="3" t="s">
        <v>27</v>
      </c>
      <c r="J599" s="3" t="s">
        <v>297</v>
      </c>
      <c r="K599" s="3" t="s">
        <v>243</v>
      </c>
      <c r="L599" s="3" t="s">
        <v>244</v>
      </c>
      <c r="M599" s="3"/>
      <c r="N599" s="3" t="s">
        <v>44</v>
      </c>
      <c r="O599" s="3" t="s">
        <v>323</v>
      </c>
      <c r="P599" s="3" t="s">
        <v>298</v>
      </c>
      <c r="Q599" s="3" t="str">
        <f t="shared" si="9"/>
        <v>030401V05F08</v>
      </c>
      <c r="R599" s="3"/>
      <c r="S599" s="3"/>
    </row>
    <row r="600" spans="1:20" ht="21.75" thickBot="1" x14ac:dyDescent="0.4">
      <c r="A600" s="3" t="s">
        <v>320</v>
      </c>
      <c r="B600" s="51" t="s">
        <v>44</v>
      </c>
      <c r="C600" s="51" t="s">
        <v>323</v>
      </c>
      <c r="D600" s="6" t="s">
        <v>321</v>
      </c>
      <c r="E600" s="3" t="s">
        <v>321</v>
      </c>
      <c r="F600" s="3" t="s">
        <v>17</v>
      </c>
      <c r="G600" s="5">
        <v>2566</v>
      </c>
      <c r="H600" s="3" t="s">
        <v>36</v>
      </c>
      <c r="I600" s="3" t="s">
        <v>37</v>
      </c>
      <c r="J600" s="3" t="s">
        <v>318</v>
      </c>
      <c r="K600" s="3" t="s">
        <v>243</v>
      </c>
      <c r="L600" s="3" t="s">
        <v>244</v>
      </c>
      <c r="M600" s="3"/>
      <c r="N600" s="3" t="s">
        <v>44</v>
      </c>
      <c r="O600" s="3" t="s">
        <v>323</v>
      </c>
      <c r="P600" s="3" t="s">
        <v>324</v>
      </c>
      <c r="Q600" s="3" t="str">
        <f t="shared" si="9"/>
        <v>030401V05F08</v>
      </c>
      <c r="R600" s="3" t="s">
        <v>42</v>
      </c>
      <c r="S600" s="3" t="s">
        <v>322</v>
      </c>
    </row>
    <row r="601" spans="1:20" ht="21.75" thickBot="1" x14ac:dyDescent="0.4">
      <c r="A601" s="3" t="s">
        <v>484</v>
      </c>
      <c r="B601" s="51" t="s">
        <v>44</v>
      </c>
      <c r="C601" s="51" t="s">
        <v>323</v>
      </c>
      <c r="D601" s="6" t="s">
        <v>2414</v>
      </c>
      <c r="E601" s="3" t="s">
        <v>485</v>
      </c>
      <c r="F601" s="3" t="s">
        <v>17</v>
      </c>
      <c r="G601" s="5">
        <v>2562</v>
      </c>
      <c r="H601" s="3" t="s">
        <v>134</v>
      </c>
      <c r="I601" s="3" t="s">
        <v>135</v>
      </c>
      <c r="J601" s="3" t="s">
        <v>481</v>
      </c>
      <c r="K601" s="3" t="s">
        <v>482</v>
      </c>
      <c r="L601" s="3" t="s">
        <v>244</v>
      </c>
      <c r="M601" s="3"/>
      <c r="N601" s="3" t="s">
        <v>44</v>
      </c>
      <c r="O601" s="3" t="s">
        <v>323</v>
      </c>
      <c r="P601" s="3" t="s">
        <v>486</v>
      </c>
      <c r="Q601" s="3" t="str">
        <f t="shared" si="9"/>
        <v>030401V05F08</v>
      </c>
      <c r="R601" s="3"/>
      <c r="S601" s="3"/>
    </row>
    <row r="602" spans="1:20" ht="21.75" thickBot="1" x14ac:dyDescent="0.4">
      <c r="A602" s="3" t="s">
        <v>904</v>
      </c>
      <c r="B602" s="51" t="s">
        <v>44</v>
      </c>
      <c r="C602" s="51" t="s">
        <v>323</v>
      </c>
      <c r="D602" s="6" t="s">
        <v>905</v>
      </c>
      <c r="E602" s="3" t="s">
        <v>905</v>
      </c>
      <c r="F602" s="3" t="s">
        <v>17</v>
      </c>
      <c r="G602" s="5">
        <v>2564</v>
      </c>
      <c r="H602" s="3" t="s">
        <v>122</v>
      </c>
      <c r="I602" s="3" t="s">
        <v>123</v>
      </c>
      <c r="J602" s="3" t="s">
        <v>906</v>
      </c>
      <c r="K602" s="3" t="s">
        <v>154</v>
      </c>
      <c r="L602" s="3" t="s">
        <v>22</v>
      </c>
      <c r="M602" s="3"/>
      <c r="N602" s="3" t="s">
        <v>44</v>
      </c>
      <c r="O602" s="3" t="s">
        <v>323</v>
      </c>
      <c r="P602" s="3" t="s">
        <v>908</v>
      </c>
      <c r="Q602" s="3" t="str">
        <f t="shared" si="9"/>
        <v>030401V05F08</v>
      </c>
      <c r="R602" s="3" t="s">
        <v>44</v>
      </c>
      <c r="S602" s="3" t="s">
        <v>907</v>
      </c>
    </row>
    <row r="603" spans="1:20" ht="21.75" thickBot="1" x14ac:dyDescent="0.4">
      <c r="A603" s="3" t="s">
        <v>1454</v>
      </c>
      <c r="B603" s="51" t="s">
        <v>44</v>
      </c>
      <c r="C603" s="51" t="s">
        <v>323</v>
      </c>
      <c r="D603" s="6" t="s">
        <v>1455</v>
      </c>
      <c r="E603" s="3" t="s">
        <v>1455</v>
      </c>
      <c r="F603" s="3" t="s">
        <v>17</v>
      </c>
      <c r="G603" s="5">
        <v>2566</v>
      </c>
      <c r="H603" s="3" t="s">
        <v>349</v>
      </c>
      <c r="I603" s="3" t="s">
        <v>1456</v>
      </c>
      <c r="J603" s="3"/>
      <c r="K603" s="3" t="s">
        <v>1449</v>
      </c>
      <c r="L603" s="3" t="s">
        <v>1422</v>
      </c>
      <c r="M603" s="3"/>
      <c r="N603" s="3" t="s">
        <v>44</v>
      </c>
      <c r="O603" s="3" t="s">
        <v>323</v>
      </c>
      <c r="P603" s="3" t="s">
        <v>1457</v>
      </c>
      <c r="Q603" s="3" t="str">
        <f t="shared" si="9"/>
        <v>030401V05F08</v>
      </c>
      <c r="R603" s="3" t="s">
        <v>42</v>
      </c>
      <c r="S603" s="3" t="s">
        <v>322</v>
      </c>
    </row>
    <row r="604" spans="1:20" ht="21.75" thickBot="1" x14ac:dyDescent="0.4">
      <c r="A604" s="3" t="s">
        <v>1474</v>
      </c>
      <c r="B604" s="51" t="s">
        <v>44</v>
      </c>
      <c r="C604" s="51" t="s">
        <v>323</v>
      </c>
      <c r="D604" s="6" t="s">
        <v>1475</v>
      </c>
      <c r="E604" s="3" t="s">
        <v>1475</v>
      </c>
      <c r="F604" s="3" t="s">
        <v>17</v>
      </c>
      <c r="G604" s="5">
        <v>2564</v>
      </c>
      <c r="H604" s="3" t="s">
        <v>122</v>
      </c>
      <c r="I604" s="3" t="s">
        <v>123</v>
      </c>
      <c r="J604" s="3" t="s">
        <v>1476</v>
      </c>
      <c r="K604" s="3" t="s">
        <v>1461</v>
      </c>
      <c r="L604" s="3" t="s">
        <v>147</v>
      </c>
      <c r="M604" s="3"/>
      <c r="N604" s="3" t="s">
        <v>44</v>
      </c>
      <c r="O604" s="3" t="s">
        <v>323</v>
      </c>
      <c r="P604" s="3" t="s">
        <v>1477</v>
      </c>
      <c r="Q604" s="3" t="str">
        <f t="shared" si="9"/>
        <v>030401V05F08</v>
      </c>
      <c r="R604" s="3" t="s">
        <v>44</v>
      </c>
      <c r="S604" s="3" t="s">
        <v>907</v>
      </c>
      <c r="T604" s="3" t="s">
        <v>2471</v>
      </c>
    </row>
    <row r="605" spans="1:20" ht="21.75" thickBot="1" x14ac:dyDescent="0.4">
      <c r="A605" s="3" t="s">
        <v>1591</v>
      </c>
      <c r="B605" s="51" t="s">
        <v>44</v>
      </c>
      <c r="C605" s="51" t="s">
        <v>323</v>
      </c>
      <c r="D605" s="6" t="s">
        <v>1592</v>
      </c>
      <c r="E605" s="3" t="s">
        <v>1592</v>
      </c>
      <c r="F605" s="3" t="s">
        <v>17</v>
      </c>
      <c r="G605" s="5">
        <v>2564</v>
      </c>
      <c r="H605" s="3" t="s">
        <v>897</v>
      </c>
      <c r="I605" s="3" t="s">
        <v>786</v>
      </c>
      <c r="J605" s="3" t="s">
        <v>1588</v>
      </c>
      <c r="K605" s="3" t="s">
        <v>1589</v>
      </c>
      <c r="L605" s="3" t="s">
        <v>1578</v>
      </c>
      <c r="M605" s="3"/>
      <c r="N605" s="3" t="s">
        <v>44</v>
      </c>
      <c r="O605" s="3" t="s">
        <v>323</v>
      </c>
      <c r="P605" s="3" t="s">
        <v>1593</v>
      </c>
      <c r="Q605" s="3" t="str">
        <f t="shared" si="9"/>
        <v>030401V05F08</v>
      </c>
      <c r="R605" s="3" t="s">
        <v>44</v>
      </c>
      <c r="S605" s="3" t="s">
        <v>907</v>
      </c>
      <c r="T605" s="3" t="s">
        <v>2472</v>
      </c>
    </row>
    <row r="606" spans="1:20" ht="21.75" thickBot="1" x14ac:dyDescent="0.4">
      <c r="A606" s="3" t="s">
        <v>1594</v>
      </c>
      <c r="B606" s="51" t="s">
        <v>44</v>
      </c>
      <c r="C606" s="51" t="s">
        <v>323</v>
      </c>
      <c r="D606" s="6" t="s">
        <v>2428</v>
      </c>
      <c r="E606" s="3" t="s">
        <v>1595</v>
      </c>
      <c r="F606" s="3" t="s">
        <v>17</v>
      </c>
      <c r="G606" s="5">
        <v>2564</v>
      </c>
      <c r="H606" s="3" t="s">
        <v>122</v>
      </c>
      <c r="I606" s="3" t="s">
        <v>123</v>
      </c>
      <c r="J606" s="3" t="s">
        <v>1596</v>
      </c>
      <c r="K606" s="3" t="s">
        <v>1589</v>
      </c>
      <c r="L606" s="3" t="s">
        <v>1578</v>
      </c>
      <c r="M606" s="3"/>
      <c r="N606" s="3" t="s">
        <v>44</v>
      </c>
      <c r="O606" s="3" t="s">
        <v>323</v>
      </c>
      <c r="P606" s="3" t="s">
        <v>1597</v>
      </c>
      <c r="Q606" s="3" t="str">
        <f t="shared" si="9"/>
        <v>030401V05F08</v>
      </c>
      <c r="R606" s="3" t="s">
        <v>44</v>
      </c>
      <c r="S606" s="3" t="s">
        <v>907</v>
      </c>
    </row>
    <row r="607" spans="1:20" ht="21.75" thickBot="1" x14ac:dyDescent="0.4">
      <c r="A607" s="3" t="s">
        <v>1598</v>
      </c>
      <c r="B607" s="51" t="s">
        <v>44</v>
      </c>
      <c r="C607" s="51" t="s">
        <v>323</v>
      </c>
      <c r="D607" s="6" t="s">
        <v>1599</v>
      </c>
      <c r="E607" s="3" t="s">
        <v>1599</v>
      </c>
      <c r="F607" s="3" t="s">
        <v>17</v>
      </c>
      <c r="G607" s="5">
        <v>2564</v>
      </c>
      <c r="H607" s="3" t="s">
        <v>122</v>
      </c>
      <c r="I607" s="3" t="s">
        <v>123</v>
      </c>
      <c r="J607" s="3" t="s">
        <v>1596</v>
      </c>
      <c r="K607" s="3" t="s">
        <v>1589</v>
      </c>
      <c r="L607" s="3" t="s">
        <v>1578</v>
      </c>
      <c r="M607" s="3"/>
      <c r="N607" s="3" t="s">
        <v>44</v>
      </c>
      <c r="O607" s="3" t="s">
        <v>323</v>
      </c>
      <c r="P607" s="3" t="s">
        <v>1600</v>
      </c>
      <c r="Q607" s="3" t="str">
        <f t="shared" si="9"/>
        <v>030401V05F08</v>
      </c>
      <c r="R607" s="3" t="s">
        <v>44</v>
      </c>
      <c r="S607" s="3" t="s">
        <v>907</v>
      </c>
      <c r="T607" s="3" t="s">
        <v>2467</v>
      </c>
    </row>
    <row r="608" spans="1:20" ht="21.75" thickBot="1" x14ac:dyDescent="0.4">
      <c r="A608" s="3" t="s">
        <v>1601</v>
      </c>
      <c r="B608" s="51" t="s">
        <v>44</v>
      </c>
      <c r="C608" s="51" t="s">
        <v>323</v>
      </c>
      <c r="D608" s="6" t="s">
        <v>2429</v>
      </c>
      <c r="E608" s="3" t="s">
        <v>1602</v>
      </c>
      <c r="F608" s="3" t="s">
        <v>17</v>
      </c>
      <c r="G608" s="5">
        <v>2564</v>
      </c>
      <c r="H608" s="3" t="s">
        <v>122</v>
      </c>
      <c r="I608" s="3" t="s">
        <v>123</v>
      </c>
      <c r="J608" s="3" t="s">
        <v>1596</v>
      </c>
      <c r="K608" s="3" t="s">
        <v>1589</v>
      </c>
      <c r="L608" s="3" t="s">
        <v>1578</v>
      </c>
      <c r="M608" s="3"/>
      <c r="N608" s="3" t="s">
        <v>44</v>
      </c>
      <c r="O608" s="3" t="s">
        <v>323</v>
      </c>
      <c r="P608" s="3" t="s">
        <v>1603</v>
      </c>
      <c r="Q608" s="3" t="str">
        <f t="shared" si="9"/>
        <v>030401V05F08</v>
      </c>
      <c r="R608" s="3" t="s">
        <v>44</v>
      </c>
      <c r="S608" s="3" t="s">
        <v>907</v>
      </c>
    </row>
    <row r="609" spans="1:19" ht="21.75" thickBot="1" x14ac:dyDescent="0.4">
      <c r="A609" s="3" t="s">
        <v>1604</v>
      </c>
      <c r="B609" s="51" t="s">
        <v>44</v>
      </c>
      <c r="C609" s="51" t="s">
        <v>323</v>
      </c>
      <c r="D609" s="6" t="s">
        <v>2430</v>
      </c>
      <c r="E609" s="3" t="s">
        <v>1605</v>
      </c>
      <c r="F609" s="3" t="s">
        <v>17</v>
      </c>
      <c r="G609" s="5">
        <v>2564</v>
      </c>
      <c r="H609" s="3" t="s">
        <v>122</v>
      </c>
      <c r="I609" s="3" t="s">
        <v>123</v>
      </c>
      <c r="J609" s="3" t="s">
        <v>1596</v>
      </c>
      <c r="K609" s="3" t="s">
        <v>1589</v>
      </c>
      <c r="L609" s="3" t="s">
        <v>1578</v>
      </c>
      <c r="M609" s="3"/>
      <c r="N609" s="3" t="s">
        <v>44</v>
      </c>
      <c r="O609" s="3" t="s">
        <v>323</v>
      </c>
      <c r="P609" s="3" t="s">
        <v>1606</v>
      </c>
      <c r="Q609" s="3" t="str">
        <f t="shared" si="9"/>
        <v>030401V05F08</v>
      </c>
      <c r="R609" s="3" t="s">
        <v>44</v>
      </c>
      <c r="S609" s="3" t="s">
        <v>907</v>
      </c>
    </row>
    <row r="610" spans="1:19" ht="21.75" thickBot="1" x14ac:dyDescent="0.4">
      <c r="A610" s="3" t="s">
        <v>1607</v>
      </c>
      <c r="B610" s="51" t="s">
        <v>44</v>
      </c>
      <c r="C610" s="51" t="s">
        <v>323</v>
      </c>
      <c r="D610" s="8" t="s">
        <v>2431</v>
      </c>
      <c r="E610" s="3" t="s">
        <v>1608</v>
      </c>
      <c r="F610" s="3" t="s">
        <v>17</v>
      </c>
      <c r="G610" s="5">
        <v>2564</v>
      </c>
      <c r="H610" s="3" t="s">
        <v>122</v>
      </c>
      <c r="I610" s="3" t="s">
        <v>123</v>
      </c>
      <c r="J610" s="3" t="s">
        <v>1596</v>
      </c>
      <c r="K610" s="3" t="s">
        <v>1589</v>
      </c>
      <c r="L610" s="3" t="s">
        <v>1578</v>
      </c>
      <c r="M610" s="3"/>
      <c r="N610" s="3" t="s">
        <v>44</v>
      </c>
      <c r="O610" s="3" t="s">
        <v>323</v>
      </c>
      <c r="P610" s="3" t="s">
        <v>1609</v>
      </c>
      <c r="Q610" s="3" t="str">
        <f t="shared" si="9"/>
        <v>030401V05F08</v>
      </c>
      <c r="R610" s="3" t="s">
        <v>44</v>
      </c>
      <c r="S610" s="3" t="s">
        <v>907</v>
      </c>
    </row>
  </sheetData>
  <autoFilter ref="A3:S610" xr:uid="{CB0E20EC-20DC-4C78-AB64-112C0BFF581A}">
    <sortState ref="A4:S610">
      <sortCondition ref="C3:C610"/>
    </sortState>
  </autoFilter>
  <hyperlinks>
    <hyperlink ref="D534" r:id="rId1" display="https://emenscr.nesdc.go.th/viewer/view.html?id=5d7b05823d0f8e5797702ad6&amp;username=arda11001" xr:uid="{86A3A68C-5F3A-42F3-BFC5-832624DC6F54}"/>
    <hyperlink ref="D535" r:id="rId2" display="https://emenscr.nesdc.go.th/viewer/view.html?id=5eaaf3a72ea02e55ade2552a&amp;username=bcca059541" xr:uid="{1D2C1E76-750D-4633-BAF8-591374B3037D}"/>
    <hyperlink ref="D368" r:id="rId3" display="https://emenscr.nesdc.go.th/viewer/view.html?id=6260ec106474cc4d5de85113&amp;username=bsru0564081" xr:uid="{4AF8C98D-60A6-4636-A8B8-F92F3012E2D5}"/>
    <hyperlink ref="D501" r:id="rId4" display="https://emenscr.nesdc.go.th/viewer/view.html?id=63f7369fa4d626491278bbdd&amp;username=bsru0564151" xr:uid="{377BE85B-773E-484D-8605-5193B4735E74}"/>
    <hyperlink ref="D473" r:id="rId5" display="https://emenscr.nesdc.go.th/viewer/view.html?id=62abf3147825de3dde32f62a&amp;username=cmu6593351" xr:uid="{5B6A2098-41D4-46D3-AB42-5821C51B5F8F}"/>
    <hyperlink ref="D474" r:id="rId6" display="https://emenscr.nesdc.go.th/viewer/view.html?id=62ac28ca53b61d3dddb2f4a1&amp;username=cmu6593351" xr:uid="{F1E5417D-3D6D-4E3A-96DA-CA2CD7F34EA0}"/>
    <hyperlink ref="D407" r:id="rId7" display="https://emenscr.nesdc.go.th/viewer/view.html?id=5dc0f0d95e77a10312535c0d&amp;username=cpru05690121" xr:uid="{241C95AB-66F3-4F39-87F2-389F76FA8044}"/>
    <hyperlink ref="D485" r:id="rId8" display="https://emenscr.nesdc.go.th/viewer/view.html?id=5dc12ee295d4bc030824204f&amp;username=cpru05690121" xr:uid="{C47D5E97-12AA-4A9C-A232-586A6CE853B0}"/>
    <hyperlink ref="D486" r:id="rId9" display="https://emenscr.nesdc.go.th/viewer/view.html?id=5e1e81dd4480ac6890e22b54&amp;username=cru0562021" xr:uid="{4E4F832B-448B-455A-8E72-6FDEACFB7A9D}"/>
    <hyperlink ref="D320" r:id="rId10" display="https://emenscr.nesdc.go.th/viewer/view.html?id=5ffd4d37ee453540be2be2fe&amp;username=cru0562021" xr:uid="{33D75CD3-AA28-4664-ACBD-A08B8F0B9AC0}"/>
    <hyperlink ref="D321" r:id="rId11" display="https://emenscr.nesdc.go.th/viewer/view.html?id=61aeeb8f77658f43f366879b&amp;username=cru0562021" xr:uid="{D6CA9FFD-AAC2-46E5-8D07-17D87BE38814}"/>
    <hyperlink ref="D86" r:id="rId12" display="https://emenscr.nesdc.go.th/viewer/view.html?id=641bfe1331107d5c3a7f9ef6&amp;username=cru0562021" xr:uid="{5611E80E-C708-40A5-B9A4-33004896787D}"/>
    <hyperlink ref="D401" r:id="rId13" display="https://emenscr.nesdc.go.th/viewer/view.html?id=5da6a3881cf04a5bcff247b6&amp;username=cru0562041" xr:uid="{B89E21FD-3C91-4D90-B1E1-0A43CDACA008}"/>
    <hyperlink ref="D502" r:id="rId14" display="https://emenscr.nesdc.go.th/viewer/view.html?id=5db2a0cda12569147ec983ae&amp;username=cru0562131" xr:uid="{79AD11DD-6F42-4C31-BB9C-9FD82476431A}"/>
    <hyperlink ref="D263" r:id="rId15" display="https://emenscr.nesdc.go.th/viewer/view.html?id=5ffd73661bf13d6cbb45371d&amp;username=district53081" xr:uid="{89807D2E-B5EE-4EDA-B17D-43BA1AD9B5CC}"/>
    <hyperlink ref="D87" r:id="rId16" display="https://emenscr.nesdc.go.th/viewer/view.html?id=5fb36fb756c36d429b48797b&amp;username=dld_regional_441" xr:uid="{029D7D24-84A8-462B-879D-BF614465CC8F}"/>
    <hyperlink ref="D322" r:id="rId17" display="https://emenscr.nesdc.go.th/viewer/view.html?id=6153d5ad74550141769fa2f0&amp;username=dld_regional_441" xr:uid="{81EE1928-6ADB-45C5-863C-3E9EFA4A6017}"/>
    <hyperlink ref="D4" r:id="rId18" display="https://emenscr.nesdc.go.th/viewer/view.html?id=63eb9faeecd30773351f743f&amp;username=dld_regional_441" xr:uid="{58F0770E-CBFA-4EA9-BADC-22413D102E65}"/>
    <hyperlink ref="D88" r:id="rId19" display="https://emenscr.nesdc.go.th/viewer/view.html?id=60e2bcc9a2b09964380614a0&amp;username=dld_regional_44_41" xr:uid="{782204B1-EAFA-44E5-B967-4E77F0472E33}"/>
    <hyperlink ref="D25" r:id="rId20" display="https://emenscr.nesdc.go.th/viewer/view.html?id=637f25f7491d7c3de4de4d92&amp;username=dld_regional_44_41" xr:uid="{53F3D857-30F2-4344-A1A0-527BF41F066B}"/>
    <hyperlink ref="D264" r:id="rId21" display="https://emenscr.nesdc.go.th/viewer/view.html?id=60530cdbe6688c77c9ed31ba&amp;username=dld_regional_50_11" xr:uid="{6ADEAC60-5B73-4EB0-8B29-635CFF173E4C}"/>
    <hyperlink ref="D434" r:id="rId22" display="https://emenscr.nesdc.go.th/viewer/view.html?id=6565e35b7ee34a5c6dbc6407&amp;username=doae_regional_50_21" xr:uid="{57AF4B8C-98AE-4A4C-B4D5-97043EE54B71}"/>
    <hyperlink ref="D89" r:id="rId23" display="https://emenscr.nesdc.go.th/viewer/view.html?id=5fc37b920d3eec2a6b9e50ef&amp;username=doa_regional_331" xr:uid="{CE1CDDF1-E0CE-42C0-8971-C7529BDEACF3}"/>
    <hyperlink ref="D90" r:id="rId24" display="https://emenscr.nesdc.go.th/viewer/view.html?id=61bb1f1f7087b01cf7ac2cbf&amp;username=doa_regional_331" xr:uid="{92DEB34A-1B19-41F9-A340-1E4A494EFDA0}"/>
    <hyperlink ref="D323" r:id="rId25" display="https://emenscr.nesdc.go.th/viewer/view.html?id=6425a6224fc7035c329034a8&amp;username=dru0563181" xr:uid="{446B65A5-E98C-4C93-8448-FC622F498939}"/>
    <hyperlink ref="D422" r:id="rId26" display="https://emenscr.nesdc.go.th/viewer/view.html?id=6566b8d33b1d2f5c6661e500&amp;username=dsd_regional_33_11" xr:uid="{C16CA7A2-CC2A-460E-923F-154F0DEE9F15}"/>
    <hyperlink ref="D91" r:id="rId27" display="https://emenscr.nesdc.go.th/viewer/view.html?id=60e55eacbcf570643a9fb41c&amp;username=energy0015271" xr:uid="{76E53064-9B82-4370-A58E-A7D3531EA4DC}"/>
    <hyperlink ref="D92" r:id="rId28" display="https://emenscr.nesdc.go.th/viewer/view.html?id=5fc60d176b0a9f661db871c8&amp;username=energy0015321" xr:uid="{922E55FE-FA26-4D6C-A94A-B351C774AE78}"/>
    <hyperlink ref="D26" r:id="rId29" display="https://emenscr.nesdc.go.th/viewer/view.html?id=63eb334ea4d626491278981e&amp;username=energy0015441" xr:uid="{FC1353B6-5D8E-41F6-8A18-28F36D1DA255}"/>
    <hyperlink ref="D59" r:id="rId30" display="https://emenscr.nesdc.go.th/viewer/view.html?id=658a94807482073b2da5958f&amp;username=energy0015571" xr:uid="{BEE3E553-3419-40BF-A980-E5CE45646680}"/>
    <hyperlink ref="D93" r:id="rId31" display="https://emenscr.nesdc.go.th/viewer/view.html?id=63fc2c268d48ef490cf5931b&amp;username=energy0015811" xr:uid="{DB7D861E-FAEE-4488-8839-60E8A3297649}"/>
    <hyperlink ref="D94" r:id="rId32" display="https://emenscr.nesdc.go.th/viewer/view.html?id=63db3ef32b6d9141b15c9524&amp;username=energy0015941" xr:uid="{A7D03694-671F-4BA4-B8BB-C2B4CC9909AF}"/>
    <hyperlink ref="D402" r:id="rId33" display="https://emenscr.nesdc.go.th/viewer/view.html?id=63f84ac6b321824906b78829&amp;username=industry0033011" xr:uid="{17170606-96CB-4021-9F17-6C4C306F48A3}"/>
    <hyperlink ref="D503" r:id="rId34" display="https://emenscr.nesdc.go.th/viewer/view.html?id=5bf3abc149b9c605ba60a387&amp;username=industry0033071" xr:uid="{F303A144-5F44-446E-B4D7-98823B8486E0}"/>
    <hyperlink ref="D95" r:id="rId35" display="https://emenscr.nesdc.go.th/viewer/view.html?id=5da58291d070455bd999d378&amp;username=industry0033071" xr:uid="{4C9EBB13-2734-4A0F-B2C0-9F2EF8BFE511}"/>
    <hyperlink ref="D324" r:id="rId36" display="https://emenscr.nesdc.go.th/viewer/view.html?id=6180fdab54647b65dda82d72&amp;username=industry0033071" xr:uid="{1558245D-A05F-4955-AAAE-835F3B1ECCB6}"/>
    <hyperlink ref="D96" r:id="rId37" display="https://emenscr.nesdc.go.th/viewer/view.html?id=619763f5d51ed2220a0bdea6&amp;username=industry0033121" xr:uid="{DFADDF92-825A-4E4D-97C3-044224BE2FE3}"/>
    <hyperlink ref="D97" r:id="rId38" display="https://emenscr.nesdc.go.th/viewer/view.html?id=63fc7436fceadd7336a5a525&amp;username=industry0033121" xr:uid="{7C8C10B3-ACB5-449F-814F-8571D9EE787E}"/>
    <hyperlink ref="D98" r:id="rId39" display="https://emenscr.nesdc.go.th/viewer/view.html?id=63fc8cbd728aa67344ffe4e4&amp;username=industry0033121" xr:uid="{A643E98B-6688-4E8E-8DC8-FA3978B71588}"/>
    <hyperlink ref="D99" r:id="rId40" display="https://emenscr.nesdc.go.th/viewer/view.html?id=5e8d8cbb7d229132e4abfae1&amp;username=industry0033131" xr:uid="{F6FE86EC-C44C-4386-8610-407236CFC8EC}"/>
    <hyperlink ref="D68" r:id="rId41" display="https://emenscr.nesdc.go.th/viewer/view.html?id=60668cf0e155ba096006f977&amp;username=industry0033131" xr:uid="{AED3D65B-5E86-4166-BA90-492F7EF7512B}"/>
    <hyperlink ref="D408" r:id="rId42" display="https://emenscr.nesdc.go.th/viewer/view.html?id=63db7b256d1ffe1aa8539a20&amp;username=industry0033131" xr:uid="{04F49EC8-8091-4374-B5A8-658CE8CE02FD}"/>
    <hyperlink ref="D100" r:id="rId43" display="https://emenscr.nesdc.go.th/viewer/view.html?id=63e0b8674cd2361a9cf8c759&amp;username=industry0033131" xr:uid="{3DA3740B-C1F3-4C2D-A4BF-0E00864A8C57}"/>
    <hyperlink ref="D101" r:id="rId44" display="https://emenscr.nesdc.go.th/viewer/view.html?id=61af0bd577658f43f36687d2&amp;username=industry0033161" xr:uid="{D56D5C27-2E91-41D6-8EF1-CC8DB5FF0677}"/>
    <hyperlink ref="D487" r:id="rId45" display="https://emenscr.nesdc.go.th/viewer/view.html?id=5c87716abefc7f5b674024c0&amp;username=industry0033181" xr:uid="{42071571-51AC-44DE-A960-8784C51FE7CD}"/>
    <hyperlink ref="D599" r:id="rId46" display="https://emenscr.nesdc.go.th/viewer/view.html?id=5df3123abd03be2c50f77f8e&amp;username=industry0033231" xr:uid="{A9A22E58-849D-4B88-84A8-55DFC2C65BF3}"/>
    <hyperlink ref="D102" r:id="rId47" display="https://emenscr.nesdc.go.th/viewer/view.html?id=60e67f30a2b0996438061912&amp;username=industry0033281" xr:uid="{9DB02F53-F9ED-4F7D-B73D-EAAC74C1DB56}"/>
    <hyperlink ref="D369" r:id="rId48" display="https://emenscr.nesdc.go.th/viewer/view.html?id=5e2179e2b544b8372062487d&amp;username=industry0033291" xr:uid="{C558465D-5D81-49E0-8E55-55010DF3F66E}"/>
    <hyperlink ref="D409" r:id="rId49" display="https://emenscr.nesdc.go.th/viewer/view.html?id=63f3355ab321824906b77626&amp;username=industry0033321" xr:uid="{BC152A3C-45D5-4785-B5D4-5F143B3D51BF}"/>
    <hyperlink ref="D370" r:id="rId50" display="https://emenscr.nesdc.go.th/viewer/view.html?id=63f86197b4e8c549053a8b11&amp;username=industry0033351" xr:uid="{84EF43D7-0B15-4B98-94FC-5D1F357FD836}"/>
    <hyperlink ref="D103" r:id="rId51" display="https://emenscr.nesdc.go.th/viewer/view.html?id=5c36cf256127c043dada2b4f&amp;username=industry0033371" xr:uid="{76B689F4-AA59-49D6-87FE-2C6209FF03F5}"/>
    <hyperlink ref="D600" r:id="rId52" display="https://emenscr.nesdc.go.th/viewer/view.html?id=640abf06b4e8c549053ad05a&amp;username=industry0033371" xr:uid="{6EA1CD49-FEC2-4A3C-ADAA-C13A0A236BF1}"/>
    <hyperlink ref="D265" r:id="rId53" display="https://emenscr.nesdc.go.th/viewer/view.html?id=5fbf39cf0d3eec2a6b9e4ee9&amp;username=industry0033381" xr:uid="{124A70FC-EF51-4175-9B8E-8ED854B93C18}"/>
    <hyperlink ref="D104" r:id="rId54" display="https://emenscr.nesdc.go.th/viewer/view.html?id=5fa24903473e860600b7641f&amp;username=industry0033391" xr:uid="{C1DBF09E-1C9F-47BE-B35C-9175DBA0AA0F}"/>
    <hyperlink ref="D266" r:id="rId55" display="https://emenscr.nesdc.go.th/viewer/view.html?id=63eb3a2bfceadd7336a59cff&amp;username=industry0033421" xr:uid="{42506CE4-3908-44BB-8FCE-7110A17F9B9F}"/>
    <hyperlink ref="D325" r:id="rId56" display="https://emenscr.nesdc.go.th/viewer/view.html?id=5fbe184d7232b72a71f77e82&amp;username=industry0033451" xr:uid="{554DA895-CAD0-4D25-BDF4-E50C63A71D5D}"/>
    <hyperlink ref="D105" r:id="rId57" display="https://emenscr.nesdc.go.th/viewer/view.html?id=618b483e1c41a9328354d570&amp;username=industry0033451" xr:uid="{FE48226F-215D-4E44-B742-596EDEF87D37}"/>
    <hyperlink ref="D371" r:id="rId58" display="https://emenscr.nesdc.go.th/viewer/view.html?id=618b5e47da880b328aef0e14&amp;username=industry0033451" xr:uid="{CB9B17C3-DB19-4E0F-8301-09C372C1FD42}"/>
    <hyperlink ref="D410" r:id="rId59" display="https://emenscr.nesdc.go.th/viewer/view.html?id=640468c0a4d626491278e743&amp;username=industry0033451" xr:uid="{7AE4278A-6CAD-4431-B6E2-227C6A585A7B}"/>
    <hyperlink ref="D45" r:id="rId60" display="https://emenscr.nesdc.go.th/viewer/view.html?id=6571c56b19d0a33b26c4e64d&amp;username=industry0033451" xr:uid="{844BD434-4D5F-4A5E-AD12-09EC97C27B1C}"/>
    <hyperlink ref="D106" r:id="rId61" display="https://emenscr.nesdc.go.th/viewer/view.html?id=5e0ef35d700c16082bc6eede&amp;username=industry0033471" xr:uid="{B427A9CF-970F-4988-A2F9-5461E566FDDE}"/>
    <hyperlink ref="D372" r:id="rId62" display="https://emenscr.nesdc.go.th/viewer/view.html?id=5e0ef67b69446508364b4e30&amp;username=industry0033471" xr:uid="{43D065B6-870A-41F8-8A5B-E3EBC2A0F8F4}"/>
    <hyperlink ref="D46" r:id="rId63" display="https://emenscr.nesdc.go.th/viewer/view.html?id=657170c47482073b2da58b87&amp;username=industry0033471" xr:uid="{194BC797-5BDB-4E54-AD87-64F6FE4B1B1E}"/>
    <hyperlink ref="D267" r:id="rId64" display="https://emenscr.nesdc.go.th/viewer/view.html?id=63ef2bd08d48ef490cf57440&amp;username=industry0033511" xr:uid="{07FEEEFD-6B1E-460A-AA6B-2656D129BFB6}"/>
    <hyperlink ref="D373" r:id="rId65" display="https://emenscr.nesdc.go.th/viewer/view.html?id=61a08d38eacc4561cc159f42&amp;username=industry0033531" xr:uid="{342E56B7-B4CF-4322-A206-DB8EE2B5CE9F}"/>
    <hyperlink ref="D326" r:id="rId66" display="https://emenscr.nesdc.go.th/viewer/view.html?id=5fe0120f0573ae1b286321f1&amp;username=industry0033541" xr:uid="{77821927-DA2D-4FD7-A101-D6BAB78C2617}"/>
    <hyperlink ref="D374" r:id="rId67" display="https://emenscr.nesdc.go.th/viewer/view.html?id=5c8762c61c32d95b614a20ed&amp;username=industry0033561" xr:uid="{E8ECCE3A-775C-4F9C-90BB-E5B7B99B17F7}"/>
    <hyperlink ref="D107" r:id="rId68" display="https://emenscr.nesdc.go.th/viewer/view.html?id=63f3512c4f4b54733c3fac4b&amp;username=industry0033651" xr:uid="{9FA0ED14-1957-4C0D-8F8C-B5DD85720926}"/>
    <hyperlink ref="D327" r:id="rId69" display="https://emenscr.nesdc.go.th/viewer/view.html?id=619375fda679c7221758eaaa&amp;username=industry0033661" xr:uid="{4A441D43-7560-47E3-8BA2-E0C1A01938AE}"/>
    <hyperlink ref="D411" r:id="rId70" display="https://emenscr.nesdc.go.th/viewer/view.html?id=63da17dbfa97461a9523fe91&amp;username=industry0033681" xr:uid="{43410E84-9FE0-4430-8738-34AB32978D68}"/>
    <hyperlink ref="D69" r:id="rId71" display="https://emenscr.nesdc.go.th/viewer/view.html?id=5f2bd843ab9aa9251e67f6c7&amp;username=industry02041" xr:uid="{31A7122A-6877-4BEB-BBB7-A69D54B3C916}"/>
    <hyperlink ref="D108" r:id="rId72" display="https://emenscr.nesdc.go.th/viewer/view.html?id=61122c98ef40ea035b9d1111&amp;username=industry031" xr:uid="{6A90FB84-0923-4B21-928B-39FD7E91D9C0}"/>
    <hyperlink ref="D328" r:id="rId73" display="https://emenscr.nesdc.go.th/viewer/view.html?id=61c2f21cf54f5733e49b4410&amp;username=industry031" xr:uid="{054754A3-59D4-4789-8879-3D299894C6CB}"/>
    <hyperlink ref="D329" r:id="rId74" display="https://emenscr.nesdc.go.th/viewer/view.html?id=61c2fb9ff54f5733e49b442d&amp;username=industry031" xr:uid="{EF6A46DD-55F3-4EE1-88FA-1C9FD7225FE7}"/>
    <hyperlink ref="D47" r:id="rId75" display="https://emenscr.nesdc.go.th/viewer/view.html?id=62be5d2b7825de3dde33010c&amp;username=industry031" xr:uid="{898C73B4-E728-4036-8CE7-1A84886F0E08}"/>
    <hyperlink ref="D375" r:id="rId76" display="https://emenscr.nesdc.go.th/viewer/view.html?id=63d8c5e4fa97461a9523fd0b&amp;username=industry031" xr:uid="{D8ABD92D-4749-49D5-8627-8999C694D8BB}"/>
    <hyperlink ref="D403" r:id="rId77" display="https://emenscr.nesdc.go.th/viewer/view.html?id=5fc0b51e7232b72a71f780ac&amp;username=industry04111" xr:uid="{F462C710-81B4-4AFF-8A76-3B83021E83C9}"/>
    <hyperlink ref="D536" r:id="rId78" display="https://emenscr.nesdc.go.th/viewer/view.html?id=5d5518776a833a14b5f1b25f&amp;username=industry04121" xr:uid="{9C07741A-BD90-48F0-9A45-E02B9EF85EB7}"/>
    <hyperlink ref="D504" r:id="rId79" display="https://emenscr.nesdc.go.th/viewer/view.html?id=5e0438b4ca0feb49b458c615&amp;username=industry04131" xr:uid="{1DDFD973-ECAD-4B3A-B589-BC69457D2D73}"/>
    <hyperlink ref="D330" r:id="rId80" display="https://emenscr.nesdc.go.th/viewer/view.html?id=5e047b81b459dd49a9ac7e20&amp;username=industry04131" xr:uid="{A8D5A165-E9BC-4B9A-96A2-49408CE39C00}"/>
    <hyperlink ref="D376" r:id="rId81" display="https://emenscr.nesdc.go.th/viewer/view.html?id=5d551a1a6a833a14b5f1b267&amp;username=industry04141" xr:uid="{B0BDC27A-8793-4F4A-BCF6-1908416B99A1}"/>
    <hyperlink ref="D331" r:id="rId82" display="https://emenscr.nesdc.go.th/viewer/view.html?id=5fcf254d557f3b161930c3fa&amp;username=industry04171" xr:uid="{C51D0916-10E1-46EB-93A9-09D2946B9D33}"/>
    <hyperlink ref="D309" r:id="rId83" display="https://emenscr.nesdc.go.th/viewer/view.html?id=61126ce677572f035a6ea15c&amp;username=industry04241" xr:uid="{932AFAD1-0D1E-46C2-B6AC-7E9DB9078A4A}"/>
    <hyperlink ref="D332" r:id="rId84" display="https://emenscr.nesdc.go.th/viewer/view.html?id=6180ef9a7ee79765dfdb567a&amp;username=industry04241" xr:uid="{C8C962A7-8701-4D31-9A75-192A64AB9A26}"/>
    <hyperlink ref="D333" r:id="rId85" display="https://emenscr.nesdc.go.th/viewer/view.html?id=6180f1a654647b65dda82d56&amp;username=industry04241" xr:uid="{5F456E82-F2F8-4AAD-94A1-7A8994E455D1}"/>
    <hyperlink ref="D475" r:id="rId86" display="https://emenscr.nesdc.go.th/viewer/view.html?id=62b56b59491d7c3de4dbd7b8&amp;username=industry04241" xr:uid="{4EF75F59-62C6-4324-939E-D9016F5131E0}"/>
    <hyperlink ref="D310" r:id="rId87" display="https://emenscr.nesdc.go.th/viewer/view.html?id=63d9e35bfa97461a9523fde7&amp;username=industry04241" xr:uid="{43EDD5EE-5D1D-4574-AA74-1211AE50D18E}"/>
    <hyperlink ref="D311" r:id="rId88" display="https://emenscr.nesdc.go.th/viewer/view.html?id=63da08b06d1ffe1aa8539729&amp;username=industry04241" xr:uid="{ECBF7452-E753-42C1-B249-9C3DA52572AA}"/>
    <hyperlink ref="D476" r:id="rId89" display="https://emenscr.nesdc.go.th/viewer/view.html?id=5bfe5ec54fbc1266a6d7ae18&amp;username=industry06031" xr:uid="{FE633627-F7CE-4796-8BCA-4C7F312695D0}"/>
    <hyperlink ref="D601" r:id="rId90" display="https://emenscr.nesdc.go.th/viewer/view.html?id=5c00a5b1fa8c8a66a4c0c98a&amp;username=industry06031" xr:uid="{64B83C30-3D97-4462-81CD-21BCCCE11B29}"/>
    <hyperlink ref="D477" r:id="rId91" display="https://emenscr.nesdc.go.th/viewer/view.html?id=5e27c71f693eab09cebaf9e8&amp;username=industry06031" xr:uid="{B53AAEB5-633A-4508-817B-72320C6AA213}"/>
    <hyperlink ref="D537" r:id="rId92" display="https://emenscr.nesdc.go.th/viewer/view.html?id=5b208dbb7587e67e2e72106a&amp;username=industry06041" xr:uid="{E268B121-EA0C-4E49-83CF-EE20DEFD6676}"/>
    <hyperlink ref="D538" r:id="rId93" display="https://emenscr.nesdc.go.th/viewer/view.html?id=5b20df58ea79507e38d7c95d&amp;username=industry06041" xr:uid="{23682378-92A1-4761-9C3A-F8E3BFA264B3}"/>
    <hyperlink ref="D505" r:id="rId94" display="https://emenscr.nesdc.go.th/viewer/view.html?id=5b20e260bdb2d17e2f9a196a&amp;username=industry06041" xr:uid="{692C679D-D8D9-41C3-B73B-ED22B8109B28}"/>
    <hyperlink ref="D590" r:id="rId95" display="https://emenscr.nesdc.go.th/viewer/view.html?id=5e1ffe578d7a840f13b4fdc0&amp;username=industry06041" xr:uid="{0CF5524F-5A7C-491F-9483-54CE87BEBB6E}"/>
    <hyperlink ref="D591" r:id="rId96" display="https://emenscr.nesdc.go.th/viewer/view.html?id=5e200426fff38e0f167eeca8&amp;username=industry06041" xr:uid="{9C6DF95B-FEF3-4BE9-A6D9-D50BA066B9DA}"/>
    <hyperlink ref="D109" r:id="rId97" display="https://emenscr.nesdc.go.th/viewer/view.html?id=5fea5bda55edc142c175dfdb&amp;username=industry06041" xr:uid="{FAED118E-404B-46FB-BA46-D11D17DF658F}"/>
    <hyperlink ref="D592" r:id="rId98" display="https://emenscr.nesdc.go.th/viewer/view.html?id=5c11d9f46bab3540d8d24b37&amp;username=industry06051" xr:uid="{8C7FC19A-8A8D-4541-984C-2F9413FCEEAA}"/>
    <hyperlink ref="D110" r:id="rId99" display="https://emenscr.nesdc.go.th/viewer/view.html?id=5c11dfab13e5f340d33cf883&amp;username=industry06051" xr:uid="{A4FA20C7-07B8-4C7D-A374-87354C38E509}"/>
    <hyperlink ref="D506" r:id="rId100" display="https://emenscr.nesdc.go.th/viewer/view.html?id=5c12042bb5776840dd12a2f9&amp;username=industry06051" xr:uid="{69105344-752A-446A-95D9-AC022F5DCB87}"/>
    <hyperlink ref="D507" r:id="rId101" display="https://emenscr.nesdc.go.th/viewer/view.html?id=5c13357013e5f340d33cf88e&amp;username=industry06051" xr:uid="{0A95DBA3-15FB-46D8-B3F0-F023B5F84E15}"/>
    <hyperlink ref="D508" r:id="rId102" display="https://emenscr.nesdc.go.th/viewer/view.html?id=5c135a07b5776840dd12a307&amp;username=industry06051" xr:uid="{308B63A3-5BDD-41C0-8705-2190DA43761C}"/>
    <hyperlink ref="D111" r:id="rId103" display="https://emenscr.nesdc.go.th/viewer/view.html?id=5e2a9f05588bda2f75ddb846&amp;username=industry06051" xr:uid="{4BA28D48-1986-468B-90B2-A11B6D2DD5DE}"/>
    <hyperlink ref="D509" r:id="rId104" display="https://emenscr.nesdc.go.th/viewer/view.html?id=5e85a5fda0b9b705da203e1b&amp;username=industry06051" xr:uid="{F960724D-E6DF-488B-82B0-2C4DCA5013AC}"/>
    <hyperlink ref="D112" r:id="rId105" display="https://emenscr.nesdc.go.th/viewer/view.html?id=5e85a8885ff50c05d9174f4b&amp;username=industry06051" xr:uid="{5672D265-EA24-4629-A8B8-C79637D19007}"/>
    <hyperlink ref="D510" r:id="rId106" display="https://emenscr.nesdc.go.th/viewer/view.html?id=5e9fed21c238c07f8c729af4&amp;username=industry06051" xr:uid="{F45B5C4B-5677-49D7-B5BD-529C1E11784C}"/>
    <hyperlink ref="D113" r:id="rId107" display="https://emenscr.nesdc.go.th/viewer/view.html?id=5f27ce4502517d2f64872213&amp;username=industry08021" xr:uid="{1287CDCF-E47E-4371-8E11-70D8308FDEF2}"/>
    <hyperlink ref="D377" r:id="rId108" display="https://emenscr.nesdc.go.th/viewer/view.html?id=5e9fd684b45a0066f51964e4&amp;username=industry08041" xr:uid="{39E83498-91FE-4391-9634-13AB370E20D3}"/>
    <hyperlink ref="D114" r:id="rId109" display="https://emenscr.nesdc.go.th/viewer/view.html?id=5fb514b256c36d429b487a9f&amp;username=industry08041" xr:uid="{1C6A8BA0-713B-47EE-B091-39BADE163E85}"/>
    <hyperlink ref="D115" r:id="rId110" display="https://emenscr.nesdc.go.th/viewer/view.html?id=6194e0c8d51ed2220a0bdd36&amp;username=industry08041" xr:uid="{180C0A07-1BD0-44AC-B9C6-833DD705ED14}"/>
    <hyperlink ref="D60" r:id="rId111" display="https://emenscr.nesdc.go.th/viewer/view.html?id=62b93ac353b61d3dddb2fa9f&amp;username=industry08041" xr:uid="{023D9C94-936A-476A-8024-2FA39C0713C5}"/>
    <hyperlink ref="D412" r:id="rId112" display="https://emenscr.nesdc.go.th/viewer/view.html?id=63e072b3fa97461a95240479&amp;username=industry08041" xr:uid="{AD0060A8-D02F-47BC-BB97-6CAD5EE102BC}"/>
    <hyperlink ref="D5" r:id="rId113" display="https://emenscr.nesdc.go.th/viewer/view.html?id=5f9c256443ca591353d795c9&amp;username=industry091" xr:uid="{0327C18C-BC2A-4D82-B99D-25AA0ADDA09A}"/>
    <hyperlink ref="D116" r:id="rId114" display="https://emenscr.nesdc.go.th/viewer/view.html?id=5f2cc4a55d3d8c1b64cee0ea&amp;username=kmitl052401061" xr:uid="{4B49CFC3-61EB-4C34-AE14-DE15C260D306}"/>
    <hyperlink ref="D478" r:id="rId115" display="https://emenscr.nesdc.go.th/viewer/view.html?id=5dbfa939618d7a030c89bea1&amp;username=kpru053621" xr:uid="{F0E919D3-3A0B-4968-93EA-54745DBEA7D1}"/>
    <hyperlink ref="D117" r:id="rId116" display="https://emenscr.nesdc.go.th/viewer/view.html?id=600e4c3aef06eb0e8c9ade1a&amp;username=kpru053641" xr:uid="{B2785BA0-E4CC-4C2D-9325-5370CB86CC11}"/>
    <hyperlink ref="D118" r:id="rId117" display="https://emenscr.nesdc.go.th/viewer/view.html?id=600e53cbea50cd0e92626fca&amp;username=kpru053641" xr:uid="{4AEDA993-1D3B-4F68-8739-27474BA36783}"/>
    <hyperlink ref="D119" r:id="rId118" display="https://emenscr.nesdc.go.th/viewer/view.html?id=63f2f3c2ecd30773351f76cd&amp;username=ksu056811" xr:uid="{AD4FC480-A79A-4BFB-9275-C49304799FDE}"/>
    <hyperlink ref="D27" r:id="rId119" display="https://emenscr.nesdc.go.th/viewer/view.html?id=5fc9eb168290676ab1b9c85e&amp;username=ksu056872" xr:uid="{6A5951BF-F817-415D-AC11-4F205AE8D447}"/>
    <hyperlink ref="D120" r:id="rId120" display="https://emenscr.nesdc.go.th/viewer/view.html?id=5fc9f1ed8290676ab1b9c889&amp;username=ksu056872" xr:uid="{340D7379-EDF7-48E7-A8B0-73E6123AB79F}"/>
    <hyperlink ref="D121" r:id="rId121" display="https://emenscr.nesdc.go.th/viewer/view.html?id=5fc9fb2dc12a976d1877f444&amp;username=ksu056872" xr:uid="{3AD9DF55-92AA-43AA-86FF-1E946CDF42E6}"/>
    <hyperlink ref="D334" r:id="rId122" display="https://emenscr.nesdc.go.th/viewer/view.html?id=5fe204150573ae1b28632501&amp;username=ksu056872" xr:uid="{5B74D305-26CE-456C-956B-757BD72DAF65}"/>
    <hyperlink ref="D335" r:id="rId123" display="https://emenscr.nesdc.go.th/viewer/view.html?id=5fe225630573ae1b28632507&amp;username=ksu056872" xr:uid="{8755A5B1-9BD2-4BE3-8D8D-CFFE6EC456A7}"/>
    <hyperlink ref="D378" r:id="rId124" display="https://emenscr.nesdc.go.th/viewer/view.html?id=5ff80fdbdc679924cc1f0f54&amp;username=ksu056872" xr:uid="{5A2811A0-407D-473B-8A1C-2FFC59F2567F}"/>
    <hyperlink ref="D122" r:id="rId125" display="https://emenscr.nesdc.go.th/viewer/view.html?id=63edb1338d48ef490cf56f55&amp;username=ksu056872" xr:uid="{AC04BA80-4DAC-4485-B246-DB5608F55F08}"/>
    <hyperlink ref="D123" r:id="rId126" display="https://emenscr.nesdc.go.th/viewer/view.html?id=63edb320fceadd7336a59e6d&amp;username=ksu056872" xr:uid="{8695D415-18EC-4897-8327-66758C72EDFD}"/>
    <hyperlink ref="D124" r:id="rId127" display="https://emenscr.nesdc.go.th/viewer/view.html?id=63edeeb04f4b54733c3faa5f&amp;username=ksu056872" xr:uid="{7E8D683F-B5F8-46FE-991F-E9D17A98C8FD}"/>
    <hyperlink ref="D125" r:id="rId128" display="https://emenscr.nesdc.go.th/viewer/view.html?id=63edf0a9728aa67344ffdec9&amp;username=ksu056872" xr:uid="{8B207A66-86D2-4837-B870-F5C19AA6C8F5}"/>
    <hyperlink ref="D48" r:id="rId129" display="https://emenscr.nesdc.go.th/viewer/view.html?id=656980eea4da863b27b1fb79&amp;username=ksu056872" xr:uid="{2E24B1E1-74C4-468D-A385-793078E0AD39}"/>
    <hyperlink ref="D479" r:id="rId130" display="https://emenscr.nesdc.go.th/viewer/view.html?id=62c7b59a7395053debdd522f&amp;username=ku05131011" xr:uid="{0A18EA05-E5CC-4A91-A67E-DB85B683971F}"/>
    <hyperlink ref="D126" r:id="rId131" display="https://emenscr.nesdc.go.th/viewer/view.html?id=61bd7f6fc326516233ced93e&amp;username=ku05131021" xr:uid="{70595CD1-9E8D-4701-A3FF-6833EF851A38}"/>
    <hyperlink ref="D511" r:id="rId132" display="https://emenscr.nesdc.go.th/viewer/view.html?id=63d9d215fa97461a9523fd8f&amp;username=ku05131141" xr:uid="{0B89B73C-CDB1-4C61-8128-4DEAFB10E756}"/>
    <hyperlink ref="D435" r:id="rId133" display="https://emenscr.nesdc.go.th/viewer/view.html?id=6583ed9e66940b3b3333809e&amp;username=ku05131141" xr:uid="{BEF80228-1F9F-49ED-B520-0146669A422B}"/>
    <hyperlink ref="D127" r:id="rId134" display="https://emenscr.nesdc.go.th/viewer/view.html?id=61bd852008c049623464daab&amp;username=ku05131211" xr:uid="{FD0D7DEA-A9FC-45B5-B7E4-ABE344FB63B1}"/>
    <hyperlink ref="D512" r:id="rId135" display="https://emenscr.nesdc.go.th/viewer/view.html?id=5b1e279dea79507e38d7c652&amp;username=ku05133021" xr:uid="{08ABB09E-4A94-4B20-A3E8-544AD4D9E707}"/>
    <hyperlink ref="D28" r:id="rId136" display="https://emenscr.nesdc.go.th/viewer/view.html?id=5b1f3d22ea79507e38d7c6b9&amp;username=ku05133021" xr:uid="{F028D434-B359-48D7-87E9-667D19AB1335}"/>
    <hyperlink ref="D128" r:id="rId137" display="https://emenscr.nesdc.go.th/viewer/view.html?id=5fd71c24238e5c34f1efcd47&amp;username=ku05134021" xr:uid="{8DBC523A-0CE3-40C2-93EE-6F3A13A106B7}"/>
    <hyperlink ref="D336" r:id="rId138" display="https://emenscr.nesdc.go.th/viewer/view.html?id=5f8e75c924b40c3c1750bf31&amp;username=liquor1" xr:uid="{DAA5E80F-8DD3-4AC9-9CE3-4D024B585D62}"/>
    <hyperlink ref="D70" r:id="rId139" display="https://emenscr.nesdc.go.th/viewer/view.html?id=61122668ef40ea035b9d1103&amp;username=mfu590131" xr:uid="{6E2FD5D4-C970-4559-AF15-85D72EA38599}"/>
    <hyperlink ref="D471" r:id="rId140" display="https://emenscr.nesdc.go.th/viewer/view.html?id=62bffaaee5b55d206d78752f&amp;username=mfu590131" xr:uid="{145F0819-2285-4A02-816C-05169EA0BA4E}"/>
    <hyperlink ref="D480" r:id="rId141" display="https://emenscr.nesdc.go.th/viewer/view.html?id=62c3eb68491d7c3de4dbeaed&amp;username=mfu590131" xr:uid="{3095B839-B016-43C7-B9E4-9A7C89873618}"/>
    <hyperlink ref="D82" r:id="rId142" display="https://emenscr.nesdc.go.th/viewer/view.html?id=62c5056e53b61d3dddb31175&amp;username=mfu590131" xr:uid="{B1E7CAFB-7F38-4187-B366-32A83FF61ED1}"/>
    <hyperlink ref="D71" r:id="rId143" display="https://emenscr.nesdc.go.th/viewer/view.html?id=63edf2168d48ef490cf57151&amp;username=mfu590131" xr:uid="{10B3480A-C717-4EC2-9A73-E07E61BC2565}"/>
    <hyperlink ref="D472" r:id="rId144" display="https://emenscr.nesdc.go.th/viewer/view.html?id=62c542a7e5b55d206d787811&amp;username=mju052341" xr:uid="{C7C78195-35CA-4118-8E29-92B334320522}"/>
    <hyperlink ref="P144" r:id="rId145" xr:uid="{0F9E1D6E-3DD4-4137-8FA6-83A9D00268BB}"/>
    <hyperlink ref="D513" r:id="rId146" display="https://emenscr.nesdc.go.th/viewer/view.html?id=61a85ac777658f43f3668521&amp;username=mnre16151" xr:uid="{765E2301-FE66-4D31-85EF-17224DDFEA84}"/>
    <hyperlink ref="D268" r:id="rId147" display="https://emenscr.nesdc.go.th/viewer/view.html?id=61a86046e4a0ba43f163b12b&amp;username=mnre16151" xr:uid="{D3F85272-58DD-4954-9819-2D990163CD96}"/>
    <hyperlink ref="D269" r:id="rId148" display="https://emenscr.nesdc.go.th/viewer/view.html?id=60e671cea2b09964380618d4&amp;username=moac0007131" xr:uid="{888A99DA-C12F-439A-A162-B0030CCE6DF8}"/>
    <hyperlink ref="D488" r:id="rId149" display="https://emenscr.nesdc.go.th/viewer/view.html?id=63ff1619a4d626491278d691&amp;username=moac0007331" xr:uid="{A53D59B9-4511-4031-A9F1-E0EF80E0D98B}"/>
    <hyperlink ref="D23" r:id="rId150" display="https://emenscr.nesdc.go.th/viewer/view.html?id=657473be7ee34a5c6dbc791c&amp;username=moac0007331" xr:uid="{E06A8CB2-1D66-4296-A863-7701DAE4E768}"/>
    <hyperlink ref="D6" r:id="rId151" display="https://emenscr.nesdc.go.th/viewer/view.html?id=5fcf390a56035d16079a09af&amp;username=moac0007341" xr:uid="{04993024-BFAB-4754-9650-590BD81040E5}"/>
    <hyperlink ref="D270" r:id="rId152" display="https://emenscr.nesdc.go.th/viewer/view.html?id=63eef9b28d48ef490cf57317&amp;username=moac0007341" xr:uid="{799FFEEE-5DE0-4D81-B81C-E3F48A0279EA}"/>
    <hyperlink ref="D271" r:id="rId153" display="https://emenscr.nesdc.go.th/viewer/view.html?id=63eefe18b4e8c549053a707c&amp;username=moac0007341" xr:uid="{22F13D00-9035-4861-8776-44E027E75510}"/>
    <hyperlink ref="D272" r:id="rId154" display="https://emenscr.nesdc.go.th/viewer/view.html?id=63fc89f0fceadd7336a5a54a&amp;username=moac0007341" xr:uid="{660D7CEC-27BF-4466-9451-9B58FC9F9DFA}"/>
    <hyperlink ref="D65" r:id="rId155" display="https://emenscr.nesdc.go.th/viewer/view.html?id=6571813b7482073b2da58b9d&amp;username=moac0007341" xr:uid="{9468C094-855E-47D5-A89A-9A07544AB7FC}"/>
    <hyperlink ref="D273" r:id="rId156" display="https://emenscr.nesdc.go.th/viewer/view.html?id=640aef02b321824906b7d2e1&amp;username=moac0007371" xr:uid="{99C1ED5C-4261-4A3A-99FB-58D525AEDFFD}"/>
    <hyperlink ref="D66" r:id="rId157" display="https://emenscr.nesdc.go.th/viewer/view.html?id=6572c7e77482073b2da58c1a&amp;username=moac0007371" xr:uid="{9BC7CC69-E53F-470B-B6B3-3C1BB1363567}"/>
    <hyperlink ref="D514" r:id="rId158" display="https://emenscr.nesdc.go.th/viewer/view.html?id=5dfc464fd2f24a1a689b4dcd&amp;username=moac0007441" xr:uid="{553E4E3F-2BA3-4CB8-A575-3EA99A1F980A}"/>
    <hyperlink ref="D515" r:id="rId159" display="https://emenscr.nesdc.go.th/viewer/view.html?id=5df9efd6caa0dc3f63b8c57c&amp;username=moac0007451" xr:uid="{890B0FCF-E33F-4061-96D3-B46BDF90CEFF}"/>
    <hyperlink ref="D129" r:id="rId160" display="https://emenscr.nesdc.go.th/viewer/view.html?id=64080edf4f4b54733c3fb526&amp;username=moac0007451" xr:uid="{5EBF568C-661D-46DF-A812-B1839B965D95}"/>
    <hyperlink ref="D7" r:id="rId161" display="https://emenscr.nesdc.go.th/viewer/view.html?id=62d664689a43e720666fc96e&amp;username=moac0007521" xr:uid="{2D3D6066-8EF2-49E4-86A7-FDD47A0AF3B6}"/>
    <hyperlink ref="D337" r:id="rId162" display="https://emenscr.nesdc.go.th/viewer/view.html?id=6433d8716b01c462eb8ac154&amp;username=moac0007521" xr:uid="{00A3BF35-BE70-4DC0-9FC5-A78817B8BC9A}"/>
    <hyperlink ref="D29" r:id="rId163" display="https://emenscr.nesdc.go.th/viewer/view.html?id=6572ee1662e90d5c6fffe3c2&amp;username=moac0007581" xr:uid="{6A45B3B1-370E-44BC-A3B1-04E914A9ABCD}"/>
    <hyperlink ref="D338" r:id="rId164" display="https://emenscr.nesdc.go.th/viewer/view.html?id=64072a5decd30773351f8078&amp;username=moac0007601" xr:uid="{A561DFB1-ED58-4654-865E-6BC6E9A375D2}"/>
    <hyperlink ref="D274" r:id="rId165" display="https://emenscr.nesdc.go.th/viewer/view.html?id=63d234335ed9493056facd4d&amp;username=moac0007671" xr:uid="{CD566E4F-1678-41FA-B7C9-8049148DAB35}"/>
    <hyperlink ref="D413" r:id="rId166" display="https://emenscr.nesdc.go.th/viewer/view.html?id=64a7806b22ab130f452a5dcb&amp;username=moac0007711" xr:uid="{5EA88BFD-F87F-413A-9D0C-92F416A83325}"/>
    <hyperlink ref="D275" r:id="rId167" display="https://emenscr.nesdc.go.th/viewer/view.html?id=5fbe77289a014c2a732f74fc&amp;username=moac0007721" xr:uid="{1BD750B4-7F07-46C7-9BB7-DF580926B4C8}"/>
    <hyperlink ref="D339" r:id="rId168" display="https://emenscr.nesdc.go.th/viewer/view.html?id=5fbf11d07232b72a71f77ee9&amp;username=moac0007851" xr:uid="{34F59362-F784-4B4F-A32B-CCBB5E8DC7A0}"/>
    <hyperlink ref="D379" r:id="rId169" display="https://emenscr.nesdc.go.th/viewer/view.html?id=63ea3c584f4b54733c3fa869&amp;username=moac0007911" xr:uid="{469D3955-6AA6-4FD2-9978-4E2E5DB18034}"/>
    <hyperlink ref="D30" r:id="rId170" display="https://emenscr.nesdc.go.th/viewer/view.html?id=63fd7060b4e8c549053a95d0&amp;username=moac0007921" xr:uid="{4702F021-792F-4F8A-9704-F4D1B10A2D24}"/>
    <hyperlink ref="D8" r:id="rId171" display="https://emenscr.nesdc.go.th/viewer/view.html?id=63ec86a28d48ef490cf56bdd&amp;username=moac0007941" xr:uid="{AB8639BF-230F-4F78-8BB6-DE6B04A11163}"/>
    <hyperlink ref="D130" r:id="rId172" display="https://emenscr.nesdc.go.th/viewer/view.html?id=63eb0f7f4f4b54733c3fa8a0&amp;username=moac0007951" xr:uid="{01A3F9CD-F9A9-4758-9663-42DF42D84748}"/>
    <hyperlink ref="D131" r:id="rId173" display="https://emenscr.nesdc.go.th/viewer/view.html?id=64a23d680aa0e80f57a64e4a&amp;username=moac0007951" xr:uid="{C8134469-F6E5-40A2-ADEE-AFF58DF83325}"/>
    <hyperlink ref="D9" r:id="rId174" display="https://emenscr.nesdc.go.th/viewer/view.html?id=63dc724301784141abb03d52&amp;username=moac0008171" xr:uid="{9BCA3D60-B3CD-4C1C-9D45-3433864B6680}"/>
    <hyperlink ref="D132" r:id="rId175" display="https://emenscr.nesdc.go.th/viewer/view.html?id=5e00395042c5ca49af55a5c3&amp;username=moac0008301" xr:uid="{FDA796BC-46CD-47F4-9E4D-20A3740B6AE3}"/>
    <hyperlink ref="D133" r:id="rId176" display="https://emenscr.nesdc.go.th/viewer/view.html?id=5fcdb9c1b6a0d61613d97a84&amp;username=moac0008301" xr:uid="{BEF41786-0BA0-47F5-AE3F-2BC46E70F95F}"/>
    <hyperlink ref="D134" r:id="rId177" display="https://emenscr.nesdc.go.th/viewer/view.html?id=64104838f2aa244461ab8969&amp;username=moac0008301" xr:uid="{0182AEAA-839F-410A-A377-25F8F48FC790}"/>
    <hyperlink ref="D135" r:id="rId178" display="https://emenscr.nesdc.go.th/viewer/view.html?id=5e02dd1442c5ca49af55ac4f&amp;username=moac0008311" xr:uid="{8A60A66A-1192-4FD2-9F74-275C55E24743}"/>
    <hyperlink ref="D136" r:id="rId179" display="https://emenscr.nesdc.go.th/viewer/view.html?id=5fcdeaf0b6a0d61613d97b52&amp;username=moac0008311" xr:uid="{B0A8722B-3DC7-4E9C-A49F-F4991FB8F07E}"/>
    <hyperlink ref="D276" r:id="rId180" display="https://emenscr.nesdc.go.th/viewer/view.html?id=6180c65054647b65dda82d12&amp;username=moac0008311" xr:uid="{15CDDF34-0D5E-41BB-90DF-B7A75D5D8E16}"/>
    <hyperlink ref="D72" r:id="rId181" display="https://emenscr.nesdc.go.th/viewer/view.html?id=63e5b5f44f4b54733c3fa712&amp;username=moac0008311" xr:uid="{1D309E56-2570-4CFF-A03F-998C9B7D4407}"/>
    <hyperlink ref="D516" r:id="rId182" display="https://emenscr.nesdc.go.th/viewer/view.html?id=5e0ed0b14686c2017472982e&amp;username=moac0008321" xr:uid="{92A963AD-F959-467E-8B7A-14E235C44518}"/>
    <hyperlink ref="D137" r:id="rId183" display="https://emenscr.nesdc.go.th/viewer/view.html?id=5fdc55f78ae2fc1b311d2062&amp;username=moac0008321" xr:uid="{C80599B0-C640-4D04-AFD6-C57EC49578A5}"/>
    <hyperlink ref="D414" r:id="rId184" display="https://emenscr.nesdc.go.th/viewer/view.html?id=63e346bb814ad86dcd78ea74&amp;username=moac0008321" xr:uid="{B102D839-0B37-4130-9E92-93B092E436EA}"/>
    <hyperlink ref="D10" r:id="rId185" display="https://emenscr.nesdc.go.th/viewer/view.html?id=5fd839f36eb12634f2968db1&amp;username=moac0008361" xr:uid="{A1D31577-6788-4FB9-93B0-FE8720509585}"/>
    <hyperlink ref="D138" r:id="rId186" display="https://emenscr.nesdc.go.th/viewer/view.html?id=63cf883f37f22f3054888fee&amp;username=moac0008361" xr:uid="{0D8AE39C-5544-4820-92AD-3DEC0D44C40F}"/>
    <hyperlink ref="D139" r:id="rId187" display="https://emenscr.nesdc.go.th/viewer/view.html?id=641151f7f2aa244461ab89d4&amp;username=moac0008361" xr:uid="{4AE8255D-F2BB-49D3-9AE6-3936EF58B166}"/>
    <hyperlink ref="D277" r:id="rId188" display="https://emenscr.nesdc.go.th/viewer/view.html?id=5fb34aa3152e2542a428cf5a&amp;username=moac0008441" xr:uid="{C913F332-95A8-4846-AD06-27BA27867465}"/>
    <hyperlink ref="D140" r:id="rId189" display="https://emenscr.nesdc.go.th/viewer/view.html?id=5e62273bfdb0c173016e02a9&amp;username=moac0008491" xr:uid="{9A456F5E-4BCE-418E-A6E6-E4D8C3492F90}"/>
    <hyperlink ref="D436" r:id="rId190" display="https://emenscr.nesdc.go.th/viewer/view.html?id=66127acb995a3a1f8f165fe6&amp;username=moac0008491" xr:uid="{99AF4092-DAB3-4E9D-B308-E3FFC497FAF8}"/>
    <hyperlink ref="D141" r:id="rId191" display="https://emenscr.nesdc.go.th/viewer/view.html?id=5e048be7b459dd49a9ac7e8a&amp;username=moac0008501" xr:uid="{5863A2E3-495E-46F8-967D-3DA76BE89701}"/>
    <hyperlink ref="D142" r:id="rId192" display="https://emenscr.nesdc.go.th/viewer/view.html?id=5fc9b93ca8d9686aa79eebfd&amp;username=moac0008611" xr:uid="{F83D9E7F-6935-4266-B18E-5595081C4E57}"/>
    <hyperlink ref="D278" r:id="rId193" display="https://emenscr.nesdc.go.th/viewer/view.html?id=5fbb6ba90d3eec2a6b9e4c85&amp;username=moac0008621" xr:uid="{CA6EC379-4977-4152-8CA5-75CEF86D377E}"/>
    <hyperlink ref="D143" r:id="rId194" display="https://emenscr.nesdc.go.th/viewer/view.html?id=63fc34378d48ef490cf5936f&amp;username=moac0008631" xr:uid="{78BBFC7C-FB1D-4A2E-82BB-CCC878B41302}"/>
    <hyperlink ref="D279" r:id="rId195" display="https://emenscr.nesdc.go.th/viewer/view.html?id=63ff0071a4d626491278d56d&amp;username=moac0008751" xr:uid="{A95F1CD4-194D-4121-865E-A98045D4119B}"/>
    <hyperlink ref="D415" r:id="rId196" display="https://emenscr.nesdc.go.th/viewer/view.html?id=63eb3cd0a4d6264912789888&amp;username=moac0008911" xr:uid="{BCD71F3F-2737-4D8C-8CAD-F1ECB4FB23C4}"/>
    <hyperlink ref="D31" r:id="rId197" display="https://emenscr.nesdc.go.th/viewer/view.html?id=6067f9a71452dd0956e7d96d&amp;username=moac0008921" xr:uid="{810DD6AC-0D92-4A2E-B510-EDE31ECCF91F}"/>
    <hyperlink ref="D280" r:id="rId198" display="https://emenscr.nesdc.go.th/viewer/view.html?id=5fc8ae505d06316aaee53209&amp;username=moac0008941" xr:uid="{DC84073A-AC97-415A-876E-A3FCFCE5E6B1}"/>
    <hyperlink ref="D602" r:id="rId199" display="https://emenscr.nesdc.go.th/viewer/view.html?id=5fc9eca6a8d9686aa79eecc0&amp;username=moac0008951" xr:uid="{DA667C91-3E7C-4CAA-B4A8-6CB80EC567A8}"/>
    <hyperlink ref="D281" r:id="rId200" display="https://emenscr.nesdc.go.th/viewer/view.html?id=61a736a1e4a0ba43f163b071&amp;username=moac0008951" xr:uid="{529B2317-F4CB-47E3-BB77-926CD771A0A0}"/>
    <hyperlink ref="D282" r:id="rId201" display="https://emenscr.nesdc.go.th/viewer/view.html?id=63ef0432b321824906b76e6c&amp;username=moac0008951" xr:uid="{BAF3332F-26DE-4F82-852D-357D82B961A5}"/>
    <hyperlink ref="D380" r:id="rId202" display="https://emenscr.nesdc.go.th/viewer/view.html?id=61a9f9f8e55ef143eb1fcd21&amp;username=moac0009161" xr:uid="{5FA19F59-C7F5-4273-A9BC-75BE76B92A75}"/>
    <hyperlink ref="D144" r:id="rId203" display="https://emenscr.nesdc.go.th/viewer/view.html?id=63eb49c3728aa67344ffdd4e&amp;username=moac0009181" xr:uid="{9E588E2A-2F53-4421-9221-4E5C5018424C}"/>
    <hyperlink ref="D437" r:id="rId204" display="https://emenscr.nesdc.go.th/viewer/view.html?id=5e182f233217bb7c792a917e&amp;username=moac0009261" xr:uid="{6174B044-8090-403D-A55C-729F0348F2DD}"/>
    <hyperlink ref="D381" r:id="rId205" display="https://emenscr.nesdc.go.th/viewer/view.html?id=5e04d387ca0feb49b458c90f&amp;username=moac0009271" xr:uid="{5E6B6C94-DBBD-4168-89D8-7DB237C5A5D3}"/>
    <hyperlink ref="D382" r:id="rId206" display="https://emenscr.nesdc.go.th/viewer/view.html?id=5f7af0610a32232509d870f7&amp;username=moac0009271" xr:uid="{CBA9E069-04A2-4AD0-9D88-45A97B9ACE6B}"/>
    <hyperlink ref="D383" r:id="rId207" display="https://emenscr.nesdc.go.th/viewer/view.html?id=60f559670172a64be5bef5c5&amp;username=moac0009271" xr:uid="{C1FA1FB2-05C0-41FC-BDDF-94DFB6CF35EC}"/>
    <hyperlink ref="D49" r:id="rId208" display="https://emenscr.nesdc.go.th/viewer/view.html?id=65708a2a7482073b2da58b2f&amp;username=moac0009321" xr:uid="{8EBA4BB1-1794-47CD-89E3-5F9150B4DF9C}"/>
    <hyperlink ref="D145" r:id="rId209" display="https://emenscr.nesdc.go.th/viewer/view.html?id=5fc774089571721336792f24&amp;username=moac0009331" xr:uid="{9A325B07-A345-41B4-85A8-F687EE6EEDA2}"/>
    <hyperlink ref="D340" r:id="rId210" display="https://emenscr.nesdc.go.th/viewer/view.html?id=61a9964e7a9fbf43eacea801&amp;username=moac0009331" xr:uid="{7428096A-822F-4004-82AF-A04EF372CF28}"/>
    <hyperlink ref="D146" r:id="rId211" display="https://emenscr.nesdc.go.th/viewer/view.html?id=63fed1684f4b54733c3fb1cc&amp;username=moac0009331" xr:uid="{F0CCB29F-0966-4A1D-81A1-5E7A2F53CC1B}"/>
    <hyperlink ref="D24" r:id="rId212" display="https://emenscr.nesdc.go.th/viewer/view.html?id=656d97253b1d2f5c6661ed82&amp;username=moac0009331" xr:uid="{39BB0572-E67E-4F2A-BFA5-C9E1CD276446}"/>
    <hyperlink ref="D58" r:id="rId213" display="https://emenscr.nesdc.go.th/viewer/view.html?id=656ea31abcbd745c67dd0dde&amp;username=moac0009331" xr:uid="{8DA2CEEC-50F0-42A1-9448-9ED94D600DD0}"/>
    <hyperlink ref="D384" r:id="rId214" display="https://emenscr.nesdc.go.th/viewer/view.html?id=5e15b3a90e30786ac928b367&amp;username=moac0009341" xr:uid="{CE7793FB-4596-44F9-A246-FD5ACD915BD2}"/>
    <hyperlink ref="D438" r:id="rId215" display="https://emenscr.nesdc.go.th/viewer/view.html?id=5e17347dab990e30f23224fd&amp;username=moac0009341" xr:uid="{E2A88AAE-2F20-4052-81CF-2836D08F5FA5}"/>
    <hyperlink ref="D385" r:id="rId216" display="https://emenscr.nesdc.go.th/viewer/view.html?id=5fc9ddfccc395c6aa110cf7b&amp;username=moac0009341" xr:uid="{AC293784-835F-4218-9551-17889153A988}"/>
    <hyperlink ref="D341" r:id="rId217" display="https://emenscr.nesdc.go.th/viewer/view.html?id=61778f41ffed9441bac62d4a&amp;username=moac0009341" xr:uid="{F96DF80E-7629-4CBB-8369-1EF446BC7310}"/>
    <hyperlink ref="D147" r:id="rId218" display="https://emenscr.nesdc.go.th/viewer/view.html?id=5dff3da7ca0feb49b458bb38&amp;username=moac0009351" xr:uid="{4E24BA52-94AD-454F-8375-98B9E64782C5}"/>
    <hyperlink ref="D283" r:id="rId219" display="https://emenscr.nesdc.go.th/viewer/view.html?id=5fc89165a8d9686aa79eeae8&amp;username=moac0009351" xr:uid="{08F79A41-60C0-4215-835E-A8DA59DEA15F}"/>
    <hyperlink ref="D284" r:id="rId220" display="https://emenscr.nesdc.go.th/viewer/view.html?id=61a9ce6677658f43f3668679&amp;username=moac0009351" xr:uid="{026A7707-2074-4629-97ED-50259C8C96F4}"/>
    <hyperlink ref="D148" r:id="rId221" display="https://emenscr.nesdc.go.th/viewer/view.html?id=5e16c7670db41330e7e02646&amp;username=moac0009371" xr:uid="{29B42018-B2AF-4099-A095-53FB38374408}"/>
    <hyperlink ref="D11" r:id="rId222" display="https://emenscr.nesdc.go.th/viewer/view.html?id=5fd07ede9d7cbe590983c1ae&amp;username=moac0009371" xr:uid="{E41AFBF8-E984-4D7B-BBF2-0D3E1B3DA4C7}"/>
    <hyperlink ref="D149" r:id="rId223" display="https://emenscr.nesdc.go.th/viewer/view.html?id=61b039627a9fbf43eaceaaf4&amp;username=moac0009371" xr:uid="{D90A119D-A3D5-4B72-A7CE-A8919ED34AD4}"/>
    <hyperlink ref="D285" r:id="rId224" display="https://emenscr.nesdc.go.th/viewer/view.html?id=63f8306aecd30773351f7a06&amp;username=moac0009371" xr:uid="{613F38D6-FE49-4370-A4B7-65019CC173F8}"/>
    <hyperlink ref="D32" r:id="rId225" display="https://emenscr.nesdc.go.th/viewer/view.html?id=61b1c2c020af770c9d9bf6b8&amp;username=moac0009391" xr:uid="{99894BCA-9B6B-43FF-9046-91C929603544}"/>
    <hyperlink ref="D439" r:id="rId226" display="https://emenscr.nesdc.go.th/viewer/view.html?id=5ec34c8eb065040aee6dca43&amp;username=moac0009421" xr:uid="{C6B1C7CB-3A46-4474-8AA8-BA17F52DE336}"/>
    <hyperlink ref="D342" r:id="rId227" display="https://emenscr.nesdc.go.th/viewer/view.html?id=62ccf7317395053debdd7312&amp;username=moac0009421" xr:uid="{3EB0308F-9C47-4DF7-A419-ED9991719F6D}"/>
    <hyperlink ref="D286" r:id="rId228" display="https://emenscr.nesdc.go.th/viewer/view.html?id=640961288d48ef490cf5c8cb&amp;username=moac0009421" xr:uid="{AAE2B7C6-97DF-4B1D-94CF-DAA24EBDA824}"/>
    <hyperlink ref="D150" r:id="rId229" display="https://emenscr.nesdc.go.th/viewer/view.html?id=64096488b321824906b7c433&amp;username=moac0009421" xr:uid="{ADF3C4B6-6D56-4EC4-AE68-DBE73FDD4E21}"/>
    <hyperlink ref="D151" r:id="rId230" display="https://emenscr.nesdc.go.th/viewer/view.html?id=640967f8a4d626491278fabf&amp;username=moac0009421" xr:uid="{ACD5838D-DED4-4FC3-A377-31E52D2A2223}"/>
    <hyperlink ref="D152" r:id="rId231" display="https://emenscr.nesdc.go.th/viewer/view.html?id=640988f9b4e8c549053ac77e&amp;username=moac0009421" xr:uid="{FD2E3E9E-B692-4FFE-8C41-4934570338A7}"/>
    <hyperlink ref="D489" r:id="rId232" display="https://emenscr.nesdc.go.th/viewer/view.html?id=5fcf53fd56035d16079a0a0c&amp;username=moac0009441" xr:uid="{D0741904-F7A9-47C7-98FF-AF3B6148BCE2}"/>
    <hyperlink ref="D12" r:id="rId233" display="https://emenscr.nesdc.go.th/viewer/view.html?id=63eb05a7b4e8c549053a6352&amp;username=moac0009441" xr:uid="{8BD5ED2A-265D-40C0-BF35-CC7B803F5217}"/>
    <hyperlink ref="D481" r:id="rId234" display="https://emenscr.nesdc.go.th/viewer/view.html?id=5fc4a4a30d3eec2a6b9e51e2&amp;username=moac0009451" xr:uid="{643F282A-4EFD-4466-B2D3-6432B50D3BAB}"/>
    <hyperlink ref="D42" r:id="rId235" display="https://emenscr.nesdc.go.th/viewer/view.html?id=5fc4ac480d3eec2a6b9e5201&amp;username=moac0009451" xr:uid="{87C780FF-48D4-4DF1-AB7F-2BEF190BB7B2}"/>
    <hyperlink ref="D73" r:id="rId236" display="https://emenscr.nesdc.go.th/viewer/view.html?id=63f86080b321824906b78906&amp;username=moac0009451" xr:uid="{BFD7E106-FB17-4128-B072-A3C6669617C2}"/>
    <hyperlink ref="D287" r:id="rId237" display="https://emenscr.nesdc.go.th/viewer/view.html?id=657028b07ee34a5c6dbc6f5c&amp;username=moac0009451" xr:uid="{DB3BE6A0-36ED-40C5-AC09-D05095921BDF}"/>
    <hyperlink ref="D343" r:id="rId238" display="https://emenscr.nesdc.go.th/viewer/view.html?id=640327304f4b54733c3fb3ed&amp;username=moac0009461" xr:uid="{9041FC63-D6C4-4705-8F1A-D1925BE7EE5B}"/>
    <hyperlink ref="D153" r:id="rId239" display="https://emenscr.nesdc.go.th/viewer/view.html?id=5df30d67c24dfe2c4f174c53&amp;username=moac0009471" xr:uid="{6AAB650C-A231-40DC-B672-EFABE8422BC1}"/>
    <hyperlink ref="D440" r:id="rId240" display="https://emenscr.nesdc.go.th/viewer/view.html?id=660fb9d9362bdb1f93f82527&amp;username=moac0009471" xr:uid="{6E965409-A22D-4C8F-A040-2628D284B837}"/>
    <hyperlink ref="D154" r:id="rId241" display="https://emenscr.nesdc.go.th/viewer/view.html?id=5e06f0b55554a6131573c1af&amp;username=moac0009481" xr:uid="{D30DFAA8-AEE9-42D4-B3A2-881DF11AA6A8}"/>
    <hyperlink ref="D441" r:id="rId242" display="https://emenscr.nesdc.go.th/viewer/view.html?id=63eb1386b321824906b7613d&amp;username=moac0009501" xr:uid="{595B806D-9FE6-4FF6-A7A7-86CEB2D328E0}"/>
    <hyperlink ref="D442" r:id="rId243" display="https://emenscr.nesdc.go.th/viewer/view.html?id=5e05c37b0ad19a445701a07f&amp;username=moac0009511" xr:uid="{36B71F7A-0A5F-45EF-885E-538265DEF942}"/>
    <hyperlink ref="D386" r:id="rId244" display="https://emenscr.nesdc.go.th/viewer/view.html?id=640aad96b321824906b7cd7d&amp;username=moac0009511" xr:uid="{6BA9EB80-EDB7-447C-81DA-B8516CF6D27F}"/>
    <hyperlink ref="D13" r:id="rId245" display="https://emenscr.nesdc.go.th/viewer/view.html?id=5ed5daec7248cb604aa91f2c&amp;username=moac0009521" xr:uid="{B1C2705F-F691-4709-B26B-14D056481710}"/>
    <hyperlink ref="D344" r:id="rId246" display="https://emenscr.nesdc.go.th/viewer/view.html?id=63d34f6e7395053debdfad44&amp;username=moac0009521" xr:uid="{BDC4DAF8-2EC1-4A9D-A8FE-E35AE1F70234}"/>
    <hyperlink ref="D345" r:id="rId247" display="https://emenscr.nesdc.go.th/viewer/view.html?id=61c1a8dd866f4b33ec83aac1&amp;username=moac0009531" xr:uid="{5EFC6348-48AD-4473-99E1-D03683EED4F3}"/>
    <hyperlink ref="D155" r:id="rId248" display="https://emenscr.nesdc.go.th/viewer/view.html?id=63eda693728aa67344ffde5a&amp;username=moac0009571" xr:uid="{76D502A4-5D76-4B3B-A92C-96B738573A8F}"/>
    <hyperlink ref="D387" r:id="rId249" display="https://emenscr.nesdc.go.th/viewer/view.html?id=63edab0cb321824906b76a0a&amp;username=moac0009571" xr:uid="{946F8162-82F2-4960-A4B3-7CB544B727C0}"/>
    <hyperlink ref="D156" r:id="rId250" display="https://emenscr.nesdc.go.th/viewer/view.html?id=64070852ecd30773351f8059&amp;username=moac0009581" xr:uid="{529ABCD3-CFBD-4244-B643-C5AF4ADA5DC8}"/>
    <hyperlink ref="D346" r:id="rId251" display="https://emenscr.nesdc.go.th/viewer/view.html?id=637f237c491d7c3de4de4d7d&amp;username=moac0009631" xr:uid="{66535003-DB10-491E-B3E9-79B8CE3FDD52}"/>
    <hyperlink ref="D74" r:id="rId252" display="https://emenscr.nesdc.go.th/viewer/view.html?id=63f9fbe6a4d626491278c23f&amp;username=moac0009631" xr:uid="{80868D64-3593-4575-B374-4DEE14D42FD7}"/>
    <hyperlink ref="D33" r:id="rId253" display="https://emenscr.nesdc.go.th/viewer/view.html?id=63f9fedbb4e8c549053a8e68&amp;username=moac0009631" xr:uid="{E033A22C-AF1F-4815-B215-C01ECD1DBFDA}"/>
    <hyperlink ref="D517" r:id="rId254" display="https://emenscr.nesdc.go.th/viewer/view.html?id=63fa0819b4e8c549053a8e6a&amp;username=moac0009631" xr:uid="{1123B4E1-6A20-4B9E-A540-9E753D12846F}"/>
    <hyperlink ref="D14" r:id="rId255" display="https://emenscr.nesdc.go.th/viewer/view.html?id=5e0adccaa0d4f63e608d170b&amp;username=moac0009641" xr:uid="{A6BAB534-E7A4-4205-ADA5-5C90B793D591}"/>
    <hyperlink ref="D539" r:id="rId256" display="https://emenscr.nesdc.go.th/viewer/view.html?id=5fcf42a1557f3b161930c48d&amp;username=moac0009651" xr:uid="{DEB108AC-BDB7-49A0-A9E5-A0B7D847692D}"/>
    <hyperlink ref="D586" r:id="rId257" display="https://emenscr.nesdc.go.th/viewer/view.html?id=5e097a8eb95b3d3e6d64f6e5&amp;username=moac0009671" xr:uid="{6AE0A6BC-6FE5-49E4-BF97-A6DF4F7A7E6A}"/>
    <hyperlink ref="D157" r:id="rId258" display="https://emenscr.nesdc.go.th/viewer/view.html?id=5e097e89a0d4f63e608d1604&amp;username=moac0009671" xr:uid="{09BE3553-ED22-491A-8E43-E4451C2F3DDB}"/>
    <hyperlink ref="D288" r:id="rId259" display="https://emenscr.nesdc.go.th/viewer/view.html?id=5fd86b8d238e5c34f1efcef4&amp;username=moac0009671" xr:uid="{77096E8A-95E8-46DB-A512-40983DBC736D}"/>
    <hyperlink ref="D75" r:id="rId260" display="https://emenscr.nesdc.go.th/viewer/view.html?id=61cc257618f9e461517bf04a&amp;username=moac0009671" xr:uid="{BA8FBD91-EA93-4B1E-AC0E-D2ACBF2EE164}"/>
    <hyperlink ref="D15" r:id="rId261" display="https://emenscr.nesdc.go.th/viewer/view.html?id=63edae7ba4d626491278a012&amp;username=moac0009671" xr:uid="{9A7146A3-4E34-4440-8CE5-2B519FC47D4D}"/>
    <hyperlink ref="D289" r:id="rId262" display="https://emenscr.nesdc.go.th/viewer/view.html?id=63edb5aca4d626491278a060&amp;username=moac0009671" xr:uid="{B2EFF57D-13CD-4F7A-A9D5-A1BFB7FFF499}"/>
    <hyperlink ref="D158" r:id="rId263" display="https://emenscr.nesdc.go.th/viewer/view.html?id=63edbbed728aa67344ffde8a&amp;username=moac0009671" xr:uid="{F77AA026-462D-436E-B0AD-B82D1D1E67AE}"/>
    <hyperlink ref="D388" r:id="rId264" display="https://emenscr.nesdc.go.th/viewer/view.html?id=63f71ee5b4e8c549053a8641&amp;username=moac0009701" xr:uid="{12D09898-78DE-49D6-8051-98D9B0A5BFE5}"/>
    <hyperlink ref="D482" r:id="rId265" display="https://emenscr.nesdc.go.th/viewer/view.html?id=5fa92c9ae708b36c432df822&amp;username=moac0009741" xr:uid="{E1BB3F57-C495-487B-B14F-149677510A3C}"/>
    <hyperlink ref="D290" r:id="rId266" display="https://emenscr.nesdc.go.th/viewer/view.html?id=655adefb66940b3b333374b0&amp;username=moac0009741" xr:uid="{775AB7DF-68F3-4CBF-88BA-E13F977B3283}"/>
    <hyperlink ref="D159" r:id="rId267" display="https://emenscr.nesdc.go.th/viewer/view.html?id=63ff02d4b4e8c549053aa127&amp;username=moac0009801" xr:uid="{EC2A5AD8-3153-469E-B29A-45628E1B01D6}"/>
    <hyperlink ref="D443" r:id="rId268" display="https://emenscr.nesdc.go.th/viewer/view.html?id=63eaffe74f4b54733c3fa888&amp;username=moac0009811" xr:uid="{065408DD-B330-41CA-9EA6-CF4BE24D0816}"/>
    <hyperlink ref="D389" r:id="rId269" display="https://emenscr.nesdc.go.th/viewer/view.html?id=63eda8e9a4d6264912789fc7&amp;username=moac0009811" xr:uid="{9AA8BF58-3C59-4B3E-9E08-3C4AEF69647B}"/>
    <hyperlink ref="D444" r:id="rId270" display="https://emenscr.nesdc.go.th/viewer/view.html?id=63fee2f7a4d626491278d49a&amp;username=moac0009821" xr:uid="{D3FD4216-DB4E-4982-BEFC-CE7D5399816A}"/>
    <hyperlink ref="D16" r:id="rId271" display="https://emenscr.nesdc.go.th/viewer/view.html?id=5fcddf9c1540bf161ab27747&amp;username=moac0009951" xr:uid="{78737186-1663-46B2-9CAF-1858DBB73D96}"/>
    <hyperlink ref="D76" r:id="rId272" display="https://emenscr.nesdc.go.th/viewer/view.html?id=63eb306ab321824906b76207&amp;username=moac0009951" xr:uid="{80DB3199-C59D-47DD-9C84-E9DCFB3F2FEA}"/>
    <hyperlink ref="D423" r:id="rId273" display="https://emenscr.nesdc.go.th/viewer/view.html?id=6571577abcbd745c67dd120e&amp;username=moac0009951" xr:uid="{244DBF70-47A9-4718-999D-9F8B141C67C9}"/>
    <hyperlink ref="D424" r:id="rId274" display="https://emenscr.nesdc.go.th/viewer/view.html?id=5df88605ffccfe3f5905ed4b&amp;username=moac0010351" xr:uid="{E7AD128D-0AA6-4C20-B3F3-4F7DB9136E60}"/>
    <hyperlink ref="D160" r:id="rId275" display="https://emenscr.nesdc.go.th/viewer/view.html?id=5fb23032d830192cf10245c7&amp;username=moac0010351" xr:uid="{6B84E304-BA69-49EE-968B-447C63183A2D}"/>
    <hyperlink ref="D161" r:id="rId276" display="https://emenscr.nesdc.go.th/viewer/view.html?id=61a0891f960f7861c4d87b9f&amp;username=moac0010351" xr:uid="{BCFCFC29-596D-438F-BE29-12CFB7FA403F}"/>
    <hyperlink ref="D347" r:id="rId277" display="https://emenscr.nesdc.go.th/viewer/view.html?id=61b1a975f3473f0ca7a6c3ce&amp;username=moac0010371" xr:uid="{7DDD3C9B-50DD-4720-80FB-8E4F9C5FF1A5}"/>
    <hyperlink ref="D518" r:id="rId278" display="https://emenscr.nesdc.go.th/viewer/view.html?id=5e006e77b459dd49a9ac7171&amp;username=moac0010441" xr:uid="{224E5412-C645-4ABF-837A-0DEA97911F37}"/>
    <hyperlink ref="D445" r:id="rId279" display="https://emenscr.nesdc.go.th/viewer/view.html?id=5df0bb0221057f4ecfc9ed71&amp;username=moac0010451" xr:uid="{2FB59E4D-E22D-45B1-8774-FEC9B2E1BDED}"/>
    <hyperlink ref="D50" r:id="rId280" display="https://emenscr.nesdc.go.th/viewer/view.html?id=65717a557ee34a5c6dbc728b&amp;username=moac0010451" xr:uid="{9DF06207-DFF3-4048-8A2F-F007D1CED320}"/>
    <hyperlink ref="D490" r:id="rId281" display="https://emenscr.nesdc.go.th/viewer/view.html?id=5e8f3a8083cf9750296815f8&amp;username=moac0010481" xr:uid="{3FE86635-034D-4B44-AEDC-16EBDC327231}"/>
    <hyperlink ref="D519" r:id="rId282" display="https://emenscr.nesdc.go.th/viewer/view.html?id=5e0ebec2d5c16e3ef85ebf32&amp;username=moac0010491" xr:uid="{8EAEEACB-2173-4C42-A26B-9714CECA46AF}"/>
    <hyperlink ref="D312" r:id="rId283" display="https://emenscr.nesdc.go.th/viewer/view.html?id=6152b569085c004179aa67f1&amp;username=moac0010581" xr:uid="{41FC527C-222E-4152-B421-D206BF78F364}"/>
    <hyperlink ref="D446" r:id="rId284" display="https://emenscr.nesdc.go.th/viewer/view.html?id=5f7acddfb452372508873a0e&amp;username=moac0010621" xr:uid="{D328FFE9-EF4A-4B4E-B3F5-984B19D17BA8}"/>
    <hyperlink ref="D348" r:id="rId285" display="https://emenscr.nesdc.go.th/viewer/view.html?id=63f705fc728aa67344ffe281&amp;username=moac0010701" xr:uid="{6EFBA93D-C3AE-4C86-A408-06E5FA2EC341}"/>
    <hyperlink ref="D447" r:id="rId286" display="https://emenscr.nesdc.go.th/viewer/view.html?id=5fe300f9ea2eef1b27a279be&amp;username=moac0010761" xr:uid="{B1D79BE5-B292-4772-91A5-B754BB5361E5}"/>
    <hyperlink ref="D77" r:id="rId287" display="https://emenscr.nesdc.go.th/viewer/view.html?id=619b416afef84f3d534c7e11&amp;username=moac0010851" xr:uid="{F6A66FF3-C58B-4408-8793-BF17348D9A8A}"/>
    <hyperlink ref="D425" r:id="rId288" display="https://emenscr.nesdc.go.th/viewer/view.html?id=61af16eae4a0ba43f163b3fe&amp;username=moac0010951" xr:uid="{8F0E1460-9D63-48A4-9A0F-6AA92CC62670}"/>
    <hyperlink ref="D491" r:id="rId289" display="https://emenscr.nesdc.go.th/viewer/view.html?id=619b26d11dcb253d55532332&amp;username=moac0011261" xr:uid="{56425F3D-CFA8-41EF-9EFA-741157F31B51}"/>
    <hyperlink ref="D448" r:id="rId290" display="https://emenscr.nesdc.go.th/viewer/view.html?id=63e316c86d1ffe1aa853a205&amp;username=moac0224071" xr:uid="{FB3B06F2-59C7-4A2B-8951-72E09F351FF9}"/>
    <hyperlink ref="D17" r:id="rId291" display="https://emenscr.nesdc.go.th/viewer/view.html?id=5f6db17506a32245fa444648&amp;username=moac0224111" xr:uid="{D9843AA2-243D-4865-ADFC-99BBA13B4062}"/>
    <hyperlink ref="D426" r:id="rId292" display="https://emenscr.nesdc.go.th/viewer/view.html?id=5dea0a5ca4f65846b25d4299&amp;username=moac0224521" xr:uid="{17FBAF3F-B97A-4008-90B7-A6465E48C631}"/>
    <hyperlink ref="D520" r:id="rId293" display="https://emenscr.nesdc.go.th/viewer/view.html?id=5e01c95742c5ca49af55a9a5&amp;username=moac0224621" xr:uid="{0DE76383-297F-4879-8282-F45C49ACDB04}"/>
    <hyperlink ref="D593" r:id="rId294" display="https://emenscr.nesdc.go.th/viewer/view.html?id=5f2c00dd67a1a91b6c4aefdb&amp;username=moac04021" xr:uid="{93BCB8D8-A3E2-4464-8369-C98FC4CF6195}"/>
    <hyperlink ref="D594" r:id="rId295" display="https://emenscr.nesdc.go.th/viewer/view.html?id=618a25081c41a9328354d4c1&amp;username=moac04021" xr:uid="{26EF3067-2C5A-446E-B8ED-ED3495C4698D}"/>
    <hyperlink ref="D18" r:id="rId296" display="https://emenscr.nesdc.go.th/viewer/view.html?id=63e60b82b321824906b75bca&amp;username=moac04021" xr:uid="{C44EB6E2-B00C-4535-84E4-EB40CEBAEC6D}"/>
    <hyperlink ref="D78" r:id="rId297" display="https://emenscr.nesdc.go.th/viewer/view.html?id=6116adc84bf4461f93d6e526&amp;username=moac05091" xr:uid="{EB45AF71-99C1-412C-A7FB-E3C481B666C4}"/>
    <hyperlink ref="D521" r:id="rId298" display="https://emenscr.nesdc.go.th/viewer/view.html?id=5e01fb1cca0feb49b458c0da&amp;username=moac05161" xr:uid="{4B502EAF-FA5D-4F3B-B1BC-A7E93E586C7E}"/>
    <hyperlink ref="D427" r:id="rId299" display="https://emenscr.nesdc.go.th/viewer/view.html?id=62c02c527825de3dde3304c1&amp;username=moac05171" xr:uid="{68D1C6FA-DE03-4F33-A89A-945C4B118F65}"/>
    <hyperlink ref="D162" r:id="rId300" display="https://emenscr.nesdc.go.th/viewer/view.html?id=64188888a8076808ac549b2a&amp;username=moac09181" xr:uid="{FE00872E-624E-44E0-81EC-3AB669997A69}"/>
    <hyperlink ref="D349" r:id="rId301" display="https://emenscr.nesdc.go.th/viewer/view.html?id=63fc213cb4e8c549053a8fe9&amp;username=moac10231" xr:uid="{55658B78-596E-4A71-B95A-6B0C95815365}"/>
    <hyperlink ref="D51" r:id="rId302" display="https://emenscr.nesdc.go.th/viewer/view.html?id=65829ef8bcbd745c67dd3dd2&amp;username=moac10231" xr:uid="{DA802410-5226-430E-8FA1-7F0EC33FCCA2}"/>
    <hyperlink ref="D428" r:id="rId303" display="https://emenscr.nesdc.go.th/viewer/view.html?id=61133fd077572f035a6ea197&amp;username=moac11041" xr:uid="{68FE4680-B60E-4F9C-8AD4-0CCA1455C86D}"/>
    <hyperlink ref="D429" r:id="rId304" display="https://emenscr.nesdc.go.th/viewer/view.html?id=63e476a2ecd30773351f71bf&amp;username=moac11041" xr:uid="{65887A65-128E-45E7-AF4E-4D98F544E60C}"/>
    <hyperlink ref="D52" r:id="rId305" display="https://emenscr.nesdc.go.th/viewer/view.html?id=6585395a7482073b2da593ff&amp;username=moac11041" xr:uid="{EAF22BB2-DD15-4F0C-85F9-4918113FD15A}"/>
    <hyperlink ref="D163" r:id="rId306" display="https://emenscr.nesdc.go.th/viewer/view.html?id=5de081ece6c2135e5ceb2e2d&amp;username=moac26031" xr:uid="{1152535B-F901-4B27-8B9D-0E289FA12560}"/>
    <hyperlink ref="D449" r:id="rId307" display="https://emenscr.nesdc.go.th/viewer/view.html?id=5de0baa7cfed795e5258450b&amp;username=moac26031" xr:uid="{3336B6C8-3E8A-4140-A365-41819427262D}"/>
    <hyperlink ref="D164" r:id="rId308" display="https://emenscr.nesdc.go.th/viewer/view.html?id=5fb4bfa256c36d429b487a47&amp;username=moac26031" xr:uid="{2F595FD3-45EC-422E-BE2C-FACC31BA2C17}"/>
    <hyperlink ref="D291" r:id="rId309" display="https://emenscr.nesdc.go.th/viewer/view.html?id=619c5b92fef84f3d534c7e7f&amp;username=moac26031" xr:uid="{2B69EA49-2522-46E9-AF97-3B0095D6E305}"/>
    <hyperlink ref="D292" r:id="rId310" display="https://emenscr.nesdc.go.th/viewer/view.html?id=63d779b5491d7c3de4de6254&amp;username=moac26031" xr:uid="{23FF9E7A-0A41-4858-89B0-97430ECC7AD0}"/>
    <hyperlink ref="D34" r:id="rId311" display="https://emenscr.nesdc.go.th/viewer/view.html?id=657ab421bcbd745c67dd2516&amp;username=moac26031" xr:uid="{09AFB8F7-50A2-404B-9FA3-C4DE3AAC6AD3}"/>
    <hyperlink ref="D165" r:id="rId312" display="https://emenscr.nesdc.go.th/viewer/view.html?id=5ba0c8155e20fa0f39ce8a3f&amp;username=moac26061" xr:uid="{31F3C920-4D31-44CD-8DB0-4DA7E5D79AD9}"/>
    <hyperlink ref="D430" r:id="rId313" display="https://emenscr.nesdc.go.th/viewer/view.html?id=61a9de3877658f43f36686a2&amp;username=moc0016171" xr:uid="{0D0CB193-DFBD-41E8-9281-2FB834514273}"/>
    <hyperlink ref="D450" r:id="rId314" display="https://emenscr.nesdc.go.th/viewer/view.html?id=5e042d006f155549ab8fbf7b&amp;username=moc0016371" xr:uid="{0BD0F699-3E80-4BC7-86D3-89A84AD19699}"/>
    <hyperlink ref="D451" r:id="rId315" display="https://emenscr.nesdc.go.th/viewer/view.html?id=5fbb6d0ebeab9d2a7939bde3&amp;username=moc0016511" xr:uid="{536CBFEC-826C-45CE-B8F0-B6CE6DBA3098}"/>
    <hyperlink ref="D452" r:id="rId316" display="https://emenscr.nesdc.go.th/viewer/view.html?id=63eb0b09728aa67344ffdcfa&amp;username=moc0016631" xr:uid="{7B31BCF1-BFE6-4F34-B455-0D56B6BC00CD}"/>
    <hyperlink ref="D453" r:id="rId317" display="https://emenscr.nesdc.go.th/viewer/view.html?id=5e01c393ca0feb49b458bf80&amp;username=moc0016741" xr:uid="{607CBCEE-8BEB-4A75-BBDC-4EDA93A19718}"/>
    <hyperlink ref="D454" r:id="rId318" display="https://emenscr.nesdc.go.th/viewer/view.html?id=5fe2cf748ae2fc1b311d25ec&amp;username=moc0016821" xr:uid="{300C703A-3890-49C0-B4D7-B4496F3FC053}"/>
    <hyperlink ref="D35" r:id="rId319" display="https://emenscr.nesdc.go.th/viewer/view.html?id=5e03151342c5ca49af55ad99&amp;username=moc0016841" xr:uid="{417F9E02-DB24-4CDD-9801-297F3DEE091E}"/>
    <hyperlink ref="D455" r:id="rId320" display="https://emenscr.nesdc.go.th/viewer/view.html?id=5fbcb237beab9d2a7939be9d&amp;username=moc03061" xr:uid="{6482F6FE-37CC-49D0-A0A1-F798A3AEBEFC}"/>
    <hyperlink ref="D456" r:id="rId321" display="https://emenscr.nesdc.go.th/viewer/view.html?id=5fbb2b28beab9d2a7939bd6b&amp;username=moc03101" xr:uid="{BDCC1246-20EB-4BE0-A83F-29E2B287D497}"/>
    <hyperlink ref="D457" r:id="rId322" display="https://emenscr.nesdc.go.th/viewer/view.html?id=6183974ece66fc31a9417837&amp;username=moc03101" xr:uid="{29EC586A-A486-4CD6-A975-4DFEBC468CD0}"/>
    <hyperlink ref="D458" r:id="rId323" display="https://emenscr.nesdc.go.th/viewer/view.html?id=5f2a587047ff240c0ef132cb&amp;username=moc03151" xr:uid="{C65F5FC1-C07D-4CA7-84C1-FDA205F25CE4}"/>
    <hyperlink ref="D83" r:id="rId324" display="https://emenscr.nesdc.go.th/viewer/view.html?id=62b1351de5b55d206d7872cb&amp;username=moc03151" xr:uid="{C5A9FEB3-5DF8-40C8-A36D-B50A00B5B629}"/>
    <hyperlink ref="D540" r:id="rId325" display="https://emenscr.nesdc.go.th/viewer/view.html?id=5bfe4f02a7024e66a19eb51c&amp;username=moc03161" xr:uid="{CD775C5A-15D6-44D5-BE62-6AEC392D931C}"/>
    <hyperlink ref="D541" r:id="rId326" display="https://emenscr.nesdc.go.th/viewer/view.html?id=5dfb58e8c552571a72d1382d&amp;username=moc03161" xr:uid="{15833829-A0EB-4C94-B82B-6C2777BC0356}"/>
    <hyperlink ref="D459" r:id="rId327" display="https://emenscr.nesdc.go.th/viewer/view.html?id=5fbf2a3c9a014c2a732f7557&amp;username=moc03161" xr:uid="{B7AC1146-F4B0-4949-AE00-AF815FF0F17E}"/>
    <hyperlink ref="D460" r:id="rId328" display="https://emenscr.nesdc.go.th/viewer/view.html?id=618930e51c41a9328354d406&amp;username=moc03161" xr:uid="{15648FD1-0035-4EFE-A63F-FE209EA03C60}"/>
    <hyperlink ref="D461" r:id="rId329" display="https://emenscr.nesdc.go.th/viewer/view.html?id=63da28fe03c54c1a963ac6b6&amp;username=moc03161" xr:uid="{84F4111F-1414-4584-B524-9780D4F21C28}"/>
    <hyperlink ref="D84" r:id="rId330" display="https://emenscr.nesdc.go.th/viewer/view.html?id=656449f57ee34a5c6dbc6253&amp;username=moc03161" xr:uid="{C3CF87FE-7740-48CA-A46D-47A9EDD36928}"/>
    <hyperlink ref="D462" r:id="rId331" display="https://emenscr.nesdc.go.th/viewer/view.html?id=5df1ee16ca32fb4ed4482f03&amp;username=moc04031" xr:uid="{088B8104-016E-43EE-BFCE-FBA8F46972E7}"/>
    <hyperlink ref="D19" r:id="rId332" display="https://emenscr.nesdc.go.th/viewer/view.html?id=5fc606256b0a9f661db871a1&amp;username=moc04031" xr:uid="{8EACDA63-32C3-4C7D-B472-D64527188983}"/>
    <hyperlink ref="D463" r:id="rId333" display="https://emenscr.nesdc.go.th/viewer/view.html?id=5fc60e07b56c126617c31f7c&amp;username=moc04031" xr:uid="{BAB30039-15CF-4BB4-841D-57DFA85B2DFA}"/>
    <hyperlink ref="D79" r:id="rId334" display="https://emenscr.nesdc.go.th/viewer/view.html?id=642162b1a075f65c3927ada3&amp;username=moc04031" xr:uid="{D6B840D5-6156-44AB-B3DB-838C2FED0452}"/>
    <hyperlink ref="D293" r:id="rId335" display="https://emenscr.nesdc.go.th/viewer/view.html?id=5d6ce2d72b90be145b5c9306&amp;username=moc04041" xr:uid="{9CA7BDF4-E61A-4219-9799-2DB1781611A7}"/>
    <hyperlink ref="D294" r:id="rId336" display="https://emenscr.nesdc.go.th/viewer/view.html?id=5df20c9f5ab6a64edd6301f9&amp;username=moc04041" xr:uid="{0D90D81F-70E0-49DD-AA6D-18B3F0FA16D9}"/>
    <hyperlink ref="D80" r:id="rId337" display="https://emenscr.nesdc.go.th/viewer/view.html?id=613ad04eba45632782ec7fa2&amp;username=moc04041" xr:uid="{32F81790-02C3-4F6A-B581-93B7AD18CD9F}"/>
    <hyperlink ref="D85" r:id="rId338" display="https://emenscr.nesdc.go.th/viewer/view.html?id=654868eb849df01bb9255c3e&amp;username=moi0017121" xr:uid="{9BC366C9-896D-4B0F-BF1B-9E410237D0DB}"/>
    <hyperlink ref="D166" r:id="rId339" display="https://emenscr.nesdc.go.th/viewer/view.html?id=61b6d1e4d52e740ca37b91d9&amp;username=moi0017161" xr:uid="{BCDE6113-EB0E-481A-90B7-D3D054328652}"/>
    <hyperlink ref="D492" r:id="rId340" display="https://emenscr.nesdc.go.th/viewer/view.html?id=5def619e21057f4ecfc9ec53&amp;username=moi0017251" xr:uid="{DB7F1EDD-0C0E-408C-A7FC-20A888295612}"/>
    <hyperlink ref="D295" r:id="rId341" display="https://emenscr.nesdc.go.th/viewer/view.html?id=5efc14cb85da40236e8430cd&amp;username=moi0017251" xr:uid="{6A20D23A-5F13-4AE4-A14D-DDAF086D029F}"/>
    <hyperlink ref="D167" r:id="rId342" display="https://emenscr.nesdc.go.th/viewer/view.html?id=5fcb4925d39fc0161d169586&amp;username=moi0017261" xr:uid="{43A3F846-0C94-42F3-B759-DF778E8EA361}"/>
    <hyperlink ref="D464" r:id="rId343" display="https://emenscr.nesdc.go.th/viewer/view.html?id=618b41ac1c41a9328354d55d&amp;username=moi0017261" xr:uid="{869FE6B8-E6FB-4FFC-975E-65E3C38FFF45}"/>
    <hyperlink ref="D53" r:id="rId344" display="https://emenscr.nesdc.go.th/viewer/view.html?id=65990d1919d0a33b26c4f2ac&amp;username=moi0017441" xr:uid="{C74CD84E-EBBA-4B7E-A6B7-F1684C6A02D1}"/>
    <hyperlink ref="D465" r:id="rId345" display="https://emenscr.nesdc.go.th/viewer/view.html?id=5fb49f57152e2542a428d053&amp;username=moi0017461" xr:uid="{2F85DA65-3B27-4F97-B069-2E5A38524E52}"/>
    <hyperlink ref="D350" r:id="rId346" display="https://emenscr.nesdc.go.th/viewer/view.html?id=5fcfca34fb9dc91608730776&amp;username=moi0017461" xr:uid="{3B6F705E-25E9-42A7-B438-55F07C5BC56A}"/>
    <hyperlink ref="D603" r:id="rId347" display="https://emenscr.nesdc.go.th/viewer/view.html?id=63e357404f4b54733c3fa634&amp;username=moi0017461" xr:uid="{4F6B8656-CCD0-4B4B-9055-E2A976B52F0C}"/>
    <hyperlink ref="D54" r:id="rId348" display="https://emenscr.nesdc.go.th/viewer/view.html?id=657175557ee34a5c6dbc7253&amp;username=moi0019331" xr:uid="{B4397C87-B88B-45A0-88E2-457C717E4EED}"/>
    <hyperlink ref="D390" r:id="rId349" display="https://emenscr.nesdc.go.th/viewer/view.html?id=64069f59ecd30773351f7fa5&amp;username=moi0019361" xr:uid="{2D1E83A5-4A31-4A18-ADCA-2B6D3D05CAEA}"/>
    <hyperlink ref="D351" r:id="rId350" display="https://emenscr.nesdc.go.th/viewer/view.html?id=6406ba8fecd30773351f7fc9&amp;username=moi0019361" xr:uid="{75F8FEB4-B592-4155-84E1-BF4A8C0794E3}"/>
    <hyperlink ref="D20" r:id="rId351" display="https://emenscr.nesdc.go.th/viewer/view.html?id=63eb35738d48ef490cf5677a&amp;username=moi0019441" xr:uid="{2F410E5B-E922-4B1A-A134-726B430569C2}"/>
    <hyperlink ref="D604" r:id="rId352" display="https://emenscr.nesdc.go.th/viewer/view.html?id=5fcf339f557f3b161930c457&amp;username=moi0019651" xr:uid="{9FBFFE7F-91FE-4B4F-87C1-6D40647FBF21}"/>
    <hyperlink ref="D493" r:id="rId353" display="https://emenscr.nesdc.go.th/viewer/view.html?id=5e6afba2fdb0c173016e03c9&amp;username=moi022731" xr:uid="{1F2DC1C8-88D6-47E5-AB4E-3B969D2348AC}"/>
    <hyperlink ref="D36" r:id="rId354" display="https://emenscr.nesdc.go.th/viewer/view.html?id=6193647ad51ed2220a0bdbe0&amp;username=moi022731" xr:uid="{25C16E9E-A176-430A-B71F-C0493CFDA853}"/>
    <hyperlink ref="D168" r:id="rId355" display="https://emenscr.nesdc.go.th/viewer/view.html?id=5e8818db5ff50c05d9175130&amp;username=moi02276011" xr:uid="{54A226DF-25C8-461F-B875-C3C1C7B5846B}"/>
    <hyperlink ref="D169" r:id="rId356" display="https://emenscr.nesdc.go.th/viewer/view.html?id=5fc8f6aca8d9686aa79eeb6a&amp;username=mol0027341" xr:uid="{8735A739-0C40-4A1A-AA45-ED3034AD9CD5}"/>
    <hyperlink ref="D170" r:id="rId357" display="https://emenscr.nesdc.go.th/viewer/view.html?id=6194ba3da679c7221758eba2&amp;username=mol04051" xr:uid="{EA17CBF5-A04F-40E9-AC11-21397A8E79DB}"/>
    <hyperlink ref="D296" r:id="rId358" display="https://emenscr.nesdc.go.th/viewer/view.html?id=5e0eb77ad0bc3c3ee66ceafa&amp;username=moph0032331" xr:uid="{2965077F-A713-4BC7-8289-7B9830F54C4E}"/>
    <hyperlink ref="D404" r:id="rId359" display="https://emenscr.nesdc.go.th/viewer/view.html?id=5e0f06476a53e20830514e35&amp;username=moph0032371" xr:uid="{1D24E7BB-6CD9-4CE9-BD30-D2128878B26F}"/>
    <hyperlink ref="D352" r:id="rId360" display="https://emenscr.nesdc.go.th/viewer/view.html?id=5fdc2c08ea2eef1b27a272df&amp;username=moph0032461" xr:uid="{6CBDCF37-F4A8-4555-B917-093FD1F78B7E}"/>
    <hyperlink ref="D416" r:id="rId361" display="https://emenscr.nesdc.go.th/viewer/view.html?id=640ab27cb321824906b7ce29&amp;username=moph0032461" xr:uid="{DF0B02D8-E4D8-4640-9B7F-35D2F2CFCADB}"/>
    <hyperlink ref="D297" r:id="rId362" display="https://emenscr.nesdc.go.th/viewer/view.html?id=5df346688af3392c55b03ca0&amp;username=moph0032471" xr:uid="{AC40C04D-D7F5-4A65-A318-EDFFC116CA1D}"/>
    <hyperlink ref="D37" r:id="rId363" display="https://emenscr.nesdc.go.th/viewer/view.html?id=5e0f21b969446508364b4ea6&amp;username=moph0032721" xr:uid="{7378DDA9-64F5-4430-A7D0-D301737F22C9}"/>
    <hyperlink ref="D313" r:id="rId364" display="https://emenscr.nesdc.go.th/viewer/view.html?id=63f3221bb4e8c549053a771c&amp;username=moph0032721" xr:uid="{58512D91-8454-43D1-A2DC-85240794C4B8}"/>
    <hyperlink ref="D417" r:id="rId365" display="https://emenscr.nesdc.go.th/viewer/view.html?id=63f33b8d4f4b54733c3fac32&amp;username=moph0032721" xr:uid="{6C9E0385-601F-43E5-90F5-58FF5775C3B3}"/>
    <hyperlink ref="D171" r:id="rId366" display="https://emenscr.nesdc.go.th/viewer/view.html?id=5fcdf410ca8ceb16144f5568&amp;username=moph10101" xr:uid="{8EADAF70-339D-444B-A21A-76E14FD65AD5}"/>
    <hyperlink ref="D61" r:id="rId367" display="https://emenscr.nesdc.go.th/viewer/view.html?id=62c2ac1e7395053debdd34cd&amp;username=moph10101" xr:uid="{6D53E2B5-1C54-41EB-873D-D72F514830D4}"/>
    <hyperlink ref="D62" r:id="rId368" display="https://emenscr.nesdc.go.th/viewer/view.html?id=657bd2383b1d2f5c6662080b&amp;username=moph10101" xr:uid="{3C6D62EF-E65A-4A6F-B314-657C25263514}"/>
    <hyperlink ref="D172" r:id="rId369" display="https://emenscr.nesdc.go.th/viewer/view.html?id=5f968e8e383c5f20fb352991&amp;username=most02041" xr:uid="{4717FBB5-FDFC-4ABA-A6A6-34620C46778D}"/>
    <hyperlink ref="D418" r:id="rId370" display="https://emenscr.nesdc.go.th/viewer/view.html?id=63cdf3685ed9493056facc36&amp;username=most51061" xr:uid="{D8EFC299-6ABB-46AA-A9BC-8AEE1BD3EF28}"/>
    <hyperlink ref="D173" r:id="rId371" display="https://emenscr.nesdc.go.th/viewer/view.html?id=5f2a65bcadc5890c1c144d9f&amp;username=most54011" xr:uid="{674785C0-7C1B-45F7-AD03-B4395317BBE6}"/>
    <hyperlink ref="D405" r:id="rId372" display="https://emenscr.nesdc.go.th/viewer/view.html?id=5d06ba9b19ab880af769ff22&amp;username=most61201" xr:uid="{EE46A3EB-F0D8-4BB5-AB2B-AC785E3879C7}"/>
    <hyperlink ref="D174" r:id="rId373" display="https://emenscr.nesdc.go.th/viewer/view.html?id=5e9019e99f65440f3c89be1b&amp;username=most61201" xr:uid="{8CD7B9DE-AE1D-4217-8DCA-5F677D91181F}"/>
    <hyperlink ref="D175" r:id="rId374" display="https://emenscr.nesdc.go.th/viewer/view.html?id=601398afdf09716587640141&amp;username=most61201" xr:uid="{B674F9BE-DF97-4FC3-880C-620EF6F1A5E3}"/>
    <hyperlink ref="D587" r:id="rId375" display="https://emenscr.nesdc.go.th/viewer/view.html?id=5e12a748fb51be594406ae60&amp;username=mot060721" xr:uid="{45BD3A69-A46E-4DEF-BFCF-88D6B533A0F0}"/>
    <hyperlink ref="D588" r:id="rId376" display="https://emenscr.nesdc.go.th/viewer/view.html?id=5f98e8d181f871152180a9b7&amp;username=mot060851" xr:uid="{B06745D2-A908-4933-B47A-DD2AC0D52039}"/>
    <hyperlink ref="D589" r:id="rId377" display="https://emenscr.nesdc.go.th/viewer/view.html?id=5dfb4405b03e921a67e37480&amp;username=mot0703291" xr:uid="{176C89B8-288C-4069-9CD2-57F15D862A83}"/>
    <hyperlink ref="D605" r:id="rId378" display="https://emenscr.nesdc.go.th/viewer/view.html?id=5fb241a8d830192cf10245f8&amp;username=mot0703291" xr:uid="{F552A7BB-48F9-47AA-9D4B-A44E99564BC8}"/>
    <hyperlink ref="D606" r:id="rId379" display="https://emenscr.nesdc.go.th/viewer/view.html?id=5fae3ca37772696c41ccc2bd&amp;username=mot0703751" xr:uid="{47D16862-FEB8-40F7-90D2-5FB3CFC1B268}"/>
    <hyperlink ref="D607" r:id="rId380" display="https://emenscr.nesdc.go.th/viewer/view.html?id=5fbcac829a014c2a732f7378&amp;username=mot0703751" xr:uid="{DE904E6C-3995-4A45-A32C-2589B5DDB74F}"/>
    <hyperlink ref="D608" r:id="rId381" display="https://emenscr.nesdc.go.th/viewer/view.html?id=5fbcb8e47232b72a71f77d94&amp;username=mot0703751" xr:uid="{6BEC14F2-E24B-4367-85DE-A2F70AD6DDE5}"/>
    <hyperlink ref="D609" r:id="rId382" display="https://emenscr.nesdc.go.th/viewer/view.html?id=5fbcc2439a014c2a732f73bb&amp;username=mot0703751" xr:uid="{614E1F12-A5A6-4EFE-B99B-5901EF953382}"/>
    <hyperlink ref="D610" r:id="rId383" display="https://emenscr.nesdc.go.th/viewer/view.html?id=5fbcd39e0d3eec2a6b9e4d79&amp;username=mot0703751" xr:uid="{88FC2088-9CD7-4B38-A71E-9AD053F68578}"/>
    <hyperlink ref="D419" r:id="rId384" display="https://emenscr.nesdc.go.th/viewer/view.html?id=640eace2b321824906b7df06&amp;username=msu053021" xr:uid="{8895073D-C51D-41E9-8FBD-E41AA46278FB}"/>
    <hyperlink ref="D55" r:id="rId385" display="https://emenscr.nesdc.go.th/viewer/view.html?id=651e789677baf4597b3592d3&amp;username=msu0530221" xr:uid="{188345F1-0BBF-4AB7-9555-912E6A868EA6}"/>
    <hyperlink ref="D43" r:id="rId386" display="https://emenscr.nesdc.go.th/viewer/view.html?id=64af66bdb19a7b17b9e52865&amp;username=msu0530231" xr:uid="{FBE8A9C0-BC81-4330-AD7C-A07EB67E6388}"/>
    <hyperlink ref="D353" r:id="rId387" display="https://emenscr.nesdc.go.th/viewer/view.html?id=5f6b0ef87c54104601acfc1b&amp;username=msu053051" xr:uid="{9C81F168-D9DD-4407-A9D5-DBE619207933}"/>
    <hyperlink ref="D391" r:id="rId388" display="https://emenscr.nesdc.go.th/viewer/view.html?id=5e099f8efe8d2c3e610a0fbe&amp;username=npu058911" xr:uid="{2983DC97-A74D-4544-83E4-4452363FB66B}"/>
    <hyperlink ref="D522" r:id="rId389" display="https://emenscr.nesdc.go.th/viewer/view.html?id=5e09b1f0a398d53e6c8ddee7&amp;username=npu058911" xr:uid="{7FF4F33C-708F-4523-BAFC-E2F2FD0C5897}"/>
    <hyperlink ref="D494" r:id="rId390" display="https://emenscr.nesdc.go.th/viewer/view.html?id=5e27f9905902ce5228ee8885&amp;username=npu058911" xr:uid="{6C4C0181-4AA7-44CE-8FE3-B698F5708657}"/>
    <hyperlink ref="D523" r:id="rId391" display="https://emenscr.nesdc.go.th/viewer/view.html?id=5e280b75cc1a46522d11fe9d&amp;username=npu058911" xr:uid="{15264839-BDDB-4409-B418-FBD62FE26BAF}"/>
    <hyperlink ref="D176" r:id="rId392" display="https://emenscr.nesdc.go.th/viewer/view.html?id=61bc3d911a10626236233cb3&amp;username=nrct00041" xr:uid="{F6F8ABF4-4AEC-4AFD-850C-AEF69D07BFCD}"/>
    <hyperlink ref="D56" r:id="rId393" display="https://emenscr.nesdc.go.th/viewer/view.html?id=657c27387ee34a5c6dbc8a8e&amp;username=nrct00041" xr:uid="{13874D95-F60B-4FD0-ADF1-775DED80ED63}"/>
    <hyperlink ref="D354" r:id="rId394" display="https://emenscr.nesdc.go.th/viewer/view.html?id=611f22d3a2e6e5338e939b9c&amp;username=nrru0544031" xr:uid="{A02CCF4B-296B-4767-B246-7414CC199467}"/>
    <hyperlink ref="D177" r:id="rId395" display="https://emenscr.nesdc.go.th/viewer/view.html?id=5fefe3e79a713127d061cc80&amp;username=nrru0544091" xr:uid="{EC334771-1B16-4290-8FA2-01E25014A0FE}"/>
    <hyperlink ref="D38" r:id="rId396" display="https://emenscr.nesdc.go.th/viewer/view.html?id=618b9a0ac365253295d32c42&amp;username=nsru0616021" xr:uid="{0203DBEE-50EB-4626-829A-1D10107CC026}"/>
    <hyperlink ref="D542" r:id="rId397" display="https://emenscr.nesdc.go.th/viewer/view.html?id=63eb0607ecd30773351f73bd&amp;username=nsru0616021" xr:uid="{52BAC980-AE0F-42A4-8974-9C6D4D8B8F17}"/>
    <hyperlink ref="D495" r:id="rId398" display="https://emenscr.nesdc.go.th/viewer/view.html?id=63fb4258b321824906b78caf&amp;username=nsru0616091" xr:uid="{097BFE8C-E88A-4906-9762-2718B495B538}"/>
    <hyperlink ref="D178" r:id="rId399" display="https://emenscr.nesdc.go.th/viewer/view.html?id=618a69811c41a9328354d519&amp;username=nsru0616101" xr:uid="{BD856BCE-29CF-4CA6-89FB-F5156F165A9B}"/>
    <hyperlink ref="D179" r:id="rId400" display="https://emenscr.nesdc.go.th/viewer/view.html?id=63ce1b887395053debdfa807&amp;username=nsru0616101" xr:uid="{8D0022B3-B953-4251-A665-09C0900A19B3}"/>
    <hyperlink ref="D39" r:id="rId401" display="https://emenscr.nesdc.go.th/viewer/view.html?id=63ce1ea97395053debdfa80b&amp;username=nsru0616101" xr:uid="{8AC32352-2F76-481B-AD85-F3198439C73E}"/>
    <hyperlink ref="D466" r:id="rId402" display="https://emenscr.nesdc.go.th/viewer/view.html?id=5bab3b185e20fa0f39ce8a95&amp;username=ortorkor22021" xr:uid="{087C016B-57EE-4E1E-81CD-F3B18C336690}"/>
    <hyperlink ref="D467" r:id="rId403" display="https://emenscr.nesdc.go.th/viewer/view.html?id=5bab48155e20fa0f39ce8a97&amp;username=ortorkor22021" xr:uid="{B1ADBA2A-9DFE-4126-80EA-C52A722D7E6B}"/>
    <hyperlink ref="D180" r:id="rId404" display="https://emenscr.nesdc.go.th/viewer/view.html?id=616fd93b7433ec4f123e69b6&amp;username=pcru053911" xr:uid="{8A580A08-9967-4937-880C-6A532FAC4D8B}"/>
    <hyperlink ref="D355" r:id="rId405" display="https://emenscr.nesdc.go.th/viewer/view.html?id=61248e7b1b57965ac162ef89&amp;username=pcru053941" xr:uid="{BDEA84D6-6998-4D0D-9AF3-3A4F898BCB0B}"/>
    <hyperlink ref="D356" r:id="rId406" display="https://emenscr.nesdc.go.th/viewer/view.html?id=624fb77aad1b55443decb31b&amp;username=pcru053941" xr:uid="{0265B798-B4F8-458E-A8CB-87BBA2BEF5C1}"/>
    <hyperlink ref="D392" r:id="rId407" display="https://emenscr.nesdc.go.th/viewer/view.html?id=5fec4b486184281fb306e6e1&amp;username=pnru0565051" xr:uid="{C4B96D36-B4E5-4A51-8B00-52C0EE99840E}"/>
    <hyperlink ref="D181" r:id="rId408" display="https://emenscr.nesdc.go.th/viewer/view.html?id=5fee8e8b664e7b27cf143fd1&amp;username=pnru0565051" xr:uid="{159C9911-8410-434E-A2FB-50BB74C2C99A}"/>
    <hyperlink ref="D298" r:id="rId409" display="https://emenscr.nesdc.go.th/viewer/view.html?id=5feea136ceac3327c2a9a870&amp;username=pnru0565051" xr:uid="{4C67AEAE-598C-4AD4-9C78-3F13FF93C90E}"/>
    <hyperlink ref="D182" r:id="rId410" display="https://emenscr.nesdc.go.th/viewer/view.html?id=624c3f183e854b4443361b00&amp;username=pnru0565051" xr:uid="{E138A042-3BF1-41D2-8FA9-86BB6D36E4CE}"/>
    <hyperlink ref="D183" r:id="rId411" display="https://emenscr.nesdc.go.th/viewer/view.html?id=624c42922448334bbc98dc17&amp;username=pnru0565051" xr:uid="{96F7D7FE-5293-4E2F-98E5-C40877FEC014}"/>
    <hyperlink ref="D184" r:id="rId412" display="https://emenscr.nesdc.go.th/viewer/view.html?id=624c4878b06b844bc7474fdd&amp;username=pnru0565051" xr:uid="{8EA3E6D9-3C8A-4964-BB0F-AA785C3E6C92}"/>
    <hyperlink ref="D185" r:id="rId413" display="https://emenscr.nesdc.go.th/viewer/view.html?id=624c5289cbef9a4bba40f79c&amp;username=pnru0565051" xr:uid="{91DCCE08-CB8E-43B7-94F7-7B39587E8A0C}"/>
    <hyperlink ref="D186" r:id="rId414" display="https://emenscr.nesdc.go.th/viewer/view.html?id=624c55a22448334bbc98dc27&amp;username=pnru0565051" xr:uid="{2CAFAC1B-453A-4458-B298-F5F57C2AF931}"/>
    <hyperlink ref="D393" r:id="rId415" display="https://emenscr.nesdc.go.th/viewer/view.html?id=624c58be3e854b4443361b0b&amp;username=pnru0565051" xr:uid="{219C69BC-2E00-46D2-BCB1-32402B683616}"/>
    <hyperlink ref="D187" r:id="rId416" display="https://emenscr.nesdc.go.th/viewer/view.html?id=63cfb4967825de3dde357e93&amp;username=pnru0565051" xr:uid="{122ED26A-012B-47FD-9B29-B122B126AE68}"/>
    <hyperlink ref="D188" r:id="rId417" display="https://emenscr.nesdc.go.th/viewer/view.html?id=63d09af45ed9493056faccdf&amp;username=pnru0565051" xr:uid="{37B90DB0-59A0-49A5-A570-F5D787B637A9}"/>
    <hyperlink ref="D189" r:id="rId418" display="https://emenscr.nesdc.go.th/viewer/view.html?id=63d09d475ed9493056facce2&amp;username=pnru0565051" xr:uid="{F3D0EA03-ADAA-44AA-AC3B-272C405315EB}"/>
    <hyperlink ref="D190" r:id="rId419" display="https://emenscr.nesdc.go.th/viewer/view.html?id=63d09fef7825de3dde357ec6&amp;username=pnru0565051" xr:uid="{AAD307BA-40EC-4DC9-96B3-85BE1949C323}"/>
    <hyperlink ref="D191" r:id="rId420" display="https://emenscr.nesdc.go.th/viewer/view.html?id=63d0ab547825de3dde357ef0&amp;username=pnru0565051" xr:uid="{1ACF1E0F-B029-4F5B-B735-7AF94FF4070A}"/>
    <hyperlink ref="D192" r:id="rId421" display="https://emenscr.nesdc.go.th/viewer/view.html?id=5f2b34109b1b9e3fab85a8be&amp;username=psu05211" xr:uid="{482BB865-86DA-469A-B993-087710AFFAF8}"/>
    <hyperlink ref="D193" r:id="rId422" display="https://emenscr.nesdc.go.th/viewer/view.html?id=5f2ba07eab9aa9251e67f538&amp;username=psu05211" xr:uid="{F2E0FD96-24EB-4F62-8B11-4A1E82A2F838}"/>
    <hyperlink ref="D194" r:id="rId423" display="https://emenscr.nesdc.go.th/viewer/view.html?id=5f2bd2ce1bb712252cdabc45&amp;username=psu05211" xr:uid="{46823AE9-EE56-4A89-A81F-12601748F6D2}"/>
    <hyperlink ref="D357" r:id="rId424" display="https://emenscr.nesdc.go.th/viewer/view.html?id=5f2c1dfeab64071b723c6ae1&amp;username=psu05211" xr:uid="{31ED885C-2796-410B-8A24-59E92535CEB9}"/>
    <hyperlink ref="D195" r:id="rId425" display="https://emenscr.nesdc.go.th/viewer/view.html?id=5fc2980a7232b72a71f78125&amp;username=psu05211" xr:uid="{7ABEDA68-81FA-4CFE-BB8F-1EF872CC61DB}"/>
    <hyperlink ref="D196" r:id="rId426" display="https://emenscr.nesdc.go.th/viewer/view.html?id=618b4eadc365253295d32b93&amp;username=psu05211" xr:uid="{C05C14D0-DD34-418C-9427-5278A766253C}"/>
    <hyperlink ref="D483" r:id="rId427" display="https://emenscr.nesdc.go.th/viewer/view.html?id=62c285943a026b206f56718f&amp;username=psu05211" xr:uid="{E9BE7452-2F0E-4268-95CB-73FAA0F9A7DD}"/>
    <hyperlink ref="D197" r:id="rId428" display="https://emenscr.nesdc.go.th/viewer/view.html?id=63fdb849b4e8c549053a9a37&amp;username=psu05211" xr:uid="{BF6879AF-3F8C-49B1-9FF6-D941E158DD70}"/>
    <hyperlink ref="D420" r:id="rId429" display="https://emenscr.nesdc.go.th/viewer/view.html?id=640e9295b4e8c549053add29&amp;username=psu05211" xr:uid="{8B7528C5-B2F4-40FA-94F8-DF246BA4F8EF}"/>
    <hyperlink ref="D496" r:id="rId430" display="https://emenscr.nesdc.go.th/viewer/view.html?id=5dcd1903efbbb90303acb214&amp;username=rbru0552011" xr:uid="{D5404354-917A-4156-9983-4F560E8570D2}"/>
    <hyperlink ref="D299" r:id="rId431" display="https://emenscr.nesdc.go.th/viewer/view.html?id=61c437e1cf8d3033eb3ef76e&amp;username=rid_regional_0316131" xr:uid="{90AB6A88-C174-46F0-A65C-F1E83CD9A7AC}"/>
    <hyperlink ref="D300" r:id="rId432" display="https://emenscr.nesdc.go.th/viewer/view.html?id=63d7985a5ed9493056face4c&amp;username=rid_regional_25_21" xr:uid="{7B49FD81-1C9D-429C-AE5E-203F97BEE3DC}"/>
    <hyperlink ref="D301" r:id="rId433" display="https://emenscr.nesdc.go.th/viewer/view.html?id=64366805976e434966a8bc0f&amp;username=rid_regional_761" xr:uid="{6D464088-13FB-42E0-B8F2-EA9839DB665E}"/>
    <hyperlink ref="D302" r:id="rId434" display="https://emenscr.nesdc.go.th/viewer/view.html?id=63f49395ecd30773351f783a&amp;username=rid_regional_96_17091" xr:uid="{66A547EF-B0A0-443F-BAF0-559999B4BE76}"/>
    <hyperlink ref="D198" r:id="rId435" display="https://emenscr.nesdc.go.th/viewer/view.html?id=624eaadccbef9a4bba4100b6&amp;username=rmuti11001" xr:uid="{F16B3BC5-9818-4507-8F2C-6C19823D9E57}"/>
    <hyperlink ref="D199" r:id="rId436" display="https://emenscr.nesdc.go.th/viewer/view.html?id=64254fcf4fc7035c3290300f&amp;username=rmuti11001" xr:uid="{98AA0C14-2433-4F27-B002-BD54AF1AA4DB}"/>
    <hyperlink ref="D200" r:id="rId437" display="https://emenscr.nesdc.go.th/viewer/view.html?id=642670124c7477142637b764&amp;username=rmuti11001" xr:uid="{9D1BD911-68AB-4A44-A655-5D0F8E1B350F}"/>
    <hyperlink ref="D81" r:id="rId438" display="https://emenscr.nesdc.go.th/viewer/view.html?id=5ff813934c21db24da209f52&amp;username=rmuti21001" xr:uid="{BB9EAC1E-2F1B-46F9-8157-A69397A2A9AE}"/>
    <hyperlink ref="D303" r:id="rId439" display="https://emenscr.nesdc.go.th/viewer/view.html?id=6170e7167433ec4f123e6a30&amp;username=rmuti21001" xr:uid="{B504A876-2B5E-45CB-AD6D-A03DEC662E63}"/>
    <hyperlink ref="D201" r:id="rId440" display="https://emenscr.nesdc.go.th/viewer/view.html?id=63cf59797825de3dde357d62&amp;username=rmuti21001" xr:uid="{309AD92F-A952-40D7-A9EB-C50ABAEC4D3D}"/>
    <hyperlink ref="D484" r:id="rId441" display="https://emenscr.nesdc.go.th/viewer/view.html?id=65310770f87bf0722e1e5f6d&amp;username=rmutr0582041" xr:uid="{66DDE858-4A06-4053-9E71-3AF2DF0E504D}"/>
    <hyperlink ref="D202" r:id="rId442" display="https://emenscr.nesdc.go.th/viewer/view.html?id=64140e68f2aa244461ab8bc9&amp;username=rmutr0582171" xr:uid="{6B980D40-2874-4E1E-B75A-DBF19907FAAC}"/>
    <hyperlink ref="D524" r:id="rId443" display="https://emenscr.nesdc.go.th/viewer/view.html?id=5eec812b87fc7f200c7700db&amp;username=rmutt057802011" xr:uid="{3E397A83-D97C-4620-A4E8-D8AE18A1AA0D}"/>
    <hyperlink ref="D203" r:id="rId444" display="https://emenscr.nesdc.go.th/viewer/view.html?id=5de9ee80a4f65846b25d425e&amp;username=rmutt0578031" xr:uid="{2CA4A39E-4E3C-4B06-9FA6-B3D4743A5CD0}"/>
    <hyperlink ref="D525" r:id="rId445" display="https://emenscr.nesdc.go.th/viewer/view.html?id=5dfe20cf4a6018148125f929&amp;username=rmutt0578031" xr:uid="{F59F7A65-4BD1-4EAD-96FB-91F5CE9406C4}"/>
    <hyperlink ref="D526" r:id="rId446" display="https://emenscr.nesdc.go.th/viewer/view.html?id=5dfe2c884a6018148125f932&amp;username=rmutt0578031" xr:uid="{D5BA5F6F-F03E-4B13-80C3-F608549842AD}"/>
    <hyperlink ref="D204" r:id="rId447" display="https://emenscr.nesdc.go.th/viewer/view.html?id=5e00b1f76f155549ab8fb6c3&amp;username=rmutt0578031" xr:uid="{A9CDA809-74D7-4BF6-94B9-D18B0081DFA7}"/>
    <hyperlink ref="D205" r:id="rId448" display="https://emenscr.nesdc.go.th/viewer/view.html?id=5e00b73442c5ca49af55a7d3&amp;username=rmutt0578031" xr:uid="{57A6C98C-5012-4E75-8942-F8346D932082}"/>
    <hyperlink ref="D543" r:id="rId449" display="https://emenscr.nesdc.go.th/viewer/view.html?id=5e0585f75baa7b44654de00c&amp;username=rmutt0578031" xr:uid="{7BE61D47-E67E-469F-BDEA-64981C8E6910}"/>
    <hyperlink ref="D544" r:id="rId450" display="https://emenscr.nesdc.go.th/viewer/view.html?id=5efdae1734df257b5b1025f7&amp;username=rmutt0578031" xr:uid="{3FF1A220-2C35-44F2-90CE-AD5DD257F617}"/>
    <hyperlink ref="D545" r:id="rId451" display="https://emenscr.nesdc.go.th/viewer/view.html?id=5efeaefd822d1e3089c05c4d&amp;username=rmutt0578031" xr:uid="{81D3FBE9-DDA4-4730-826F-4DCCB4F77F5D}"/>
    <hyperlink ref="D394" r:id="rId452" display="https://emenscr.nesdc.go.th/viewer/view.html?id=5efed16c9a1216308f9e4c5b&amp;username=rmutt0578031" xr:uid="{733FD4F9-5387-4D30-A408-9B610BCBB7B7}"/>
    <hyperlink ref="D395" r:id="rId453" display="https://emenscr.nesdc.go.th/viewer/view.html?id=5efedaf5822d1e3089c05c9c&amp;username=rmutt0578031" xr:uid="{3842C138-97C6-4169-9BF1-010338C989F2}"/>
    <hyperlink ref="D206" r:id="rId454" display="https://emenscr.nesdc.go.th/viewer/view.html?id=6088db850edb81237f17e81d&amp;username=rmutt0578031" xr:uid="{EF6D4B6D-7703-491F-B386-F1A903820C73}"/>
    <hyperlink ref="D207" r:id="rId455" display="https://emenscr.nesdc.go.th/viewer/view.html?id=6088e044327d5f653e3e0115&amp;username=rmutt0578031" xr:uid="{86EF70D2-019D-4CB1-8253-440F9B7290C7}"/>
    <hyperlink ref="D208" r:id="rId456" display="https://emenscr.nesdc.go.th/viewer/view.html?id=619f1ac8960f7861c4d87a8b&amp;username=rmutt0578031" xr:uid="{2483AA85-36EA-4356-8C93-A64CE154D315}"/>
    <hyperlink ref="D209" r:id="rId457" display="https://emenscr.nesdc.go.th/viewer/view.html?id=636484ed5ed9493056fac99a&amp;username=rmutt0578031" xr:uid="{17537CD3-F129-4928-A2BD-3D7C70B158B1}"/>
    <hyperlink ref="D210" r:id="rId458" display="https://emenscr.nesdc.go.th/viewer/view.html?id=636489e037f22f3054888ccd&amp;username=rmutt0578031" xr:uid="{6EEEA2F3-D7B1-49BE-9B01-722BAB2C59BF}"/>
    <hyperlink ref="D211" r:id="rId459" display="https://emenscr.nesdc.go.th/viewer/view.html?id=63649216bc532c305707775f&amp;username=rmutt0578031" xr:uid="{F334E2BD-01A0-4019-B4A3-F314DDA7726E}"/>
    <hyperlink ref="D358" r:id="rId460" display="https://emenscr.nesdc.go.th/viewer/view.html?id=63f48a2eecd30773351f7831&amp;username=rmutt0578031" xr:uid="{7BADC891-0C6A-45F1-906C-FC3667F0ADC9}"/>
    <hyperlink ref="D212" r:id="rId461" display="https://emenscr.nesdc.go.th/viewer/view.html?id=641ad7c231107d5c3a7f980b&amp;username=rmutt0578031" xr:uid="{8672DC02-F90E-40CC-8C9D-371A8A40E8DD}"/>
    <hyperlink ref="D213" r:id="rId462" display="https://emenscr.nesdc.go.th/viewer/view.html?id=641d619121529c142b7a4581&amp;username=rmutt0578031" xr:uid="{720D155F-D04F-4206-B025-1E7F718EE542}"/>
    <hyperlink ref="D214" r:id="rId463" display="https://emenscr.nesdc.go.th/viewer/view.html?id=641d6480bdb6fd5c330339d7&amp;username=rmutt0578031" xr:uid="{5F6F28C9-BD08-4C53-98C0-3BFC7E1A408B}"/>
    <hyperlink ref="D546" r:id="rId464" display="https://emenscr.nesdc.go.th/viewer/view.html?id=5b7a70c4e8a05d0f344e4d1b&amp;username=rmutt0578041" xr:uid="{7B6E2261-DA23-4D65-A37C-777B73234D12}"/>
    <hyperlink ref="D547" r:id="rId465" display="https://emenscr.nesdc.go.th/viewer/view.html?id=5b7d1f088419180f2e67af69&amp;username=rmutt0578041" xr:uid="{F75B5C99-305B-40DD-8084-DD076D8AB138}"/>
    <hyperlink ref="D359" r:id="rId466" display="https://emenscr.nesdc.go.th/viewer/view.html?id=5f9b82212310b05b6ef48967&amp;username=rmutt0578041" xr:uid="{9B88C65E-C9E2-4965-8CC1-53EA84207B23}"/>
    <hyperlink ref="D548" r:id="rId467" display="https://emenscr.nesdc.go.th/viewer/view.html?id=5b18b3ca0804dc6a51d61999&amp;username=rmutt0578081" xr:uid="{81B28587-38E7-4B0F-AEF9-DED26A1014D1}"/>
    <hyperlink ref="D549" r:id="rId468" display="https://emenscr.nesdc.go.th/viewer/view.html?id=5b1a3f65916f477e3991ea74&amp;username=rmutt0578081" xr:uid="{BE6B152F-2BA0-4552-A985-95996C81995B}"/>
    <hyperlink ref="D215" r:id="rId469" display="https://emenscr.nesdc.go.th/viewer/view.html?id=5b1a49b97587e67e2e720d8c&amp;username=rmutt0578081" xr:uid="{298731FE-8DE8-497D-9FF7-8724A697AD71}"/>
    <hyperlink ref="D216" r:id="rId470" display="https://emenscr.nesdc.go.th/viewer/view.html?id=5b1a4ffa916f477e3991ea90&amp;username=rmutt0578081" xr:uid="{A233DAFD-3300-4981-AF1F-8F12A565CC3A}"/>
    <hyperlink ref="D550" r:id="rId471" display="https://emenscr.nesdc.go.th/viewer/view.html?id=5b1a54dbea79507e38d7c573&amp;username=rmutt0578081" xr:uid="{D6295D03-F414-4310-866D-68327AB8CD86}"/>
    <hyperlink ref="D551" r:id="rId472" display="https://emenscr.nesdc.go.th/viewer/view.html?id=5b1b7da5bdb2d17e2f9a15ba&amp;username=rmutt0578081" xr:uid="{3FF0B778-66F7-4834-88D2-F7B19AF3F1B7}"/>
    <hyperlink ref="D552" r:id="rId473" display="https://emenscr.nesdc.go.th/viewer/view.html?id=5b1b853bea79507e38d7c5c4&amp;username=rmutt0578081" xr:uid="{9ECF2B86-8044-44FD-B1B3-5334E399DA9A}"/>
    <hyperlink ref="D553" r:id="rId474" display="https://emenscr.nesdc.go.th/viewer/view.html?id=5b1b8e77bdb2d17e2f9a15ce&amp;username=rmutt0578081" xr:uid="{75FDE753-97C3-4CEA-A6E1-6E73CE23C756}"/>
    <hyperlink ref="D554" r:id="rId475" display="https://emenscr.nesdc.go.th/viewer/view.html?id=5b1b927a916f477e3991eade&amp;username=rmutt0578081" xr:uid="{90BFB7EC-4C61-4E5A-995C-0AC61BD5C429}"/>
    <hyperlink ref="D555" r:id="rId476" display="https://emenscr.nesdc.go.th/viewer/view.html?id=5b1b96c5916f477e3991eae3&amp;username=rmutt0578081" xr:uid="{4DB8180F-3D13-464B-A86F-4146751034B3}"/>
    <hyperlink ref="D217" r:id="rId477" display="https://emenscr.nesdc.go.th/viewer/view.html?id=5b1e20b4ea79507e38d7c646&amp;username=rmutt0578081" xr:uid="{AA64AF9A-152E-4F1A-A803-832A68F8A233}"/>
    <hyperlink ref="D396" r:id="rId478" display="https://emenscr.nesdc.go.th/viewer/view.html?id=5c8771011c32d95b614a2106&amp;username=rmutt0578081" xr:uid="{6153A436-5FDE-4498-92C4-8504CE7602C2}"/>
    <hyperlink ref="D556" r:id="rId479" display="https://emenscr.nesdc.go.th/viewer/view.html?id=5c88a762648eef5b706ebbb8&amp;username=rmutt0578081" xr:uid="{F1159D33-C6D7-4B48-9AC4-F579BEB25B4E}"/>
    <hyperlink ref="D218" r:id="rId480" display="https://emenscr.nesdc.go.th/viewer/view.html?id=5c89bef9a6ce3a3febe8cec5&amp;username=rmutt0578081" xr:uid="{B31D975F-6F7A-4D86-B252-D4A21838AF01}"/>
    <hyperlink ref="D219" r:id="rId481" display="https://emenscr.nesdc.go.th/viewer/view.html?id=5c8b4389a6ce3a3febe8cf16&amp;username=rmutt0578081" xr:uid="{932C1FB4-A89B-4C07-9EDA-F402B9A258AF}"/>
    <hyperlink ref="D557" r:id="rId482" display="https://emenscr.nesdc.go.th/viewer/view.html?id=5c8b46fc7a930d3fec262f2f&amp;username=rmutt0578081" xr:uid="{439D0695-D9E9-46AA-9DDF-6788C088C123}"/>
    <hyperlink ref="D220" r:id="rId483" display="https://emenscr.nesdc.go.th/viewer/view.html?id=5c8b4aaba6ce3a3febe8cf1a&amp;username=rmutt0578081" xr:uid="{0594EA76-125F-4845-BAE4-676C3AD0E8B1}"/>
    <hyperlink ref="D558" r:id="rId484" display="https://emenscr.nesdc.go.th/viewer/view.html?id=5c8b4d657a930d3fec262f33&amp;username=rmutt0578081" xr:uid="{1E6B5736-FE64-411A-8DDC-BF862437E47F}"/>
    <hyperlink ref="D221" r:id="rId485" display="https://emenscr.nesdc.go.th/viewer/view.html?id=5c8cbdb5a392573fe1bc6b0f&amp;username=rmutt0578081" xr:uid="{B61FD689-0D9F-4B42-9DE8-99F35669EDD1}"/>
    <hyperlink ref="D527" r:id="rId486" display="https://emenscr.nesdc.go.th/viewer/view.html?id=5c9356c1a6ce3a3febe8cfaf&amp;username=rmutt0578081" xr:uid="{9252518A-6F4D-4B45-BB30-7FCACECE2577}"/>
    <hyperlink ref="D421" r:id="rId487" display="https://emenscr.nesdc.go.th/viewer/view.html?id=5d84875c6e6bea05a699b79c&amp;username=rmutt0578081" xr:uid="{E0523DC7-2046-45B3-9DB5-3723F762732D}"/>
    <hyperlink ref="D559" r:id="rId488" display="https://emenscr.nesdc.go.th/viewer/view.html?id=5e018ad9b459dd49a9ac739c&amp;username=rmutt0578081" xr:uid="{FCF16BD0-A8F1-4954-97C7-D0B08AD7983E}"/>
    <hyperlink ref="D222" r:id="rId489" display="https://emenscr.nesdc.go.th/viewer/view.html?id=5e01963bca0feb49b458be9a&amp;username=rmutt0578081" xr:uid="{EDA811E2-C3CB-4FFC-B069-7A1FFB5E43B6}"/>
    <hyperlink ref="D304" r:id="rId490" display="https://emenscr.nesdc.go.th/viewer/view.html?id=626a37596474cc4d5de882e2&amp;username=rmutt0578081" xr:uid="{6B7F13D9-829A-4E99-BBA5-89A429CBF51A}"/>
    <hyperlink ref="D528" r:id="rId491" display="https://emenscr.nesdc.go.th/viewer/view.html?id=5d8dbb9ba6abc923091099b3&amp;username=rmutt0578101" xr:uid="{B81DD013-290C-4FA5-B385-1E1C58BBF1E5}"/>
    <hyperlink ref="D223" r:id="rId492" display="https://emenscr.nesdc.go.th/viewer/view.html?id=625ede5cd34f744d60120ff2&amp;username=rmutt0578101" xr:uid="{B65017C1-915B-4374-8C38-31DFDA6CA3F6}"/>
    <hyperlink ref="D224" r:id="rId493" display="https://emenscr.nesdc.go.th/viewer/view.html?id=6268e8196474cc4d5de8757d&amp;username=rmutt0578101" xr:uid="{0937446E-CB16-45BE-93AF-39BB20ECD4EC}"/>
    <hyperlink ref="D397" r:id="rId494" display="https://emenscr.nesdc.go.th/viewer/view.html?id=644530c7ccd42704eb9ef4fe&amp;username=rmutt0578111" xr:uid="{964ECC3E-852D-4C76-9598-4D6AC3880FE4}"/>
    <hyperlink ref="D560" r:id="rId495" display="https://emenscr.nesdc.go.th/viewer/view.html?id=5b18be600d16bc6a5048b2e5&amp;username=rmutt0578321" xr:uid="{FB79572A-B07C-4D2A-9151-00D8A1845A9B}"/>
    <hyperlink ref="D305" r:id="rId496" display="https://emenscr.nesdc.go.th/viewer/view.html?id=5ff7cc980b0fe21f64f006ba&amp;username=rta_regional_340482621" xr:uid="{65FD758E-895C-44C1-B75D-733D2C6F6A1B}"/>
    <hyperlink ref="D225" r:id="rId497" display="https://emenscr.nesdc.go.th/viewer/view.html?id=5bb71ed1b76a640f339873f8&amp;username=rubber1" xr:uid="{DC88C2E0-9C4C-4CE3-9FEE-BDB3C286A1B6}"/>
    <hyperlink ref="D226" r:id="rId498" display="https://emenscr.nesdc.go.th/viewer/view.html?id=5c516bf74819522ef1ca2b86&amp;username=rubber1" xr:uid="{21E1A2A2-12DA-42D3-84C5-A87AAD90193D}"/>
    <hyperlink ref="D468" r:id="rId499" display="https://emenscr.nesdc.go.th/viewer/view.html?id=5d00ca9d43f43b4179ea1204&amp;username=rubber1" xr:uid="{89C3E937-FF47-4EFA-8A49-9079A8184195}"/>
    <hyperlink ref="D227" r:id="rId500" display="https://emenscr.nesdc.go.th/viewer/view.html?id=5df09f2e21057f4ecfc9ed0d&amp;username=rubber1" xr:uid="{9C2C3A29-2C10-4C9F-B50D-5FBDDA863E78}"/>
    <hyperlink ref="D67" r:id="rId501" display="https://emenscr.nesdc.go.th/viewer/view.html?id=6540cb444da00e1bb8583788&amp;username=rubber1" xr:uid="{6317B332-3EFC-4323-8DF6-DD246EFBEE4A}"/>
    <hyperlink ref="D228" r:id="rId502" display="https://emenscr.nesdc.go.th/viewer/view.html?id=617fb2b645ef3a65de46a339&amp;username=rubber29081" xr:uid="{7ECA64A6-A7FE-40C5-81B0-DF9D6F7B14A7}"/>
    <hyperlink ref="D529" r:id="rId503" display="https://emenscr.nesdc.go.th/viewer/view.html?id=619c97c3fef84f3d534c7f07&amp;username=rubber29081" xr:uid="{006EE829-1822-4E2E-911D-6BD16077DE90}"/>
    <hyperlink ref="D229" r:id="rId504" display="https://emenscr.nesdc.go.th/viewer/view.html?id=619c9a455e6a003d4c76bffd&amp;username=rubber29081" xr:uid="{0D144A93-A2CF-4199-8247-03C14730F0A7}"/>
    <hyperlink ref="D230" r:id="rId505" display="https://emenscr.nesdc.go.th/viewer/view.html?id=619c9e6f5e6a003d4c76c00f&amp;username=rubber29081" xr:uid="{448F9417-F651-427F-876A-2FCFCB47627E}"/>
    <hyperlink ref="D360" r:id="rId506" display="https://emenscr.nesdc.go.th/viewer/view.html?id=619ca5c5fef84f3d534c7f36&amp;username=rubber29081" xr:uid="{1A6857D1-B2E3-46C0-A7B9-5AE99AF6C872}"/>
    <hyperlink ref="D231" r:id="rId507" display="https://emenscr.nesdc.go.th/viewer/view.html?id=619ca91f1dcb253d55532445&amp;username=rubber29081" xr:uid="{ECC99ED5-660D-4D76-BB86-945614474009}"/>
    <hyperlink ref="D232" r:id="rId508" display="https://emenscr.nesdc.go.th/viewer/view.html?id=619cabc45e6a003d4c76c041&amp;username=rubber29081" xr:uid="{559C9F62-9F17-4565-AB1A-7AE66F4BF49E}"/>
    <hyperlink ref="D406" r:id="rId509" display="https://emenscr.nesdc.go.th/viewer/view.html?id=619cb5185e6a003d4c76c060&amp;username=rubber29081" xr:uid="{8587986E-D187-4605-B7EE-C8A4400BCEC8}"/>
    <hyperlink ref="D233" r:id="rId510" display="https://emenscr.nesdc.go.th/viewer/view.html?id=619dc43cb0cf811c11ad286a&amp;username=rubber29081" xr:uid="{743299BB-8490-46D7-B540-0EB557A9B175}"/>
    <hyperlink ref="D234" r:id="rId511" display="https://emenscr.nesdc.go.th/viewer/view.html?id=619de8c9960f7861c4d879e4&amp;username=rubber29081" xr:uid="{EEE74FF9-2259-4BE7-8C16-12A59BA68F95}"/>
    <hyperlink ref="D235" r:id="rId512" display="https://emenscr.nesdc.go.th/viewer/view.html?id=619dee270334b361d2ad739e&amp;username=rubber29081" xr:uid="{6998867E-2771-48EB-8841-7CBF48742EBE}"/>
    <hyperlink ref="D236" r:id="rId513" display="https://emenscr.nesdc.go.th/viewer/view.html?id=619df312df200361cae581fa&amp;username=rubber29081" xr:uid="{C57B822A-EA8A-48DF-8562-7FC0382A22D2}"/>
    <hyperlink ref="D497" r:id="rId514" display="https://emenscr.nesdc.go.th/viewer/view.html?id=619e00c9eacc4561cc159dcc&amp;username=rubber29081" xr:uid="{3163828B-B989-4A6C-96B2-7CD00AC4FA18}"/>
    <hyperlink ref="D561" r:id="rId515" display="https://emenscr.nesdc.go.th/viewer/view.html?id=619e0ef80334b361d2ad73d3&amp;username=rubber29081" xr:uid="{200CCC22-8C36-467F-A24E-AB1AFC0063F5}"/>
    <hyperlink ref="D40" r:id="rId516" display="https://emenscr.nesdc.go.th/viewer/view.html?id=619f0aaddf200361cae58256&amp;username=rubber29081" xr:uid="{50B310D5-FECF-4847-914E-48E168C1073E}"/>
    <hyperlink ref="D562" r:id="rId517" display="https://emenscr.nesdc.go.th/viewer/view.html?id=619f0dd60334b361d2ad7423&amp;username=rubber29081" xr:uid="{2B207626-329C-4158-9FBA-215D4B73990F}"/>
    <hyperlink ref="D598" r:id="rId518" display="https://emenscr.nesdc.go.th/viewer/view.html?id=619f142f960f7861c4d87a80&amp;username=rubber29081" xr:uid="{A29955FF-6FD2-4AD4-96D7-278E0876BFFC}"/>
    <hyperlink ref="D398" r:id="rId519" display="https://emenscr.nesdc.go.th/viewer/view.html?id=619f22e3eacc4561cc159e44&amp;username=rubber29081" xr:uid="{B3FF2A4D-586A-43DC-A096-AA41D04607F7}"/>
    <hyperlink ref="D361" r:id="rId520" display="https://emenscr.nesdc.go.th/viewer/view.html?id=619f25cf0334b361d2ad7444&amp;username=rubber29081" xr:uid="{3378C74F-DAF1-4824-B7FA-4DA04FADE28C}"/>
    <hyperlink ref="D314" r:id="rId521" display="https://emenscr.nesdc.go.th/viewer/view.html?id=619f435a0334b361d2ad747a&amp;username=rubber29081" xr:uid="{3EBF143C-9F2E-49B8-872C-CA9102C1C09E}"/>
    <hyperlink ref="D315" r:id="rId522" display="https://emenscr.nesdc.go.th/viewer/view.html?id=619f4e0bdf200361cae582ce&amp;username=rubber29081" xr:uid="{B5B837B3-8352-4F1F-9259-C65EA254403E}"/>
    <hyperlink ref="D316" r:id="rId523" display="https://emenscr.nesdc.go.th/viewer/view.html?id=619f5068eacc4561cc159eaa&amp;username=rubber29081" xr:uid="{7AC9DFC9-751A-466F-9C72-34C0FA28E5AB}"/>
    <hyperlink ref="D317" r:id="rId524" display="https://emenscr.nesdc.go.th/viewer/view.html?id=619f5462960f7861c4d87afb&amp;username=rubber29081" xr:uid="{9B70892E-A051-4B8B-81D8-329B92CA2B7E}"/>
    <hyperlink ref="D237" r:id="rId525" display="https://emenscr.nesdc.go.th/viewer/view.html?id=619f58ee960f7861c4d87b0c&amp;username=rubber29081" xr:uid="{776D3812-868B-44FD-854A-DE25CF197947}"/>
    <hyperlink ref="D238" r:id="rId526" display="https://emenscr.nesdc.go.th/viewer/view.html?id=619f5ceaeacc4561cc159ec2&amp;username=rubber29081" xr:uid="{335FE898-B0BE-4FC8-8DE0-9A67AA0BFD5E}"/>
    <hyperlink ref="D362" r:id="rId527" display="https://emenscr.nesdc.go.th/viewer/view.html?id=61a056fceacc4561cc159ef5&amp;username=rubber29081" xr:uid="{B5F0BC6B-1E4E-485F-8E97-62ED4684CE7A}"/>
    <hyperlink ref="D239" r:id="rId528" display="https://emenscr.nesdc.go.th/viewer/view.html?id=61a059f1df200361cae5832d&amp;username=rubber29081" xr:uid="{A69BB80C-765F-4EE0-BB7A-D90C0228F5B9}"/>
    <hyperlink ref="D240" r:id="rId529" display="https://emenscr.nesdc.go.th/viewer/view.html?id=61a05e0b0334b361d2ad74fe&amp;username=rubber29081" xr:uid="{A9C5012B-3001-43BD-A2BF-F85AB2164A87}"/>
    <hyperlink ref="D241" r:id="rId530" display="https://emenscr.nesdc.go.th/viewer/view.html?id=61a0608d0334b361d2ad7505&amp;username=rubber29081" xr:uid="{0E15B899-B64F-4252-A1D7-C6E3C2EAEE56}"/>
    <hyperlink ref="D242" r:id="rId531" display="https://emenscr.nesdc.go.th/viewer/view.html?id=61a063580334b361d2ad750c&amp;username=rubber29081" xr:uid="{B2CCDAAE-8320-48A3-B81D-688AAD9C2B7C}"/>
    <hyperlink ref="D243" r:id="rId532" display="https://emenscr.nesdc.go.th/viewer/view.html?id=61a09486960f7861c4d87bcd&amp;username=rubber29081" xr:uid="{309B9E0B-B035-43A4-A308-034F1D1C16BD}"/>
    <hyperlink ref="D244" r:id="rId533" display="https://emenscr.nesdc.go.th/viewer/view.html?id=61a098ee960f7861c4d87be1&amp;username=rubber29081" xr:uid="{EF29EF95-A45F-4DB9-B682-94FAAA42B615}"/>
    <hyperlink ref="D245" r:id="rId534" display="https://emenscr.nesdc.go.th/viewer/view.html?id=61a09ba70334b361d2ad758b&amp;username=rubber29081" xr:uid="{D5B7297F-6374-4CDC-8A1F-4A865878BDA6}"/>
    <hyperlink ref="D246" r:id="rId535" display="https://emenscr.nesdc.go.th/viewer/view.html?id=61a0a0d7df200361cae583bb&amp;username=rubber29081" xr:uid="{63E00EC2-D686-431E-99AC-8909D10BD8E3}"/>
    <hyperlink ref="D247" r:id="rId536" display="https://emenscr.nesdc.go.th/viewer/view.html?id=61a0a976df200361cae583cf&amp;username=rubber29081" xr:uid="{0AB68478-D0FC-4AA6-9E57-FAB257B435C3}"/>
    <hyperlink ref="D248" r:id="rId537" display="https://emenscr.nesdc.go.th/viewer/view.html?id=61a4462677658f43f36680e1&amp;username=rubber29081" xr:uid="{AE6C9F94-3901-4776-BE46-A121F22DB783}"/>
    <hyperlink ref="D249" r:id="rId538" display="https://emenscr.nesdc.go.th/viewer/view.html?id=61a44dcae55ef143eb1fc7d5&amp;username=rubber29081" xr:uid="{5FC73E43-B805-4D89-B477-499F26534CDB}"/>
    <hyperlink ref="D563" r:id="rId539" display="https://emenscr.nesdc.go.th/viewer/view.html?id=61a4539fe55ef143eb1fc7e4&amp;username=rubber29081" xr:uid="{687FF4F8-FE1F-422A-87BD-6CF9B98123A1}"/>
    <hyperlink ref="D564" r:id="rId540" display="https://emenscr.nesdc.go.th/viewer/view.html?id=61a45636e4a0ba43f163ad08&amp;username=rubber29081" xr:uid="{69ADE8CF-0603-4A66-B746-BEAC6DA7661C}"/>
    <hyperlink ref="D565" r:id="rId541" display="https://emenscr.nesdc.go.th/viewer/view.html?id=61a4591ce4a0ba43f163ad0e&amp;username=rubber29081" xr:uid="{93635AE5-D259-43DC-8331-9E5550C0913D}"/>
    <hyperlink ref="D566" r:id="rId542" display="https://emenscr.nesdc.go.th/viewer/view.html?id=61a45b04e55ef143eb1fc7f3&amp;username=rubber29081" xr:uid="{8234C35E-0278-4AC4-8701-30A26FD540D6}"/>
    <hyperlink ref="D567" r:id="rId543" display="https://emenscr.nesdc.go.th/viewer/view.html?id=61a45d2ee55ef143eb1fc7fc&amp;username=rubber29081" xr:uid="{7E375D9F-5EA3-4B83-A00E-D85BB6B2EF04}"/>
    <hyperlink ref="D568" r:id="rId544" display="https://emenscr.nesdc.go.th/viewer/view.html?id=61a4724577658f43f3668136&amp;username=rubber29081" xr:uid="{8D98502B-301F-40AE-A53C-14D227DD8366}"/>
    <hyperlink ref="D569" r:id="rId545" display="https://emenscr.nesdc.go.th/viewer/view.html?id=61a47477e55ef143eb1fc80f&amp;username=rubber29081" xr:uid="{B6BA2CAC-F425-474B-9031-0B3FEE12B6F5}"/>
    <hyperlink ref="D570" r:id="rId546" display="https://emenscr.nesdc.go.th/viewer/view.html?id=61a47658e55ef143eb1fc812&amp;username=rubber29081" xr:uid="{6E34CAFE-D4DD-4355-BE84-356B5296C090}"/>
    <hyperlink ref="D571" r:id="rId547" display="https://emenscr.nesdc.go.th/viewer/view.html?id=61a4798977658f43f3668143&amp;username=rubber29081" xr:uid="{EB464477-7050-4FB6-96AD-E7E8948B75ED}"/>
    <hyperlink ref="D572" r:id="rId548" display="https://emenscr.nesdc.go.th/viewer/view.html?id=61a4806077658f43f3668150&amp;username=rubber29081" xr:uid="{0A74BD18-67BB-4E0C-99F8-E11F0A96DFAE}"/>
    <hyperlink ref="D573" r:id="rId549" display="https://emenscr.nesdc.go.th/viewer/view.html?id=61a48594e55ef143eb1fc835&amp;username=rubber29081" xr:uid="{10B9A96D-5034-44E9-8EA6-059A6AEC1FAF}"/>
    <hyperlink ref="D574" r:id="rId550" display="https://emenscr.nesdc.go.th/viewer/view.html?id=61a4900be55ef143eb1fc862&amp;username=rubber29081" xr:uid="{2B89C24F-CB0D-4600-A556-9C9DB6D4DB1C}"/>
    <hyperlink ref="D575" r:id="rId551" display="https://emenscr.nesdc.go.th/viewer/view.html?id=61a49220e4a0ba43f163ad8c&amp;username=rubber29081" xr:uid="{52E46D88-B3E7-4F4C-870B-41A76C212ACC}"/>
    <hyperlink ref="D576" r:id="rId552" display="https://emenscr.nesdc.go.th/viewer/view.html?id=61a493c977658f43f366819b&amp;username=rubber29081" xr:uid="{FA91A6A0-1BAE-4477-9C36-85123E1BFAA8}"/>
    <hyperlink ref="D577" r:id="rId553" display="https://emenscr.nesdc.go.th/viewer/view.html?id=61a495a9e55ef143eb1fc87a&amp;username=rubber29081" xr:uid="{090DAE67-257D-4658-AF0B-54116D45B6E6}"/>
    <hyperlink ref="D578" r:id="rId554" display="https://emenscr.nesdc.go.th/viewer/view.html?id=61a49885e4a0ba43f163ada9&amp;username=rubber29081" xr:uid="{42E77A8C-612B-42BA-978C-AAC76F8D453E}"/>
    <hyperlink ref="D579" r:id="rId555" display="https://emenscr.nesdc.go.th/viewer/view.html?id=61a49acde55ef143eb1fc894&amp;username=rubber29081" xr:uid="{11536CF7-08BD-4FA7-AA28-3C5983746388}"/>
    <hyperlink ref="D580" r:id="rId556" display="https://emenscr.nesdc.go.th/viewer/view.html?id=61a4a1ace4a0ba43f163adc8&amp;username=rubber29081" xr:uid="{6D85A9A5-005A-45CB-B9B8-0C0865E70716}"/>
    <hyperlink ref="D595" r:id="rId557" display="https://emenscr.nesdc.go.th/viewer/view.html?id=61a5a6f3e55ef143eb1fc91a&amp;username=rubber29081" xr:uid="{2DEAB82E-AD52-4AE8-BE5E-A9FF68124FC7}"/>
    <hyperlink ref="D596" r:id="rId558" display="https://emenscr.nesdc.go.th/viewer/view.html?id=61a5a995e4a0ba43f163ae5b&amp;username=rubber29081" xr:uid="{8D7F8CA0-72B7-469D-AFBB-ECA66920FBC8}"/>
    <hyperlink ref="D597" r:id="rId559" display="https://emenscr.nesdc.go.th/viewer/view.html?id=61a5bdc1e4a0ba43f163ae7f&amp;username=rubber29081" xr:uid="{071C9855-883A-4B76-9598-5AFA44E72042}"/>
    <hyperlink ref="D581" r:id="rId560" display="https://emenscr.nesdc.go.th/viewer/view.html?id=61a5e81d77658f43f3668314&amp;username=rubber29081" xr:uid="{84CFBA1C-8561-4CA2-844D-160F9854389D}"/>
    <hyperlink ref="D582" r:id="rId561" display="https://emenscr.nesdc.go.th/viewer/view.html?id=61a84923e4a0ba43f163b103&amp;username=rubber29081" xr:uid="{A54D2D4B-763B-4A3E-8BAB-A421E3CCD43E}"/>
    <hyperlink ref="D363" r:id="rId562" display="https://emenscr.nesdc.go.th/viewer/view.html?id=61b96fe691f0f52e468da32c&amp;username=rubber29081" xr:uid="{EA28D4C8-2666-470C-8126-4D30CED91FB5}"/>
    <hyperlink ref="D583" r:id="rId563" display="https://emenscr.nesdc.go.th/viewer/view.html?id=61b9b01977a3ca1cee43a7aa&amp;username=rubber29081" xr:uid="{02F31806-9D75-4AFA-BC4B-6A72BB3E2D48}"/>
    <hyperlink ref="D584" r:id="rId564" display="https://emenscr.nesdc.go.th/viewer/view.html?id=61c58ab005ce8c789a08df90&amp;username=rubber29081" xr:uid="{2B62DC03-1890-4F01-9240-27CD865A3013}"/>
    <hyperlink ref="D431" r:id="rId565" display="https://emenscr.nesdc.go.th/viewer/view.html?id=61cab06491854c614b74dc68&amp;username=rubber29081" xr:uid="{3A6309E3-7AD3-4296-BD96-648AD35BD1A8}"/>
    <hyperlink ref="D469" r:id="rId566" display="https://emenscr.nesdc.go.th/viewer/view.html?id=61cab8aa91854c614b74dc7e&amp;username=rubber29081" xr:uid="{9B8BA948-CBF0-4CB3-93C5-8A22C5E025DF}"/>
    <hyperlink ref="D498" r:id="rId567" display="https://emenscr.nesdc.go.th/viewer/view.html?id=63da188d03c54c1a963ac62b&amp;username=rubber29081" xr:uid="{B888BE0B-2370-4D2F-AEC5-C3BC0D9152C5}"/>
    <hyperlink ref="D499" r:id="rId568" display="https://emenscr.nesdc.go.th/viewer/view.html?id=63da23a16d1ffe1aa85397b1&amp;username=rubber29081" xr:uid="{B8E27307-B01B-4137-9D74-9A503DE2D3F8}"/>
    <hyperlink ref="D530" r:id="rId569" display="https://emenscr.nesdc.go.th/viewer/view.html?id=63da2ed64cd2361a9cf8c0f4&amp;username=rubber29081" xr:uid="{0973D05E-C6F7-4B5E-AFBD-F60457ACFE32}"/>
    <hyperlink ref="D432" r:id="rId570" display="https://emenscr.nesdc.go.th/viewer/view.html?id=63db345e4cd2361a9cf8c1cb&amp;username=rubber29081" xr:uid="{0ACF1632-F2A3-4CB7-AD53-EA93FD49021D}"/>
    <hyperlink ref="D531" r:id="rId571" display="https://emenscr.nesdc.go.th/viewer/view.html?id=63db3e7023d2e141b3fab738&amp;username=rubber29081" xr:uid="{7E6D938D-8C4D-4FB0-A5F1-6A93646043CF}"/>
    <hyperlink ref="D470" r:id="rId572" display="https://emenscr.nesdc.go.th/viewer/view.html?id=63dcc6744cd2361a9cf8c4e9&amp;username=rubber29081" xr:uid="{C22AC034-A956-4638-9F0D-FC189E27258B}"/>
    <hyperlink ref="D532" r:id="rId573" display="https://emenscr.nesdc.go.th/viewer/view.html?id=63e61c37ecd30773351f72c6&amp;username=rubber29081" xr:uid="{A73F1A66-B33A-4203-9DD6-E0F1A77C28B3}"/>
    <hyperlink ref="D500" r:id="rId574" display="https://emenscr.nesdc.go.th/viewer/view.html?id=63eaff62b321824906b76077&amp;username=rubber29081" xr:uid="{4453AC44-6817-4B1C-A323-06B93277B459}"/>
    <hyperlink ref="D585" r:id="rId575" display="https://emenscr.nesdc.go.th/viewer/view.html?id=63eb25028d48ef490cf566a0&amp;username=rubber29081" xr:uid="{B667AB9F-3F29-4629-99F7-34345D9F4122}"/>
    <hyperlink ref="D306" r:id="rId576" display="https://emenscr.nesdc.go.th/viewer/view.html?id=5fc9b82ba8d9686aa79eebf8&amp;username=rus0585101" xr:uid="{44C42D1D-573F-4D44-AA63-9F104760D5A9}"/>
    <hyperlink ref="D318" r:id="rId577" display="https://emenscr.nesdc.go.th/viewer/view.html?id=5fd7248a07212e34f9c301dc&amp;username=rus0585101" xr:uid="{1FF37021-C34A-40DE-A596-75BB5D07BCEF}"/>
    <hyperlink ref="D250" r:id="rId578" display="https://emenscr.nesdc.go.th/viewer/view.html?id=5fd72b4007212e34f9c301fe&amp;username=rus0585101" xr:uid="{B33082E7-C272-4E18-973E-9E7FDB472A61}"/>
    <hyperlink ref="D364" r:id="rId579" display="https://emenscr.nesdc.go.th/viewer/view.html?id=5fd87db738eaa328bc36951a&amp;username=rus0585101" xr:uid="{641B2493-ECA5-475B-B397-CA85671B4AF7}"/>
    <hyperlink ref="D41" r:id="rId580" display="https://emenscr.nesdc.go.th/viewer/view.html?id=5fdc25430573ae1b28631fec&amp;username=rus0585101" xr:uid="{C5660618-6AA9-429E-A86A-CABD426D2EF7}"/>
    <hyperlink ref="D251" r:id="rId581" display="https://emenscr.nesdc.go.th/viewer/view.html?id=5fdc61d9ea2eef1b27a27383&amp;username=rus0585101" xr:uid="{F07BB6F4-B568-41A8-A981-23A178622144}"/>
    <hyperlink ref="D252" r:id="rId582" display="https://emenscr.nesdc.go.th/viewer/view.html?id=5fdc662f0573ae1b286320ae&amp;username=rus0585101" xr:uid="{782D20C3-BBD2-4833-AB53-1ECF81BA2824}"/>
    <hyperlink ref="D253" r:id="rId583" display="https://emenscr.nesdc.go.th/viewer/view.html?id=5fdc67bf0573ae1b286320bd&amp;username=rus0585101" xr:uid="{C49597AC-7566-421E-B393-5A2D2A834CFB}"/>
    <hyperlink ref="D254" r:id="rId584" display="https://emenscr.nesdc.go.th/viewer/view.html?id=6194d04bd221902211f9af77&amp;username=rus0585101" xr:uid="{A0DE7D8E-8E05-4872-BF11-EC2D626787AD}"/>
    <hyperlink ref="D255" r:id="rId585" display="https://emenscr.nesdc.go.th/viewer/view.html?id=619f56e60334b361d2ad74b5&amp;username=rus0585101" xr:uid="{05E7DFFF-59F4-4B67-B803-A4763D16E1C4}"/>
    <hyperlink ref="D256" r:id="rId586" display="https://emenscr.nesdc.go.th/viewer/view.html?id=61a72cd57a9fbf43eacea671&amp;username=rus0585101" xr:uid="{4CD9F59C-01D6-4552-81AE-326808426F9D}"/>
    <hyperlink ref="D257" r:id="rId587" display="https://emenscr.nesdc.go.th/viewer/view.html?id=63f31153a4d626491278aa43&amp;username=rus0585101" xr:uid="{FF3619CC-18CA-4E2F-82DD-25674B389823}"/>
    <hyperlink ref="D319" r:id="rId588" display="https://emenscr.nesdc.go.th/viewer/view.html?id=5f2cd683ab64071b723c6beb&amp;username=sru11161" xr:uid="{8FD3F94A-9C7F-4343-94B1-07BA44FF6725}"/>
    <hyperlink ref="D258" r:id="rId589" display="https://emenscr.nesdc.go.th/viewer/view.html?id=617b88c6d949f36497b6df1d&amp;username=sskru05721" xr:uid="{0F18E61F-1AAF-4D32-9676-94463C332F28}"/>
    <hyperlink ref="D259" r:id="rId590" display="https://emenscr.nesdc.go.th/viewer/view.html?id=617ba6f3d918c508bfa5c6cb&amp;username=sskru05721" xr:uid="{827B9058-E25F-4DE3-9D11-9F4239D0344B}"/>
    <hyperlink ref="D21" r:id="rId591" display="https://emenscr.nesdc.go.th/viewer/view.html?id=61dfa0a4182fe802ec8c7aa9&amp;username=sskru05721" xr:uid="{DEFBB09C-DD95-40CA-9F4A-27A540100BB3}"/>
    <hyperlink ref="D44" r:id="rId592" display="https://emenscr.nesdc.go.th/viewer/view.html?id=61e0e24cbb999007f3f7fa07&amp;username=sskru05721" xr:uid="{8E510EB7-F57B-4366-B932-4A0C763097D6}"/>
    <hyperlink ref="D365" r:id="rId593" display="https://emenscr.nesdc.go.th/viewer/view.html?id=61e7c549eaf0a47bd997688c&amp;username=sskru05721" xr:uid="{0CB98DA5-616E-4828-86A3-4F265C08BDE6}"/>
    <hyperlink ref="D366" r:id="rId594" display="https://emenscr.nesdc.go.th/viewer/view.html?id=61e7d966b8cb130e5a55df63&amp;username=sskru05721" xr:uid="{54952459-1586-412D-BE7F-1EF09BF0B005}"/>
    <hyperlink ref="D399" r:id="rId595" display="https://emenscr.nesdc.go.th/viewer/view.html?id=61e7d9c71e2ec10e57e20ef0&amp;username=sskru05721" xr:uid="{FAE084CA-1968-455D-B827-C506082561E1}"/>
    <hyperlink ref="D367" r:id="rId596" display="https://emenscr.nesdc.go.th/viewer/view.html?id=61e7deb40e71cf0e567a283f&amp;username=sskru05721" xr:uid="{BEE69EA2-9180-4DF8-BF1A-C375D8CCAD71}"/>
    <hyperlink ref="D260" r:id="rId597" display="https://emenscr.nesdc.go.th/viewer/view.html?id=61e7fe0b0e71cf0e567a2852&amp;username=sskru05721" xr:uid="{A67E5305-3044-4393-A363-A5B1B08D16C6}"/>
    <hyperlink ref="D63" r:id="rId598" display="https://emenscr.nesdc.go.th/viewer/view.html?id=6589436e19d0a33b26c4eecc&amp;username=ssru0645281" xr:uid="{86B4CC7D-A038-4623-9393-5CE64EC1AA1A}"/>
    <hyperlink ref="D64" r:id="rId599" display="https://emenscr.nesdc.go.th/viewer/view.html?id=6589476a7ee34a5c6dbcb7ea&amp;username=ssru0645281" xr:uid="{AD64F35D-CB87-425C-AD9C-FBD8EAE27E7B}"/>
    <hyperlink ref="D400" r:id="rId600" display="https://emenscr.nesdc.go.th/viewer/view.html?id=60dd3e9c54e85b57dc284878&amp;username=tratcc0610171" xr:uid="{CBE3B6AD-5452-4276-B9CD-158C5A40E8B1}"/>
    <hyperlink ref="D307" r:id="rId601" display="https://emenscr.nesdc.go.th/viewer/view.html?id=61c9335218f9e461517beb78&amp;username=ubu05291" xr:uid="{FCC41182-238A-42E3-8B28-7F1F6205BA1E}"/>
    <hyperlink ref="D433" r:id="rId602" display="https://emenscr.nesdc.go.th/viewer/view.html?id=62c8041f7395053debdd5e80&amp;username=ubu05291" xr:uid="{2B5F6060-8178-4994-A4B3-1F2940797E26}"/>
    <hyperlink ref="D22" r:id="rId603" display="https://emenscr.nesdc.go.th/viewer/view.html?id=62c813463a026b206f5676a8&amp;username=ubu05291" xr:uid="{69176A9B-3F46-42C8-9126-2A5A362ABB52}"/>
    <hyperlink ref="D308" r:id="rId604" display="https://emenscr.nesdc.go.th/viewer/view.html?id=6423cb534cc6a01428d43e66&amp;username=ubu05291" xr:uid="{8C60D97A-201F-476B-BAC0-80B1438185E1}"/>
    <hyperlink ref="D57" r:id="rId605" display="https://emenscr.nesdc.go.th/viewer/view.html?id=62c7e0f453b61d3dddb32aa1&amp;username=udru20111" xr:uid="{0089D659-AF02-4035-BF24-0AEC194E4B8D}"/>
    <hyperlink ref="D261" r:id="rId606" display="https://emenscr.nesdc.go.th/viewer/view.html?id=5f2c0114ab64071b723c6aa7&amp;username=uru0535011" xr:uid="{24DC0F28-2BDD-4B60-8F74-05D78B5BBEC4}"/>
    <hyperlink ref="D262" r:id="rId607" display="https://emenscr.nesdc.go.th/viewer/view.html?id=5c527b5137cd112ef0bee843&amp;username=utk0579031" xr:uid="{39D0009E-BEC4-4283-96AB-5C71394A02CC}"/>
    <hyperlink ref="D533" r:id="rId608" display="https://emenscr.nesdc.go.th/viewer/view.html?id=5c52b6c937cd112ef0bee874&amp;username=utk0579031" xr:uid="{60A9C5FA-08B1-4697-B590-FDCA4B44DF33}"/>
  </hyperlinks>
  <pageMargins left="0.7" right="0.7" top="0.75" bottom="0.75" header="0.3" footer="0.3"/>
  <pageSetup orientation="portrait" r:id="rId60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55439-8DC2-49BE-A818-A9575EE308DE}">
  <sheetPr>
    <tabColor rgb="FF00B0F0"/>
  </sheetPr>
  <dimension ref="A1:L38"/>
  <sheetViews>
    <sheetView tabSelected="1" topLeftCell="A2" zoomScale="70" zoomScaleNormal="70" workbookViewId="0">
      <selection activeCell="AL38" sqref="AL38"/>
    </sheetView>
  </sheetViews>
  <sheetFormatPr defaultColWidth="8.7109375" defaultRowHeight="21" x14ac:dyDescent="0.35"/>
  <cols>
    <col min="1" max="1" width="19.28515625" style="59" customWidth="1"/>
    <col min="2" max="2" width="12.28515625" style="2" customWidth="1"/>
    <col min="3" max="8" width="6.28515625" style="2" bestFit="1" customWidth="1"/>
    <col min="9" max="9" width="6.5703125" style="2" hidden="1" customWidth="1"/>
    <col min="10" max="10" width="15" style="2" customWidth="1"/>
    <col min="11" max="16384" width="8.7109375" style="2"/>
  </cols>
  <sheetData>
    <row r="1" spans="1:12" x14ac:dyDescent="0.35">
      <c r="A1" s="56" t="s">
        <v>2476</v>
      </c>
      <c r="B1" s="60" t="s">
        <v>3</v>
      </c>
      <c r="C1" s="53"/>
      <c r="D1" s="53"/>
      <c r="E1" s="53"/>
      <c r="F1" s="53"/>
      <c r="G1" s="53"/>
      <c r="H1" s="53"/>
      <c r="I1" s="53"/>
      <c r="J1" s="53"/>
    </row>
    <row r="2" spans="1:12" s="109" customFormat="1" ht="39" customHeight="1" x14ac:dyDescent="0.25">
      <c r="A2" s="111" t="s">
        <v>2475</v>
      </c>
      <c r="B2" s="108">
        <v>2561</v>
      </c>
      <c r="C2" s="108">
        <v>2562</v>
      </c>
      <c r="D2" s="108">
        <v>2563</v>
      </c>
      <c r="E2" s="108">
        <v>2564</v>
      </c>
      <c r="F2" s="108">
        <v>2565</v>
      </c>
      <c r="G2" s="108">
        <v>2566</v>
      </c>
      <c r="H2" s="108">
        <v>2567</v>
      </c>
      <c r="I2" s="108" t="s">
        <v>2474</v>
      </c>
      <c r="J2" s="107" t="s">
        <v>2477</v>
      </c>
      <c r="L2" s="110" t="s">
        <v>2478</v>
      </c>
    </row>
    <row r="3" spans="1:12" x14ac:dyDescent="0.35">
      <c r="A3" s="57" t="s">
        <v>105</v>
      </c>
      <c r="B3" s="55"/>
      <c r="C3" s="55"/>
      <c r="D3" s="55">
        <v>4</v>
      </c>
      <c r="E3" s="55">
        <v>5</v>
      </c>
      <c r="F3" s="55">
        <v>2</v>
      </c>
      <c r="G3" s="55">
        <v>7</v>
      </c>
      <c r="H3" s="55">
        <v>3</v>
      </c>
      <c r="I3" s="55"/>
      <c r="J3" s="55">
        <v>21</v>
      </c>
    </row>
    <row r="4" spans="1:12" x14ac:dyDescent="0.35">
      <c r="A4" s="58" t="s">
        <v>106</v>
      </c>
      <c r="B4" s="52"/>
      <c r="C4" s="52"/>
      <c r="D4" s="52">
        <v>4</v>
      </c>
      <c r="E4" s="52">
        <v>5</v>
      </c>
      <c r="F4" s="52">
        <v>2</v>
      </c>
      <c r="G4" s="52">
        <v>7</v>
      </c>
      <c r="H4" s="52">
        <v>1</v>
      </c>
      <c r="I4" s="52"/>
      <c r="J4" s="52">
        <v>19</v>
      </c>
    </row>
    <row r="5" spans="1:12" x14ac:dyDescent="0.35">
      <c r="A5" s="58" t="s">
        <v>725</v>
      </c>
      <c r="B5" s="52"/>
      <c r="C5" s="52"/>
      <c r="D5" s="52"/>
      <c r="E5" s="52"/>
      <c r="F5" s="52"/>
      <c r="G5" s="52"/>
      <c r="H5" s="52">
        <v>2</v>
      </c>
      <c r="I5" s="52"/>
      <c r="J5" s="52">
        <v>2</v>
      </c>
    </row>
    <row r="6" spans="1:12" x14ac:dyDescent="0.35">
      <c r="A6" s="57" t="s">
        <v>48</v>
      </c>
      <c r="B6" s="55"/>
      <c r="C6" s="55">
        <v>1</v>
      </c>
      <c r="D6" s="55">
        <v>2</v>
      </c>
      <c r="E6" s="55">
        <v>4</v>
      </c>
      <c r="F6" s="55">
        <v>5</v>
      </c>
      <c r="G6" s="55">
        <v>6</v>
      </c>
      <c r="H6" s="55">
        <v>25</v>
      </c>
      <c r="I6" s="55"/>
      <c r="J6" s="55">
        <v>43</v>
      </c>
    </row>
    <row r="7" spans="1:12" x14ac:dyDescent="0.35">
      <c r="A7" s="58" t="s">
        <v>50</v>
      </c>
      <c r="B7" s="52"/>
      <c r="C7" s="52">
        <v>1</v>
      </c>
      <c r="D7" s="52">
        <v>2</v>
      </c>
      <c r="E7" s="52">
        <v>3</v>
      </c>
      <c r="F7" s="52">
        <v>4</v>
      </c>
      <c r="G7" s="52">
        <v>5</v>
      </c>
      <c r="H7" s="52">
        <v>2</v>
      </c>
      <c r="I7" s="52"/>
      <c r="J7" s="52">
        <v>17</v>
      </c>
    </row>
    <row r="8" spans="1:12" x14ac:dyDescent="0.35">
      <c r="A8" s="58" t="s">
        <v>477</v>
      </c>
      <c r="B8" s="52"/>
      <c r="C8" s="52"/>
      <c r="D8" s="52"/>
      <c r="E8" s="52">
        <v>1</v>
      </c>
      <c r="F8" s="52">
        <v>1</v>
      </c>
      <c r="G8" s="52">
        <v>1</v>
      </c>
      <c r="H8" s="52"/>
      <c r="I8" s="52"/>
      <c r="J8" s="52">
        <v>3</v>
      </c>
    </row>
    <row r="9" spans="1:12" x14ac:dyDescent="0.35">
      <c r="A9" s="58" t="s">
        <v>77</v>
      </c>
      <c r="B9" s="52"/>
      <c r="C9" s="52"/>
      <c r="D9" s="52"/>
      <c r="E9" s="52"/>
      <c r="F9" s="52"/>
      <c r="G9" s="52"/>
      <c r="H9" s="52">
        <v>13</v>
      </c>
      <c r="I9" s="52"/>
      <c r="J9" s="52">
        <v>13</v>
      </c>
    </row>
    <row r="10" spans="1:12" x14ac:dyDescent="0.35">
      <c r="A10" s="58" t="s">
        <v>956</v>
      </c>
      <c r="B10" s="52"/>
      <c r="C10" s="52"/>
      <c r="D10" s="52"/>
      <c r="E10" s="52"/>
      <c r="F10" s="52"/>
      <c r="G10" s="52"/>
      <c r="H10" s="52">
        <v>1</v>
      </c>
      <c r="I10" s="52"/>
      <c r="J10" s="52">
        <v>1</v>
      </c>
    </row>
    <row r="11" spans="1:12" x14ac:dyDescent="0.35">
      <c r="A11" s="58" t="s">
        <v>228</v>
      </c>
      <c r="B11" s="52"/>
      <c r="C11" s="52"/>
      <c r="D11" s="52"/>
      <c r="E11" s="52"/>
      <c r="F11" s="52"/>
      <c r="G11" s="52"/>
      <c r="H11" s="52">
        <v>1</v>
      </c>
      <c r="I11" s="52"/>
      <c r="J11" s="52">
        <v>1</v>
      </c>
    </row>
    <row r="12" spans="1:12" x14ac:dyDescent="0.35">
      <c r="A12" s="58" t="s">
        <v>1540</v>
      </c>
      <c r="B12" s="52"/>
      <c r="C12" s="52"/>
      <c r="D12" s="52"/>
      <c r="E12" s="52"/>
      <c r="F12" s="52"/>
      <c r="G12" s="52"/>
      <c r="H12" s="52">
        <v>5</v>
      </c>
      <c r="I12" s="52"/>
      <c r="J12" s="52">
        <v>5</v>
      </c>
    </row>
    <row r="13" spans="1:12" x14ac:dyDescent="0.35">
      <c r="A13" s="58" t="s">
        <v>741</v>
      </c>
      <c r="B13" s="52"/>
      <c r="C13" s="52"/>
      <c r="D13" s="52"/>
      <c r="E13" s="52"/>
      <c r="F13" s="52"/>
      <c r="G13" s="52"/>
      <c r="H13" s="52">
        <v>3</v>
      </c>
      <c r="I13" s="52"/>
      <c r="J13" s="52">
        <v>3</v>
      </c>
    </row>
    <row r="14" spans="1:12" x14ac:dyDescent="0.35">
      <c r="A14" s="57" t="s">
        <v>33</v>
      </c>
      <c r="B14" s="55">
        <v>5</v>
      </c>
      <c r="C14" s="55">
        <v>19</v>
      </c>
      <c r="D14" s="55">
        <v>36</v>
      </c>
      <c r="E14" s="55">
        <v>76</v>
      </c>
      <c r="F14" s="55">
        <v>105</v>
      </c>
      <c r="G14" s="55">
        <v>107</v>
      </c>
      <c r="H14" s="55">
        <v>6</v>
      </c>
      <c r="I14" s="55"/>
      <c r="J14" s="55">
        <v>354</v>
      </c>
    </row>
    <row r="15" spans="1:12" x14ac:dyDescent="0.35">
      <c r="A15" s="58" t="s">
        <v>278</v>
      </c>
      <c r="B15" s="52"/>
      <c r="C15" s="52"/>
      <c r="D15" s="52"/>
      <c r="E15" s="52">
        <v>2</v>
      </c>
      <c r="F15" s="52">
        <v>4</v>
      </c>
      <c r="G15" s="52">
        <v>8</v>
      </c>
      <c r="H15" s="52"/>
      <c r="I15" s="52"/>
      <c r="J15" s="52">
        <v>14</v>
      </c>
    </row>
    <row r="16" spans="1:12" x14ac:dyDescent="0.35">
      <c r="A16" s="58" t="s">
        <v>405</v>
      </c>
      <c r="B16" s="52"/>
      <c r="C16" s="52"/>
      <c r="D16" s="52"/>
      <c r="E16" s="52"/>
      <c r="F16" s="52"/>
      <c r="G16" s="52"/>
      <c r="H16" s="52">
        <v>4</v>
      </c>
      <c r="I16" s="52"/>
      <c r="J16" s="52">
        <v>4</v>
      </c>
    </row>
    <row r="17" spans="1:10" x14ac:dyDescent="0.35">
      <c r="A17" s="58" t="s">
        <v>86</v>
      </c>
      <c r="B17" s="52">
        <v>5</v>
      </c>
      <c r="C17" s="52">
        <v>11</v>
      </c>
      <c r="D17" s="52">
        <v>19</v>
      </c>
      <c r="E17" s="52">
        <v>39</v>
      </c>
      <c r="F17" s="52">
        <v>58</v>
      </c>
      <c r="G17" s="52">
        <v>45</v>
      </c>
      <c r="H17" s="52"/>
      <c r="I17" s="52"/>
      <c r="J17" s="52">
        <v>177</v>
      </c>
    </row>
    <row r="18" spans="1:10" x14ac:dyDescent="0.35">
      <c r="A18" s="58" t="s">
        <v>92</v>
      </c>
      <c r="B18" s="52"/>
      <c r="C18" s="52">
        <v>1</v>
      </c>
      <c r="D18" s="52">
        <v>4</v>
      </c>
      <c r="E18" s="52">
        <v>13</v>
      </c>
      <c r="F18" s="52">
        <v>9</v>
      </c>
      <c r="G18" s="52">
        <v>17</v>
      </c>
      <c r="H18" s="52">
        <v>2</v>
      </c>
      <c r="I18" s="52"/>
      <c r="J18" s="52">
        <v>46</v>
      </c>
    </row>
    <row r="19" spans="1:10" x14ac:dyDescent="0.35">
      <c r="A19" s="58" t="s">
        <v>459</v>
      </c>
      <c r="B19" s="52"/>
      <c r="C19" s="52"/>
      <c r="D19" s="52"/>
      <c r="E19" s="52">
        <v>2</v>
      </c>
      <c r="F19" s="52">
        <v>5</v>
      </c>
      <c r="G19" s="52">
        <v>4</v>
      </c>
      <c r="H19" s="52"/>
      <c r="I19" s="52"/>
      <c r="J19" s="52">
        <v>11</v>
      </c>
    </row>
    <row r="20" spans="1:10" x14ac:dyDescent="0.35">
      <c r="A20" s="58" t="s">
        <v>41</v>
      </c>
      <c r="B20" s="52"/>
      <c r="C20" s="52">
        <v>1</v>
      </c>
      <c r="D20" s="52">
        <v>2</v>
      </c>
      <c r="E20" s="52">
        <v>14</v>
      </c>
      <c r="F20" s="52">
        <v>21</v>
      </c>
      <c r="G20" s="52">
        <v>10</v>
      </c>
      <c r="H20" s="52"/>
      <c r="I20" s="52"/>
      <c r="J20" s="52">
        <v>48</v>
      </c>
    </row>
    <row r="21" spans="1:10" x14ac:dyDescent="0.35">
      <c r="A21" s="58" t="s">
        <v>35</v>
      </c>
      <c r="B21" s="52"/>
      <c r="C21" s="52">
        <v>3</v>
      </c>
      <c r="D21" s="52">
        <v>9</v>
      </c>
      <c r="E21" s="52">
        <v>5</v>
      </c>
      <c r="F21" s="52">
        <v>7</v>
      </c>
      <c r="G21" s="52">
        <v>9</v>
      </c>
      <c r="H21" s="52"/>
      <c r="I21" s="52"/>
      <c r="J21" s="52">
        <v>33</v>
      </c>
    </row>
    <row r="22" spans="1:10" x14ac:dyDescent="0.35">
      <c r="A22" s="58" t="s">
        <v>82</v>
      </c>
      <c r="B22" s="52"/>
      <c r="C22" s="52">
        <v>2</v>
      </c>
      <c r="D22" s="52">
        <v>1</v>
      </c>
      <c r="E22" s="52">
        <v>1</v>
      </c>
      <c r="F22" s="52">
        <v>1</v>
      </c>
      <c r="G22" s="52">
        <v>1</v>
      </c>
      <c r="H22" s="52"/>
      <c r="I22" s="52"/>
      <c r="J22" s="52">
        <v>6</v>
      </c>
    </row>
    <row r="23" spans="1:10" x14ac:dyDescent="0.35">
      <c r="A23" s="58" t="s">
        <v>71</v>
      </c>
      <c r="B23" s="52"/>
      <c r="C23" s="52">
        <v>1</v>
      </c>
      <c r="D23" s="52">
        <v>1</v>
      </c>
      <c r="E23" s="52"/>
      <c r="F23" s="52"/>
      <c r="G23" s="52">
        <v>13</v>
      </c>
      <c r="H23" s="52"/>
      <c r="I23" s="52"/>
      <c r="J23" s="52">
        <v>15</v>
      </c>
    </row>
    <row r="24" spans="1:10" x14ac:dyDescent="0.35">
      <c r="A24" s="57" t="s">
        <v>55</v>
      </c>
      <c r="B24" s="55">
        <v>1</v>
      </c>
      <c r="C24" s="55">
        <v>4</v>
      </c>
      <c r="D24" s="55">
        <v>13</v>
      </c>
      <c r="E24" s="55">
        <v>10</v>
      </c>
      <c r="F24" s="55">
        <v>8</v>
      </c>
      <c r="G24" s="55">
        <v>11</v>
      </c>
      <c r="H24" s="55">
        <v>16</v>
      </c>
      <c r="I24" s="55"/>
      <c r="J24" s="55">
        <v>63</v>
      </c>
    </row>
    <row r="25" spans="1:10" x14ac:dyDescent="0.35">
      <c r="A25" s="58" t="s">
        <v>207</v>
      </c>
      <c r="B25" s="52"/>
      <c r="C25" s="52"/>
      <c r="D25" s="52">
        <v>2</v>
      </c>
      <c r="E25" s="52"/>
      <c r="F25" s="52">
        <v>3</v>
      </c>
      <c r="G25" s="52">
        <v>3</v>
      </c>
      <c r="H25" s="52">
        <v>4</v>
      </c>
      <c r="I25" s="52"/>
      <c r="J25" s="52">
        <v>12</v>
      </c>
    </row>
    <row r="26" spans="1:10" x14ac:dyDescent="0.35">
      <c r="A26" s="58" t="s">
        <v>184</v>
      </c>
      <c r="B26" s="52">
        <v>1</v>
      </c>
      <c r="C26" s="52">
        <v>2</v>
      </c>
      <c r="D26" s="52">
        <v>10</v>
      </c>
      <c r="E26" s="52">
        <v>8</v>
      </c>
      <c r="F26" s="52">
        <v>5</v>
      </c>
      <c r="G26" s="52">
        <v>7</v>
      </c>
      <c r="H26" s="52">
        <v>4</v>
      </c>
      <c r="I26" s="52"/>
      <c r="J26" s="52">
        <v>37</v>
      </c>
    </row>
    <row r="27" spans="1:10" x14ac:dyDescent="0.35">
      <c r="A27" s="58" t="s">
        <v>2367</v>
      </c>
      <c r="B27" s="52"/>
      <c r="C27" s="52"/>
      <c r="D27" s="52"/>
      <c r="E27" s="52"/>
      <c r="F27" s="52"/>
      <c r="G27" s="52"/>
      <c r="H27" s="52">
        <v>2</v>
      </c>
      <c r="I27" s="52"/>
      <c r="J27" s="52">
        <v>2</v>
      </c>
    </row>
    <row r="28" spans="1:10" x14ac:dyDescent="0.35">
      <c r="A28" s="58" t="s">
        <v>56</v>
      </c>
      <c r="B28" s="52"/>
      <c r="C28" s="52">
        <v>2</v>
      </c>
      <c r="D28" s="52">
        <v>1</v>
      </c>
      <c r="E28" s="52">
        <v>2</v>
      </c>
      <c r="F28" s="52"/>
      <c r="G28" s="52">
        <v>1</v>
      </c>
      <c r="H28" s="52">
        <v>6</v>
      </c>
      <c r="I28" s="52"/>
      <c r="J28" s="52">
        <v>12</v>
      </c>
    </row>
    <row r="29" spans="1:10" x14ac:dyDescent="0.35">
      <c r="A29" s="57" t="s">
        <v>44</v>
      </c>
      <c r="B29" s="55">
        <v>11</v>
      </c>
      <c r="C29" s="55">
        <v>24</v>
      </c>
      <c r="D29" s="55">
        <v>31</v>
      </c>
      <c r="E29" s="55">
        <v>11</v>
      </c>
      <c r="F29" s="55">
        <v>34</v>
      </c>
      <c r="G29" s="55">
        <v>15</v>
      </c>
      <c r="H29" s="55"/>
      <c r="I29" s="55"/>
      <c r="J29" s="55">
        <v>126</v>
      </c>
    </row>
    <row r="30" spans="1:10" x14ac:dyDescent="0.35">
      <c r="A30" s="58" t="s">
        <v>720</v>
      </c>
      <c r="B30" s="52"/>
      <c r="C30" s="52">
        <v>2</v>
      </c>
      <c r="D30" s="52">
        <v>6</v>
      </c>
      <c r="E30" s="52">
        <v>1</v>
      </c>
      <c r="F30" s="52">
        <v>2</v>
      </c>
      <c r="G30" s="52">
        <v>5</v>
      </c>
      <c r="H30" s="52"/>
      <c r="I30" s="52"/>
      <c r="J30" s="52">
        <v>16</v>
      </c>
    </row>
    <row r="31" spans="1:10" x14ac:dyDescent="0.35">
      <c r="A31" s="58" t="s">
        <v>67</v>
      </c>
      <c r="B31" s="52"/>
      <c r="C31" s="52">
        <v>12</v>
      </c>
      <c r="D31" s="52">
        <v>13</v>
      </c>
      <c r="E31" s="52"/>
      <c r="F31" s="52">
        <v>2</v>
      </c>
      <c r="G31" s="52">
        <v>6</v>
      </c>
      <c r="H31" s="52"/>
      <c r="I31" s="52"/>
      <c r="J31" s="52">
        <v>33</v>
      </c>
    </row>
    <row r="32" spans="1:10" x14ac:dyDescent="0.35">
      <c r="A32" s="58" t="s">
        <v>45</v>
      </c>
      <c r="B32" s="52">
        <v>11</v>
      </c>
      <c r="C32" s="52">
        <v>8</v>
      </c>
      <c r="D32" s="52">
        <v>6</v>
      </c>
      <c r="E32" s="52">
        <v>1</v>
      </c>
      <c r="F32" s="52">
        <v>24</v>
      </c>
      <c r="G32" s="52">
        <v>2</v>
      </c>
      <c r="H32" s="52"/>
      <c r="I32" s="52"/>
      <c r="J32" s="52">
        <v>52</v>
      </c>
    </row>
    <row r="33" spans="1:12" x14ac:dyDescent="0.35">
      <c r="A33" s="58" t="s">
        <v>1584</v>
      </c>
      <c r="B33" s="52"/>
      <c r="C33" s="52"/>
      <c r="D33" s="52">
        <v>3</v>
      </c>
      <c r="E33" s="52">
        <v>1</v>
      </c>
      <c r="F33" s="52"/>
      <c r="G33" s="52"/>
      <c r="H33" s="52"/>
      <c r="I33" s="52"/>
      <c r="J33" s="52">
        <v>4</v>
      </c>
    </row>
    <row r="34" spans="1:12" x14ac:dyDescent="0.35">
      <c r="A34" s="58" t="s">
        <v>411</v>
      </c>
      <c r="B34" s="52"/>
      <c r="C34" s="52">
        <v>1</v>
      </c>
      <c r="D34" s="52">
        <v>2</v>
      </c>
      <c r="E34" s="52"/>
      <c r="F34" s="52">
        <v>5</v>
      </c>
      <c r="G34" s="52"/>
      <c r="H34" s="52"/>
      <c r="I34" s="52"/>
      <c r="J34" s="52">
        <v>8</v>
      </c>
      <c r="L34" s="2" t="s">
        <v>2479</v>
      </c>
    </row>
    <row r="35" spans="1:12" x14ac:dyDescent="0.35">
      <c r="A35" s="58" t="s">
        <v>83</v>
      </c>
      <c r="B35" s="52"/>
      <c r="C35" s="52"/>
      <c r="D35" s="52"/>
      <c r="E35" s="52"/>
      <c r="F35" s="52">
        <v>1</v>
      </c>
      <c r="G35" s="52"/>
      <c r="H35" s="52"/>
      <c r="I35" s="52"/>
      <c r="J35" s="52">
        <v>1</v>
      </c>
    </row>
    <row r="36" spans="1:12" x14ac:dyDescent="0.35">
      <c r="A36" s="58" t="s">
        <v>323</v>
      </c>
      <c r="B36" s="52"/>
      <c r="C36" s="52">
        <v>1</v>
      </c>
      <c r="D36" s="52">
        <v>1</v>
      </c>
      <c r="E36" s="52">
        <v>8</v>
      </c>
      <c r="F36" s="52"/>
      <c r="G36" s="52">
        <v>2</v>
      </c>
      <c r="H36" s="52"/>
      <c r="I36" s="52"/>
      <c r="J36" s="52">
        <v>12</v>
      </c>
    </row>
    <row r="37" spans="1:12" x14ac:dyDescent="0.35">
      <c r="A37" s="98" t="s">
        <v>2473</v>
      </c>
      <c r="B37" s="52"/>
      <c r="C37" s="52"/>
      <c r="D37" s="52"/>
      <c r="E37" s="52"/>
      <c r="F37" s="52"/>
      <c r="G37" s="52"/>
      <c r="H37" s="52"/>
      <c r="I37" s="52"/>
      <c r="J37" s="52"/>
    </row>
    <row r="38" spans="1:12" x14ac:dyDescent="0.35">
      <c r="A38" s="61" t="s">
        <v>2477</v>
      </c>
      <c r="B38" s="54">
        <v>17</v>
      </c>
      <c r="C38" s="54">
        <v>48</v>
      </c>
      <c r="D38" s="54">
        <v>86</v>
      </c>
      <c r="E38" s="54">
        <v>106</v>
      </c>
      <c r="F38" s="54">
        <v>154</v>
      </c>
      <c r="G38" s="54">
        <v>146</v>
      </c>
      <c r="H38" s="54">
        <v>50</v>
      </c>
      <c r="I38" s="54"/>
      <c r="J38" s="54">
        <v>607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14FAD-758C-424E-8190-6900BF5BF50B}">
  <sheetPr>
    <tabColor rgb="FFC00000"/>
  </sheetPr>
  <dimension ref="A2:T62"/>
  <sheetViews>
    <sheetView topLeftCell="B17" zoomScale="70" zoomScaleNormal="70" workbookViewId="0">
      <selection activeCell="G45" sqref="G45:T45"/>
    </sheetView>
  </sheetViews>
  <sheetFormatPr defaultRowHeight="15" x14ac:dyDescent="0.25"/>
  <cols>
    <col min="1" max="1" width="28.42578125" hidden="1" customWidth="1"/>
    <col min="2" max="2" width="15.85546875" customWidth="1"/>
    <col min="3" max="3" width="15" bestFit="1" customWidth="1"/>
    <col min="4" max="4" width="49.42578125" hidden="1" customWidth="1"/>
    <col min="5" max="5" width="49.42578125" customWidth="1"/>
    <col min="6" max="6" width="65.140625" hidden="1" customWidth="1"/>
    <col min="7" max="7" width="36.42578125" customWidth="1"/>
    <col min="8" max="8" width="37.85546875" customWidth="1"/>
    <col min="9" max="9" width="15.42578125" hidden="1" customWidth="1"/>
    <col min="10" max="16" width="18.28515625" customWidth="1"/>
    <col min="17" max="17" width="21.5703125" customWidth="1"/>
    <col min="18" max="19" width="14.7109375" customWidth="1"/>
    <col min="20" max="20" width="14.42578125" customWidth="1"/>
  </cols>
  <sheetData>
    <row r="2" spans="1:20" ht="21" x14ac:dyDescent="0.25">
      <c r="A2" s="62" t="s">
        <v>0</v>
      </c>
      <c r="B2" s="62" t="s">
        <v>12</v>
      </c>
      <c r="C2" s="62" t="s">
        <v>13</v>
      </c>
      <c r="D2" s="62" t="s">
        <v>2480</v>
      </c>
      <c r="E2" s="62" t="s">
        <v>2481</v>
      </c>
      <c r="F2" s="62" t="s">
        <v>2481</v>
      </c>
      <c r="G2" s="62" t="s">
        <v>2482</v>
      </c>
      <c r="H2" s="62" t="s">
        <v>2483</v>
      </c>
      <c r="I2" s="62" t="s">
        <v>2484</v>
      </c>
      <c r="J2" s="62" t="s">
        <v>2485</v>
      </c>
      <c r="K2" s="62" t="s">
        <v>2486</v>
      </c>
      <c r="L2" s="62" t="s">
        <v>2487</v>
      </c>
      <c r="M2" s="62" t="s">
        <v>2488</v>
      </c>
      <c r="N2" s="62" t="s">
        <v>2489</v>
      </c>
      <c r="O2" s="62" t="s">
        <v>2490</v>
      </c>
      <c r="P2" s="62" t="s">
        <v>2491</v>
      </c>
      <c r="Q2" s="63" t="s">
        <v>2492</v>
      </c>
      <c r="R2" s="64" t="s">
        <v>2493</v>
      </c>
      <c r="S2" s="64" t="s">
        <v>2494</v>
      </c>
      <c r="T2" s="65" t="s">
        <v>2495</v>
      </c>
    </row>
    <row r="3" spans="1:20" ht="21" x14ac:dyDescent="0.35">
      <c r="A3" s="66" t="s">
        <v>2496</v>
      </c>
      <c r="B3" s="72" t="s">
        <v>105</v>
      </c>
      <c r="C3" s="72" t="s">
        <v>106</v>
      </c>
      <c r="D3" s="67" t="s">
        <v>107</v>
      </c>
      <c r="E3" s="68" t="str">
        <f t="shared" ref="E3:E34" si="0">HYPERLINK(D3,F3)</f>
        <v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v>
      </c>
      <c r="F3" s="67" t="s">
        <v>103</v>
      </c>
      <c r="G3" s="67" t="s">
        <v>74</v>
      </c>
      <c r="H3" s="67" t="s">
        <v>38</v>
      </c>
      <c r="I3" s="66" t="s">
        <v>2497</v>
      </c>
      <c r="J3" s="69">
        <v>1</v>
      </c>
      <c r="K3" s="69">
        <v>4.75</v>
      </c>
      <c r="L3" s="70">
        <v>3.375</v>
      </c>
      <c r="M3" s="69">
        <v>3.875</v>
      </c>
      <c r="N3" s="70">
        <v>2.625</v>
      </c>
      <c r="O3" s="70">
        <v>3.125</v>
      </c>
      <c r="P3" s="69">
        <v>4.65625</v>
      </c>
      <c r="Q3" s="70" t="s">
        <v>2498</v>
      </c>
      <c r="R3" s="71" t="s">
        <v>2499</v>
      </c>
      <c r="S3" s="70" t="s">
        <v>2500</v>
      </c>
      <c r="T3" s="71" t="s">
        <v>2499</v>
      </c>
    </row>
    <row r="4" spans="1:20" ht="21" x14ac:dyDescent="0.35">
      <c r="A4" s="66" t="s">
        <v>2501</v>
      </c>
      <c r="B4" s="72" t="s">
        <v>105</v>
      </c>
      <c r="C4" s="72" t="s">
        <v>106</v>
      </c>
      <c r="D4" s="67" t="s">
        <v>2388</v>
      </c>
      <c r="E4" s="68" t="str">
        <f t="shared" si="0"/>
        <v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v>
      </c>
      <c r="F4" s="67" t="s">
        <v>2502</v>
      </c>
      <c r="G4" s="67" t="s">
        <v>2376</v>
      </c>
      <c r="H4" s="67" t="s">
        <v>38</v>
      </c>
      <c r="I4" s="66" t="s">
        <v>2497</v>
      </c>
      <c r="J4" s="69">
        <v>1</v>
      </c>
      <c r="K4" s="69">
        <v>4.625</v>
      </c>
      <c r="L4" s="70">
        <v>2.375</v>
      </c>
      <c r="M4" s="70">
        <v>3</v>
      </c>
      <c r="N4" s="70">
        <v>2.875</v>
      </c>
      <c r="O4" s="70">
        <v>2.25</v>
      </c>
      <c r="P4" s="69">
        <v>4.75</v>
      </c>
      <c r="Q4" s="70" t="s">
        <v>2498</v>
      </c>
      <c r="R4" s="71" t="s">
        <v>2499</v>
      </c>
      <c r="S4" s="70" t="s">
        <v>2500</v>
      </c>
      <c r="T4" s="71" t="s">
        <v>2499</v>
      </c>
    </row>
    <row r="5" spans="1:20" ht="21" x14ac:dyDescent="0.35">
      <c r="A5" s="66" t="s">
        <v>2503</v>
      </c>
      <c r="B5" s="73" t="s">
        <v>48</v>
      </c>
      <c r="C5" s="73" t="s">
        <v>50</v>
      </c>
      <c r="D5" s="67" t="s">
        <v>1835</v>
      </c>
      <c r="E5" s="68" t="str">
        <f t="shared" si="0"/>
        <v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v>
      </c>
      <c r="F5" s="67" t="s">
        <v>1834</v>
      </c>
      <c r="G5" s="67" t="s">
        <v>1833</v>
      </c>
      <c r="H5" s="67" t="s">
        <v>38</v>
      </c>
      <c r="I5" s="66" t="s">
        <v>2497</v>
      </c>
      <c r="J5" s="70">
        <v>0.5</v>
      </c>
      <c r="K5" s="70">
        <v>2</v>
      </c>
      <c r="L5" s="70">
        <v>2.875</v>
      </c>
      <c r="M5" s="70">
        <v>3.375</v>
      </c>
      <c r="N5" s="70">
        <v>2.75</v>
      </c>
      <c r="O5" s="70">
        <v>3</v>
      </c>
      <c r="P5" s="69">
        <v>4.78125</v>
      </c>
      <c r="Q5" s="70" t="s">
        <v>2498</v>
      </c>
      <c r="R5" s="70" t="s">
        <v>2504</v>
      </c>
      <c r="S5" s="70" t="s">
        <v>2500</v>
      </c>
      <c r="T5" s="71" t="s">
        <v>2499</v>
      </c>
    </row>
    <row r="6" spans="1:20" ht="21" x14ac:dyDescent="0.35">
      <c r="A6" s="66" t="s">
        <v>2505</v>
      </c>
      <c r="B6" s="73" t="s">
        <v>48</v>
      </c>
      <c r="C6" s="73" t="s">
        <v>50</v>
      </c>
      <c r="D6" s="67" t="s">
        <v>1694</v>
      </c>
      <c r="E6" s="68" t="str">
        <f t="shared" si="0"/>
        <v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v>
      </c>
      <c r="F6" s="67" t="s">
        <v>1693</v>
      </c>
      <c r="G6" s="67" t="s">
        <v>1685</v>
      </c>
      <c r="H6" s="67" t="s">
        <v>38</v>
      </c>
      <c r="I6" s="66" t="s">
        <v>2497</v>
      </c>
      <c r="J6" s="69">
        <v>1</v>
      </c>
      <c r="K6" s="70">
        <v>2.75</v>
      </c>
      <c r="L6" s="70">
        <v>1.625</v>
      </c>
      <c r="M6" s="70">
        <v>2.25</v>
      </c>
      <c r="N6" s="70">
        <v>3.25</v>
      </c>
      <c r="O6" s="70">
        <v>1.125</v>
      </c>
      <c r="P6" s="69">
        <v>4.84375</v>
      </c>
      <c r="Q6" s="70" t="s">
        <v>2498</v>
      </c>
      <c r="R6" s="71" t="s">
        <v>2499</v>
      </c>
      <c r="S6" s="70" t="s">
        <v>2500</v>
      </c>
      <c r="T6" s="71" t="s">
        <v>2499</v>
      </c>
    </row>
    <row r="7" spans="1:20" ht="21" x14ac:dyDescent="0.35">
      <c r="A7" s="66" t="s">
        <v>2506</v>
      </c>
      <c r="B7" s="74" t="s">
        <v>48</v>
      </c>
      <c r="C7" s="74" t="s">
        <v>477</v>
      </c>
      <c r="D7" s="67" t="s">
        <v>578</v>
      </c>
      <c r="E7" s="68" t="str">
        <f t="shared" si="0"/>
        <v>การบริหารสินค้าคงคลังอัจฉริยะสำหรับสินค้าเกษตรแปรรูป</v>
      </c>
      <c r="F7" s="67" t="s">
        <v>577</v>
      </c>
      <c r="G7" s="67" t="s">
        <v>576</v>
      </c>
      <c r="H7" s="67" t="s">
        <v>38</v>
      </c>
      <c r="I7" s="66" t="s">
        <v>2497</v>
      </c>
      <c r="J7" s="69">
        <v>1</v>
      </c>
      <c r="K7" s="70">
        <v>2.875</v>
      </c>
      <c r="L7" s="70">
        <v>2.125</v>
      </c>
      <c r="M7" s="69">
        <v>3.5</v>
      </c>
      <c r="N7" s="70">
        <v>2.25</v>
      </c>
      <c r="O7" s="70">
        <v>2.125</v>
      </c>
      <c r="P7" s="69">
        <v>4.59375</v>
      </c>
      <c r="Q7" s="70" t="s">
        <v>2498</v>
      </c>
      <c r="R7" s="71" t="s">
        <v>2499</v>
      </c>
      <c r="S7" s="70" t="s">
        <v>2500</v>
      </c>
      <c r="T7" s="71" t="s">
        <v>2499</v>
      </c>
    </row>
    <row r="8" spans="1:20" ht="21" x14ac:dyDescent="0.35">
      <c r="A8" s="66" t="s">
        <v>2507</v>
      </c>
      <c r="B8" s="74" t="s">
        <v>48</v>
      </c>
      <c r="C8" s="74" t="s">
        <v>477</v>
      </c>
      <c r="D8" s="67" t="s">
        <v>478</v>
      </c>
      <c r="E8" s="68" t="str">
        <f t="shared" si="0"/>
        <v>โครงการยกระดับสินค้าเกษตรสู่เกษตรอุตสาหกรรมครบวงจร</v>
      </c>
      <c r="F8" s="67" t="s">
        <v>476</v>
      </c>
      <c r="G8" s="67" t="s">
        <v>431</v>
      </c>
      <c r="H8" s="67" t="s">
        <v>244</v>
      </c>
      <c r="I8" s="66" t="s">
        <v>2497</v>
      </c>
      <c r="J8" s="70">
        <v>0.5</v>
      </c>
      <c r="K8" s="70">
        <v>3.25</v>
      </c>
      <c r="L8" s="69">
        <v>3.5</v>
      </c>
      <c r="M8" s="69">
        <v>3.875</v>
      </c>
      <c r="N8" s="69">
        <v>3.875</v>
      </c>
      <c r="O8" s="69">
        <v>3.875</v>
      </c>
      <c r="P8" s="69">
        <v>4.9375</v>
      </c>
      <c r="Q8" s="70" t="s">
        <v>2498</v>
      </c>
      <c r="R8" s="70" t="s">
        <v>2504</v>
      </c>
      <c r="S8" s="70" t="s">
        <v>2500</v>
      </c>
      <c r="T8" s="71" t="s">
        <v>2499</v>
      </c>
    </row>
    <row r="9" spans="1:20" ht="21" x14ac:dyDescent="0.35">
      <c r="A9" s="66" t="s">
        <v>2508</v>
      </c>
      <c r="B9" s="12" t="s">
        <v>48</v>
      </c>
      <c r="C9" s="12" t="s">
        <v>77</v>
      </c>
      <c r="D9" s="67" t="s">
        <v>1751</v>
      </c>
      <c r="E9" s="68" t="str">
        <f t="shared" si="0"/>
        <v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v>
      </c>
      <c r="F9" s="67" t="s">
        <v>1749</v>
      </c>
      <c r="G9" s="67" t="s">
        <v>1750</v>
      </c>
      <c r="H9" s="67" t="s">
        <v>38</v>
      </c>
      <c r="I9" s="66" t="s">
        <v>2497</v>
      </c>
      <c r="J9" s="69">
        <v>1</v>
      </c>
      <c r="K9" s="70">
        <v>3.375</v>
      </c>
      <c r="L9" s="70">
        <v>3.125</v>
      </c>
      <c r="M9" s="70">
        <v>3.125</v>
      </c>
      <c r="N9" s="70">
        <v>2.125</v>
      </c>
      <c r="O9" s="70">
        <v>2.375</v>
      </c>
      <c r="P9" s="69">
        <v>4.84375</v>
      </c>
      <c r="Q9" s="70" t="s">
        <v>2498</v>
      </c>
      <c r="R9" s="71" t="s">
        <v>2499</v>
      </c>
      <c r="S9" s="70" t="s">
        <v>2500</v>
      </c>
      <c r="T9" s="71" t="s">
        <v>2499</v>
      </c>
    </row>
    <row r="10" spans="1:20" ht="21" x14ac:dyDescent="0.35">
      <c r="A10" s="66" t="s">
        <v>2509</v>
      </c>
      <c r="B10" s="12" t="s">
        <v>48</v>
      </c>
      <c r="C10" s="12" t="s">
        <v>77</v>
      </c>
      <c r="D10" s="67" t="s">
        <v>1696</v>
      </c>
      <c r="E10" s="68" t="str">
        <f t="shared" si="0"/>
        <v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v>
      </c>
      <c r="F10" s="67" t="s">
        <v>1695</v>
      </c>
      <c r="G10" s="67" t="s">
        <v>1685</v>
      </c>
      <c r="H10" s="67" t="s">
        <v>38</v>
      </c>
      <c r="I10" s="66" t="s">
        <v>2497</v>
      </c>
      <c r="J10" s="69">
        <v>0.875</v>
      </c>
      <c r="K10" s="69">
        <v>4.25</v>
      </c>
      <c r="L10" s="70">
        <v>2.375</v>
      </c>
      <c r="M10" s="70">
        <v>2.5</v>
      </c>
      <c r="N10" s="70">
        <v>2.875</v>
      </c>
      <c r="O10" s="70">
        <v>2.375</v>
      </c>
      <c r="P10" s="69">
        <v>4.625</v>
      </c>
      <c r="Q10" s="70" t="s">
        <v>2498</v>
      </c>
      <c r="R10" s="70" t="s">
        <v>2504</v>
      </c>
      <c r="S10" s="70" t="s">
        <v>2500</v>
      </c>
      <c r="T10" s="71" t="s">
        <v>2499</v>
      </c>
    </row>
    <row r="11" spans="1:20" ht="21" x14ac:dyDescent="0.35">
      <c r="A11" s="66" t="s">
        <v>2510</v>
      </c>
      <c r="B11" s="12" t="s">
        <v>48</v>
      </c>
      <c r="C11" s="12" t="s">
        <v>77</v>
      </c>
      <c r="D11" s="67" t="s">
        <v>1933</v>
      </c>
      <c r="E11" s="68" t="str">
        <f t="shared" si="0"/>
        <v>โครงการ “การพัฒนาคุณภาพผลผลิตการเกษตร เพื่อยกระดับมูลค่าของผลิตภัณฑ์เกษตรชุมชน"</v>
      </c>
      <c r="F11" s="67" t="s">
        <v>1932</v>
      </c>
      <c r="G11" s="67" t="s">
        <v>1852</v>
      </c>
      <c r="H11" s="67" t="s">
        <v>38</v>
      </c>
      <c r="I11" s="66" t="s">
        <v>2497</v>
      </c>
      <c r="J11" s="69">
        <v>1</v>
      </c>
      <c r="K11" s="70">
        <v>3</v>
      </c>
      <c r="L11" s="70">
        <v>1.625</v>
      </c>
      <c r="M11" s="70">
        <v>2.625</v>
      </c>
      <c r="N11" s="70">
        <v>2.75</v>
      </c>
      <c r="O11" s="70">
        <v>1.625</v>
      </c>
      <c r="P11" s="69">
        <v>5</v>
      </c>
      <c r="Q11" s="70" t="s">
        <v>2498</v>
      </c>
      <c r="R11" s="71" t="s">
        <v>2499</v>
      </c>
      <c r="S11" s="70" t="s">
        <v>2500</v>
      </c>
      <c r="T11" s="71" t="s">
        <v>2499</v>
      </c>
    </row>
    <row r="12" spans="1:20" ht="21" x14ac:dyDescent="0.35">
      <c r="A12" s="66" t="s">
        <v>2511</v>
      </c>
      <c r="B12" s="12" t="s">
        <v>48</v>
      </c>
      <c r="C12" s="12" t="s">
        <v>77</v>
      </c>
      <c r="D12" s="67" t="s">
        <v>696</v>
      </c>
      <c r="E12" s="68" t="str">
        <f t="shared" si="0"/>
        <v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v>
      </c>
      <c r="F12" s="67" t="s">
        <v>2512</v>
      </c>
      <c r="G12" s="67" t="s">
        <v>693</v>
      </c>
      <c r="H12" s="67" t="s">
        <v>38</v>
      </c>
      <c r="I12" s="66" t="s">
        <v>2497</v>
      </c>
      <c r="J12" s="70">
        <v>0.625</v>
      </c>
      <c r="K12" s="70">
        <v>3.375</v>
      </c>
      <c r="L12" s="70">
        <v>2.5</v>
      </c>
      <c r="M12" s="70">
        <v>3.25</v>
      </c>
      <c r="N12" s="70">
        <v>3</v>
      </c>
      <c r="O12" s="70">
        <v>2.75</v>
      </c>
      <c r="P12" s="69">
        <v>4.9375</v>
      </c>
      <c r="Q12" s="70" t="s">
        <v>2498</v>
      </c>
      <c r="R12" s="70" t="s">
        <v>2504</v>
      </c>
      <c r="S12" s="70" t="s">
        <v>2500</v>
      </c>
      <c r="T12" s="71" t="s">
        <v>2499</v>
      </c>
    </row>
    <row r="13" spans="1:20" ht="21" x14ac:dyDescent="0.35">
      <c r="A13" s="66" t="s">
        <v>2513</v>
      </c>
      <c r="B13" s="12" t="s">
        <v>48</v>
      </c>
      <c r="C13" s="12" t="s">
        <v>77</v>
      </c>
      <c r="D13" s="67" t="s">
        <v>1848</v>
      </c>
      <c r="E13" s="68" t="str">
        <f t="shared" si="0"/>
        <v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v>
      </c>
      <c r="F13" s="67" t="s">
        <v>1847</v>
      </c>
      <c r="G13" s="67" t="s">
        <v>1846</v>
      </c>
      <c r="H13" s="67" t="s">
        <v>38</v>
      </c>
      <c r="I13" s="66" t="s">
        <v>2497</v>
      </c>
      <c r="J13" s="69">
        <v>1</v>
      </c>
      <c r="K13" s="69">
        <v>4.875</v>
      </c>
      <c r="L13" s="70">
        <v>3.125</v>
      </c>
      <c r="M13" s="69">
        <v>3.5</v>
      </c>
      <c r="N13" s="70">
        <v>1.875</v>
      </c>
      <c r="O13" s="70">
        <v>2.375</v>
      </c>
      <c r="P13" s="69">
        <v>4</v>
      </c>
      <c r="Q13" s="70" t="s">
        <v>2498</v>
      </c>
      <c r="R13" s="71" t="s">
        <v>2499</v>
      </c>
      <c r="S13" s="70" t="s">
        <v>2500</v>
      </c>
      <c r="T13" s="71" t="s">
        <v>2499</v>
      </c>
    </row>
    <row r="14" spans="1:20" ht="21" x14ac:dyDescent="0.35">
      <c r="A14" s="66" t="s">
        <v>2514</v>
      </c>
      <c r="B14" s="12" t="s">
        <v>48</v>
      </c>
      <c r="C14" s="12" t="s">
        <v>77</v>
      </c>
      <c r="D14" s="67" t="s">
        <v>686</v>
      </c>
      <c r="E14" s="68" t="str">
        <f t="shared" si="0"/>
        <v>โครงการการพัฒนาคุณภาพผลิตภัณฑ์และบรรจุภัณฑ์ของสินค้าเกษตรและอาหารในเขตชายแดน จ.เชียงราย</v>
      </c>
      <c r="F14" s="67" t="s">
        <v>685</v>
      </c>
      <c r="G14" s="67" t="s">
        <v>667</v>
      </c>
      <c r="H14" s="67" t="s">
        <v>38</v>
      </c>
      <c r="I14" s="66" t="s">
        <v>2497</v>
      </c>
      <c r="J14" s="69">
        <v>1</v>
      </c>
      <c r="K14" s="69">
        <v>4.875</v>
      </c>
      <c r="L14" s="70">
        <v>3.25</v>
      </c>
      <c r="M14" s="70">
        <v>3.25</v>
      </c>
      <c r="N14" s="69">
        <v>3.875</v>
      </c>
      <c r="O14" s="70">
        <v>2.625</v>
      </c>
      <c r="P14" s="69">
        <v>4.9375</v>
      </c>
      <c r="Q14" s="70" t="s">
        <v>2498</v>
      </c>
      <c r="R14" s="71" t="s">
        <v>2499</v>
      </c>
      <c r="S14" s="70" t="s">
        <v>2500</v>
      </c>
      <c r="T14" s="71" t="s">
        <v>2499</v>
      </c>
    </row>
    <row r="15" spans="1:20" ht="21" x14ac:dyDescent="0.35">
      <c r="A15" s="66" t="s">
        <v>2515</v>
      </c>
      <c r="B15" s="12" t="s">
        <v>48</v>
      </c>
      <c r="C15" s="12" t="s">
        <v>77</v>
      </c>
      <c r="D15" s="67" t="s">
        <v>1284</v>
      </c>
      <c r="E15" s="68" t="str">
        <f t="shared" si="0"/>
        <v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v>
      </c>
      <c r="F15" s="67" t="s">
        <v>1283</v>
      </c>
      <c r="G15" s="67" t="s">
        <v>189</v>
      </c>
      <c r="H15" s="67" t="s">
        <v>22</v>
      </c>
      <c r="I15" s="66" t="s">
        <v>2497</v>
      </c>
      <c r="J15" s="69">
        <v>1</v>
      </c>
      <c r="K15" s="69">
        <v>3.75</v>
      </c>
      <c r="L15" s="70">
        <v>2.75</v>
      </c>
      <c r="M15" s="69">
        <v>3.625</v>
      </c>
      <c r="N15" s="70">
        <v>2.875</v>
      </c>
      <c r="O15" s="69">
        <v>3.875</v>
      </c>
      <c r="P15" s="69">
        <v>4.96875</v>
      </c>
      <c r="Q15" s="70" t="s">
        <v>2498</v>
      </c>
      <c r="R15" s="71" t="s">
        <v>2499</v>
      </c>
      <c r="S15" s="70" t="s">
        <v>2500</v>
      </c>
      <c r="T15" s="71" t="s">
        <v>2499</v>
      </c>
    </row>
    <row r="16" spans="1:20" ht="21" x14ac:dyDescent="0.35">
      <c r="A16" s="66" t="s">
        <v>2516</v>
      </c>
      <c r="B16" s="12" t="s">
        <v>48</v>
      </c>
      <c r="C16" s="12" t="s">
        <v>77</v>
      </c>
      <c r="D16" s="67" t="s">
        <v>695</v>
      </c>
      <c r="E16" s="68" t="str">
        <f t="shared" si="0"/>
        <v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v>
      </c>
      <c r="F16" s="67" t="s">
        <v>694</v>
      </c>
      <c r="G16" s="67" t="s">
        <v>693</v>
      </c>
      <c r="H16" s="67" t="s">
        <v>38</v>
      </c>
      <c r="I16" s="66" t="s">
        <v>2497</v>
      </c>
      <c r="J16" s="69">
        <v>0.875</v>
      </c>
      <c r="K16" s="69">
        <v>3.875</v>
      </c>
      <c r="L16" s="70">
        <v>3.25</v>
      </c>
      <c r="M16" s="70">
        <v>3.125</v>
      </c>
      <c r="N16" s="69">
        <v>3.5</v>
      </c>
      <c r="O16" s="70">
        <v>2.25</v>
      </c>
      <c r="P16" s="69">
        <v>4.875</v>
      </c>
      <c r="Q16" s="70" t="s">
        <v>2498</v>
      </c>
      <c r="R16" s="70" t="s">
        <v>2504</v>
      </c>
      <c r="S16" s="70" t="s">
        <v>2500</v>
      </c>
      <c r="T16" s="71" t="s">
        <v>2499</v>
      </c>
    </row>
    <row r="17" spans="1:20" ht="21" x14ac:dyDescent="0.35">
      <c r="A17" s="66" t="s">
        <v>2517</v>
      </c>
      <c r="B17" s="12" t="s">
        <v>48</v>
      </c>
      <c r="C17" s="12" t="s">
        <v>77</v>
      </c>
      <c r="D17" s="67" t="s">
        <v>1278</v>
      </c>
      <c r="E17" s="68" t="str">
        <f t="shared" si="0"/>
        <v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v>
      </c>
      <c r="F17" s="67" t="s">
        <v>1277</v>
      </c>
      <c r="G17" s="67" t="s">
        <v>154</v>
      </c>
      <c r="H17" s="67" t="s">
        <v>22</v>
      </c>
      <c r="I17" s="66" t="s">
        <v>2497</v>
      </c>
      <c r="J17" s="69">
        <v>0.75</v>
      </c>
      <c r="K17" s="69">
        <v>3.75</v>
      </c>
      <c r="L17" s="70">
        <v>0.75</v>
      </c>
      <c r="M17" s="70">
        <v>2.875</v>
      </c>
      <c r="N17" s="70">
        <v>2.5</v>
      </c>
      <c r="O17" s="70">
        <v>2.5</v>
      </c>
      <c r="P17" s="69">
        <v>4.75</v>
      </c>
      <c r="Q17" s="70" t="s">
        <v>2498</v>
      </c>
      <c r="R17" s="70" t="s">
        <v>2504</v>
      </c>
      <c r="S17" s="70" t="s">
        <v>2500</v>
      </c>
      <c r="T17" s="71" t="s">
        <v>2499</v>
      </c>
    </row>
    <row r="18" spans="1:20" ht="21" x14ac:dyDescent="0.35">
      <c r="A18" s="66" t="s">
        <v>2518</v>
      </c>
      <c r="B18" s="12" t="s">
        <v>48</v>
      </c>
      <c r="C18" s="12" t="s">
        <v>77</v>
      </c>
      <c r="D18" s="67" t="s">
        <v>2394</v>
      </c>
      <c r="E18" s="68" t="str">
        <f t="shared" si="0"/>
        <v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v>
      </c>
      <c r="F18" s="67" t="s">
        <v>2393</v>
      </c>
      <c r="G18" s="67" t="s">
        <v>2389</v>
      </c>
      <c r="H18" s="67" t="s">
        <v>38</v>
      </c>
      <c r="I18" s="66" t="s">
        <v>2497</v>
      </c>
      <c r="J18" s="69">
        <v>1</v>
      </c>
      <c r="K18" s="70">
        <v>3.125</v>
      </c>
      <c r="L18" s="70">
        <v>2.625</v>
      </c>
      <c r="M18" s="69">
        <v>3.75</v>
      </c>
      <c r="N18" s="70">
        <v>3.375</v>
      </c>
      <c r="O18" s="69">
        <v>3.5</v>
      </c>
      <c r="P18" s="69">
        <v>4.75</v>
      </c>
      <c r="Q18" s="70" t="s">
        <v>2498</v>
      </c>
      <c r="R18" s="71" t="s">
        <v>2499</v>
      </c>
      <c r="S18" s="70" t="s">
        <v>2500</v>
      </c>
      <c r="T18" s="71" t="s">
        <v>2499</v>
      </c>
    </row>
    <row r="19" spans="1:20" ht="21" x14ac:dyDescent="0.35">
      <c r="A19" s="66" t="s">
        <v>2519</v>
      </c>
      <c r="B19" s="12" t="s">
        <v>48</v>
      </c>
      <c r="C19" s="12" t="s">
        <v>77</v>
      </c>
      <c r="D19" s="67" t="s">
        <v>1745</v>
      </c>
      <c r="E19" s="68" t="str">
        <f t="shared" si="0"/>
        <v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v>
      </c>
      <c r="F19" s="67" t="s">
        <v>1743</v>
      </c>
      <c r="G19" s="67" t="s">
        <v>1744</v>
      </c>
      <c r="H19" s="67" t="s">
        <v>38</v>
      </c>
      <c r="I19" s="66" t="s">
        <v>2497</v>
      </c>
      <c r="J19" s="69">
        <v>1</v>
      </c>
      <c r="K19" s="70">
        <v>3.375</v>
      </c>
      <c r="L19" s="70">
        <v>1.5</v>
      </c>
      <c r="M19" s="70">
        <v>3.25</v>
      </c>
      <c r="N19" s="70">
        <v>3.25</v>
      </c>
      <c r="O19" s="70">
        <v>3.25</v>
      </c>
      <c r="P19" s="69">
        <v>4.9375</v>
      </c>
      <c r="Q19" s="70" t="s">
        <v>2498</v>
      </c>
      <c r="R19" s="71" t="s">
        <v>2499</v>
      </c>
      <c r="S19" s="70" t="s">
        <v>2500</v>
      </c>
      <c r="T19" s="71" t="s">
        <v>2499</v>
      </c>
    </row>
    <row r="20" spans="1:20" ht="21" x14ac:dyDescent="0.35">
      <c r="A20" s="66" t="s">
        <v>2520</v>
      </c>
      <c r="B20" s="12" t="s">
        <v>48</v>
      </c>
      <c r="C20" s="12" t="s">
        <v>77</v>
      </c>
      <c r="D20" s="67" t="s">
        <v>2371</v>
      </c>
      <c r="E20" s="68" t="str">
        <f t="shared" si="0"/>
        <v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v>
      </c>
      <c r="F20" s="67" t="s">
        <v>2369</v>
      </c>
      <c r="G20" s="67" t="s">
        <v>2370</v>
      </c>
      <c r="H20" s="67" t="s">
        <v>38</v>
      </c>
      <c r="I20" s="66" t="s">
        <v>2497</v>
      </c>
      <c r="J20" s="69">
        <v>1</v>
      </c>
      <c r="K20" s="69">
        <v>4.75</v>
      </c>
      <c r="L20" s="70">
        <v>2.875</v>
      </c>
      <c r="M20" s="69">
        <v>3.625</v>
      </c>
      <c r="N20" s="70">
        <v>2.875</v>
      </c>
      <c r="O20" s="70">
        <v>2.625</v>
      </c>
      <c r="P20" s="69">
        <v>4.90625</v>
      </c>
      <c r="Q20" s="70" t="s">
        <v>2498</v>
      </c>
      <c r="R20" s="71" t="s">
        <v>2499</v>
      </c>
      <c r="S20" s="70" t="s">
        <v>2500</v>
      </c>
      <c r="T20" s="71" t="s">
        <v>2499</v>
      </c>
    </row>
    <row r="21" spans="1:20" ht="21" x14ac:dyDescent="0.35">
      <c r="A21" s="66" t="s">
        <v>2521</v>
      </c>
      <c r="B21" s="12" t="s">
        <v>48</v>
      </c>
      <c r="C21" s="12" t="s">
        <v>77</v>
      </c>
      <c r="D21" s="67" t="s">
        <v>1326</v>
      </c>
      <c r="E21" s="68" t="str">
        <f t="shared" si="0"/>
        <v>โครงการพัฒนาศักยภาพผลิตภัณฑ์แปรรูปข้าว</v>
      </c>
      <c r="F21" s="67" t="s">
        <v>1325</v>
      </c>
      <c r="G21" s="67" t="s">
        <v>1306</v>
      </c>
      <c r="H21" s="67" t="s">
        <v>22</v>
      </c>
      <c r="I21" s="66" t="s">
        <v>2497</v>
      </c>
      <c r="J21" s="69">
        <v>1</v>
      </c>
      <c r="K21" s="69">
        <v>3.75</v>
      </c>
      <c r="L21" s="69">
        <v>3.625</v>
      </c>
      <c r="M21" s="69">
        <v>4.125</v>
      </c>
      <c r="N21" s="70">
        <v>2.25</v>
      </c>
      <c r="O21" s="69">
        <v>4</v>
      </c>
      <c r="P21" s="69">
        <v>4.9375</v>
      </c>
      <c r="Q21" s="70" t="s">
        <v>2498</v>
      </c>
      <c r="R21" s="71" t="s">
        <v>2499</v>
      </c>
      <c r="S21" s="70" t="s">
        <v>2500</v>
      </c>
      <c r="T21" s="71" t="s">
        <v>2499</v>
      </c>
    </row>
    <row r="22" spans="1:20" ht="21" x14ac:dyDescent="0.35">
      <c r="A22" s="66" t="s">
        <v>2522</v>
      </c>
      <c r="B22" s="12" t="s">
        <v>48</v>
      </c>
      <c r="C22" s="12" t="s">
        <v>77</v>
      </c>
      <c r="D22" s="67" t="s">
        <v>2348</v>
      </c>
      <c r="E22" s="68" t="str">
        <f t="shared" si="0"/>
        <v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v>
      </c>
      <c r="F22" s="67" t="s">
        <v>2347</v>
      </c>
      <c r="G22" s="67" t="s">
        <v>2345</v>
      </c>
      <c r="H22" s="67" t="s">
        <v>38</v>
      </c>
      <c r="I22" s="66" t="s">
        <v>2497</v>
      </c>
      <c r="J22" s="69">
        <v>0.75</v>
      </c>
      <c r="K22" s="70">
        <v>3.4375</v>
      </c>
      <c r="L22" s="70">
        <v>3</v>
      </c>
      <c r="M22" s="69">
        <v>3.75</v>
      </c>
      <c r="N22" s="70">
        <v>2.375</v>
      </c>
      <c r="O22" s="69">
        <v>3.5</v>
      </c>
      <c r="P22" s="69">
        <v>4.875</v>
      </c>
      <c r="Q22" s="70" t="s">
        <v>2498</v>
      </c>
      <c r="R22" s="70" t="s">
        <v>2504</v>
      </c>
      <c r="S22" s="70" t="s">
        <v>2500</v>
      </c>
      <c r="T22" s="71" t="s">
        <v>2499</v>
      </c>
    </row>
    <row r="23" spans="1:20" ht="21" x14ac:dyDescent="0.35">
      <c r="A23" s="66" t="s">
        <v>2523</v>
      </c>
      <c r="B23" s="12" t="s">
        <v>48</v>
      </c>
      <c r="C23" s="12" t="s">
        <v>77</v>
      </c>
      <c r="D23" s="67" t="s">
        <v>78</v>
      </c>
      <c r="E23" s="68" t="str">
        <f t="shared" si="0"/>
        <v>โครงการยกระดับและเพิ่มขีดความสามารถของสินค้าเกษตรและผลิตภัณฑ์สู่อุตสาหกรรมอาหารแห่งอนาคต</v>
      </c>
      <c r="F23" s="67" t="s">
        <v>72</v>
      </c>
      <c r="G23" s="67" t="s">
        <v>74</v>
      </c>
      <c r="H23" s="67" t="s">
        <v>38</v>
      </c>
      <c r="I23" s="66" t="s">
        <v>2497</v>
      </c>
      <c r="J23" s="69">
        <v>1</v>
      </c>
      <c r="K23" s="70">
        <v>3.375</v>
      </c>
      <c r="L23" s="70">
        <v>1.5</v>
      </c>
      <c r="M23" s="70">
        <v>3</v>
      </c>
      <c r="N23" s="70">
        <v>2.875</v>
      </c>
      <c r="O23" s="70">
        <v>1.875</v>
      </c>
      <c r="P23" s="69">
        <v>4.25</v>
      </c>
      <c r="Q23" s="70" t="s">
        <v>2498</v>
      </c>
      <c r="R23" s="71" t="s">
        <v>2499</v>
      </c>
      <c r="S23" s="70" t="s">
        <v>2500</v>
      </c>
      <c r="T23" s="71" t="s">
        <v>2499</v>
      </c>
    </row>
    <row r="24" spans="1:20" ht="21" x14ac:dyDescent="0.35">
      <c r="A24" s="66" t="s">
        <v>2524</v>
      </c>
      <c r="B24" s="12" t="s">
        <v>48</v>
      </c>
      <c r="C24" s="12" t="s">
        <v>77</v>
      </c>
      <c r="D24" s="67" t="s">
        <v>1276</v>
      </c>
      <c r="E24" s="68" t="str">
        <f t="shared" si="0"/>
        <v>โครงการร้านนมหน้าฟาร์มธุรกิจชุมชนบนฐานวิถีใหม่เพื่อสร้างมูลค่าเพิ่มให้กับผลิตภัณฑ์นมในชุมชน</v>
      </c>
      <c r="F24" s="67" t="s">
        <v>1275</v>
      </c>
      <c r="G24" s="67" t="s">
        <v>154</v>
      </c>
      <c r="H24" s="67" t="s">
        <v>22</v>
      </c>
      <c r="I24" s="66" t="s">
        <v>2497</v>
      </c>
      <c r="J24" s="69">
        <v>1</v>
      </c>
      <c r="K24" s="69">
        <v>4.875</v>
      </c>
      <c r="L24" s="70">
        <v>1.5</v>
      </c>
      <c r="M24" s="70">
        <v>3.25</v>
      </c>
      <c r="N24" s="69">
        <v>3.625</v>
      </c>
      <c r="O24" s="70">
        <v>2</v>
      </c>
      <c r="P24" s="69">
        <v>4.59375</v>
      </c>
      <c r="Q24" s="70" t="s">
        <v>2498</v>
      </c>
      <c r="R24" s="71" t="s">
        <v>2499</v>
      </c>
      <c r="S24" s="70" t="s">
        <v>2500</v>
      </c>
      <c r="T24" s="71" t="s">
        <v>2499</v>
      </c>
    </row>
    <row r="25" spans="1:20" ht="21" x14ac:dyDescent="0.35">
      <c r="A25" s="66" t="s">
        <v>2525</v>
      </c>
      <c r="B25" s="12" t="s">
        <v>48</v>
      </c>
      <c r="C25" s="12" t="s">
        <v>77</v>
      </c>
      <c r="D25" s="67" t="s">
        <v>429</v>
      </c>
      <c r="E25" s="68" t="str">
        <f t="shared" si="0"/>
        <v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v>
      </c>
      <c r="F25" s="67" t="s">
        <v>428</v>
      </c>
      <c r="G25" s="67" t="s">
        <v>408</v>
      </c>
      <c r="H25" s="67" t="s">
        <v>244</v>
      </c>
      <c r="I25" s="66" t="s">
        <v>2497</v>
      </c>
      <c r="J25" s="69">
        <v>1</v>
      </c>
      <c r="K25" s="69">
        <v>4.125</v>
      </c>
      <c r="L25" s="70">
        <v>2.125</v>
      </c>
      <c r="M25" s="69">
        <v>3.75</v>
      </c>
      <c r="N25" s="69">
        <v>3.75</v>
      </c>
      <c r="O25" s="69">
        <v>4</v>
      </c>
      <c r="P25" s="69">
        <v>4.9375</v>
      </c>
      <c r="Q25" s="70" t="s">
        <v>2498</v>
      </c>
      <c r="R25" s="71" t="s">
        <v>2499</v>
      </c>
      <c r="S25" s="70" t="s">
        <v>2500</v>
      </c>
      <c r="T25" s="71" t="s">
        <v>2499</v>
      </c>
    </row>
    <row r="26" spans="1:20" ht="21" x14ac:dyDescent="0.35">
      <c r="A26" s="66" t="s">
        <v>2526</v>
      </c>
      <c r="B26" s="12" t="s">
        <v>48</v>
      </c>
      <c r="C26" s="12" t="s">
        <v>77</v>
      </c>
      <c r="D26" s="67" t="s">
        <v>1292</v>
      </c>
      <c r="E26" s="68" t="str">
        <f t="shared" si="0"/>
        <v>โครงการส่งเสริมการแปรรูปสินค้าเกษตร</v>
      </c>
      <c r="F26" s="67" t="s">
        <v>1258</v>
      </c>
      <c r="G26" s="67" t="s">
        <v>182</v>
      </c>
      <c r="H26" s="67" t="s">
        <v>22</v>
      </c>
      <c r="I26" s="66" t="s">
        <v>2497</v>
      </c>
      <c r="J26" s="69">
        <v>1</v>
      </c>
      <c r="K26" s="69">
        <v>5</v>
      </c>
      <c r="L26" s="70">
        <v>3.375</v>
      </c>
      <c r="M26" s="69">
        <v>4.25</v>
      </c>
      <c r="N26" s="69">
        <v>4.5</v>
      </c>
      <c r="O26" s="69">
        <v>4.75</v>
      </c>
      <c r="P26" s="69">
        <v>4.90625</v>
      </c>
      <c r="Q26" s="70" t="s">
        <v>2498</v>
      </c>
      <c r="R26" s="71" t="s">
        <v>2499</v>
      </c>
      <c r="S26" s="70" t="s">
        <v>2500</v>
      </c>
      <c r="T26" s="71" t="s">
        <v>2499</v>
      </c>
    </row>
    <row r="27" spans="1:20" ht="21" x14ac:dyDescent="0.35">
      <c r="A27" s="66" t="s">
        <v>2527</v>
      </c>
      <c r="B27" s="12" t="s">
        <v>48</v>
      </c>
      <c r="C27" s="12" t="s">
        <v>77</v>
      </c>
      <c r="D27" s="67" t="s">
        <v>1300</v>
      </c>
      <c r="E27" s="68" t="str">
        <f t="shared" si="0"/>
        <v>โครงการส่งเสริมการแปรรูปสินค้าเกษตรในสถาบันเกษตรกร</v>
      </c>
      <c r="F27" s="67" t="s">
        <v>1299</v>
      </c>
      <c r="G27" s="67" t="s">
        <v>1167</v>
      </c>
      <c r="H27" s="67" t="s">
        <v>22</v>
      </c>
      <c r="I27" s="66" t="s">
        <v>2497</v>
      </c>
      <c r="J27" s="69">
        <v>1</v>
      </c>
      <c r="K27" s="69">
        <v>4</v>
      </c>
      <c r="L27" s="70">
        <v>3.125</v>
      </c>
      <c r="M27" s="70">
        <v>2.75</v>
      </c>
      <c r="N27" s="69">
        <v>3.5</v>
      </c>
      <c r="O27" s="70">
        <v>2.625</v>
      </c>
      <c r="P27" s="69">
        <v>4.53125</v>
      </c>
      <c r="Q27" s="70" t="s">
        <v>2498</v>
      </c>
      <c r="R27" s="71" t="s">
        <v>2499</v>
      </c>
      <c r="S27" s="70" t="s">
        <v>2500</v>
      </c>
      <c r="T27" s="71" t="s">
        <v>2499</v>
      </c>
    </row>
    <row r="28" spans="1:20" ht="21" x14ac:dyDescent="0.35">
      <c r="A28" s="66" t="s">
        <v>2528</v>
      </c>
      <c r="B28" s="12" t="s">
        <v>48</v>
      </c>
      <c r="C28" s="12" t="s">
        <v>77</v>
      </c>
      <c r="D28" s="67" t="s">
        <v>1273</v>
      </c>
      <c r="E28" s="68" t="str">
        <f t="shared" si="0"/>
        <v>โครงการส่งเสริมการแปรรูปสินค้าประมง</v>
      </c>
      <c r="F28" s="67" t="s">
        <v>1270</v>
      </c>
      <c r="G28" s="67" t="s">
        <v>713</v>
      </c>
      <c r="H28" s="67" t="s">
        <v>22</v>
      </c>
      <c r="I28" s="66" t="s">
        <v>2497</v>
      </c>
      <c r="J28" s="69">
        <v>1</v>
      </c>
      <c r="K28" s="69">
        <v>4.875</v>
      </c>
      <c r="L28" s="70">
        <v>2.375</v>
      </c>
      <c r="M28" s="69">
        <v>3.5</v>
      </c>
      <c r="N28" s="70">
        <v>3</v>
      </c>
      <c r="O28" s="69">
        <v>3.5</v>
      </c>
      <c r="P28" s="69">
        <v>4.9375</v>
      </c>
      <c r="Q28" s="70" t="s">
        <v>2498</v>
      </c>
      <c r="R28" s="71" t="s">
        <v>2499</v>
      </c>
      <c r="S28" s="70" t="s">
        <v>2500</v>
      </c>
      <c r="T28" s="71" t="s">
        <v>2499</v>
      </c>
    </row>
    <row r="29" spans="1:20" ht="21" x14ac:dyDescent="0.35">
      <c r="A29" s="66" t="s">
        <v>2529</v>
      </c>
      <c r="B29" s="12" t="s">
        <v>48</v>
      </c>
      <c r="C29" s="12" t="s">
        <v>77</v>
      </c>
      <c r="D29" s="67" t="s">
        <v>1558</v>
      </c>
      <c r="E29" s="68" t="str">
        <f t="shared" si="0"/>
        <v>นวัตกรรมผลิตภัณฑ์จากข้าวโภชนาการสูงเพื่อลดอุบัติภัยโรคไม่ติดต่อเรื้อรัง (Non-communicable Diseases)</v>
      </c>
      <c r="F29" s="67" t="s">
        <v>1557</v>
      </c>
      <c r="G29" s="67" t="s">
        <v>1553</v>
      </c>
      <c r="H29" s="67" t="s">
        <v>38</v>
      </c>
      <c r="I29" s="66" t="s">
        <v>2497</v>
      </c>
      <c r="J29" s="69">
        <v>1</v>
      </c>
      <c r="K29" s="69">
        <v>4.625</v>
      </c>
      <c r="L29" s="70">
        <v>3.125</v>
      </c>
      <c r="M29" s="69">
        <v>3.625</v>
      </c>
      <c r="N29" s="70">
        <v>2.75</v>
      </c>
      <c r="O29" s="69">
        <v>3.5</v>
      </c>
      <c r="P29" s="69">
        <v>4.78125</v>
      </c>
      <c r="Q29" s="70" t="s">
        <v>2498</v>
      </c>
      <c r="R29" s="71" t="s">
        <v>2499</v>
      </c>
      <c r="S29" s="70" t="s">
        <v>2500</v>
      </c>
      <c r="T29" s="71" t="s">
        <v>2499</v>
      </c>
    </row>
    <row r="30" spans="1:20" ht="21" x14ac:dyDescent="0.35">
      <c r="A30" s="66" t="s">
        <v>2530</v>
      </c>
      <c r="B30" s="12" t="s">
        <v>48</v>
      </c>
      <c r="C30" s="12" t="s">
        <v>77</v>
      </c>
      <c r="D30" s="67" t="s">
        <v>100</v>
      </c>
      <c r="E30" s="68" t="str">
        <f t="shared" si="0"/>
        <v>ยกระดับผลิตภัณฑ์ OTOP เกษตรแปรรูปสร้างมูลค่าสูงด้วยเทคโนโลยีและนวัตกรรมอาหารเหนือชั้น</v>
      </c>
      <c r="F30" s="67" t="s">
        <v>99</v>
      </c>
      <c r="G30" s="67" t="s">
        <v>74</v>
      </c>
      <c r="H30" s="67" t="s">
        <v>38</v>
      </c>
      <c r="I30" s="66" t="s">
        <v>2497</v>
      </c>
      <c r="J30" s="69">
        <v>1</v>
      </c>
      <c r="K30" s="70">
        <v>3</v>
      </c>
      <c r="L30" s="70">
        <v>2.625</v>
      </c>
      <c r="M30" s="69">
        <v>3.625</v>
      </c>
      <c r="N30" s="69">
        <v>3.875</v>
      </c>
      <c r="O30" s="69">
        <v>3.875</v>
      </c>
      <c r="P30" s="69">
        <v>4.9375</v>
      </c>
      <c r="Q30" s="70" t="s">
        <v>2498</v>
      </c>
      <c r="R30" s="71" t="s">
        <v>2499</v>
      </c>
      <c r="S30" s="70" t="s">
        <v>2500</v>
      </c>
      <c r="T30" s="71" t="s">
        <v>2499</v>
      </c>
    </row>
    <row r="31" spans="1:20" ht="21" x14ac:dyDescent="0.35">
      <c r="A31" s="66" t="s">
        <v>2531</v>
      </c>
      <c r="B31" s="12" t="s">
        <v>48</v>
      </c>
      <c r="C31" s="12" t="s">
        <v>77</v>
      </c>
      <c r="D31" s="67" t="s">
        <v>1781</v>
      </c>
      <c r="E31" s="68" t="str">
        <f t="shared" si="0"/>
        <v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v>
      </c>
      <c r="F31" s="67" t="s">
        <v>1780</v>
      </c>
      <c r="G31" s="67" t="s">
        <v>1752</v>
      </c>
      <c r="H31" s="67" t="s">
        <v>38</v>
      </c>
      <c r="I31" s="66" t="s">
        <v>2497</v>
      </c>
      <c r="J31" s="69">
        <v>1</v>
      </c>
      <c r="K31" s="70">
        <v>3.375</v>
      </c>
      <c r="L31" s="69">
        <v>4.125</v>
      </c>
      <c r="M31" s="69">
        <v>3.5</v>
      </c>
      <c r="N31" s="69">
        <v>3.875</v>
      </c>
      <c r="O31" s="70">
        <v>2.5</v>
      </c>
      <c r="P31" s="69">
        <v>4.28125</v>
      </c>
      <c r="Q31" s="70" t="s">
        <v>2498</v>
      </c>
      <c r="R31" s="71" t="s">
        <v>2499</v>
      </c>
      <c r="S31" s="70" t="s">
        <v>2500</v>
      </c>
      <c r="T31" s="71" t="s">
        <v>2499</v>
      </c>
    </row>
    <row r="32" spans="1:20" ht="21" x14ac:dyDescent="0.35">
      <c r="A32" s="66" t="s">
        <v>2532</v>
      </c>
      <c r="B32" s="75" t="s">
        <v>48</v>
      </c>
      <c r="C32" s="75" t="s">
        <v>956</v>
      </c>
      <c r="D32" s="67" t="s">
        <v>2346</v>
      </c>
      <c r="E32" s="68" t="str">
        <f t="shared" si="0"/>
        <v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v>
      </c>
      <c r="F32" s="67" t="s">
        <v>2344</v>
      </c>
      <c r="G32" s="67" t="s">
        <v>2345</v>
      </c>
      <c r="H32" s="67" t="s">
        <v>38</v>
      </c>
      <c r="I32" s="66" t="s">
        <v>2497</v>
      </c>
      <c r="J32" s="69">
        <v>0.875</v>
      </c>
      <c r="K32" s="70">
        <v>2.5</v>
      </c>
      <c r="L32" s="70">
        <v>2.375</v>
      </c>
      <c r="M32" s="70">
        <v>3.25</v>
      </c>
      <c r="N32" s="70">
        <v>2.625</v>
      </c>
      <c r="O32" s="70">
        <v>1.75</v>
      </c>
      <c r="P32" s="69">
        <v>4.90625</v>
      </c>
      <c r="Q32" s="70" t="s">
        <v>2498</v>
      </c>
      <c r="R32" s="70" t="s">
        <v>2504</v>
      </c>
      <c r="S32" s="70" t="s">
        <v>2500</v>
      </c>
      <c r="T32" s="71" t="s">
        <v>2499</v>
      </c>
    </row>
    <row r="33" spans="1:20" ht="21" x14ac:dyDescent="0.35">
      <c r="A33" s="66" t="s">
        <v>2533</v>
      </c>
      <c r="B33" s="76" t="s">
        <v>48</v>
      </c>
      <c r="C33" s="76" t="s">
        <v>1540</v>
      </c>
      <c r="D33" s="67" t="s">
        <v>1785</v>
      </c>
      <c r="E33" s="68" t="str">
        <f t="shared" si="0"/>
        <v>การพัฒนาผลิตภัณฑ์เครื่องแกงฮาลาลในจังหวัดชายแดนภาคใต้ แบบครบวงจรเพื่อการส่งออก</v>
      </c>
      <c r="F33" s="67" t="s">
        <v>1784</v>
      </c>
      <c r="G33" s="67" t="s">
        <v>1752</v>
      </c>
      <c r="H33" s="67" t="s">
        <v>38</v>
      </c>
      <c r="I33" s="66" t="s">
        <v>2497</v>
      </c>
      <c r="J33" s="69">
        <v>1</v>
      </c>
      <c r="K33" s="70">
        <v>2.5</v>
      </c>
      <c r="L33" s="70">
        <v>2.875</v>
      </c>
      <c r="M33" s="69">
        <v>3.5</v>
      </c>
      <c r="N33" s="69">
        <v>3.875</v>
      </c>
      <c r="O33" s="70">
        <v>2.625</v>
      </c>
      <c r="P33" s="69">
        <v>4.8125</v>
      </c>
      <c r="Q33" s="70" t="s">
        <v>2498</v>
      </c>
      <c r="R33" s="71" t="s">
        <v>2499</v>
      </c>
      <c r="S33" s="70" t="s">
        <v>2500</v>
      </c>
      <c r="T33" s="71" t="s">
        <v>2499</v>
      </c>
    </row>
    <row r="34" spans="1:20" ht="21" x14ac:dyDescent="0.35">
      <c r="A34" s="66" t="s">
        <v>2534</v>
      </c>
      <c r="B34" s="76" t="s">
        <v>48</v>
      </c>
      <c r="C34" s="76" t="s">
        <v>1540</v>
      </c>
      <c r="D34" s="67" t="s">
        <v>1787</v>
      </c>
      <c r="E34" s="68" t="str">
        <f t="shared" si="0"/>
        <v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v>
      </c>
      <c r="F34" s="67" t="s">
        <v>1786</v>
      </c>
      <c r="G34" s="67" t="s">
        <v>1752</v>
      </c>
      <c r="H34" s="67" t="s">
        <v>38</v>
      </c>
      <c r="I34" s="66" t="s">
        <v>2497</v>
      </c>
      <c r="J34" s="69">
        <v>1</v>
      </c>
      <c r="K34" s="70">
        <v>2.75</v>
      </c>
      <c r="L34" s="70">
        <v>3.375</v>
      </c>
      <c r="M34" s="70">
        <v>3.375</v>
      </c>
      <c r="N34" s="70">
        <v>3</v>
      </c>
      <c r="O34" s="70">
        <v>2.875</v>
      </c>
      <c r="P34" s="69">
        <v>4.6875</v>
      </c>
      <c r="Q34" s="70" t="s">
        <v>2498</v>
      </c>
      <c r="R34" s="71" t="s">
        <v>2499</v>
      </c>
      <c r="S34" s="70" t="s">
        <v>2500</v>
      </c>
      <c r="T34" s="71" t="s">
        <v>2499</v>
      </c>
    </row>
    <row r="35" spans="1:20" ht="21" x14ac:dyDescent="0.35">
      <c r="A35" s="66" t="s">
        <v>2535</v>
      </c>
      <c r="B35" s="76" t="s">
        <v>48</v>
      </c>
      <c r="C35" s="76" t="s">
        <v>1540</v>
      </c>
      <c r="D35" s="67" t="s">
        <v>1820</v>
      </c>
      <c r="E35" s="68" t="str">
        <f t="shared" ref="E35:E62" si="1">HYPERLINK(D35,F35)</f>
        <v>โครงการการพัฒนาสินค้าเกษตรแปรรูปมูลค่าสูงจังหวัดขอนแก่น</v>
      </c>
      <c r="F35" s="67" t="s">
        <v>1819</v>
      </c>
      <c r="G35" s="67" t="s">
        <v>1811</v>
      </c>
      <c r="H35" s="67" t="s">
        <v>38</v>
      </c>
      <c r="I35" s="66" t="s">
        <v>2497</v>
      </c>
      <c r="J35" s="69">
        <v>1</v>
      </c>
      <c r="K35" s="69">
        <v>4.25</v>
      </c>
      <c r="L35" s="70">
        <v>1.5</v>
      </c>
      <c r="M35" s="70">
        <v>2</v>
      </c>
      <c r="N35" s="70">
        <v>3.375</v>
      </c>
      <c r="O35" s="70">
        <v>2</v>
      </c>
      <c r="P35" s="69">
        <v>4.9375</v>
      </c>
      <c r="Q35" s="70" t="s">
        <v>2498</v>
      </c>
      <c r="R35" s="71" t="s">
        <v>2499</v>
      </c>
      <c r="S35" s="70" t="s">
        <v>2500</v>
      </c>
      <c r="T35" s="71" t="s">
        <v>2499</v>
      </c>
    </row>
    <row r="36" spans="1:20" ht="21" x14ac:dyDescent="0.35">
      <c r="A36" s="66" t="s">
        <v>2536</v>
      </c>
      <c r="B36" s="76" t="s">
        <v>48</v>
      </c>
      <c r="C36" s="76" t="s">
        <v>1540</v>
      </c>
      <c r="D36" s="67" t="s">
        <v>1783</v>
      </c>
      <c r="E36" s="68" t="str">
        <f t="shared" si="1"/>
        <v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v>
      </c>
      <c r="F36" s="67" t="s">
        <v>1782</v>
      </c>
      <c r="G36" s="67" t="s">
        <v>1752</v>
      </c>
      <c r="H36" s="67" t="s">
        <v>38</v>
      </c>
      <c r="I36" s="66" t="s">
        <v>2497</v>
      </c>
      <c r="J36" s="69">
        <v>1</v>
      </c>
      <c r="K36" s="70">
        <v>2.375</v>
      </c>
      <c r="L36" s="69">
        <v>3.625</v>
      </c>
      <c r="M36" s="69">
        <v>3.875</v>
      </c>
      <c r="N36" s="70">
        <v>2.375</v>
      </c>
      <c r="O36" s="70">
        <v>2.875</v>
      </c>
      <c r="P36" s="69">
        <v>5</v>
      </c>
      <c r="Q36" s="70" t="s">
        <v>2498</v>
      </c>
      <c r="R36" s="71" t="s">
        <v>2499</v>
      </c>
      <c r="S36" s="70" t="s">
        <v>2500</v>
      </c>
      <c r="T36" s="71" t="s">
        <v>2499</v>
      </c>
    </row>
    <row r="37" spans="1:20" ht="21" x14ac:dyDescent="0.35">
      <c r="A37" s="66" t="s">
        <v>2537</v>
      </c>
      <c r="B37" s="77" t="s">
        <v>48</v>
      </c>
      <c r="C37" s="77" t="s">
        <v>741</v>
      </c>
      <c r="D37" s="67" t="s">
        <v>2360</v>
      </c>
      <c r="E37" s="68" t="str">
        <f t="shared" si="1"/>
        <v>การยกระดับการผลิตและแปรรูปข้าวด้วยเทคโนโลยีและนวัตกรรมสู่มาตรฐานระดับสากล</v>
      </c>
      <c r="F37" s="67" t="s">
        <v>2359</v>
      </c>
      <c r="G37" s="67" t="s">
        <v>2357</v>
      </c>
      <c r="H37" s="67" t="s">
        <v>38</v>
      </c>
      <c r="I37" s="66" t="s">
        <v>2497</v>
      </c>
      <c r="J37" s="70">
        <v>0.375</v>
      </c>
      <c r="K37" s="70">
        <v>2.3125</v>
      </c>
      <c r="L37" s="70">
        <v>3.375</v>
      </c>
      <c r="M37" s="70">
        <v>2.875</v>
      </c>
      <c r="N37" s="70">
        <v>2</v>
      </c>
      <c r="O37" s="70">
        <v>1.875</v>
      </c>
      <c r="P37" s="69">
        <v>4.84375</v>
      </c>
      <c r="Q37" s="70" t="s">
        <v>2498</v>
      </c>
      <c r="R37" s="70" t="s">
        <v>2504</v>
      </c>
      <c r="S37" s="70" t="s">
        <v>2500</v>
      </c>
      <c r="T37" s="71" t="s">
        <v>2499</v>
      </c>
    </row>
    <row r="38" spans="1:20" ht="21" x14ac:dyDescent="0.35">
      <c r="A38" s="66" t="s">
        <v>2538</v>
      </c>
      <c r="B38" s="77" t="s">
        <v>48</v>
      </c>
      <c r="C38" s="77" t="s">
        <v>741</v>
      </c>
      <c r="D38" s="67" t="s">
        <v>2358</v>
      </c>
      <c r="E38" s="68" t="str">
        <f t="shared" si="1"/>
        <v>ศูนย์บริการตรวจรับรองมาตรฐานผลผลิตการเกษตรภาคกลางตอนล่าง (The Lower Central Regional Service Center for Agricultural Produce Inspection and Certification)</v>
      </c>
      <c r="F38" s="67" t="s">
        <v>2356</v>
      </c>
      <c r="G38" s="67" t="s">
        <v>2357</v>
      </c>
      <c r="H38" s="67" t="s">
        <v>38</v>
      </c>
      <c r="I38" s="66" t="s">
        <v>2497</v>
      </c>
      <c r="J38" s="69">
        <v>0.875</v>
      </c>
      <c r="K38" s="70">
        <v>3.3125</v>
      </c>
      <c r="L38" s="70">
        <v>0.625</v>
      </c>
      <c r="M38" s="70">
        <v>2.75</v>
      </c>
      <c r="N38" s="70">
        <v>1.875</v>
      </c>
      <c r="O38" s="70">
        <v>1.875</v>
      </c>
      <c r="P38" s="70">
        <v>3.34375</v>
      </c>
      <c r="Q38" s="70" t="s">
        <v>2498</v>
      </c>
      <c r="R38" s="71" t="s">
        <v>2499</v>
      </c>
      <c r="S38" s="70" t="s">
        <v>2500</v>
      </c>
      <c r="T38" s="71" t="s">
        <v>2499</v>
      </c>
    </row>
    <row r="39" spans="1:20" ht="21" x14ac:dyDescent="0.35">
      <c r="A39" s="66" t="s">
        <v>2539</v>
      </c>
      <c r="B39" s="78" t="s">
        <v>33</v>
      </c>
      <c r="C39" s="78" t="s">
        <v>405</v>
      </c>
      <c r="D39" s="67" t="s">
        <v>690</v>
      </c>
      <c r="E39" s="68" t="str">
        <f t="shared" si="1"/>
        <v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v>
      </c>
      <c r="F39" s="67" t="s">
        <v>689</v>
      </c>
      <c r="G39" s="67" t="s">
        <v>667</v>
      </c>
      <c r="H39" s="67" t="s">
        <v>38</v>
      </c>
      <c r="I39" s="66" t="s">
        <v>2497</v>
      </c>
      <c r="J39" s="70">
        <v>0.625</v>
      </c>
      <c r="K39" s="70">
        <v>2.625</v>
      </c>
      <c r="L39" s="70">
        <v>3.375</v>
      </c>
      <c r="M39" s="69">
        <v>3.5</v>
      </c>
      <c r="N39" s="69">
        <v>3.875</v>
      </c>
      <c r="O39" s="69">
        <v>3.625</v>
      </c>
      <c r="P39" s="69">
        <v>4.25</v>
      </c>
      <c r="Q39" s="70" t="s">
        <v>2498</v>
      </c>
      <c r="R39" s="70" t="s">
        <v>2504</v>
      </c>
      <c r="S39" s="70" t="s">
        <v>2500</v>
      </c>
      <c r="T39" s="71" t="s">
        <v>2499</v>
      </c>
    </row>
    <row r="40" spans="1:20" ht="21" x14ac:dyDescent="0.35">
      <c r="A40" s="66" t="s">
        <v>2540</v>
      </c>
      <c r="B40" s="78" t="s">
        <v>33</v>
      </c>
      <c r="C40" s="78" t="s">
        <v>405</v>
      </c>
      <c r="D40" s="67" t="s">
        <v>688</v>
      </c>
      <c r="E40" s="68" t="str">
        <f t="shared" si="1"/>
        <v>โครงการการพัฒนาโซ่อุปทานอาโวกาโดของเกษตรกรเขตพื้นที่ชายแดน เพื่อเพิ่มศักยภาพในการส่งออก</v>
      </c>
      <c r="F40" s="67" t="s">
        <v>687</v>
      </c>
      <c r="G40" s="67" t="s">
        <v>667</v>
      </c>
      <c r="H40" s="67" t="s">
        <v>38</v>
      </c>
      <c r="I40" s="66" t="s">
        <v>2497</v>
      </c>
      <c r="J40" s="70">
        <v>0.625</v>
      </c>
      <c r="K40" s="70">
        <v>2.875</v>
      </c>
      <c r="L40" s="69">
        <v>3.5</v>
      </c>
      <c r="M40" s="70">
        <v>3.375</v>
      </c>
      <c r="N40" s="70">
        <v>2.875</v>
      </c>
      <c r="O40" s="70">
        <v>2.25</v>
      </c>
      <c r="P40" s="69">
        <v>4.9375</v>
      </c>
      <c r="Q40" s="70" t="s">
        <v>2498</v>
      </c>
      <c r="R40" s="70" t="s">
        <v>2504</v>
      </c>
      <c r="S40" s="70" t="s">
        <v>2500</v>
      </c>
      <c r="T40" s="71" t="s">
        <v>2499</v>
      </c>
    </row>
    <row r="41" spans="1:20" ht="21" x14ac:dyDescent="0.35">
      <c r="A41" s="66" t="s">
        <v>2541</v>
      </c>
      <c r="B41" s="78" t="s">
        <v>33</v>
      </c>
      <c r="C41" s="78" t="s">
        <v>405</v>
      </c>
      <c r="D41" s="67" t="s">
        <v>1377</v>
      </c>
      <c r="E41" s="68" t="str">
        <f t="shared" si="1"/>
        <v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v>
      </c>
      <c r="F41" s="67" t="s">
        <v>1376</v>
      </c>
      <c r="G41" s="67" t="s">
        <v>1357</v>
      </c>
      <c r="H41" s="67" t="s">
        <v>1331</v>
      </c>
      <c r="I41" s="66" t="s">
        <v>2497</v>
      </c>
      <c r="J41" s="69">
        <v>1</v>
      </c>
      <c r="K41" s="69">
        <v>4.25</v>
      </c>
      <c r="L41" s="69">
        <v>3.625</v>
      </c>
      <c r="M41" s="70">
        <v>2.75</v>
      </c>
      <c r="N41" s="70">
        <v>3</v>
      </c>
      <c r="O41" s="70">
        <v>2</v>
      </c>
      <c r="P41" s="69">
        <v>4.625</v>
      </c>
      <c r="Q41" s="70" t="s">
        <v>2498</v>
      </c>
      <c r="R41" s="71" t="s">
        <v>2499</v>
      </c>
      <c r="S41" s="70" t="s">
        <v>2500</v>
      </c>
      <c r="T41" s="71" t="s">
        <v>2499</v>
      </c>
    </row>
    <row r="42" spans="1:20" ht="21" x14ac:dyDescent="0.35">
      <c r="A42" s="66" t="s">
        <v>2542</v>
      </c>
      <c r="B42" s="78" t="s">
        <v>33</v>
      </c>
      <c r="C42" s="78" t="s">
        <v>405</v>
      </c>
      <c r="D42" s="67" t="s">
        <v>1280</v>
      </c>
      <c r="E42" s="68" t="str">
        <f t="shared" si="1"/>
        <v>โครงการพัฒนาศักยภาพการตลาดให้ผู้ประกอบการสินค้าปศุสัตว์ที่ได้รับมาตรฐานสู่ตลาดสากล</v>
      </c>
      <c r="F42" s="67" t="s">
        <v>1279</v>
      </c>
      <c r="G42" s="67" t="s">
        <v>154</v>
      </c>
      <c r="H42" s="67" t="s">
        <v>22</v>
      </c>
      <c r="I42" s="66" t="s">
        <v>2497</v>
      </c>
      <c r="J42" s="69">
        <v>1</v>
      </c>
      <c r="K42" s="69">
        <v>4.625</v>
      </c>
      <c r="L42" s="70">
        <v>1.75</v>
      </c>
      <c r="M42" s="70">
        <v>2</v>
      </c>
      <c r="N42" s="70">
        <v>3</v>
      </c>
      <c r="O42" s="70">
        <v>1.75</v>
      </c>
      <c r="P42" s="69">
        <v>4.9375</v>
      </c>
      <c r="Q42" s="70" t="s">
        <v>2498</v>
      </c>
      <c r="R42" s="71" t="s">
        <v>2499</v>
      </c>
      <c r="S42" s="70" t="s">
        <v>2500</v>
      </c>
      <c r="T42" s="71" t="s">
        <v>2499</v>
      </c>
    </row>
    <row r="43" spans="1:20" ht="21" x14ac:dyDescent="0.35">
      <c r="A43" s="66" t="s">
        <v>2543</v>
      </c>
      <c r="B43" s="78" t="s">
        <v>33</v>
      </c>
      <c r="C43" s="78" t="s">
        <v>405</v>
      </c>
      <c r="D43" s="67" t="s">
        <v>1282</v>
      </c>
      <c r="E43" s="68" t="str">
        <f t="shared" si="1"/>
        <v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v>
      </c>
      <c r="F43" s="67" t="s">
        <v>1281</v>
      </c>
      <c r="G43" s="67" t="s">
        <v>154</v>
      </c>
      <c r="H43" s="67" t="s">
        <v>22</v>
      </c>
      <c r="I43" s="66" t="s">
        <v>2497</v>
      </c>
      <c r="J43" s="69">
        <v>1</v>
      </c>
      <c r="K43" s="69">
        <v>4.875</v>
      </c>
      <c r="L43" s="70">
        <v>2.875</v>
      </c>
      <c r="M43" s="70">
        <v>2.125</v>
      </c>
      <c r="N43" s="70">
        <v>3</v>
      </c>
      <c r="O43" s="70">
        <v>1.5</v>
      </c>
      <c r="P43" s="69">
        <v>4.96875</v>
      </c>
      <c r="Q43" s="70" t="s">
        <v>2498</v>
      </c>
      <c r="R43" s="71" t="s">
        <v>2499</v>
      </c>
      <c r="S43" s="70" t="s">
        <v>2500</v>
      </c>
      <c r="T43" s="71" t="s">
        <v>2499</v>
      </c>
    </row>
    <row r="44" spans="1:20" ht="21" x14ac:dyDescent="0.35">
      <c r="A44" s="66" t="s">
        <v>2544</v>
      </c>
      <c r="B44" s="78" t="s">
        <v>33</v>
      </c>
      <c r="C44" s="78" t="s">
        <v>405</v>
      </c>
      <c r="D44" s="67" t="s">
        <v>692</v>
      </c>
      <c r="E44" s="68" t="str">
        <f t="shared" si="1"/>
        <v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v>
      </c>
      <c r="F44" s="67" t="s">
        <v>691</v>
      </c>
      <c r="G44" s="67" t="s">
        <v>667</v>
      </c>
      <c r="H44" s="67" t="s">
        <v>38</v>
      </c>
      <c r="I44" s="66" t="s">
        <v>2497</v>
      </c>
      <c r="J44" s="69">
        <v>1</v>
      </c>
      <c r="K44" s="70">
        <v>3.375</v>
      </c>
      <c r="L44" s="69">
        <v>3.75</v>
      </c>
      <c r="M44" s="69">
        <v>3.625</v>
      </c>
      <c r="N44" s="69">
        <v>3.625</v>
      </c>
      <c r="O44" s="69">
        <v>4.125</v>
      </c>
      <c r="P44" s="69">
        <v>4.90625</v>
      </c>
      <c r="Q44" s="70" t="s">
        <v>2498</v>
      </c>
      <c r="R44" s="71" t="s">
        <v>2499</v>
      </c>
      <c r="S44" s="70" t="s">
        <v>2500</v>
      </c>
      <c r="T44" s="71" t="s">
        <v>2499</v>
      </c>
    </row>
    <row r="45" spans="1:20" ht="21" x14ac:dyDescent="0.35">
      <c r="A45" s="66" t="s">
        <v>2545</v>
      </c>
      <c r="B45" s="78" t="s">
        <v>33</v>
      </c>
      <c r="C45" s="78" t="s">
        <v>405</v>
      </c>
      <c r="D45" s="67" t="s">
        <v>407</v>
      </c>
      <c r="E45" s="68" t="str">
        <f t="shared" si="1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F45" s="67" t="s">
        <v>401</v>
      </c>
      <c r="G45" s="103" t="s">
        <v>396</v>
      </c>
      <c r="H45" s="103" t="s">
        <v>244</v>
      </c>
      <c r="I45" s="104" t="s">
        <v>2497</v>
      </c>
      <c r="J45" s="105">
        <v>1</v>
      </c>
      <c r="K45" s="105">
        <v>4.875</v>
      </c>
      <c r="L45" s="105">
        <v>3.75</v>
      </c>
      <c r="M45" s="105">
        <v>3.625</v>
      </c>
      <c r="N45" s="105">
        <v>3.625</v>
      </c>
      <c r="O45" s="105">
        <v>3.5</v>
      </c>
      <c r="P45" s="105">
        <v>4.9375</v>
      </c>
      <c r="Q45" s="105" t="s">
        <v>2546</v>
      </c>
      <c r="R45" s="106" t="s">
        <v>2499</v>
      </c>
      <c r="S45" s="106" t="s">
        <v>2499</v>
      </c>
      <c r="T45" s="105" t="s">
        <v>2547</v>
      </c>
    </row>
    <row r="46" spans="1:20" ht="21" x14ac:dyDescent="0.35">
      <c r="A46" s="66" t="s">
        <v>2548</v>
      </c>
      <c r="B46" s="78" t="s">
        <v>33</v>
      </c>
      <c r="C46" s="78" t="s">
        <v>405</v>
      </c>
      <c r="D46" s="67" t="s">
        <v>1378</v>
      </c>
      <c r="E46" s="68" t="str">
        <f t="shared" si="1"/>
        <v>โครงการเสริมสร้างขีดความสามารถในการแข่งขันสินค้าเกษตรนวัตกรรมไทยในระดับภูมิภาค</v>
      </c>
      <c r="F46" s="67" t="s">
        <v>1373</v>
      </c>
      <c r="G46" s="67" t="s">
        <v>1357</v>
      </c>
      <c r="H46" s="67" t="s">
        <v>1331</v>
      </c>
      <c r="I46" s="66" t="s">
        <v>2497</v>
      </c>
      <c r="J46" s="69">
        <v>0.75</v>
      </c>
      <c r="K46" s="69">
        <v>4.25</v>
      </c>
      <c r="L46" s="70">
        <v>0.5</v>
      </c>
      <c r="M46" s="70">
        <v>2.5</v>
      </c>
      <c r="N46" s="70">
        <v>2</v>
      </c>
      <c r="O46" s="70">
        <v>2.375</v>
      </c>
      <c r="P46" s="69">
        <v>4.9375</v>
      </c>
      <c r="Q46" s="70" t="s">
        <v>2498</v>
      </c>
      <c r="R46" s="70" t="s">
        <v>2504</v>
      </c>
      <c r="S46" s="70" t="s">
        <v>2500</v>
      </c>
      <c r="T46" s="71" t="s">
        <v>2499</v>
      </c>
    </row>
    <row r="47" spans="1:20" ht="21" x14ac:dyDescent="0.35">
      <c r="A47" s="66" t="s">
        <v>2549</v>
      </c>
      <c r="B47" s="78" t="s">
        <v>33</v>
      </c>
      <c r="C47" s="78" t="s">
        <v>405</v>
      </c>
      <c r="D47" s="67" t="s">
        <v>1699</v>
      </c>
      <c r="E47" s="68" t="str">
        <f t="shared" si="1"/>
        <v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v>
      </c>
      <c r="F47" s="67" t="s">
        <v>1697</v>
      </c>
      <c r="G47" s="67" t="s">
        <v>1698</v>
      </c>
      <c r="H47" s="67" t="s">
        <v>38</v>
      </c>
      <c r="I47" s="66" t="s">
        <v>2497</v>
      </c>
      <c r="J47" s="69">
        <v>1</v>
      </c>
      <c r="K47" s="70">
        <v>3.375</v>
      </c>
      <c r="L47" s="70">
        <v>2.125</v>
      </c>
      <c r="M47" s="69">
        <v>3.5</v>
      </c>
      <c r="N47" s="70">
        <v>1.125</v>
      </c>
      <c r="O47" s="70">
        <v>2.875</v>
      </c>
      <c r="P47" s="69">
        <v>4.9375</v>
      </c>
      <c r="Q47" s="70" t="s">
        <v>2498</v>
      </c>
      <c r="R47" s="71" t="s">
        <v>2499</v>
      </c>
      <c r="S47" s="70" t="s">
        <v>2500</v>
      </c>
      <c r="T47" s="71" t="s">
        <v>2499</v>
      </c>
    </row>
    <row r="48" spans="1:20" ht="21" x14ac:dyDescent="0.35">
      <c r="A48" s="66" t="s">
        <v>2550</v>
      </c>
      <c r="B48" s="79" t="s">
        <v>55</v>
      </c>
      <c r="C48" s="79" t="s">
        <v>207</v>
      </c>
      <c r="D48" s="67" t="s">
        <v>1261</v>
      </c>
      <c r="E48" s="68" t="str">
        <f t="shared" si="1"/>
        <v>โครงการส่งเสริมการแปรรูปสินค้าเกษตร (ส่งเสริมและพัฒนาศักยภาพด้านการจัดทำบัญชีวิสาหกิจชุมชน)</v>
      </c>
      <c r="F48" s="67" t="s">
        <v>1260</v>
      </c>
      <c r="G48" s="67" t="s">
        <v>1252</v>
      </c>
      <c r="H48" s="67" t="s">
        <v>22</v>
      </c>
      <c r="I48" s="66" t="s">
        <v>2497</v>
      </c>
      <c r="J48" s="70">
        <v>0.625</v>
      </c>
      <c r="K48" s="69">
        <v>3.75</v>
      </c>
      <c r="L48" s="70">
        <v>1.875</v>
      </c>
      <c r="M48" s="69">
        <v>3.5</v>
      </c>
      <c r="N48" s="69">
        <v>4</v>
      </c>
      <c r="O48" s="69">
        <v>3.625</v>
      </c>
      <c r="P48" s="69">
        <v>4.84375</v>
      </c>
      <c r="Q48" s="70" t="s">
        <v>2498</v>
      </c>
      <c r="R48" s="70" t="s">
        <v>2504</v>
      </c>
      <c r="S48" s="70" t="s">
        <v>2500</v>
      </c>
      <c r="T48" s="71" t="s">
        <v>2499</v>
      </c>
    </row>
    <row r="49" spans="1:20" ht="21" x14ac:dyDescent="0.35">
      <c r="A49" s="66" t="s">
        <v>2551</v>
      </c>
      <c r="B49" s="80" t="s">
        <v>55</v>
      </c>
      <c r="C49" s="80" t="s">
        <v>184</v>
      </c>
      <c r="D49" s="67" t="s">
        <v>1748</v>
      </c>
      <c r="E49" s="68" t="str">
        <f t="shared" si="1"/>
        <v>การจัดตั้งศูนย์เรียนรู้และยกระดับผลิตภัณฑ์น้ำผึ้งชันโรงในจังหวัดนราธิวาส</v>
      </c>
      <c r="F49" s="67" t="s">
        <v>1746</v>
      </c>
      <c r="G49" s="67" t="s">
        <v>1744</v>
      </c>
      <c r="H49" s="67" t="s">
        <v>38</v>
      </c>
      <c r="I49" s="66" t="s">
        <v>2497</v>
      </c>
      <c r="J49" s="70">
        <v>0.625</v>
      </c>
      <c r="K49" s="70">
        <v>2.375</v>
      </c>
      <c r="L49" s="70">
        <v>1.25</v>
      </c>
      <c r="M49" s="70">
        <v>2.5</v>
      </c>
      <c r="N49" s="70">
        <v>3.25</v>
      </c>
      <c r="O49" s="70">
        <v>1.75</v>
      </c>
      <c r="P49" s="69">
        <v>4.8125</v>
      </c>
      <c r="Q49" s="70" t="s">
        <v>2498</v>
      </c>
      <c r="R49" s="70" t="s">
        <v>2504</v>
      </c>
      <c r="S49" s="70" t="s">
        <v>2500</v>
      </c>
      <c r="T49" s="71" t="s">
        <v>2499</v>
      </c>
    </row>
    <row r="50" spans="1:20" ht="21" x14ac:dyDescent="0.35">
      <c r="A50" s="66" t="s">
        <v>2552</v>
      </c>
      <c r="B50" s="80" t="s">
        <v>55</v>
      </c>
      <c r="C50" s="80" t="s">
        <v>184</v>
      </c>
      <c r="D50" s="67" t="s">
        <v>1931</v>
      </c>
      <c r="E50" s="68" t="str">
        <f t="shared" si="1"/>
        <v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v>
      </c>
      <c r="F50" s="67" t="s">
        <v>1930</v>
      </c>
      <c r="G50" s="67" t="s">
        <v>1852</v>
      </c>
      <c r="H50" s="67" t="s">
        <v>38</v>
      </c>
      <c r="I50" s="66" t="s">
        <v>2497</v>
      </c>
      <c r="J50" s="69">
        <v>1</v>
      </c>
      <c r="K50" s="70">
        <v>2.5</v>
      </c>
      <c r="L50" s="70">
        <v>2.625</v>
      </c>
      <c r="M50" s="69">
        <v>3.75</v>
      </c>
      <c r="N50" s="70">
        <v>3.125</v>
      </c>
      <c r="O50" s="69">
        <v>3.5</v>
      </c>
      <c r="P50" s="69">
        <v>5</v>
      </c>
      <c r="Q50" s="70" t="s">
        <v>2498</v>
      </c>
      <c r="R50" s="71" t="s">
        <v>2499</v>
      </c>
      <c r="S50" s="70" t="s">
        <v>2500</v>
      </c>
      <c r="T50" s="71" t="s">
        <v>2499</v>
      </c>
    </row>
    <row r="51" spans="1:20" ht="21" x14ac:dyDescent="0.35">
      <c r="A51" s="66" t="s">
        <v>2553</v>
      </c>
      <c r="B51" s="80" t="s">
        <v>55</v>
      </c>
      <c r="C51" s="80" t="s">
        <v>184</v>
      </c>
      <c r="D51" s="67" t="s">
        <v>2362</v>
      </c>
      <c r="E51" s="68" t="str">
        <f t="shared" si="1"/>
        <v>โครงการส่งเสริมและพัฒนาอาชีพเกษตรกรผู้ปลูกขนุนคุณภาพเพื่อแปรรูปผ่านเข้ารอบอาหารแห่งอนาคต</v>
      </c>
      <c r="F51" s="67" t="s">
        <v>2554</v>
      </c>
      <c r="G51" s="67" t="s">
        <v>2361</v>
      </c>
      <c r="H51" s="67" t="s">
        <v>38</v>
      </c>
      <c r="I51" s="66" t="s">
        <v>2497</v>
      </c>
      <c r="J51" s="69">
        <v>0.875</v>
      </c>
      <c r="K51" s="70">
        <v>3.375</v>
      </c>
      <c r="L51" s="70">
        <v>3.375</v>
      </c>
      <c r="M51" s="70">
        <v>2.875</v>
      </c>
      <c r="N51" s="70">
        <v>2.375</v>
      </c>
      <c r="O51" s="70">
        <v>2.75</v>
      </c>
      <c r="P51" s="69">
        <v>4.59375</v>
      </c>
      <c r="Q51" s="70" t="s">
        <v>2498</v>
      </c>
      <c r="R51" s="70" t="s">
        <v>2504</v>
      </c>
      <c r="S51" s="70" t="s">
        <v>2500</v>
      </c>
      <c r="T51" s="71" t="s">
        <v>2499</v>
      </c>
    </row>
    <row r="52" spans="1:20" ht="21" x14ac:dyDescent="0.35">
      <c r="A52" s="66" t="s">
        <v>2555</v>
      </c>
      <c r="B52" s="80" t="s">
        <v>55</v>
      </c>
      <c r="C52" s="80" t="s">
        <v>184</v>
      </c>
      <c r="D52" s="67" t="s">
        <v>2363</v>
      </c>
      <c r="E52" s="68" t="str">
        <f t="shared" si="1"/>
        <v>โครงการส่งเสริมและพัฒนาอาชีพเกษตรกรผู้ปลูกไม้ผลเศรษฐกิจเพื่อแปรรูปผ่านเข้ารอบอาหารแห่งอนาคต</v>
      </c>
      <c r="F52" s="67" t="s">
        <v>2556</v>
      </c>
      <c r="G52" s="67" t="s">
        <v>2361</v>
      </c>
      <c r="H52" s="67" t="s">
        <v>38</v>
      </c>
      <c r="I52" s="66" t="s">
        <v>2497</v>
      </c>
      <c r="J52" s="69">
        <v>1</v>
      </c>
      <c r="K52" s="69">
        <v>3.6875</v>
      </c>
      <c r="L52" s="70">
        <v>2.625</v>
      </c>
      <c r="M52" s="70">
        <v>3</v>
      </c>
      <c r="N52" s="70">
        <v>2.25</v>
      </c>
      <c r="O52" s="70">
        <v>2.875</v>
      </c>
      <c r="P52" s="69">
        <v>4.96875</v>
      </c>
      <c r="Q52" s="70" t="s">
        <v>2498</v>
      </c>
      <c r="R52" s="71" t="s">
        <v>2499</v>
      </c>
      <c r="S52" s="70" t="s">
        <v>2500</v>
      </c>
      <c r="T52" s="71" t="s">
        <v>2499</v>
      </c>
    </row>
    <row r="53" spans="1:20" ht="21" x14ac:dyDescent="0.35">
      <c r="A53" s="66" t="s">
        <v>2557</v>
      </c>
      <c r="B53" s="81" t="s">
        <v>55</v>
      </c>
      <c r="C53" s="81" t="s">
        <v>2367</v>
      </c>
      <c r="D53" s="67" t="s">
        <v>2368</v>
      </c>
      <c r="E53" s="68" t="str">
        <f t="shared" si="1"/>
        <v>โครงการพัฒนาเทคโนโลยีนวัตกรรมการเพิ่มผลผลิตมันสำปะหลังและการแปรรูปภายใต้เศรษฐกิจชีวภาพ</v>
      </c>
      <c r="F53" s="67" t="s">
        <v>2366</v>
      </c>
      <c r="G53" s="67" t="s">
        <v>2361</v>
      </c>
      <c r="H53" s="67" t="s">
        <v>38</v>
      </c>
      <c r="I53" s="66" t="s">
        <v>2497</v>
      </c>
      <c r="J53" s="69">
        <v>1</v>
      </c>
      <c r="K53" s="69">
        <v>3.875</v>
      </c>
      <c r="L53" s="70">
        <v>2.375</v>
      </c>
      <c r="M53" s="70">
        <v>3.375</v>
      </c>
      <c r="N53" s="70">
        <v>2.375</v>
      </c>
      <c r="O53" s="70">
        <v>3.25</v>
      </c>
      <c r="P53" s="69">
        <v>4.84375</v>
      </c>
      <c r="Q53" s="70" t="s">
        <v>2498</v>
      </c>
      <c r="R53" s="71" t="s">
        <v>2499</v>
      </c>
      <c r="S53" s="70" t="s">
        <v>2500</v>
      </c>
      <c r="T53" s="71" t="s">
        <v>2499</v>
      </c>
    </row>
    <row r="54" spans="1:20" ht="21" x14ac:dyDescent="0.35">
      <c r="A54" s="66" t="s">
        <v>2558</v>
      </c>
      <c r="B54" s="82" t="s">
        <v>55</v>
      </c>
      <c r="C54" s="82" t="s">
        <v>56</v>
      </c>
      <c r="D54" s="67" t="s">
        <v>98</v>
      </c>
      <c r="E54" s="68" t="str">
        <f t="shared" si="1"/>
        <v>การพัฒนากระบวนการวิเคราะห์การยอมรับทางประสาทสัมผัสโดยการใช้ประสาทเทคโนโลยี</v>
      </c>
      <c r="F54" s="67" t="s">
        <v>97</v>
      </c>
      <c r="G54" s="67" t="s">
        <v>74</v>
      </c>
      <c r="H54" s="67" t="s">
        <v>38</v>
      </c>
      <c r="I54" s="66" t="s">
        <v>2497</v>
      </c>
      <c r="J54" s="69">
        <v>0.875</v>
      </c>
      <c r="K54" s="70">
        <v>3.4375</v>
      </c>
      <c r="L54" s="70">
        <v>3</v>
      </c>
      <c r="M54" s="70">
        <v>2.75</v>
      </c>
      <c r="N54" s="70">
        <v>2.75</v>
      </c>
      <c r="O54" s="70">
        <v>2.25</v>
      </c>
      <c r="P54" s="69">
        <v>4.9375</v>
      </c>
      <c r="Q54" s="70" t="s">
        <v>2498</v>
      </c>
      <c r="R54" s="70" t="s">
        <v>2504</v>
      </c>
      <c r="S54" s="70" t="s">
        <v>2500</v>
      </c>
      <c r="T54" s="71" t="s">
        <v>2499</v>
      </c>
    </row>
    <row r="55" spans="1:20" ht="21" x14ac:dyDescent="0.35">
      <c r="A55" s="66" t="s">
        <v>2559</v>
      </c>
      <c r="B55" s="82" t="s">
        <v>55</v>
      </c>
      <c r="C55" s="82" t="s">
        <v>56</v>
      </c>
      <c r="D55" s="67" t="s">
        <v>57</v>
      </c>
      <c r="E55" s="68" t="str">
        <f t="shared" si="1"/>
        <v>การยกระดับการผลิตสมุนไพรในท้องถิ่นด้วยภูมิปัญญาพื้นบ้านเพื่อสร้างมูลค่าเพิ่ม</v>
      </c>
      <c r="F55" s="67" t="s">
        <v>51</v>
      </c>
      <c r="G55" s="67" t="s">
        <v>47</v>
      </c>
      <c r="H55" s="67" t="s">
        <v>38</v>
      </c>
      <c r="I55" s="66" t="s">
        <v>2497</v>
      </c>
      <c r="J55" s="70">
        <v>0.625</v>
      </c>
      <c r="K55" s="70">
        <v>2.4375</v>
      </c>
      <c r="L55" s="70">
        <v>2.875</v>
      </c>
      <c r="M55" s="70">
        <v>3</v>
      </c>
      <c r="N55" s="70">
        <v>3.125</v>
      </c>
      <c r="O55" s="70">
        <v>2.375</v>
      </c>
      <c r="P55" s="69">
        <v>4.9375</v>
      </c>
      <c r="Q55" s="70" t="s">
        <v>2498</v>
      </c>
      <c r="R55" s="70" t="s">
        <v>2504</v>
      </c>
      <c r="S55" s="70" t="s">
        <v>2500</v>
      </c>
      <c r="T55" s="71" t="s">
        <v>2499</v>
      </c>
    </row>
    <row r="56" spans="1:20" ht="21" x14ac:dyDescent="0.35">
      <c r="A56" s="66" t="s">
        <v>2560</v>
      </c>
      <c r="B56" s="82" t="s">
        <v>55</v>
      </c>
      <c r="C56" s="82" t="s">
        <v>56</v>
      </c>
      <c r="D56" s="67" t="s">
        <v>1563</v>
      </c>
      <c r="E56" s="68" t="str">
        <f t="shared" si="1"/>
        <v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v>
      </c>
      <c r="F56" s="67" t="s">
        <v>1562</v>
      </c>
      <c r="G56" s="67" t="s">
        <v>1560</v>
      </c>
      <c r="H56" s="67" t="s">
        <v>38</v>
      </c>
      <c r="I56" s="66" t="s">
        <v>2497</v>
      </c>
      <c r="J56" s="69">
        <v>1</v>
      </c>
      <c r="K56" s="70">
        <v>3.2916666666666661</v>
      </c>
      <c r="L56" s="70">
        <v>3.4166666666666661</v>
      </c>
      <c r="M56" s="70">
        <v>3.416666666666667</v>
      </c>
      <c r="N56" s="70">
        <v>2.25</v>
      </c>
      <c r="O56" s="70">
        <v>2.3333333333333335</v>
      </c>
      <c r="P56" s="69">
        <v>4.3125</v>
      </c>
      <c r="Q56" s="70" t="s">
        <v>2498</v>
      </c>
      <c r="R56" s="71" t="s">
        <v>2499</v>
      </c>
      <c r="S56" s="70" t="s">
        <v>2500</v>
      </c>
      <c r="T56" s="71" t="s">
        <v>2499</v>
      </c>
    </row>
    <row r="57" spans="1:20" ht="21" x14ac:dyDescent="0.35">
      <c r="A57" s="66" t="s">
        <v>2561</v>
      </c>
      <c r="B57" s="82" t="s">
        <v>55</v>
      </c>
      <c r="C57" s="82" t="s">
        <v>56</v>
      </c>
      <c r="D57" s="67" t="s">
        <v>638</v>
      </c>
      <c r="E57" s="68" t="str">
        <f t="shared" si="1"/>
        <v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v>
      </c>
      <c r="F57" s="67" t="s">
        <v>637</v>
      </c>
      <c r="G57" s="67" t="s">
        <v>631</v>
      </c>
      <c r="H57" s="67" t="s">
        <v>38</v>
      </c>
      <c r="I57" s="66" t="s">
        <v>2497</v>
      </c>
      <c r="J57" s="69">
        <v>0.875</v>
      </c>
      <c r="K57" s="70">
        <v>3.125</v>
      </c>
      <c r="L57" s="69">
        <v>3.5</v>
      </c>
      <c r="M57" s="69">
        <v>3.875</v>
      </c>
      <c r="N57" s="70">
        <v>3.25</v>
      </c>
      <c r="O57" s="70">
        <v>2.75</v>
      </c>
      <c r="P57" s="69">
        <v>4.625</v>
      </c>
      <c r="Q57" s="70" t="s">
        <v>2498</v>
      </c>
      <c r="R57" s="70" t="s">
        <v>2504</v>
      </c>
      <c r="S57" s="70" t="s">
        <v>2500</v>
      </c>
      <c r="T57" s="71" t="s">
        <v>2499</v>
      </c>
    </row>
    <row r="58" spans="1:20" ht="21" x14ac:dyDescent="0.35">
      <c r="A58" s="66" t="s">
        <v>2562</v>
      </c>
      <c r="B58" s="82" t="s">
        <v>55</v>
      </c>
      <c r="C58" s="82" t="s">
        <v>56</v>
      </c>
      <c r="D58" s="67" t="s">
        <v>1561</v>
      </c>
      <c r="E58" s="68" t="str">
        <f t="shared" si="1"/>
        <v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v>
      </c>
      <c r="F58" s="67" t="s">
        <v>1559</v>
      </c>
      <c r="G58" s="67" t="s">
        <v>1560</v>
      </c>
      <c r="H58" s="67" t="s">
        <v>38</v>
      </c>
      <c r="I58" s="66" t="s">
        <v>2497</v>
      </c>
      <c r="J58" s="69">
        <v>1</v>
      </c>
      <c r="K58" s="70">
        <v>3.2916666666666661</v>
      </c>
      <c r="L58" s="69">
        <v>3.8333333333333339</v>
      </c>
      <c r="M58" s="69">
        <v>4.166666666666667</v>
      </c>
      <c r="N58" s="70">
        <v>1.5</v>
      </c>
      <c r="O58" s="69">
        <v>4.333333333333333</v>
      </c>
      <c r="P58" s="69">
        <v>3.979166666666667</v>
      </c>
      <c r="Q58" s="70" t="s">
        <v>2498</v>
      </c>
      <c r="R58" s="71" t="s">
        <v>2499</v>
      </c>
      <c r="S58" s="70" t="s">
        <v>2500</v>
      </c>
      <c r="T58" s="71" t="s">
        <v>2499</v>
      </c>
    </row>
    <row r="59" spans="1:20" ht="21" x14ac:dyDescent="0.35">
      <c r="A59" s="66" t="s">
        <v>2563</v>
      </c>
      <c r="B59" s="82" t="s">
        <v>55</v>
      </c>
      <c r="C59" s="82" t="s">
        <v>56</v>
      </c>
      <c r="D59" s="67" t="s">
        <v>1822</v>
      </c>
      <c r="E59" s="68" t="str">
        <f t="shared" si="1"/>
        <v>โครงการเพิ่มศักยภาพสินค้าเกษตรแปรรูปด้วยเทคโนโลยีและเครื่องจักรกลการเกษตร (มันสำปะหลัง)</v>
      </c>
      <c r="F59" s="67" t="s">
        <v>1821</v>
      </c>
      <c r="G59" s="67" t="s">
        <v>1811</v>
      </c>
      <c r="H59" s="67" t="s">
        <v>38</v>
      </c>
      <c r="I59" s="66" t="s">
        <v>2497</v>
      </c>
      <c r="J59" s="69">
        <v>1</v>
      </c>
      <c r="K59" s="69">
        <v>4.25</v>
      </c>
      <c r="L59" s="70">
        <v>2.875</v>
      </c>
      <c r="M59" s="70">
        <v>2.25</v>
      </c>
      <c r="N59" s="70">
        <v>2.125</v>
      </c>
      <c r="O59" s="70">
        <v>2.75</v>
      </c>
      <c r="P59" s="69">
        <v>4.78125</v>
      </c>
      <c r="Q59" s="70" t="s">
        <v>2498</v>
      </c>
      <c r="R59" s="71" t="s">
        <v>2499</v>
      </c>
      <c r="S59" s="70" t="s">
        <v>2500</v>
      </c>
      <c r="T59" s="71" t="s">
        <v>2499</v>
      </c>
    </row>
    <row r="60" spans="1:20" ht="21" x14ac:dyDescent="0.35">
      <c r="A60" s="66" t="s">
        <v>2564</v>
      </c>
      <c r="B60" s="82" t="s">
        <v>55</v>
      </c>
      <c r="C60" s="82" t="s">
        <v>56</v>
      </c>
      <c r="D60" s="67" t="s">
        <v>2365</v>
      </c>
      <c r="E60" s="68" t="str">
        <f t="shared" si="1"/>
        <v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v>
      </c>
      <c r="F60" s="67" t="s">
        <v>2364</v>
      </c>
      <c r="G60" s="67" t="s">
        <v>2361</v>
      </c>
      <c r="H60" s="67" t="s">
        <v>38</v>
      </c>
      <c r="I60" s="66" t="s">
        <v>2497</v>
      </c>
      <c r="J60" s="69">
        <v>1</v>
      </c>
      <c r="K60" s="69">
        <v>4.5</v>
      </c>
      <c r="L60" s="70">
        <v>2.875</v>
      </c>
      <c r="M60" s="70">
        <v>3.125</v>
      </c>
      <c r="N60" s="70">
        <v>2.375</v>
      </c>
      <c r="O60" s="70">
        <v>2.375</v>
      </c>
      <c r="P60" s="69">
        <v>4.40625</v>
      </c>
      <c r="Q60" s="70" t="s">
        <v>2498</v>
      </c>
      <c r="R60" s="71" t="s">
        <v>2499</v>
      </c>
      <c r="S60" s="70" t="s">
        <v>2500</v>
      </c>
      <c r="T60" s="71" t="s">
        <v>2499</v>
      </c>
    </row>
    <row r="61" spans="1:20" ht="21" x14ac:dyDescent="0.35">
      <c r="A61" s="66" t="s">
        <v>2565</v>
      </c>
      <c r="B61" s="82" t="s">
        <v>55</v>
      </c>
      <c r="C61" s="82" t="s">
        <v>56</v>
      </c>
      <c r="D61" s="67" t="s">
        <v>1779</v>
      </c>
      <c r="E61" s="68" t="str">
        <f t="shared" si="1"/>
        <v>โครงการยกระดับมาตรฐานปาล์มน้ำมัน RSPO และพัฒนาอุตสาหกรรมการผลิตผลิตภัณฑ์ Oleochemical แบบครบวงจร</v>
      </c>
      <c r="F61" s="67" t="s">
        <v>1778</v>
      </c>
      <c r="G61" s="67" t="s">
        <v>1752</v>
      </c>
      <c r="H61" s="67" t="s">
        <v>38</v>
      </c>
      <c r="I61" s="66" t="s">
        <v>2497</v>
      </c>
      <c r="J61" s="69">
        <v>1</v>
      </c>
      <c r="K61" s="70">
        <v>3.1875</v>
      </c>
      <c r="L61" s="69">
        <v>3.875</v>
      </c>
      <c r="M61" s="69">
        <v>4.25</v>
      </c>
      <c r="N61" s="70">
        <v>2.625</v>
      </c>
      <c r="O61" s="69">
        <v>4.125</v>
      </c>
      <c r="P61" s="69">
        <v>4.25</v>
      </c>
      <c r="Q61" s="70" t="s">
        <v>2498</v>
      </c>
      <c r="R61" s="71" t="s">
        <v>2499</v>
      </c>
      <c r="S61" s="70" t="s">
        <v>2500</v>
      </c>
      <c r="T61" s="71" t="s">
        <v>2499</v>
      </c>
    </row>
    <row r="62" spans="1:20" ht="21" x14ac:dyDescent="0.35">
      <c r="A62" s="66" t="s">
        <v>2566</v>
      </c>
      <c r="B62" s="82" t="s">
        <v>55</v>
      </c>
      <c r="C62" s="82" t="s">
        <v>56</v>
      </c>
      <c r="D62" s="67" t="s">
        <v>239</v>
      </c>
      <c r="E62" s="68" t="str">
        <f t="shared" si="1"/>
        <v xml:space="preserve">พัฒนาท่าเทียบเรือประมงพื้นบ้านและศูนย์จำหน่ายสินค้าประมงพื้นบ้าน </v>
      </c>
      <c r="F62" s="67" t="s">
        <v>2567</v>
      </c>
      <c r="G62" s="67" t="s">
        <v>238</v>
      </c>
      <c r="H62" s="67" t="s">
        <v>22</v>
      </c>
      <c r="I62" s="66" t="s">
        <v>2497</v>
      </c>
      <c r="J62" s="70">
        <v>0.66666666666666652</v>
      </c>
      <c r="K62" s="70">
        <v>3.2916666666666661</v>
      </c>
      <c r="L62" s="70">
        <v>1.8333333333333335</v>
      </c>
      <c r="M62" s="70">
        <v>2.5</v>
      </c>
      <c r="N62" s="70">
        <v>2.0833333333333335</v>
      </c>
      <c r="O62" s="70">
        <v>1.1666666666666667</v>
      </c>
      <c r="P62" s="69">
        <v>4.083333333333333</v>
      </c>
      <c r="Q62" s="70" t="s">
        <v>2498</v>
      </c>
      <c r="R62" s="70" t="s">
        <v>2504</v>
      </c>
      <c r="S62" s="70" t="s">
        <v>2500</v>
      </c>
      <c r="T62" s="71" t="s">
        <v>2499</v>
      </c>
    </row>
  </sheetData>
  <autoFilter ref="A2:T62" xr:uid="{96BDA92D-6C47-41E5-9637-F600B6EC4204}">
    <sortState ref="A3:T62">
      <sortCondition ref="C2:C6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CB283-0EA2-4357-92F4-C6A743D01EDA}">
  <sheetPr>
    <tabColor rgb="FF00B050"/>
  </sheetPr>
  <dimension ref="A1:U27"/>
  <sheetViews>
    <sheetView topLeftCell="B1" zoomScale="90" zoomScaleNormal="90" workbookViewId="0">
      <selection activeCell="S3" sqref="S3:T3"/>
    </sheetView>
  </sheetViews>
  <sheetFormatPr defaultRowHeight="15" x14ac:dyDescent="0.25"/>
  <cols>
    <col min="1" max="1" width="18.140625" hidden="1" customWidth="1"/>
    <col min="2" max="2" width="54.5703125" customWidth="1"/>
    <col min="3" max="3" width="40.140625" hidden="1" customWidth="1"/>
    <col min="4" max="4" width="38.42578125" hidden="1" customWidth="1"/>
    <col min="5" max="5" width="16.85546875" customWidth="1"/>
    <col min="6" max="6" width="20" hidden="1" customWidth="1"/>
    <col min="7" max="7" width="20.140625" hidden="1" customWidth="1"/>
    <col min="8" max="8" width="41" hidden="1" customWidth="1"/>
    <col min="9" max="9" width="32.140625" customWidth="1"/>
    <col min="10" max="10" width="41" customWidth="1"/>
    <col min="11" max="11" width="34.5703125" bestFit="1" customWidth="1"/>
    <col min="12" max="12" width="19.5703125" customWidth="1"/>
    <col min="13" max="13" width="17.5703125" customWidth="1"/>
    <col min="14" max="14" width="49.85546875" hidden="1" customWidth="1"/>
    <col min="15" max="15" width="22.5703125" hidden="1" customWidth="1"/>
    <col min="16" max="16" width="19.85546875" hidden="1" customWidth="1"/>
    <col min="17" max="17" width="20.7109375" hidden="1" customWidth="1"/>
    <col min="18" max="18" width="28.140625" hidden="1" customWidth="1"/>
    <col min="19" max="19" width="22.5703125" customWidth="1"/>
    <col min="20" max="20" width="23.85546875" customWidth="1"/>
  </cols>
  <sheetData>
    <row r="1" spans="1:21" s="21" customFormat="1" ht="30.95" customHeight="1" x14ac:dyDescent="0.25">
      <c r="B1" s="96" t="s">
        <v>2574</v>
      </c>
    </row>
    <row r="2" spans="1:21" ht="11.1" customHeight="1" x14ac:dyDescent="0.25">
      <c r="B2" s="1"/>
    </row>
    <row r="3" spans="1:21" ht="28.5" x14ac:dyDescent="0.45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9" t="s">
        <v>2570</v>
      </c>
      <c r="M3" s="100"/>
      <c r="S3" s="101" t="s">
        <v>2569</v>
      </c>
      <c r="T3" s="102"/>
    </row>
    <row r="4" spans="1:21" ht="21" x14ac:dyDescent="0.35">
      <c r="A4" s="94" t="s">
        <v>0</v>
      </c>
      <c r="B4" s="94" t="s">
        <v>2462</v>
      </c>
      <c r="C4" s="94" t="s">
        <v>1</v>
      </c>
      <c r="D4" s="94" t="s">
        <v>2</v>
      </c>
      <c r="E4" s="94" t="s">
        <v>3</v>
      </c>
      <c r="F4" s="94" t="s">
        <v>4</v>
      </c>
      <c r="G4" s="94" t="s">
        <v>5</v>
      </c>
      <c r="H4" s="94" t="s">
        <v>6</v>
      </c>
      <c r="I4" s="94" t="s">
        <v>7</v>
      </c>
      <c r="J4" s="94" t="s">
        <v>8</v>
      </c>
      <c r="K4" s="94" t="s">
        <v>9</v>
      </c>
      <c r="L4" s="84" t="s">
        <v>12</v>
      </c>
      <c r="M4" s="85" t="s">
        <v>13</v>
      </c>
      <c r="N4" s="86" t="s">
        <v>14</v>
      </c>
      <c r="O4" s="87" t="s">
        <v>2463</v>
      </c>
      <c r="P4" s="88" t="s">
        <v>10</v>
      </c>
      <c r="Q4" s="88" t="s">
        <v>11</v>
      </c>
      <c r="R4" s="86" t="s">
        <v>2568</v>
      </c>
      <c r="S4" s="89" t="s">
        <v>12</v>
      </c>
      <c r="T4" s="90" t="s">
        <v>13</v>
      </c>
      <c r="U4" s="91" t="s">
        <v>2571</v>
      </c>
    </row>
    <row r="5" spans="1:21" ht="21.75" thickBot="1" x14ac:dyDescent="0.4">
      <c r="A5" s="3" t="s">
        <v>412</v>
      </c>
      <c r="B5" s="95" t="s">
        <v>413</v>
      </c>
      <c r="C5" s="3" t="s">
        <v>413</v>
      </c>
      <c r="D5" s="3" t="s">
        <v>17</v>
      </c>
      <c r="E5" s="5">
        <v>2566</v>
      </c>
      <c r="F5" s="3" t="s">
        <v>36</v>
      </c>
      <c r="G5" s="3" t="s">
        <v>37</v>
      </c>
      <c r="H5" s="3"/>
      <c r="I5" s="3" t="s">
        <v>408</v>
      </c>
      <c r="J5" s="3" t="s">
        <v>244</v>
      </c>
      <c r="K5" s="3" t="s">
        <v>414</v>
      </c>
      <c r="L5" s="3" t="s">
        <v>33</v>
      </c>
      <c r="M5" s="3" t="s">
        <v>86</v>
      </c>
      <c r="N5" s="3" t="s">
        <v>415</v>
      </c>
      <c r="O5" s="3" t="str">
        <f t="shared" ref="O5:O26" si="0">IF(LEN(M5=11),_xlfn.CONCAT(L5,"F",RIGHT(M5,2)),M5)</f>
        <v>030401V03F03</v>
      </c>
      <c r="P5" s="3" t="s">
        <v>39</v>
      </c>
      <c r="Q5" s="3" t="s">
        <v>85</v>
      </c>
      <c r="R5" s="3" t="s">
        <v>2466</v>
      </c>
      <c r="S5" s="91" t="s">
        <v>55</v>
      </c>
      <c r="T5" s="91" t="s">
        <v>56</v>
      </c>
    </row>
    <row r="6" spans="1:21" ht="21.75" thickBot="1" x14ac:dyDescent="0.4">
      <c r="A6" s="3" t="s">
        <v>456</v>
      </c>
      <c r="B6" s="16" t="s">
        <v>430</v>
      </c>
      <c r="C6" s="3" t="s">
        <v>430</v>
      </c>
      <c r="D6" s="3" t="s">
        <v>17</v>
      </c>
      <c r="E6" s="5">
        <v>2566</v>
      </c>
      <c r="F6" s="3" t="s">
        <v>36</v>
      </c>
      <c r="G6" s="3" t="s">
        <v>37</v>
      </c>
      <c r="H6" s="3" t="s">
        <v>457</v>
      </c>
      <c r="I6" s="3" t="s">
        <v>431</v>
      </c>
      <c r="J6" s="3" t="s">
        <v>244</v>
      </c>
      <c r="K6" s="3" t="s">
        <v>414</v>
      </c>
      <c r="L6" s="3" t="s">
        <v>33</v>
      </c>
      <c r="M6" s="3" t="s">
        <v>459</v>
      </c>
      <c r="N6" s="3" t="s">
        <v>460</v>
      </c>
      <c r="O6" s="3" t="str">
        <f t="shared" si="0"/>
        <v>030401V03F05</v>
      </c>
      <c r="P6" s="3" t="s">
        <v>39</v>
      </c>
      <c r="Q6" s="3" t="s">
        <v>458</v>
      </c>
      <c r="R6" s="3" t="s">
        <v>2468</v>
      </c>
      <c r="S6" s="91" t="s">
        <v>55</v>
      </c>
      <c r="T6" s="91" t="s">
        <v>56</v>
      </c>
    </row>
    <row r="7" spans="1:21" ht="21.75" thickBot="1" x14ac:dyDescent="0.4">
      <c r="A7" s="3" t="s">
        <v>668</v>
      </c>
      <c r="B7" s="16" t="s">
        <v>669</v>
      </c>
      <c r="C7" s="3" t="s">
        <v>669</v>
      </c>
      <c r="D7" s="3" t="s">
        <v>17</v>
      </c>
      <c r="E7" s="5">
        <v>2566</v>
      </c>
      <c r="F7" s="3" t="s">
        <v>36</v>
      </c>
      <c r="G7" s="3" t="s">
        <v>37</v>
      </c>
      <c r="H7" s="3" t="s">
        <v>666</v>
      </c>
      <c r="I7" s="3" t="s">
        <v>667</v>
      </c>
      <c r="J7" s="3" t="s">
        <v>38</v>
      </c>
      <c r="K7" s="3" t="s">
        <v>414</v>
      </c>
      <c r="L7" s="3" t="s">
        <v>33</v>
      </c>
      <c r="M7" s="3" t="s">
        <v>278</v>
      </c>
      <c r="N7" s="3" t="s">
        <v>671</v>
      </c>
      <c r="O7" s="3" t="str">
        <f t="shared" si="0"/>
        <v>030401V03F01</v>
      </c>
      <c r="P7" s="3" t="s">
        <v>39</v>
      </c>
      <c r="Q7" s="3" t="s">
        <v>670</v>
      </c>
      <c r="R7" s="3" t="s">
        <v>2572</v>
      </c>
      <c r="S7" s="91" t="s">
        <v>48</v>
      </c>
      <c r="T7" s="91" t="s">
        <v>50</v>
      </c>
    </row>
    <row r="8" spans="1:21" ht="21.75" thickBot="1" x14ac:dyDescent="0.4">
      <c r="A8" s="3" t="s">
        <v>1262</v>
      </c>
      <c r="B8" s="16" t="s">
        <v>1258</v>
      </c>
      <c r="C8" s="3" t="s">
        <v>1258</v>
      </c>
      <c r="D8" s="3" t="s">
        <v>17</v>
      </c>
      <c r="E8" s="5">
        <v>2566</v>
      </c>
      <c r="F8" s="3" t="s">
        <v>36</v>
      </c>
      <c r="G8" s="3" t="s">
        <v>37</v>
      </c>
      <c r="H8" s="3" t="s">
        <v>1263</v>
      </c>
      <c r="I8" s="3" t="s">
        <v>713</v>
      </c>
      <c r="J8" s="3" t="s">
        <v>22</v>
      </c>
      <c r="K8" s="3" t="s">
        <v>414</v>
      </c>
      <c r="L8" s="3" t="s">
        <v>33</v>
      </c>
      <c r="M8" s="3" t="s">
        <v>278</v>
      </c>
      <c r="N8" s="3" t="s">
        <v>1264</v>
      </c>
      <c r="O8" s="3" t="str">
        <f t="shared" si="0"/>
        <v>030401V03F01</v>
      </c>
      <c r="P8" s="3" t="s">
        <v>39</v>
      </c>
      <c r="Q8" s="3" t="s">
        <v>670</v>
      </c>
      <c r="R8" s="3" t="s">
        <v>2572</v>
      </c>
      <c r="S8" s="91" t="s">
        <v>48</v>
      </c>
      <c r="T8" s="91" t="s">
        <v>50</v>
      </c>
    </row>
    <row r="9" spans="1:21" ht="21.75" thickBot="1" x14ac:dyDescent="0.4">
      <c r="A9" s="3" t="s">
        <v>1295</v>
      </c>
      <c r="B9" s="16" t="s">
        <v>1258</v>
      </c>
      <c r="C9" s="3" t="s">
        <v>1258</v>
      </c>
      <c r="D9" s="3" t="s">
        <v>17</v>
      </c>
      <c r="E9" s="5">
        <v>2566</v>
      </c>
      <c r="F9" s="3" t="s">
        <v>36</v>
      </c>
      <c r="G9" s="3" t="s">
        <v>37</v>
      </c>
      <c r="H9" s="3" t="s">
        <v>575</v>
      </c>
      <c r="I9" s="3" t="s">
        <v>1167</v>
      </c>
      <c r="J9" s="3" t="s">
        <v>22</v>
      </c>
      <c r="K9" s="3" t="s">
        <v>414</v>
      </c>
      <c r="L9" s="3" t="s">
        <v>55</v>
      </c>
      <c r="M9" s="3" t="s">
        <v>207</v>
      </c>
      <c r="N9" s="3" t="s">
        <v>1296</v>
      </c>
      <c r="O9" s="3" t="str">
        <f t="shared" si="0"/>
        <v>030401V04F01</v>
      </c>
      <c r="P9" s="3" t="s">
        <v>680</v>
      </c>
      <c r="Q9" s="3" t="s">
        <v>1274</v>
      </c>
      <c r="R9" s="3" t="s">
        <v>2573</v>
      </c>
      <c r="S9" s="91" t="s">
        <v>33</v>
      </c>
      <c r="T9" s="91" t="s">
        <v>278</v>
      </c>
    </row>
    <row r="10" spans="1:21" ht="21.75" thickBot="1" x14ac:dyDescent="0.4">
      <c r="A10" s="3" t="s">
        <v>87</v>
      </c>
      <c r="B10" s="16" t="s">
        <v>88</v>
      </c>
      <c r="C10" s="3" t="s">
        <v>88</v>
      </c>
      <c r="D10" s="3" t="s">
        <v>17</v>
      </c>
      <c r="E10" s="5">
        <v>2567</v>
      </c>
      <c r="F10" s="3" t="s">
        <v>89</v>
      </c>
      <c r="G10" s="3" t="s">
        <v>79</v>
      </c>
      <c r="H10" s="3" t="s">
        <v>84</v>
      </c>
      <c r="I10" s="3" t="s">
        <v>74</v>
      </c>
      <c r="J10" s="3" t="s">
        <v>38</v>
      </c>
      <c r="K10" s="3" t="s">
        <v>90</v>
      </c>
      <c r="L10" s="3" t="s">
        <v>55</v>
      </c>
      <c r="M10" s="3" t="s">
        <v>56</v>
      </c>
      <c r="N10" s="3" t="s">
        <v>93</v>
      </c>
      <c r="O10" s="3" t="str">
        <f t="shared" si="0"/>
        <v>030401V04F04</v>
      </c>
      <c r="P10" s="17" t="s">
        <v>39</v>
      </c>
      <c r="Q10" s="17" t="s">
        <v>91</v>
      </c>
      <c r="R10" s="3" t="s">
        <v>2464</v>
      </c>
      <c r="S10" s="91" t="s">
        <v>55</v>
      </c>
      <c r="T10" s="91" t="s">
        <v>56</v>
      </c>
    </row>
    <row r="11" spans="1:21" ht="21.75" thickBot="1" x14ac:dyDescent="0.4">
      <c r="A11" s="3" t="s">
        <v>94</v>
      </c>
      <c r="B11" s="16" t="s">
        <v>95</v>
      </c>
      <c r="C11" s="3" t="s">
        <v>95</v>
      </c>
      <c r="D11" s="3" t="s">
        <v>17</v>
      </c>
      <c r="E11" s="5">
        <v>2567</v>
      </c>
      <c r="F11" s="3" t="s">
        <v>89</v>
      </c>
      <c r="G11" s="3" t="s">
        <v>79</v>
      </c>
      <c r="H11" s="3" t="s">
        <v>84</v>
      </c>
      <c r="I11" s="3" t="s">
        <v>74</v>
      </c>
      <c r="J11" s="3" t="s">
        <v>38</v>
      </c>
      <c r="K11" s="3" t="s">
        <v>90</v>
      </c>
      <c r="L11" s="3" t="s">
        <v>55</v>
      </c>
      <c r="M11" s="3" t="s">
        <v>56</v>
      </c>
      <c r="N11" s="3" t="s">
        <v>96</v>
      </c>
      <c r="O11" s="3" t="str">
        <f t="shared" si="0"/>
        <v>030401V04F04</v>
      </c>
      <c r="P11" s="17" t="s">
        <v>39</v>
      </c>
      <c r="Q11" s="17" t="s">
        <v>85</v>
      </c>
      <c r="R11" s="3" t="s">
        <v>2466</v>
      </c>
      <c r="S11" s="91" t="s">
        <v>55</v>
      </c>
      <c r="T11" s="91" t="s">
        <v>56</v>
      </c>
    </row>
    <row r="12" spans="1:21" ht="21.75" thickBot="1" x14ac:dyDescent="0.4">
      <c r="A12" s="3" t="s">
        <v>422</v>
      </c>
      <c r="B12" s="16" t="s">
        <v>423</v>
      </c>
      <c r="C12" s="3" t="s">
        <v>423</v>
      </c>
      <c r="D12" s="3" t="s">
        <v>17</v>
      </c>
      <c r="E12" s="5">
        <v>2567</v>
      </c>
      <c r="F12" s="3" t="s">
        <v>89</v>
      </c>
      <c r="G12" s="3" t="s">
        <v>79</v>
      </c>
      <c r="H12" s="3"/>
      <c r="I12" s="3" t="s">
        <v>408</v>
      </c>
      <c r="J12" s="3" t="s">
        <v>244</v>
      </c>
      <c r="K12" s="3" t="s">
        <v>90</v>
      </c>
      <c r="L12" s="3" t="s">
        <v>48</v>
      </c>
      <c r="M12" s="3" t="s">
        <v>77</v>
      </c>
      <c r="N12" s="3" t="s">
        <v>424</v>
      </c>
      <c r="O12" s="3" t="str">
        <f t="shared" si="0"/>
        <v>030401V02F03</v>
      </c>
      <c r="P12" s="17" t="s">
        <v>39</v>
      </c>
      <c r="Q12" s="17" t="s">
        <v>40</v>
      </c>
      <c r="R12" s="3" t="s">
        <v>2467</v>
      </c>
      <c r="S12" s="91" t="s">
        <v>48</v>
      </c>
      <c r="T12" s="91" t="s">
        <v>77</v>
      </c>
    </row>
    <row r="13" spans="1:21" ht="21.75" thickBot="1" x14ac:dyDescent="0.4">
      <c r="A13" s="3" t="s">
        <v>467</v>
      </c>
      <c r="B13" s="16" t="s">
        <v>468</v>
      </c>
      <c r="C13" s="3" t="s">
        <v>468</v>
      </c>
      <c r="D13" s="3" t="s">
        <v>17</v>
      </c>
      <c r="E13" s="5">
        <v>2567</v>
      </c>
      <c r="F13" s="3" t="s">
        <v>89</v>
      </c>
      <c r="G13" s="3" t="s">
        <v>79</v>
      </c>
      <c r="H13" s="3" t="s">
        <v>457</v>
      </c>
      <c r="I13" s="3" t="s">
        <v>431</v>
      </c>
      <c r="J13" s="3" t="s">
        <v>244</v>
      </c>
      <c r="K13" s="3" t="s">
        <v>90</v>
      </c>
      <c r="L13" s="3" t="s">
        <v>55</v>
      </c>
      <c r="M13" s="3" t="s">
        <v>56</v>
      </c>
      <c r="N13" s="3" t="s">
        <v>469</v>
      </c>
      <c r="O13" s="3" t="str">
        <f t="shared" si="0"/>
        <v>030401V04F04</v>
      </c>
      <c r="P13" s="17" t="s">
        <v>39</v>
      </c>
      <c r="Q13" s="17" t="s">
        <v>458</v>
      </c>
      <c r="R13" s="3" t="s">
        <v>2468</v>
      </c>
      <c r="S13" s="91" t="s">
        <v>55</v>
      </c>
      <c r="T13" s="91" t="s">
        <v>56</v>
      </c>
    </row>
    <row r="14" spans="1:21" ht="21.75" thickBot="1" x14ac:dyDescent="0.4">
      <c r="A14" s="3" t="s">
        <v>555</v>
      </c>
      <c r="B14" s="16" t="s">
        <v>556</v>
      </c>
      <c r="C14" s="3" t="s">
        <v>556</v>
      </c>
      <c r="D14" s="3" t="s">
        <v>17</v>
      </c>
      <c r="E14" s="5">
        <v>2567</v>
      </c>
      <c r="F14" s="3" t="s">
        <v>557</v>
      </c>
      <c r="G14" s="3" t="s">
        <v>558</v>
      </c>
      <c r="H14" s="3" t="s">
        <v>547</v>
      </c>
      <c r="I14" s="3" t="s">
        <v>542</v>
      </c>
      <c r="J14" s="3" t="s">
        <v>244</v>
      </c>
      <c r="K14" s="3" t="s">
        <v>90</v>
      </c>
      <c r="L14" s="3" t="s">
        <v>48</v>
      </c>
      <c r="M14" s="3" t="s">
        <v>1540</v>
      </c>
      <c r="N14" s="3" t="s">
        <v>559</v>
      </c>
      <c r="O14" s="3" t="str">
        <f t="shared" si="0"/>
        <v>030401V02F06</v>
      </c>
      <c r="P14" s="17" t="s">
        <v>39</v>
      </c>
      <c r="Q14" s="17" t="s">
        <v>70</v>
      </c>
      <c r="R14" s="3" t="s">
        <v>2469</v>
      </c>
      <c r="S14" s="91" t="s">
        <v>48</v>
      </c>
      <c r="T14" s="91" t="s">
        <v>1540</v>
      </c>
    </row>
    <row r="15" spans="1:21" ht="21.75" thickBot="1" x14ac:dyDescent="0.4">
      <c r="A15" s="3" t="s">
        <v>629</v>
      </c>
      <c r="B15" s="16" t="s">
        <v>630</v>
      </c>
      <c r="C15" s="3" t="s">
        <v>630</v>
      </c>
      <c r="D15" s="3" t="s">
        <v>17</v>
      </c>
      <c r="E15" s="5">
        <v>2567</v>
      </c>
      <c r="F15" s="3" t="s">
        <v>89</v>
      </c>
      <c r="G15" s="3" t="s">
        <v>79</v>
      </c>
      <c r="H15" s="3" t="s">
        <v>69</v>
      </c>
      <c r="I15" s="3" t="s">
        <v>631</v>
      </c>
      <c r="J15" s="3" t="s">
        <v>38</v>
      </c>
      <c r="K15" s="3" t="s">
        <v>90</v>
      </c>
      <c r="L15" s="3" t="s">
        <v>55</v>
      </c>
      <c r="M15" s="3" t="s">
        <v>56</v>
      </c>
      <c r="N15" s="3" t="s">
        <v>632</v>
      </c>
      <c r="O15" s="3" t="str">
        <f t="shared" si="0"/>
        <v>030401V04F04</v>
      </c>
      <c r="P15" s="17" t="s">
        <v>39</v>
      </c>
      <c r="Q15" s="17" t="s">
        <v>85</v>
      </c>
      <c r="R15" s="3" t="s">
        <v>2466</v>
      </c>
      <c r="S15" s="91" t="s">
        <v>55</v>
      </c>
      <c r="T15" s="91" t="s">
        <v>56</v>
      </c>
    </row>
    <row r="16" spans="1:21" ht="21.75" thickBot="1" x14ac:dyDescent="0.4">
      <c r="A16" s="3" t="s">
        <v>672</v>
      </c>
      <c r="B16" s="16" t="s">
        <v>673</v>
      </c>
      <c r="C16" s="3" t="s">
        <v>673</v>
      </c>
      <c r="D16" s="3" t="s">
        <v>17</v>
      </c>
      <c r="E16" s="5">
        <v>2567</v>
      </c>
      <c r="F16" s="3" t="s">
        <v>89</v>
      </c>
      <c r="G16" s="3" t="s">
        <v>79</v>
      </c>
      <c r="H16" s="3" t="s">
        <v>666</v>
      </c>
      <c r="I16" s="3" t="s">
        <v>667</v>
      </c>
      <c r="J16" s="3" t="s">
        <v>38</v>
      </c>
      <c r="K16" s="3" t="s">
        <v>90</v>
      </c>
      <c r="L16" s="3" t="s">
        <v>55</v>
      </c>
      <c r="M16" s="3" t="s">
        <v>2367</v>
      </c>
      <c r="N16" s="3" t="s">
        <v>674</v>
      </c>
      <c r="O16" s="3" t="str">
        <f t="shared" si="0"/>
        <v>030401V04F03</v>
      </c>
      <c r="P16" s="17" t="s">
        <v>42</v>
      </c>
      <c r="Q16" s="17" t="s">
        <v>43</v>
      </c>
      <c r="R16" s="3" t="s">
        <v>2465</v>
      </c>
      <c r="S16" s="91" t="s">
        <v>55</v>
      </c>
      <c r="T16" s="91" t="s">
        <v>2367</v>
      </c>
    </row>
    <row r="17" spans="1:20" ht="21.75" thickBot="1" x14ac:dyDescent="0.4">
      <c r="A17" s="3" t="s">
        <v>675</v>
      </c>
      <c r="B17" s="16" t="s">
        <v>676</v>
      </c>
      <c r="C17" s="3" t="s">
        <v>676</v>
      </c>
      <c r="D17" s="3" t="s">
        <v>17</v>
      </c>
      <c r="E17" s="5">
        <v>2567</v>
      </c>
      <c r="F17" s="3" t="s">
        <v>89</v>
      </c>
      <c r="G17" s="3" t="s">
        <v>79</v>
      </c>
      <c r="H17" s="3" t="s">
        <v>666</v>
      </c>
      <c r="I17" s="3" t="s">
        <v>667</v>
      </c>
      <c r="J17" s="3" t="s">
        <v>38</v>
      </c>
      <c r="K17" s="3" t="s">
        <v>90</v>
      </c>
      <c r="L17" s="3" t="s">
        <v>55</v>
      </c>
      <c r="M17" s="3" t="s">
        <v>56</v>
      </c>
      <c r="N17" s="3" t="s">
        <v>677</v>
      </c>
      <c r="O17" s="3" t="str">
        <f t="shared" si="0"/>
        <v>030401V04F04</v>
      </c>
      <c r="P17" s="17" t="s">
        <v>39</v>
      </c>
      <c r="Q17" s="17" t="s">
        <v>85</v>
      </c>
      <c r="R17" s="3" t="s">
        <v>2466</v>
      </c>
      <c r="S17" s="91" t="s">
        <v>55</v>
      </c>
      <c r="T17" s="91" t="s">
        <v>56</v>
      </c>
    </row>
    <row r="18" spans="1:20" ht="21.75" thickBot="1" x14ac:dyDescent="0.4">
      <c r="A18" s="3" t="s">
        <v>678</v>
      </c>
      <c r="B18" s="16" t="s">
        <v>679</v>
      </c>
      <c r="C18" s="3" t="s">
        <v>679</v>
      </c>
      <c r="D18" s="3" t="s">
        <v>17</v>
      </c>
      <c r="E18" s="5">
        <v>2567</v>
      </c>
      <c r="F18" s="3" t="s">
        <v>89</v>
      </c>
      <c r="G18" s="3" t="s">
        <v>79</v>
      </c>
      <c r="H18" s="3" t="s">
        <v>666</v>
      </c>
      <c r="I18" s="3" t="s">
        <v>667</v>
      </c>
      <c r="J18" s="3" t="s">
        <v>38</v>
      </c>
      <c r="K18" s="3" t="s">
        <v>90</v>
      </c>
      <c r="L18" s="3" t="s">
        <v>33</v>
      </c>
      <c r="M18" s="3" t="s">
        <v>405</v>
      </c>
      <c r="N18" s="3" t="s">
        <v>682</v>
      </c>
      <c r="O18" s="3" t="str">
        <f t="shared" si="0"/>
        <v>030401V03F02</v>
      </c>
      <c r="P18" s="17" t="s">
        <v>680</v>
      </c>
      <c r="Q18" s="17" t="s">
        <v>681</v>
      </c>
      <c r="R18" s="3" t="s">
        <v>2470</v>
      </c>
      <c r="S18" s="91" t="s">
        <v>33</v>
      </c>
      <c r="T18" s="91" t="s">
        <v>405</v>
      </c>
    </row>
    <row r="19" spans="1:20" ht="21.75" thickBot="1" x14ac:dyDescent="0.4">
      <c r="A19" s="3" t="s">
        <v>697</v>
      </c>
      <c r="B19" s="16" t="s">
        <v>698</v>
      </c>
      <c r="C19" s="3" t="s">
        <v>698</v>
      </c>
      <c r="D19" s="3" t="s">
        <v>17</v>
      </c>
      <c r="E19" s="5">
        <v>2567</v>
      </c>
      <c r="F19" s="3" t="s">
        <v>89</v>
      </c>
      <c r="G19" s="3" t="s">
        <v>79</v>
      </c>
      <c r="H19" s="3" t="s">
        <v>73</v>
      </c>
      <c r="I19" s="3" t="s">
        <v>693</v>
      </c>
      <c r="J19" s="3" t="s">
        <v>38</v>
      </c>
      <c r="K19" s="3" t="s">
        <v>90</v>
      </c>
      <c r="L19" s="3" t="s">
        <v>55</v>
      </c>
      <c r="M19" s="3" t="s">
        <v>2367</v>
      </c>
      <c r="N19" s="3" t="s">
        <v>699</v>
      </c>
      <c r="O19" s="3" t="str">
        <f t="shared" si="0"/>
        <v>030401V04F03</v>
      </c>
      <c r="P19" s="17" t="s">
        <v>42</v>
      </c>
      <c r="Q19" s="17" t="s">
        <v>43</v>
      </c>
      <c r="R19" s="3" t="s">
        <v>2465</v>
      </c>
      <c r="S19" s="91" t="s">
        <v>55</v>
      </c>
      <c r="T19" s="91" t="s">
        <v>2367</v>
      </c>
    </row>
    <row r="20" spans="1:20" ht="21.75" thickBot="1" x14ac:dyDescent="0.4">
      <c r="A20" s="3" t="s">
        <v>1269</v>
      </c>
      <c r="B20" s="16" t="s">
        <v>1270</v>
      </c>
      <c r="C20" s="3" t="s">
        <v>1270</v>
      </c>
      <c r="D20" s="3" t="s">
        <v>17</v>
      </c>
      <c r="E20" s="5">
        <v>2567</v>
      </c>
      <c r="F20" s="3" t="s">
        <v>89</v>
      </c>
      <c r="G20" s="3" t="s">
        <v>79</v>
      </c>
      <c r="H20" s="3" t="s">
        <v>1271</v>
      </c>
      <c r="I20" s="3" t="s">
        <v>713</v>
      </c>
      <c r="J20" s="3" t="s">
        <v>22</v>
      </c>
      <c r="K20" s="3" t="s">
        <v>90</v>
      </c>
      <c r="L20" s="3" t="s">
        <v>55</v>
      </c>
      <c r="M20" s="3" t="s">
        <v>207</v>
      </c>
      <c r="N20" s="3" t="s">
        <v>1272</v>
      </c>
      <c r="O20" s="3" t="str">
        <f t="shared" si="0"/>
        <v>030401V04F01</v>
      </c>
      <c r="P20" s="17" t="s">
        <v>163</v>
      </c>
      <c r="Q20" s="17" t="s">
        <v>164</v>
      </c>
      <c r="R20" s="3" t="s">
        <v>2471</v>
      </c>
      <c r="S20" s="91" t="s">
        <v>55</v>
      </c>
      <c r="T20" s="91" t="s">
        <v>207</v>
      </c>
    </row>
    <row r="21" spans="1:20" ht="21.75" thickBot="1" x14ac:dyDescent="0.4">
      <c r="A21" s="3" t="s">
        <v>1374</v>
      </c>
      <c r="B21" s="16" t="s">
        <v>1373</v>
      </c>
      <c r="C21" s="3" t="s">
        <v>1373</v>
      </c>
      <c r="D21" s="3" t="s">
        <v>17</v>
      </c>
      <c r="E21" s="5">
        <v>2567</v>
      </c>
      <c r="F21" s="3" t="s">
        <v>89</v>
      </c>
      <c r="G21" s="3" t="s">
        <v>79</v>
      </c>
      <c r="H21" s="3" t="s">
        <v>1369</v>
      </c>
      <c r="I21" s="3" t="s">
        <v>1357</v>
      </c>
      <c r="J21" s="3" t="s">
        <v>1331</v>
      </c>
      <c r="K21" s="3" t="s">
        <v>90</v>
      </c>
      <c r="L21" s="3" t="s">
        <v>33</v>
      </c>
      <c r="M21" s="3" t="s">
        <v>405</v>
      </c>
      <c r="N21" s="3" t="s">
        <v>1375</v>
      </c>
      <c r="O21" s="3" t="str">
        <f t="shared" si="0"/>
        <v>030401V03F02</v>
      </c>
      <c r="P21" s="17" t="s">
        <v>680</v>
      </c>
      <c r="Q21" s="17" t="s">
        <v>681</v>
      </c>
      <c r="R21" s="3" t="s">
        <v>2470</v>
      </c>
      <c r="S21" s="91" t="s">
        <v>33</v>
      </c>
      <c r="T21" s="91" t="s">
        <v>405</v>
      </c>
    </row>
    <row r="22" spans="1:20" ht="21.75" thickBot="1" x14ac:dyDescent="0.4">
      <c r="A22" s="3" t="s">
        <v>1534</v>
      </c>
      <c r="B22" s="16" t="s">
        <v>1535</v>
      </c>
      <c r="C22" s="3" t="s">
        <v>1535</v>
      </c>
      <c r="D22" s="3" t="s">
        <v>17</v>
      </c>
      <c r="E22" s="5">
        <v>2567</v>
      </c>
      <c r="F22" s="3" t="s">
        <v>89</v>
      </c>
      <c r="G22" s="3" t="s">
        <v>79</v>
      </c>
      <c r="H22" s="3" t="s">
        <v>1536</v>
      </c>
      <c r="I22" s="3" t="s">
        <v>1529</v>
      </c>
      <c r="J22" s="3" t="s">
        <v>1502</v>
      </c>
      <c r="K22" s="3" t="s">
        <v>90</v>
      </c>
      <c r="L22" s="3" t="s">
        <v>48</v>
      </c>
      <c r="M22" s="3" t="s">
        <v>1540</v>
      </c>
      <c r="N22" s="3" t="s">
        <v>1537</v>
      </c>
      <c r="O22" s="3" t="str">
        <f t="shared" si="0"/>
        <v>030401V02F06</v>
      </c>
      <c r="P22" s="17" t="s">
        <v>39</v>
      </c>
      <c r="Q22" s="17" t="s">
        <v>70</v>
      </c>
      <c r="R22" s="3" t="s">
        <v>2469</v>
      </c>
      <c r="S22" s="91" t="s">
        <v>48</v>
      </c>
      <c r="T22" s="91" t="s">
        <v>1540</v>
      </c>
    </row>
    <row r="23" spans="1:20" ht="21.75" thickBot="1" x14ac:dyDescent="0.4">
      <c r="A23" s="3" t="s">
        <v>1769</v>
      </c>
      <c r="B23" s="16" t="s">
        <v>1770</v>
      </c>
      <c r="C23" s="3" t="s">
        <v>1770</v>
      </c>
      <c r="D23" s="3" t="s">
        <v>17</v>
      </c>
      <c r="E23" s="5">
        <v>2567</v>
      </c>
      <c r="F23" s="3" t="s">
        <v>89</v>
      </c>
      <c r="G23" s="3" t="s">
        <v>79</v>
      </c>
      <c r="H23" s="3" t="s">
        <v>69</v>
      </c>
      <c r="I23" s="3" t="s">
        <v>1752</v>
      </c>
      <c r="J23" s="3" t="s">
        <v>38</v>
      </c>
      <c r="K23" s="3" t="s">
        <v>90</v>
      </c>
      <c r="L23" s="3" t="s">
        <v>55</v>
      </c>
      <c r="M23" s="3" t="s">
        <v>56</v>
      </c>
      <c r="N23" s="3" t="s">
        <v>1771</v>
      </c>
      <c r="O23" s="3" t="str">
        <f t="shared" si="0"/>
        <v>030401V04F04</v>
      </c>
      <c r="P23" s="17" t="s">
        <v>39</v>
      </c>
      <c r="Q23" s="17" t="s">
        <v>85</v>
      </c>
      <c r="R23" s="3" t="s">
        <v>2466</v>
      </c>
      <c r="S23" s="91" t="s">
        <v>55</v>
      </c>
      <c r="T23" s="91" t="s">
        <v>56</v>
      </c>
    </row>
    <row r="24" spans="1:20" ht="21.75" thickBot="1" x14ac:dyDescent="0.4">
      <c r="A24" s="3" t="s">
        <v>2380</v>
      </c>
      <c r="B24" s="16" t="s">
        <v>2381</v>
      </c>
      <c r="C24" s="3" t="s">
        <v>2381</v>
      </c>
      <c r="D24" s="3" t="s">
        <v>17</v>
      </c>
      <c r="E24" s="5">
        <v>2567</v>
      </c>
      <c r="F24" s="3" t="s">
        <v>89</v>
      </c>
      <c r="G24" s="3" t="s">
        <v>79</v>
      </c>
      <c r="H24" s="3" t="s">
        <v>2376</v>
      </c>
      <c r="I24" s="3" t="s">
        <v>2376</v>
      </c>
      <c r="J24" s="3" t="s">
        <v>38</v>
      </c>
      <c r="K24" s="3" t="s">
        <v>90</v>
      </c>
      <c r="L24" s="3" t="s">
        <v>55</v>
      </c>
      <c r="M24" s="3" t="s">
        <v>207</v>
      </c>
      <c r="N24" s="3" t="s">
        <v>2382</v>
      </c>
      <c r="O24" s="3" t="str">
        <f t="shared" si="0"/>
        <v>030401V04F01</v>
      </c>
      <c r="P24" s="17" t="s">
        <v>163</v>
      </c>
      <c r="Q24" s="17" t="s">
        <v>164</v>
      </c>
      <c r="R24" s="3" t="s">
        <v>2471</v>
      </c>
      <c r="S24" s="91" t="s">
        <v>55</v>
      </c>
      <c r="T24" s="91" t="s">
        <v>207</v>
      </c>
    </row>
    <row r="25" spans="1:20" ht="21.75" thickBot="1" x14ac:dyDescent="0.4">
      <c r="A25" s="3" t="s">
        <v>2383</v>
      </c>
      <c r="B25" s="16" t="s">
        <v>2384</v>
      </c>
      <c r="C25" s="3" t="s">
        <v>2384</v>
      </c>
      <c r="D25" s="3" t="s">
        <v>17</v>
      </c>
      <c r="E25" s="5">
        <v>2567</v>
      </c>
      <c r="F25" s="3" t="s">
        <v>89</v>
      </c>
      <c r="G25" s="3" t="s">
        <v>79</v>
      </c>
      <c r="H25" s="3" t="s">
        <v>2376</v>
      </c>
      <c r="I25" s="3" t="s">
        <v>2376</v>
      </c>
      <c r="J25" s="3" t="s">
        <v>38</v>
      </c>
      <c r="K25" s="3" t="s">
        <v>90</v>
      </c>
      <c r="L25" s="3" t="s">
        <v>105</v>
      </c>
      <c r="M25" s="3" t="s">
        <v>106</v>
      </c>
      <c r="N25" s="3" t="s">
        <v>2385</v>
      </c>
      <c r="O25" s="3" t="str">
        <f t="shared" si="0"/>
        <v>030401V01F01</v>
      </c>
      <c r="P25" s="17" t="s">
        <v>101</v>
      </c>
      <c r="Q25" s="17" t="s">
        <v>102</v>
      </c>
      <c r="R25" s="3" t="s">
        <v>2472</v>
      </c>
      <c r="S25" s="91" t="s">
        <v>105</v>
      </c>
      <c r="T25" s="91" t="s">
        <v>106</v>
      </c>
    </row>
    <row r="26" spans="1:20" ht="21.75" thickBot="1" x14ac:dyDescent="0.4">
      <c r="A26" s="3" t="s">
        <v>2390</v>
      </c>
      <c r="B26" s="19" t="s">
        <v>2391</v>
      </c>
      <c r="C26" s="3" t="s">
        <v>2391</v>
      </c>
      <c r="D26" s="3" t="s">
        <v>17</v>
      </c>
      <c r="E26" s="5">
        <v>2567</v>
      </c>
      <c r="F26" s="3" t="s">
        <v>89</v>
      </c>
      <c r="G26" s="3" t="s">
        <v>79</v>
      </c>
      <c r="H26" s="3" t="s">
        <v>46</v>
      </c>
      <c r="I26" s="3" t="s">
        <v>2389</v>
      </c>
      <c r="J26" s="3" t="s">
        <v>38</v>
      </c>
      <c r="K26" s="3" t="s">
        <v>90</v>
      </c>
      <c r="L26" s="3" t="s">
        <v>48</v>
      </c>
      <c r="M26" s="3" t="s">
        <v>77</v>
      </c>
      <c r="N26" s="3" t="s">
        <v>2392</v>
      </c>
      <c r="O26" s="3" t="str">
        <f t="shared" si="0"/>
        <v>030401V02F03</v>
      </c>
      <c r="P26" s="17" t="s">
        <v>39</v>
      </c>
      <c r="Q26" s="17" t="s">
        <v>40</v>
      </c>
      <c r="R26" s="3" t="s">
        <v>2467</v>
      </c>
      <c r="S26" s="91" t="s">
        <v>48</v>
      </c>
      <c r="T26" s="91" t="s">
        <v>77</v>
      </c>
    </row>
    <row r="27" spans="1:20" s="3" customFormat="1" ht="21" x14ac:dyDescent="0.35">
      <c r="A27" s="3" t="s">
        <v>400</v>
      </c>
      <c r="B27" s="6" t="s">
        <v>401</v>
      </c>
      <c r="C27" s="3" t="s">
        <v>401</v>
      </c>
      <c r="D27" s="3" t="s">
        <v>17</v>
      </c>
      <c r="E27" s="5">
        <v>2568</v>
      </c>
      <c r="F27" s="3" t="s">
        <v>52</v>
      </c>
      <c r="G27" s="3" t="s">
        <v>53</v>
      </c>
      <c r="H27" s="3" t="s">
        <v>395</v>
      </c>
      <c r="I27" s="3" t="s">
        <v>396</v>
      </c>
      <c r="J27" s="3" t="s">
        <v>244</v>
      </c>
      <c r="K27" s="3" t="s">
        <v>402</v>
      </c>
      <c r="L27" s="92"/>
      <c r="M27" s="92"/>
      <c r="N27" s="7" t="s">
        <v>406</v>
      </c>
      <c r="P27" s="3" t="s">
        <v>403</v>
      </c>
      <c r="Q27" s="3" t="s">
        <v>404</v>
      </c>
      <c r="S27" s="3" t="s">
        <v>33</v>
      </c>
      <c r="T27" s="3" t="s">
        <v>405</v>
      </c>
    </row>
  </sheetData>
  <autoFilter ref="A4:T27" xr:uid="{AC8C91BA-A745-4430-91E0-A21DE91A146F}"/>
  <mergeCells count="2">
    <mergeCell ref="L3:M3"/>
    <mergeCell ref="S3:T3"/>
  </mergeCells>
  <hyperlinks>
    <hyperlink ref="B5" r:id="rId1" display="https://emenscr.nesdc.go.th/viewer/view.html?id=61122c98ef40ea035b9d1111&amp;username=industry031" xr:uid="{754473A1-7E34-4799-9745-E9AE23474D03}"/>
    <hyperlink ref="B6" r:id="rId2" display="https://emenscr.nesdc.go.th/viewer/view.html?id=61126ce677572f035a6ea15c&amp;username=industry04241" xr:uid="{5D8A8D87-3896-4202-A890-D939D59D128C}"/>
    <hyperlink ref="B7" r:id="rId3" display="https://emenscr.nesdc.go.th/viewer/view.html?id=61122668ef40ea035b9d1103&amp;username=mfu590131" xr:uid="{4ED171A3-D528-4816-82BB-7D10CC0A64E6}"/>
    <hyperlink ref="B8" r:id="rId4" display="https://emenscr.nesdc.go.th/viewer/view.html?id=6116adc84bf4461f93d6e526&amp;username=moac05091" xr:uid="{72335D99-B64F-4956-9F32-D349096370A1}"/>
    <hyperlink ref="B9" r:id="rId5" display="https://emenscr.nesdc.go.th/viewer/view.html?id=61133fd077572f035a6ea197&amp;username=moac11041" xr:uid="{F51C54D4-9764-4D9D-A898-4804DE534264}"/>
    <hyperlink ref="B10" r:id="rId6" display="https://emenscr.nesdc.go.th/viewer/view.html?id=62abf3147825de3dde32f62a&amp;username=cmu6593351" xr:uid="{7404C4C3-C418-4FAB-9360-F23707285F35}"/>
    <hyperlink ref="B11" r:id="rId7" display="https://emenscr.nesdc.go.th/viewer/view.html?id=62ac28ca53b61d3dddb2f4a1&amp;username=cmu6593351" xr:uid="{19FAE0BE-AF30-4584-AE9F-53913AEE010D}"/>
    <hyperlink ref="B12" r:id="rId8" display="https://emenscr.nesdc.go.th/viewer/view.html?id=62be5d2b7825de3dde33010c&amp;username=industry031" xr:uid="{8D8BC44A-1068-4D48-85C2-ECF1FF3416F2}"/>
    <hyperlink ref="B13" r:id="rId9" display="https://emenscr.nesdc.go.th/viewer/view.html?id=62b56b59491d7c3de4dbd7b8&amp;username=industry04241" xr:uid="{1EBDD04F-7B46-4B49-A0E7-1FD599CCED30}"/>
    <hyperlink ref="B14" r:id="rId10" display="https://emenscr.nesdc.go.th/viewer/view.html?id=62b93ac353b61d3dddb2fa9f&amp;username=industry08041" xr:uid="{73ACDFD1-7C48-4664-9AE5-2043F5CCCFC5}"/>
    <hyperlink ref="B15" r:id="rId11" display="https://emenscr.nesdc.go.th/viewer/view.html?id=62c7b59a7395053debdd522f&amp;username=ku05131011" xr:uid="{3C66522D-7BB8-4500-B4FD-218AE4B28C29}"/>
    <hyperlink ref="B16" r:id="rId12" display="https://emenscr.nesdc.go.th/viewer/view.html?id=62bffaaee5b55d206d78752f&amp;username=mfu590131" xr:uid="{701672F2-564B-4923-B70F-61E4799CE3EF}"/>
    <hyperlink ref="B17" r:id="rId13" display="https://emenscr.nesdc.go.th/viewer/view.html?id=62c3eb68491d7c3de4dbeaed&amp;username=mfu590131" xr:uid="{209C0085-6CDC-4096-85BF-5E3078FBE374}"/>
    <hyperlink ref="B18" r:id="rId14" display="https://emenscr.nesdc.go.th/viewer/view.html?id=62c5056e53b61d3dddb31175&amp;username=mfu590131" xr:uid="{EADFD47E-88F7-4C33-A2C9-2CADA8980228}"/>
    <hyperlink ref="B19" r:id="rId15" display="https://emenscr.nesdc.go.th/viewer/view.html?id=62c542a7e5b55d206d787811&amp;username=mju052341" xr:uid="{3991374E-6D4E-4A6E-A663-8CDBFD0FCE1F}"/>
    <hyperlink ref="B20" r:id="rId16" display="https://emenscr.nesdc.go.th/viewer/view.html?id=62c02c527825de3dde3304c1&amp;username=moac05171" xr:uid="{12384537-CBCE-4331-A86B-62FC396B3CB0}"/>
    <hyperlink ref="B21" r:id="rId17" display="https://emenscr.nesdc.go.th/viewer/view.html?id=62b1351de5b55d206d7872cb&amp;username=moc03151" xr:uid="{1C9F11B3-1202-4C54-B99F-2B3C7E248F34}"/>
    <hyperlink ref="B22" r:id="rId18" display="https://emenscr.nesdc.go.th/viewer/view.html?id=62c2ac1e7395053debdd34cd&amp;username=moph10101" xr:uid="{F4D74501-77C9-41DB-B6CD-FAFB367AD571}"/>
    <hyperlink ref="B23" r:id="rId19" display="https://emenscr.nesdc.go.th/viewer/view.html?id=62c285943a026b206f56718f&amp;username=psu05211" xr:uid="{D4F44095-82A8-4B7E-B672-BEB0049EA3F9}"/>
    <hyperlink ref="B24" r:id="rId20" display="https://emenscr.nesdc.go.th/viewer/view.html?id=62c8041f7395053debdd5e80&amp;username=ubu05291" xr:uid="{FAE46A44-5E8F-401D-AA79-359E75E1A186}"/>
    <hyperlink ref="B25" r:id="rId21" display="https://emenscr.nesdc.go.th/viewer/view.html?id=62c813463a026b206f5676a8&amp;username=ubu05291" xr:uid="{2A932AAE-118F-497E-A902-C8D28C0328DB}"/>
    <hyperlink ref="B26" r:id="rId22" display="https://emenscr.nesdc.go.th/viewer/view.html?id=62c7e0f453b61d3dddb32aa1&amp;username=udru20111" xr:uid="{ACBE3B9D-6B53-4425-98B3-360BC0B60764}"/>
    <hyperlink ref="B27" r:id="rId23" display="https://emenscr.nesdc.go.th/viewer/view.html?id=64bfa357204dd42f9682bb4f&amp;username=industry02041" xr:uid="{C7549A87-2FF5-4636-A992-D44977EF7ED4}"/>
    <hyperlink ref="N27" r:id="rId24" xr:uid="{75EC64F1-2480-4360-A834-011EE002EB5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รวม</vt:lpstr>
      <vt:lpstr>2. เรียง VC</vt:lpstr>
      <vt:lpstr>3. Pivot VC</vt:lpstr>
      <vt:lpstr>4. (ร่าง) ข้อเสนอโครงการฯ 68</vt:lpstr>
      <vt:lpstr>5.โครงการสำคัญฯ ปี 66-68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Chalita Nakkam</cp:lastModifiedBy>
  <dcterms:created xsi:type="dcterms:W3CDTF">2024-05-11T06:55:03Z</dcterms:created>
  <dcterms:modified xsi:type="dcterms:W3CDTF">2024-06-04T11:32:27Z</dcterms:modified>
</cp:coreProperties>
</file>