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3 การเกษตร\"/>
    </mc:Choice>
  </mc:AlternateContent>
  <xr:revisionPtr revIDLastSave="0" documentId="13_ncr:1_{F624A067-2843-40F0-9F10-CF747D8C315A}" xr6:coauthVersionLast="36" xr6:coauthVersionMax="36" xr10:uidLastSave="{00000000-0000-0000-0000-000000000000}"/>
  <bookViews>
    <workbookView xWindow="0" yWindow="0" windowWidth="28800" windowHeight="12225" tabRatio="500" activeTab="2" xr2:uid="{00000000-000D-0000-FFFF-FFFF00000000}"/>
  </bookViews>
  <sheets>
    <sheet name="1. รวม" sheetId="3" r:id="rId1"/>
    <sheet name="2. เรียง VC" sheetId="4" r:id="rId2"/>
    <sheet name="3. Pivot VC" sheetId="5" r:id="rId3"/>
    <sheet name="4. (ร่าง) ข้อเสนอโครงการฯ 68" sheetId="6" r:id="rId4"/>
    <sheet name="5.โครงการสำคัญฯ ปี 66-68" sheetId="7" r:id="rId5"/>
  </sheets>
  <definedNames>
    <definedName name="_xlnm._FilterDatabase" localSheetId="0" hidden="1">'1. รวม'!$A$7:$Q$258</definedName>
    <definedName name="_xlnm._FilterDatabase" localSheetId="1" hidden="1">'2. เรียง VC'!$A$2:$S$253</definedName>
    <definedName name="_xlnm._FilterDatabase" localSheetId="3" hidden="1">'4. (ร่าง) ข้อเสนอโครงการฯ 68'!$A$2:$T$12</definedName>
    <definedName name="_xlnm._FilterDatabase" localSheetId="4" hidden="1">'5.โครงการสำคัญฯ ปี 66-68'!$A$3:$T$14</definedName>
  </definedNames>
  <calcPr calcId="191029"/>
  <pivotCaches>
    <pivotCache cacheId="0" r:id="rId6"/>
  </pivotCaches>
</workbook>
</file>

<file path=xl/calcChain.xml><?xml version="1.0" encoding="utf-8"?>
<calcChain xmlns="http://schemas.openxmlformats.org/spreadsheetml/2006/main">
  <c r="O13" i="7" l="1"/>
  <c r="O12" i="7"/>
  <c r="O11" i="7"/>
  <c r="O10" i="7"/>
  <c r="O9" i="7"/>
  <c r="O8" i="7"/>
  <c r="O7" i="7"/>
  <c r="O6" i="7"/>
  <c r="O5" i="7"/>
  <c r="O4" i="7"/>
  <c r="E12" i="6"/>
  <c r="E11" i="6"/>
  <c r="E10" i="6"/>
  <c r="E9" i="6"/>
  <c r="E8" i="6"/>
  <c r="E7" i="6"/>
  <c r="E6" i="6"/>
  <c r="E5" i="6"/>
  <c r="E4" i="6"/>
  <c r="E3" i="6"/>
  <c r="Q93" i="4" l="1"/>
  <c r="Q217" i="4"/>
  <c r="Q64" i="4"/>
  <c r="Q128" i="4"/>
  <c r="Q245" i="4"/>
  <c r="Q63" i="4"/>
  <c r="Q253" i="4"/>
  <c r="Q160" i="4"/>
  <c r="Q92" i="4"/>
  <c r="Q127" i="4"/>
  <c r="Q62" i="4"/>
  <c r="Q216" i="4"/>
  <c r="Q91" i="4"/>
  <c r="Q229" i="4"/>
  <c r="Q215" i="4"/>
  <c r="Q110" i="4"/>
  <c r="Q214" i="4"/>
  <c r="Q228" i="4"/>
  <c r="Q90" i="4"/>
  <c r="Q227" i="4"/>
  <c r="Q89" i="4"/>
  <c r="Q109" i="4"/>
  <c r="Q213" i="4"/>
  <c r="Q21" i="4"/>
  <c r="Q252" i="4"/>
  <c r="Q60" i="4"/>
  <c r="Q118" i="4"/>
  <c r="Q59" i="4"/>
  <c r="Q58" i="4"/>
  <c r="Q158" i="4"/>
  <c r="Q251" i="4"/>
  <c r="Q57" i="4"/>
  <c r="Q132" i="4"/>
  <c r="Q56" i="4"/>
  <c r="Q226" i="4"/>
  <c r="Q20" i="4"/>
  <c r="Q19" i="4"/>
  <c r="Q88" i="4"/>
  <c r="Q244" i="4"/>
  <c r="Q18" i="4"/>
  <c r="Q117" i="4"/>
  <c r="Q112" i="4"/>
  <c r="Q157" i="4"/>
  <c r="Q156" i="4"/>
  <c r="Q17" i="4"/>
  <c r="Q155" i="4"/>
  <c r="Q154" i="4"/>
  <c r="Q55" i="4"/>
  <c r="Q126" i="4"/>
  <c r="Q125" i="4"/>
  <c r="Q250" i="4"/>
  <c r="Q212" i="4"/>
  <c r="Q54" i="4"/>
  <c r="Q153" i="4"/>
  <c r="Q152" i="4"/>
  <c r="Q225" i="4"/>
  <c r="Q116" i="4"/>
  <c r="Q211" i="4"/>
  <c r="Q159" i="4"/>
  <c r="Q113" i="4"/>
  <c r="Q61" i="4"/>
  <c r="Q22" i="4"/>
  <c r="Q210" i="4"/>
  <c r="Q16" i="4"/>
  <c r="Q151" i="4"/>
  <c r="Q15" i="4"/>
  <c r="Q131" i="4"/>
  <c r="Q150" i="4"/>
  <c r="Q115" i="4"/>
  <c r="Q209" i="4"/>
  <c r="Q149" i="4"/>
  <c r="Q148" i="4"/>
  <c r="Q243" i="4"/>
  <c r="Q242" i="4"/>
  <c r="Q241" i="4"/>
  <c r="Q240" i="4"/>
  <c r="Q52" i="4"/>
  <c r="Q208" i="4"/>
  <c r="Q207" i="4"/>
  <c r="Q51" i="4"/>
  <c r="Q249" i="4"/>
  <c r="Q107" i="4"/>
  <c r="Q50" i="4"/>
  <c r="Q114" i="4"/>
  <c r="Q224" i="4"/>
  <c r="Q14" i="4"/>
  <c r="Q147" i="4"/>
  <c r="Q49" i="4"/>
  <c r="Q85" i="4"/>
  <c r="Q84" i="4"/>
  <c r="Q48" i="4"/>
  <c r="Q13" i="4"/>
  <c r="Q47" i="4"/>
  <c r="Q12" i="4"/>
  <c r="Q100" i="4"/>
  <c r="Q83" i="4"/>
  <c r="Q82" i="4"/>
  <c r="Q122" i="4"/>
  <c r="Q206" i="4"/>
  <c r="Q81" i="4"/>
  <c r="Q121" i="4"/>
  <c r="Q146" i="4"/>
  <c r="Q45" i="4"/>
  <c r="Q205" i="4"/>
  <c r="Q11" i="4"/>
  <c r="Q248" i="4"/>
  <c r="Q10" i="4"/>
  <c r="Q80" i="4"/>
  <c r="Q145" i="4"/>
  <c r="Q87" i="4"/>
  <c r="Q53" i="4"/>
  <c r="Q124" i="4"/>
  <c r="Q108" i="4"/>
  <c r="Q123" i="4"/>
  <c r="Q86" i="4"/>
  <c r="Q204" i="4"/>
  <c r="Q44" i="4"/>
  <c r="Q43" i="4"/>
  <c r="Q75" i="4"/>
  <c r="Q42" i="4"/>
  <c r="Q106" i="4"/>
  <c r="Q232" i="4"/>
  <c r="Q144" i="4"/>
  <c r="Q223" i="4"/>
  <c r="Q41" i="4"/>
  <c r="Q40" i="4"/>
  <c r="Q222" i="4"/>
  <c r="Q143" i="4"/>
  <c r="Q105" i="4"/>
  <c r="Q39" i="4"/>
  <c r="Q38" i="4"/>
  <c r="Q104" i="4"/>
  <c r="Q120" i="4"/>
  <c r="Q37" i="4"/>
  <c r="Q142" i="4"/>
  <c r="Q36" i="4"/>
  <c r="Q203" i="4"/>
  <c r="Q141" i="4"/>
  <c r="Q202" i="4"/>
  <c r="Q201" i="4"/>
  <c r="Q103" i="4"/>
  <c r="Q9" i="4"/>
  <c r="Q102" i="4"/>
  <c r="Q101" i="4"/>
  <c r="Q35" i="4"/>
  <c r="Q74" i="4"/>
  <c r="Q221" i="4"/>
  <c r="Q34" i="4"/>
  <c r="Q33" i="4"/>
  <c r="Q73" i="4"/>
  <c r="Q72" i="4"/>
  <c r="Q71" i="4"/>
  <c r="Q220" i="4"/>
  <c r="Q247" i="4"/>
  <c r="Q70" i="4"/>
  <c r="Q69" i="4"/>
  <c r="Q32" i="4"/>
  <c r="Q200" i="4"/>
  <c r="Q8" i="4"/>
  <c r="Q7" i="4"/>
  <c r="Q199" i="4"/>
  <c r="Q79" i="4"/>
  <c r="Q46" i="4"/>
  <c r="Q231" i="4"/>
  <c r="Q130" i="4"/>
  <c r="Q78" i="4"/>
  <c r="Q77" i="4"/>
  <c r="Q76" i="4"/>
  <c r="Q198" i="4"/>
  <c r="Q197" i="4"/>
  <c r="Q239" i="4"/>
  <c r="Q238" i="4"/>
  <c r="Q237" i="4"/>
  <c r="Q111" i="4"/>
  <c r="Q196" i="4"/>
  <c r="Q195" i="4"/>
  <c r="Q99" i="4"/>
  <c r="Q230" i="4"/>
  <c r="Q6" i="4"/>
  <c r="Q98" i="4"/>
  <c r="Q97" i="4"/>
  <c r="Q140" i="4"/>
  <c r="Q194" i="4"/>
  <c r="Q193" i="4"/>
  <c r="Q192" i="4"/>
  <c r="Q191" i="4"/>
  <c r="Q190" i="4"/>
  <c r="Q31" i="4"/>
  <c r="Q189" i="4"/>
  <c r="Q188" i="4"/>
  <c r="Q187" i="4"/>
  <c r="Q139" i="4"/>
  <c r="Q186" i="4"/>
  <c r="Q185" i="4"/>
  <c r="Q184" i="4"/>
  <c r="Q183" i="4"/>
  <c r="Q182" i="4"/>
  <c r="Q181" i="4"/>
  <c r="Q30" i="4"/>
  <c r="Q138" i="4"/>
  <c r="Q29" i="4"/>
  <c r="Q180" i="4"/>
  <c r="Q179" i="4"/>
  <c r="Q219" i="4"/>
  <c r="Q28" i="4"/>
  <c r="Q178" i="4"/>
  <c r="Q177" i="4"/>
  <c r="Q137" i="4"/>
  <c r="Q5" i="4"/>
  <c r="Q27" i="4"/>
  <c r="Q176" i="4"/>
  <c r="Q175" i="4"/>
  <c r="Q68" i="4"/>
  <c r="Q129" i="4"/>
  <c r="Q174" i="4"/>
  <c r="Q26" i="4"/>
  <c r="Q173" i="4"/>
  <c r="Q172" i="4"/>
  <c r="Q171" i="4"/>
  <c r="Q170" i="4"/>
  <c r="Q169" i="4"/>
  <c r="Q25" i="4"/>
  <c r="Q4" i="4"/>
  <c r="Q119" i="4"/>
  <c r="Q168" i="4"/>
  <c r="Q167" i="4"/>
  <c r="Q67" i="4"/>
  <c r="Q166" i="4"/>
  <c r="Q246" i="4"/>
  <c r="Q236" i="4"/>
  <c r="Q235" i="4"/>
  <c r="Q234" i="4"/>
  <c r="Q233" i="4"/>
  <c r="Q96" i="4"/>
  <c r="Q95" i="4"/>
  <c r="Q94" i="4"/>
  <c r="Q165" i="4"/>
  <c r="Q24" i="4"/>
  <c r="Q136" i="4"/>
  <c r="Q65" i="4"/>
  <c r="Q135" i="4"/>
  <c r="Q164" i="4"/>
  <c r="Q163" i="4"/>
  <c r="Q134" i="4"/>
  <c r="Q66" i="4"/>
  <c r="Q3" i="4"/>
  <c r="Q23" i="4"/>
  <c r="Q133" i="4"/>
  <c r="Q162" i="4"/>
  <c r="Q218" i="4"/>
  <c r="Q161" i="4"/>
  <c r="O252" i="3" l="1"/>
  <c r="O239" i="3"/>
  <c r="O233" i="3"/>
  <c r="O225" i="3"/>
  <c r="O217" i="3"/>
  <c r="O209" i="3"/>
  <c r="O201" i="3"/>
  <c r="O240" i="3"/>
  <c r="O183" i="3"/>
  <c r="O175" i="3"/>
  <c r="O167" i="3"/>
  <c r="O159" i="3"/>
  <c r="O152" i="3"/>
  <c r="O196" i="3"/>
  <c r="O135" i="3"/>
  <c r="O127" i="3"/>
  <c r="O119" i="3"/>
  <c r="O111" i="3"/>
  <c r="O103" i="3"/>
  <c r="O95" i="3"/>
  <c r="O142" i="3"/>
  <c r="O85" i="3"/>
  <c r="O77" i="3"/>
  <c r="O69" i="3"/>
  <c r="O61" i="3"/>
  <c r="O53" i="3"/>
  <c r="O45" i="3"/>
  <c r="O37" i="3"/>
  <c r="O28" i="3"/>
  <c r="O27" i="3"/>
  <c r="O20" i="3"/>
  <c r="O19" i="3"/>
  <c r="O29" i="3"/>
  <c r="O14" i="3"/>
  <c r="O12" i="3"/>
  <c r="O10" i="3"/>
  <c r="O13" i="3"/>
  <c r="O11" i="3"/>
  <c r="O15" i="3"/>
  <c r="O16" i="3"/>
  <c r="O17" i="3"/>
  <c r="O18" i="3"/>
  <c r="O8" i="3"/>
  <c r="O21" i="3"/>
  <c r="O22" i="3"/>
  <c r="O23" i="3"/>
  <c r="O24" i="3"/>
  <c r="O25" i="3"/>
  <c r="O26" i="3"/>
  <c r="O30" i="3"/>
  <c r="O31" i="3"/>
  <c r="O32" i="3"/>
  <c r="O33" i="3"/>
  <c r="O34" i="3"/>
  <c r="O35" i="3"/>
  <c r="O36" i="3"/>
  <c r="O38" i="3"/>
  <c r="O39" i="3"/>
  <c r="O40" i="3"/>
  <c r="O41" i="3"/>
  <c r="O42" i="3"/>
  <c r="O43" i="3"/>
  <c r="O44" i="3"/>
  <c r="O46" i="3"/>
  <c r="O47" i="3"/>
  <c r="O48" i="3"/>
  <c r="O49" i="3"/>
  <c r="O50" i="3"/>
  <c r="O51" i="3"/>
  <c r="O52" i="3"/>
  <c r="O54" i="3"/>
  <c r="O55" i="3"/>
  <c r="O56" i="3"/>
  <c r="O57" i="3"/>
  <c r="O58" i="3"/>
  <c r="O59" i="3"/>
  <c r="O60" i="3"/>
  <c r="O62" i="3"/>
  <c r="O63" i="3"/>
  <c r="O64" i="3"/>
  <c r="O65" i="3"/>
  <c r="O66" i="3"/>
  <c r="O67" i="3"/>
  <c r="O68" i="3"/>
  <c r="O70" i="3"/>
  <c r="O71" i="3"/>
  <c r="O72" i="3"/>
  <c r="O73" i="3"/>
  <c r="O74" i="3"/>
  <c r="O75" i="3"/>
  <c r="O76" i="3"/>
  <c r="O78" i="3"/>
  <c r="O79" i="3"/>
  <c r="O80" i="3"/>
  <c r="O81" i="3"/>
  <c r="O82" i="3"/>
  <c r="O83" i="3"/>
  <c r="O84" i="3"/>
  <c r="O86" i="3"/>
  <c r="O87" i="3"/>
  <c r="O88" i="3"/>
  <c r="O89" i="3"/>
  <c r="O90" i="3"/>
  <c r="O140" i="3"/>
  <c r="O141" i="3"/>
  <c r="O143" i="3"/>
  <c r="O92" i="3"/>
  <c r="O144" i="3"/>
  <c r="O145" i="3"/>
  <c r="O91" i="3"/>
  <c r="O93" i="3"/>
  <c r="O94" i="3"/>
  <c r="O96" i="3"/>
  <c r="O97" i="3"/>
  <c r="O98" i="3"/>
  <c r="O99" i="3"/>
  <c r="O100" i="3"/>
  <c r="O101" i="3"/>
  <c r="O102" i="3"/>
  <c r="O104" i="3"/>
  <c r="O105" i="3"/>
  <c r="O106" i="3"/>
  <c r="O107" i="3"/>
  <c r="O108" i="3"/>
  <c r="O109" i="3"/>
  <c r="O110" i="3"/>
  <c r="O112" i="3"/>
  <c r="O113" i="3"/>
  <c r="O114" i="3"/>
  <c r="O115" i="3"/>
  <c r="O116" i="3"/>
  <c r="O117" i="3"/>
  <c r="O118" i="3"/>
  <c r="O120" i="3"/>
  <c r="O121" i="3"/>
  <c r="O122" i="3"/>
  <c r="O123" i="3"/>
  <c r="O124" i="3"/>
  <c r="O125" i="3"/>
  <c r="O126" i="3"/>
  <c r="O128" i="3"/>
  <c r="O129" i="3"/>
  <c r="O130" i="3"/>
  <c r="O131" i="3"/>
  <c r="O132" i="3"/>
  <c r="O133" i="3"/>
  <c r="O134" i="3"/>
  <c r="O136" i="3"/>
  <c r="O137" i="3"/>
  <c r="O191" i="3"/>
  <c r="O192" i="3"/>
  <c r="O193" i="3"/>
  <c r="O194" i="3"/>
  <c r="O195" i="3"/>
  <c r="O146" i="3"/>
  <c r="O147" i="3"/>
  <c r="O148" i="3"/>
  <c r="O149" i="3"/>
  <c r="O150" i="3"/>
  <c r="O151" i="3"/>
  <c r="O138" i="3"/>
  <c r="O139" i="3"/>
  <c r="O153" i="3"/>
  <c r="O154" i="3"/>
  <c r="O155" i="3"/>
  <c r="O156" i="3"/>
  <c r="O157" i="3"/>
  <c r="O158" i="3"/>
  <c r="O160" i="3"/>
  <c r="O161" i="3"/>
  <c r="O162" i="3"/>
  <c r="O163" i="3"/>
  <c r="O164" i="3"/>
  <c r="O165" i="3"/>
  <c r="O166" i="3"/>
  <c r="O168" i="3"/>
  <c r="O169" i="3"/>
  <c r="O170" i="3"/>
  <c r="O171" i="3"/>
  <c r="O172" i="3"/>
  <c r="O173" i="3"/>
  <c r="O174" i="3"/>
  <c r="O176" i="3"/>
  <c r="O177" i="3"/>
  <c r="O178" i="3"/>
  <c r="O179" i="3"/>
  <c r="O180" i="3"/>
  <c r="O181" i="3"/>
  <c r="O182" i="3"/>
  <c r="O184" i="3"/>
  <c r="O185" i="3"/>
  <c r="O186" i="3"/>
  <c r="O187" i="3"/>
  <c r="O188" i="3"/>
  <c r="O189" i="3"/>
  <c r="O190" i="3"/>
  <c r="O241" i="3"/>
  <c r="O242" i="3"/>
  <c r="O243" i="3"/>
  <c r="O197" i="3"/>
  <c r="O198" i="3"/>
  <c r="O199" i="3"/>
  <c r="O200" i="3"/>
  <c r="O202" i="3"/>
  <c r="O203" i="3"/>
  <c r="O204" i="3"/>
  <c r="O205" i="3"/>
  <c r="O206" i="3"/>
  <c r="O207" i="3"/>
  <c r="O208" i="3"/>
  <c r="O210" i="3"/>
  <c r="O211" i="3"/>
  <c r="O212" i="3"/>
  <c r="O213" i="3"/>
  <c r="O214" i="3"/>
  <c r="O215" i="3"/>
  <c r="O216" i="3"/>
  <c r="O218" i="3"/>
  <c r="O219" i="3"/>
  <c r="O220" i="3"/>
  <c r="O221" i="3"/>
  <c r="O222" i="3"/>
  <c r="O223" i="3"/>
  <c r="O224" i="3"/>
  <c r="O226" i="3"/>
  <c r="O227" i="3"/>
  <c r="O228" i="3"/>
  <c r="O229" i="3"/>
  <c r="O230" i="3"/>
  <c r="O231" i="3"/>
  <c r="O232" i="3"/>
  <c r="O234" i="3"/>
  <c r="O235" i="3"/>
  <c r="O236" i="3"/>
  <c r="O237" i="3"/>
  <c r="O238" i="3"/>
  <c r="O244" i="3"/>
  <c r="O245" i="3"/>
  <c r="O246" i="3"/>
  <c r="O247" i="3"/>
  <c r="O248" i="3"/>
  <c r="O249" i="3"/>
  <c r="O250" i="3"/>
  <c r="O251" i="3"/>
  <c r="O253" i="3"/>
  <c r="O254" i="3"/>
  <c r="O255" i="3"/>
  <c r="O256" i="3"/>
  <c r="O257" i="3"/>
  <c r="O258" i="3"/>
  <c r="O9" i="3"/>
</calcChain>
</file>

<file path=xl/sharedStrings.xml><?xml version="1.0" encoding="utf-8"?>
<sst xmlns="http://schemas.openxmlformats.org/spreadsheetml/2006/main" count="7610" uniqueCount="1158">
  <si>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</si>
  <si>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</si>
  <si>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</si>
  <si>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ปีงบประมาณ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</si>
  <si>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</si>
  <si>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</si>
  <si>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</si>
  <si>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</si>
  <si>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</si>
  <si>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</si>
  <si>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 (ระบุ version)</t>
  </si>
  <si>
    <t>ปัจจัย (ระบุ version)</t>
  </si>
  <si>
    <t>องค์ประกอบ</t>
  </si>
  <si>
    <t>ปัจจัย</t>
  </si>
  <si>
    <t>Public URL</t>
  </si>
  <si>
    <t>กษ 0207-61-0001</t>
  </si>
  <si>
    <t>ร่างพระราชบัญญัติส่งเสริมและพัฒนาระบบเกษตรกรรมยั่งยืน พ.ศ. ...</t>
  </si>
  <si>
    <t>ด้านการสร้างการเติบโตบนคุณภาพชีวิตที่เป็นมิตรต่อสิ่งแวดล้อม</t>
  </si>
  <si>
    <t>มีนาคม 2561</t>
  </si>
  <si>
    <t>กันยายน 2562</t>
  </si>
  <si>
    <t>กองนโยบายเทคโนโลยีเพื่อการเกษตรและเกษตรกรรมยั่งยืน</t>
  </si>
  <si>
    <t>สำนักงานปลัดกระทรวงเกษตรและสหกรณ์</t>
  </si>
  <si>
    <t>กระทรวงเกษตรและสหกรณ์</t>
  </si>
  <si>
    <t>https://emenscr.nesdc.go.th/viewer/view.html?id=7MpXY211GeS493Y0eYMg</t>
  </si>
  <si>
    <t>กษ 0207-61-0002</t>
  </si>
  <si>
    <t>โครงการอำนวยการขับเคลื่อนเกษตรกรรมยั่งยืน</t>
  </si>
  <si>
    <t>ตุลาคม 2560</t>
  </si>
  <si>
    <t>https://emenscr.nesdc.go.th/viewer/view.html?id=nrYBlKxQYdcpAqQ1wB5A</t>
  </si>
  <si>
    <t>กษ 0207-61-0004</t>
  </si>
  <si>
    <t>โครงการพัฒนาศูนย์เครือข่ายปราชญ์ชาวบ้าน</t>
  </si>
  <si>
    <t>ด้านการสร้างความสามารถในการแข่งขัน</t>
  </si>
  <si>
    <t>ตุลาคม 2561</t>
  </si>
  <si>
    <t>https://emenscr.nesdc.go.th/viewer/view.html?id=WXBdaOprJEu2dm6ok8Bw</t>
  </si>
  <si>
    <t>กษ 0610-61-0001</t>
  </si>
  <si>
    <t>โครงการพัฒนาศักยภาพกระบวนการผลิตสินค้าเกษตร</t>
  </si>
  <si>
    <t>กันยายน 2565</t>
  </si>
  <si>
    <t>สำนักควบคุม ป้องกันและบำบัดโรคสัตว์ (สคบ.)</t>
  </si>
  <si>
    <t>กรมปศุสัตว์</t>
  </si>
  <si>
    <t>https://emenscr.nesdc.go.th/viewer/view.html?id=KY7aygYqRyhj7OdE6gXY</t>
  </si>
  <si>
    <t>กษ 0615-61-0001</t>
  </si>
  <si>
    <t>โครงการยกระดับคุณภาพมาตรฐานสินค้าเกษตร</t>
  </si>
  <si>
    <t>สำนักพัฒนาระบบและรับรองมาตรฐานสินค้าปศุสัตว์ (สพส.)</t>
  </si>
  <si>
    <t>https://emenscr.nesdc.go.th/viewer/view.html?id=NVmr9ygNonuJxZYJXB5m</t>
  </si>
  <si>
    <t>กษ 2309-61-0066</t>
  </si>
  <si>
    <t>โครงการศึกษาประสิทธิภาพการกำกับดูแลความปลอดภัยสินค้าเกษตรและอาหารของประเทศเมื่่อมีการปฏิรูปด้านการมาตรฐาน</t>
  </si>
  <si>
    <t>มีนาคม 2562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</si>
  <si>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</si>
  <si>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</si>
  <si>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https://emenscr.nesdc.go.th/viewer/view.html?id=OoRLEQM3ZRcMzpyjOaqn</t>
  </si>
  <si>
    <t>ทอท 0100-62-0003</t>
  </si>
  <si>
    <t>โครงการศูนย์ตรวจสอบคุณภาพสินค้าก่อนส่งออก (Pre-Shipment Inspection Center)</t>
  </si>
  <si>
    <t>ตุลาคม 2562</t>
  </si>
  <si>
    <t>ธันวาคม 2563</t>
  </si>
  <si>
    <t>สำนักงานใหญ่</t>
  </si>
  <si>
    <t>บริษัท ท่าอากาศยานไทย จำกัด (มหาชน)</t>
  </si>
  <si>
    <t>กระทรวงคมนาคม</t>
  </si>
  <si>
    <t>https://emenscr.nesdc.go.th/viewer/view.html?id=VWEMo256VAtX00dpnl1a</t>
  </si>
  <si>
    <t>กษ1004-62-0006</t>
  </si>
  <si>
    <t>โครงการพัฒนาศักยภาพกระบวนการผลิตสินค้าเกษตร(กิจกรรมส่งเสริมการปลูกพืชหลากหลายฤดูนาปรัง)</t>
  </si>
  <si>
    <t>กองแผนงาน</t>
  </si>
  <si>
    <t>กรมส่งเสริมการเกษตร</t>
  </si>
  <si>
    <t>https://emenscr.nesdc.go.th/viewer/view.html?id=7MVl0ByWR2C3aaM50xd8</t>
  </si>
  <si>
    <t>กษ1004-62-0007</t>
  </si>
  <si>
    <t>โครงการพัฒนาเกษตรกรรมยั่งยืน(กิจกรรมส่งเสริมเกษตรทฤษฎีใหม่และเกษตรกรรมยั่งยืน)</t>
  </si>
  <si>
    <t>https://emenscr.nesdc.go.th/viewer/view.html?id=JKQr60JX26fRZlGQ150p</t>
  </si>
  <si>
    <t>กษ1004-62-0014</t>
  </si>
  <si>
    <t>โครงการพัฒนาเกษตรกรรมยั่งยืน(กิจกรรมส่งเสริมเกษตรกรรมทางเลือก)</t>
  </si>
  <si>
    <t>https://emenscr.nesdc.go.th/viewer/view.html?id=lOmdKexlOyc9ln94r7YV</t>
  </si>
  <si>
    <t>สธ 1010-62-0001</t>
  </si>
  <si>
    <t>โครงการพัฒนาสถานที่ผลิต(คัดบรรจุ)ผักและผลไม้สดเชื่อมโยงการผลิตภาคเกษตร</t>
  </si>
  <si>
    <t>สำนักอาหาร</t>
  </si>
  <si>
    <t>สำนักงานคณะกรรมการอาหารและยา</t>
  </si>
  <si>
    <t>กระทรวงสาธารณสุข</t>
  </si>
  <si>
    <t>https://emenscr.nesdc.go.th/viewer/view.html?id=aQMoyaXkyjfV42VwVqEQ</t>
  </si>
  <si>
    <t>กษ 0905-62-0041</t>
  </si>
  <si>
    <t>โครงการพัฒนาเกษตรกรรมยั่งยืน (กิจกรรมพัฒนาเกษตรกรรมอินทรีย์)</t>
  </si>
  <si>
    <t>ตุลาคม 2559</t>
  </si>
  <si>
    <t>กันยายน 2564</t>
  </si>
  <si>
    <t>กองแผนงานและวิชาการ</t>
  </si>
  <si>
    <t>กรมวิชาการเกษตร</t>
  </si>
  <si>
    <t>https://emenscr.nesdc.go.th/viewer/view.html?id=B8BqXK2O1KumJgGgxOB9</t>
  </si>
  <si>
    <t>ศธ 6593(24)-62-0016</t>
  </si>
  <si>
    <t>ชุดโครงการ นวัตกรรมเกษตรอุตสาหกรรมปลอดสารพิษสำหรับสังคมสูงอายุ</t>
  </si>
  <si>
    <t>สถาบันวิจัยวิทยาศาสตร์และเทคโนโลยี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</si>
  <si>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</si>
  <si>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</si>
  <si>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https://emenscr.nesdc.go.th/viewer/view.html?id=A35pjVMmE0F9x8lYJekR</t>
  </si>
  <si>
    <t>กษ 0614-62-0011</t>
  </si>
  <si>
    <t>โครงการพัฒนาเกษตรกรรมยั่งยืน</t>
  </si>
  <si>
    <t>กองส่งเสริมและพัฒนาการปศุสัตว์ (กสส.)</t>
  </si>
  <si>
    <t>https://emenscr.nesdc.go.th/viewer/view.html?id=A35nWeE0d2uKKQddda1J</t>
  </si>
  <si>
    <t>สธ 0207-62-0003</t>
  </si>
  <si>
    <t>โครงการ โรงพยาบาลอาหารปลอดภัย กระทรวงสาธารณสุข ปีงบประมาณ 2562</t>
  </si>
  <si>
    <t>กองบริหารการสาธารณสุข</t>
  </si>
  <si>
    <t>สำนักงานปลัดกระทรวงสาธารณสุข</t>
  </si>
  <si>
    <t>https://emenscr.nesdc.go.th/viewer/view.html?id=OoB73VeyJYHE6ZZAMeX9</t>
  </si>
  <si>
    <t>ศธ. 0562.02-63-0016</t>
  </si>
  <si>
    <t>ศูนย์การเรียนรู้สมุนไพร</t>
  </si>
  <si>
    <t>คณะเกษตรและชีวภาพ</t>
  </si>
  <si>
    <t>มหาวิทยาลัยราชภัฏจันทรเกษม</t>
  </si>
  <si>
    <t>https://emenscr.nesdc.go.th/viewer/view.html?id=RdYZraJeB9SyQlqYdXXR</t>
  </si>
  <si>
    <t>ศธ. 0562.02-63-0019</t>
  </si>
  <si>
    <t>ยกระดับการปลูกผักมาตรฐานอินทรีย์และแปลงฝักสาธิต Organic Thailand</t>
  </si>
  <si>
    <t>https://emenscr.nesdc.go.th/viewer/view.html?id=OoZaGJGVX5had2Lpq8jp</t>
  </si>
  <si>
    <t>ศธ. 0562.13-63-0004</t>
  </si>
  <si>
    <t>โครงการศูนย์เศรษฐกิจพอเพียง</t>
  </si>
  <si>
    <t>มกราคม 2562</t>
  </si>
  <si>
    <t>เมษายน 2562</t>
  </si>
  <si>
    <t>ศูนย์การศึกษามหาวิทยาลัยราชภัฏจันทรเกษม - ชัยนาท</t>
  </si>
  <si>
    <t>https://emenscr.nesdc.go.th/viewer/view.html?id=mdMBGZK5yeTJB9O2Z1V3</t>
  </si>
  <si>
    <t>ศธ 6593(2)-63-0001</t>
  </si>
  <si>
    <t>การใช้พรีไบโอติกจากผลิตภัณฑ์เหลือใช้ทางการเกษตรเพื่อเป็นทางเลือกแทนการใช้ปฏิชีวนะ ในการเลี้ยง ปลานิล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</t>
  </si>
  <si>
    <t>ธันวาคม 2562</t>
  </si>
  <si>
    <t>คณะเกษตรศาสตร์</t>
  </si>
  <si>
    <t>https://emenscr.nesdc.go.th/viewer/view.html?id=mdM3QpXOaoFqlWL9jaRX</t>
  </si>
  <si>
    <t>ศธ 6593(2)-63-0002</t>
  </si>
  <si>
    <t>การใช้โปรไบโอติกที่พบในปลาเพื่อเป็นทางเลือกแทนการใช้ยาปฏิชีวนะในการเลี้ยงปลานิล 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</t>
  </si>
  <si>
    <t>https://emenscr.nesdc.go.th/viewer/view.html?id=33A3GBWjxBSoL69EA4JB</t>
  </si>
  <si>
    <t>ศธ 6593(2)-63-0003</t>
  </si>
  <si>
    <t>การพัฒนาและการผลิตวัคซีนทางปากเพื่อการเลี้ยงปลานิลยั่งยืน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</t>
  </si>
  <si>
    <t>https://emenscr.nesdc.go.th/viewer/view.html?id=43B304YodQfnK6d47Y6Z</t>
  </si>
  <si>
    <t>ศธ 6593(2)-63-0004</t>
  </si>
  <si>
    <t>การผลิตสารดูดซับสารพิษจากเชื้อราโดยใช้ยีสต์แดง (Sporidiobolus pararoseus) ในเชิงพาณิชย์ (ภายใต้ชุดโครงการผลิตอาหารเสริมสุขภาพสัตว์จากยีสต์แดง (Sporidiobolus pararoseus)  ในระดับอุตสาหกรรมเพื่อการผลิตสัตว์ที่ยั่งยืน)</t>
  </si>
  <si>
    <t>https://emenscr.nesdc.go.th/viewer/view.html?id=o4p4ajoe2lUqMpelA2Od</t>
  </si>
  <si>
    <t>กษ 2603-63-0008</t>
  </si>
  <si>
    <t>โครงการส่งเสริมการผลิตข้าวอินทรีย์</t>
  </si>
  <si>
    <t>กันยายน 2563</t>
  </si>
  <si>
    <t>กองพัฒนาผลิตภัณฑ์ข้าว</t>
  </si>
  <si>
    <t>กรมการข้าว</t>
  </si>
  <si>
    <t>https://emenscr.nesdc.go.th/viewer/view.html?id=KYmGxEXe5QIKzMgVp8Jo</t>
  </si>
  <si>
    <t>กษ 0224. รอ-63-0002</t>
  </si>
  <si>
    <t>สำนักงานเกษตรและสหกรณ์จังหวัด ร้อยเอ็ด</t>
  </si>
  <si>
    <t>https://emenscr.nesdc.go.th/viewer/view.html?id=wErx1NdVomSjl70AqpX5</t>
  </si>
  <si>
    <t>กษ 2602-63-0001</t>
  </si>
  <si>
    <t>กองตรวจสอบรับรองมาตรฐานข้าวและผลิตภัณฑ์</t>
  </si>
  <si>
    <t>https://emenscr.nesdc.go.th/viewer/view.html?id=JKkXKxAnOdUGZnkN90g3</t>
  </si>
  <si>
    <t>สธ 1010-63-0003</t>
  </si>
  <si>
    <t>โครงการยกระดับคุณภาพของฝากปลอดภัยในผลิตภัณฑ์อาหารที่บรรจุในภาชนะพร้อมจำหน่ายสำหรับผู้ประกอบการผลิตอาหารขนาดกลางและขนาดย่อม (SME) ปีงบประมาณ พ.ศ. 2563</t>
  </si>
  <si>
    <t>https://emenscr.nesdc.go.th/viewer/view.html?id=LAxVkpQz86ceWw0pMr2p</t>
  </si>
  <si>
    <t>พย 0017-63-0002</t>
  </si>
  <si>
    <t>โครงการส่งเสริมโครงการพระราชดำริจังหวัดพะเยา และพัฒนาพื้นที่ตามแนวทางพระราชดำริ</t>
  </si>
  <si>
    <t>มกราคม 2563</t>
  </si>
  <si>
    <t>พะเยา</t>
  </si>
  <si>
    <t>จังหวัดและกลุ่มจังหวัด</t>
  </si>
  <si>
    <t>https://emenscr.nesdc.go.th/viewer/view.html?id=gANorKllYXIl2qmwA24V</t>
  </si>
  <si>
    <t>พณ 0310-63-0002</t>
  </si>
  <si>
    <t>โครงการรณรงค์บริโภคข้าวและผลิตภัณฑ์ข้าวของไทยทั้งตลาดในประเทศและต่างประเทศ พ.ศ. 2563</t>
  </si>
  <si>
    <t>กองมาตรฐานสินค้านำเข้าส่งออก</t>
  </si>
  <si>
    <t>กรมการค้าต่างประเทศ</t>
  </si>
  <si>
    <t>กระทรวงพาณิชย์</t>
  </si>
  <si>
    <t>https://emenscr.nesdc.go.th/viewer/view.html?id=QORp33E28dIAxYpM1aOB</t>
  </si>
  <si>
    <t>พณ 0310-63-0003</t>
  </si>
  <si>
    <t>โครงการต้นแบบเสริมสร้างศักยภาพผู้ประกอบการมาตรฐานสินค้าสู่สากล</t>
  </si>
  <si>
    <t>https://emenscr.nesdc.go.th/viewer/view.html?id=deG1roYKk7fEWd5oxyYE</t>
  </si>
  <si>
    <t>รบ 0017-63-0007</t>
  </si>
  <si>
    <t>โครงการเกษตรเพื่อความมั่นคงทางอาหารกับคุณภาพชีวิต</t>
  </si>
  <si>
    <t>กุมภาพันธ์ 2563</t>
  </si>
  <si>
    <t>ราชบุรี</t>
  </si>
  <si>
    <t>https://emenscr.nesdc.go.th/viewer/view.html?id=LAxdwMwVe5tdL1z9ymLl</t>
  </si>
  <si>
    <t>กษ 0224. สก-63-0001</t>
  </si>
  <si>
    <t>พัฒนาเกษตรกรสู่การทำเกษตรตามระบบเกษตรกรรมยั่งยืน</t>
  </si>
  <si>
    <t>สำนักงานเกษตรและสหกรณ์จังหวัด สระแก้ว</t>
  </si>
  <si>
    <t>https://emenscr.nesdc.go.th/viewer/view.html?id=83mwRKpGaxUlkk8ydlgX</t>
  </si>
  <si>
    <t>กษ 0224. ลบ-63-0003</t>
  </si>
  <si>
    <t>ขยายผลตามแนวปรัชญาเศรษฐกิจพอเพียง</t>
  </si>
  <si>
    <t>มีนาคม 2563</t>
  </si>
  <si>
    <t>สำนักงานเกษตรและสหกรณ์จังหวัด ลพบุรี</t>
  </si>
  <si>
    <t>https://emenscr.nesdc.go.th/viewer/view.html?id=jogjljJEOzim49g0zqgB</t>
  </si>
  <si>
    <t>ศธ 0568.1-63-0005</t>
  </si>
  <si>
    <t>การอนุรักษ์ไก่พื้นเมืองไทย”ลักษณะความงามตามอุดมทัศนีย์"เพื่อขยายและปรับปรุงพันธุ์แก่เกษตรกรในจังหวัดกาฬสินธุ์</t>
  </si>
  <si>
    <t>เมษายน 2563</t>
  </si>
  <si>
    <t>มิถุนายน 2563</t>
  </si>
  <si>
    <t>คณะเทคโนโลยีการเกษตร</t>
  </si>
  <si>
    <t>มหาวิทยาลัยกาฬสินธุ์</t>
  </si>
  <si>
    <t>https://emenscr.nesdc.go.th/viewer/view.html?id=Gjx5rpOgZrFLGdKRVrxp</t>
  </si>
  <si>
    <t>พย 0009-63-0001</t>
  </si>
  <si>
    <t>พัฒนาการผลิตสินค้าเกษตรและอาหารปลอดภัยได้มาตรฐาน เพื่อพัฒนาเป็นแหล่งผลิตสินค้าคุณภาพปลอดภัยได้มาตรฐาน</t>
  </si>
  <si>
    <t>สำนักงานเกษตรจังหวัดพะเยา</t>
  </si>
  <si>
    <t>https://emenscr.nesdc.go.th/viewer/view.html?id=LAx5ZKrm49HKZXEz3o50</t>
  </si>
  <si>
    <t>สธ 0207-63-0007</t>
  </si>
  <si>
    <t>โครงการอาหารปลอดภัยจากชุมชนสู่โรงพยาบาลคุณภาพโภชนบำบัด ปีงบประมาณ พ.ศ. 2563</t>
  </si>
  <si>
    <t>https://emenscr.nesdc.go.th/viewer/view.html?id=Z6z8QaGEk3txjOR7lKR9</t>
  </si>
  <si>
    <t>กษ 0514-63-0001</t>
  </si>
  <si>
    <t>โครงการยกระดับคุณภาพมาตรฐานสินค้าเกษตร (ปีงบประมาณ 2563)</t>
  </si>
  <si>
    <t>กองพัฒนาระบบการรับรองมาตรฐานสินค้าประมงและหลักฐานเพื่อการสืบค้น</t>
  </si>
  <si>
    <t>กรมประมง</t>
  </si>
  <si>
    <t>https://emenscr.nesdc.go.th/viewer/view.html?id=y06Zawk5gVTp5z4qaqg9</t>
  </si>
  <si>
    <t>พง 0009-63-0001</t>
  </si>
  <si>
    <t>เกษตรเพื่ออาหารกลางวันในโรงเรียนตามแนวพระราชดำริ</t>
  </si>
  <si>
    <t>สำนักงานเกษตรจังหวัดพังงา</t>
  </si>
  <si>
    <t>https://emenscr.nesdc.go.th/viewer/view.html?id=MBJe68JJz9fo5LeXymB7</t>
  </si>
  <si>
    <t>มค 0009-63-0002</t>
  </si>
  <si>
    <t>ส่งเสริมพืชเศรษฐกิจหลักของจังหวัด(ส่งเสริมการผลิตข้าวอินทรีย์)ภายใต้โครงการส่งเสริมกระบวนการผลิตการแปรรูปสินค้าเกษตรตามความต้องการของตลาดอย่างมีคุณภาพและได้มาตรฐาน</t>
  </si>
  <si>
    <t>สำนักงานเกษตรจังหวัดมหาสารคาม</t>
  </si>
  <si>
    <t>https://emenscr.nesdc.go.th/viewer/view.html?id=33GJmn6zNMtzJwo4NZpB</t>
  </si>
  <si>
    <t>ลพ 0009-63-0001</t>
  </si>
  <si>
    <t>โครงการส่งเสริมและพัฒนาระบบเกษตรกรรมที่เป็นมิตรกับสิ่งแวดล้อม</t>
  </si>
  <si>
    <t>สำนักงานเกษตรจังหวัดลำพูน</t>
  </si>
  <si>
    <t>https://emenscr.nesdc.go.th/viewer/view.html?id=qWzo18WJRMUG9g90gB0z</t>
  </si>
  <si>
    <t>อน 0009-63-0002</t>
  </si>
  <si>
    <t>โครงการส่งเสริมการผลิตพืชสมุนไพร จังหวัดอุทัยธานี</t>
  </si>
  <si>
    <t>สำนักงานเกษตรจังหวัดอุทัยธานี</t>
  </si>
  <si>
    <t>https://emenscr.nesdc.go.th/viewer/view.html?id=83mQ9LMW8NtKO2ej7m4Q</t>
  </si>
  <si>
    <t>กส 0009-63-0001</t>
  </si>
  <si>
    <t>โครงการพัฒนาอาหารปลอดภัยและเกษตรอินทรีย์  กิจกรรมนำนวัตกรรมสู่เกษตรกรเพื่อพัฒนาคุณภาพและเพิ่มมูลค่า</t>
  </si>
  <si>
    <t>สำนักงานเกษตรจังหวัดกาฬสินธุ์</t>
  </si>
  <si>
    <t>https://emenscr.nesdc.go.th/viewer/view.html?id=QORempmxZJSAkx4yNQZB</t>
  </si>
  <si>
    <t>ยส 0009-63-0002</t>
  </si>
  <si>
    <t>ส่งเสริมและพัฒนากระบวนการผลิตข้าวหอมมะลิอินทรีย์ให้ได้มาตรฐาน</t>
  </si>
  <si>
    <t>สำนักงานเกษตรจังหวัดยโสธร</t>
  </si>
  <si>
    <t>https://emenscr.nesdc.go.th/viewer/view.html?id=KYxOpR4pAGi1Gy3qz324</t>
  </si>
  <si>
    <t>กษ 0224. พร-63-0001</t>
  </si>
  <si>
    <t>เพิ่มประสิิทธิภาพการผลิตสินค้าเกษตรให้ได้มาตรฐานและปลอดภัยเพื่อพัฒนาสู่ระบบเกษตรกรรมยั่งยืน</t>
  </si>
  <si>
    <t>สำนักงานเกษตรและสหกรณ์จังหวัด แพร่</t>
  </si>
  <si>
    <t>https://emenscr.nesdc.go.th/viewer/view.html?id=aQ9pGARdO0u1z1rpM240</t>
  </si>
  <si>
    <t>ยส 0009-63-0006</t>
  </si>
  <si>
    <t>ส่งเสริมการเกษตรผสมผสานในพื้นที่เกษตรอินทรีย์</t>
  </si>
  <si>
    <t>https://emenscr.nesdc.go.th/viewer/view.html?id=LAxnj4yWVjs4jW7NNlag</t>
  </si>
  <si>
    <t>สฎ 0008-63-0001</t>
  </si>
  <si>
    <t>โครงการสร้างภูมิคุ้มกันให้เกษตรกรชาวสวนยางพาราตามแนวเศรษฐกิจพอเพียง</t>
  </si>
  <si>
    <t>ด้านการสร้างโอกาสและความเสมอภาคทางสังคม</t>
  </si>
  <si>
    <t>สำนักงานปศุสัตว์จังหวัดสุราษฎร์ธานี</t>
  </si>
  <si>
    <t>https://emenscr.nesdc.go.th/viewer/view.html?id=JKxn0kzA0EhXNX74MWqp</t>
  </si>
  <si>
    <t>ตก 0009-63-0001</t>
  </si>
  <si>
    <t>ส่งเสริมและพัฒนาระบบการผลิตสินค้าเกษตรปลอดภัยและได้มาตรฐาน (ภายใต้โครงการส่งเสริมการเกษตรแบบบูรณาการ)</t>
  </si>
  <si>
    <t>สำนักงานเกษตรจังหวัดตาก</t>
  </si>
  <si>
    <t>https://emenscr.nesdc.go.th/viewer/view.html?id=LAxnBVrL2Jt4jW7NNleX</t>
  </si>
  <si>
    <t>กษ 0224. นค-63-0001</t>
  </si>
  <si>
    <t>โครงการส่งเสริมเกษตรอินทรีย์</t>
  </si>
  <si>
    <t>สำนักงานเกษตรและสหกรณ์จังหวัด หนองคาย</t>
  </si>
  <si>
    <t>https://emenscr.nesdc.go.th/viewer/view.html?id=Oox27ymEnOix5mgVany5</t>
  </si>
  <si>
    <t>กษ 0224. สส-63-0001</t>
  </si>
  <si>
    <t>โครงการแลกเปลี่ยนข้อมูลระหว่างหน่วยงานภาครัฐเพื่อส่งเสริมมาตรฐานสินค้าเกษตรของจังหวัดสมุทรสงคราม</t>
  </si>
  <si>
    <t>สำนักงานเกษตรและสหกรณ์จังหวัด สมุทรสงคราม</t>
  </si>
  <si>
    <t>https://emenscr.nesdc.go.th/viewer/view.html?id=KYxnaElAl2iGOGo9M3ay</t>
  </si>
  <si>
    <t>บร 0009-63-0001</t>
  </si>
  <si>
    <t>โครงการส่งเสริมการผลิต การแปรรูป การตลาด สินค้าเกษตรปลอดภัย กิจกรรมส่งเสริมและพัฒนาศักยภาพการผลิต การแปรรูป เกษตรอินทรีย์</t>
  </si>
  <si>
    <t>สำนักงานเกษตรจังหวัดบุรีรัมย์</t>
  </si>
  <si>
    <t>https://emenscr.nesdc.go.th/viewer/view.html?id=gANJqJnwNBtXdXJ0WKlJ</t>
  </si>
  <si>
    <t>บร 0008-63-0005</t>
  </si>
  <si>
    <t>โครงการส่งเสริมการผลิต การแปรรูป การตลาด สินค้าเกษตรปลอดภัย กิจกรรมส่งเสริมการผลิตตามแนวเศรษฐกิจพอเพียง</t>
  </si>
  <si>
    <t>สำนักงานปศุสัตว์จังหวัดบุรีรัมย์</t>
  </si>
  <si>
    <t>https://emenscr.nesdc.go.th/viewer/view.html?id=deGmGKQARQUOXWnBBd17</t>
  </si>
  <si>
    <t>มค 0009-63-0006</t>
  </si>
  <si>
    <t>ส่งเสริมการผลิตข้าวสู่มาตรฐานเกษตรอินทรีย์ โครงการพัฒนาคุณภาพการผลิตและเพิ่มมูลค่าผลผลิตข้าวครบวงจร</t>
  </si>
  <si>
    <t>ด้านการปรับสมดุลและพัฒนาระบบการบริหารจัดการภาครัฐ</t>
  </si>
  <si>
    <t>https://emenscr.nesdc.go.th/viewer/view.html?id=53Gg56W2XZI818keNaV6</t>
  </si>
  <si>
    <t>อจ 0009-63-0003</t>
  </si>
  <si>
    <t>โครงการเพิ่มศักยภาพการผลิตพืชผักอินทรีย์</t>
  </si>
  <si>
    <t>กรกฎาคม 2563</t>
  </si>
  <si>
    <t>มีนาคม 2564</t>
  </si>
  <si>
    <t>สำนักงานเกษตรจังหวัดอำนาจเจริญ</t>
  </si>
  <si>
    <t>https://emenscr.nesdc.go.th/viewer/view.html?id=x04GGJ1Z4ltdAQ3aY4yd</t>
  </si>
  <si>
    <t>กษ 0224. พจ-63-0001</t>
  </si>
  <si>
    <t>โครงการส่งเสริมและสนับสนุนการผลิต และแปรรูปสินค้าเกษตรปลอดภัยและได้มาตรฐาน กิจกรรมหลัก ส่งเสริมการรับรองแบบมีส่วนร่วมของจังหวัดพิจิตร</t>
  </si>
  <si>
    <t>สำนักงานเกษตรและสหกรณ์จังหวัด พิจิตร</t>
  </si>
  <si>
    <t>https://emenscr.nesdc.go.th/viewer/view.html?id=NVEjxlGeyOF9d7JLXRlz</t>
  </si>
  <si>
    <t>กษ 0224. ลบ-63-0004</t>
  </si>
  <si>
    <t>ส่งเสริมการความรู้การผลิตทางการเกษตรตามแนวปรัชญาเศรษฐกิจพอเพียง</t>
  </si>
  <si>
    <t>https://emenscr.nesdc.go.th/viewer/view.html?id=p9pz4nWKKViqdnEnJe1O</t>
  </si>
  <si>
    <t>สร 0009-63-0001</t>
  </si>
  <si>
    <t>โครงการพัฒนางานในพื้นที่ "โครงการซแรย์อทิตยา"</t>
  </si>
  <si>
    <t>สำนักงานเกษตรจังหวัดสุรินทร์</t>
  </si>
  <si>
    <t>https://emenscr.nesdc.go.th/viewer/view.html?id=Rdgg5wp7JRh93YApa78r</t>
  </si>
  <si>
    <t>สร 0009-63-0002</t>
  </si>
  <si>
    <t>โครงการเพิ่มพื้นที่เกษตรอินทรีย์</t>
  </si>
  <si>
    <t>https://emenscr.nesdc.go.th/viewer/view.html?id=VWzzAdrJmzsMZEdqpAmz</t>
  </si>
  <si>
    <t>ศธ 0568.1-63-0021</t>
  </si>
  <si>
    <t>โครงการผลิต "Smart Farm" ฟาร์มปลอดโรคในโคและกระบือจังหวัดกาฬสินธุ์</t>
  </si>
  <si>
    <t>https://emenscr.nesdc.go.th/viewer/view.html?id=JKxWYBRRZ4SK7jeQVdxl</t>
  </si>
  <si>
    <t>บก 0009-63-0001</t>
  </si>
  <si>
    <t>กิจกรรมส่งเสริมการปลูกไม้ผลแบบผสมผสาน</t>
  </si>
  <si>
    <t>สำนักงานเกษตรจังหวัดบึงกาฬ</t>
  </si>
  <si>
    <t>https://emenscr.nesdc.go.th/viewer/view.html?id=rXxnlQYMrjSm783q1GBR</t>
  </si>
  <si>
    <t>บก 0007-63-0002</t>
  </si>
  <si>
    <t>กิจกรรมส่งเสริมการเลี้ยงปลาตะเพียนขาวเพื่อแปรรูปผลิตภัณฑ์ปลาส้ม</t>
  </si>
  <si>
    <t>สำนักงานประมงจังหวัดบึงกาฬ</t>
  </si>
  <si>
    <t>https://emenscr.nesdc.go.th/viewer/view.html?id=NVEYm7gLdesWLyKoZW62</t>
  </si>
  <si>
    <t>บก 0008-63-0003</t>
  </si>
  <si>
    <t>พัฒนาและเพิ่มประสิทธิภาพการผลิตโคเนื้อ-โคขุนสายพันธุ์ต่างประเทศ</t>
  </si>
  <si>
    <t>สำนักงานปศุสัตว์จังหวัดบึงกาฬ</t>
  </si>
  <si>
    <t>https://emenscr.nesdc.go.th/viewer/view.html?id=93aK1OMdLduxZNj6AEQV</t>
  </si>
  <si>
    <t>พล 0009-63-0001</t>
  </si>
  <si>
    <t>ส่งเสริมพัฒนาเทคโนโลยีและนวัตกรรมการเกษตรจังหวัดพิษณุโลก “พิษณุโลกแลนด์แดนเกษตร”</t>
  </si>
  <si>
    <t>สำนักงานเกษตรจังหวัดพิษณุโลก</t>
  </si>
  <si>
    <t>https://emenscr.nesdc.go.th/viewer/view.html?id=6386EaoW38Uk3YwAQNYz</t>
  </si>
  <si>
    <t>ยล 0009-63-0004</t>
  </si>
  <si>
    <t>กิจกรรมพัฒนาขับเคลื่อนการดำเนินงานโครงการเพื่อชุมชนเข้มแข็งและร่มเย็นบ้านสันติ 2 ตามพระราชดำริ สมเด็จพระบรมโอรสาธิราชฯ สยามมกุฎราชกุมาร</t>
  </si>
  <si>
    <t>สำนักงานเกษตรจังหวัดยะลา</t>
  </si>
  <si>
    <t>https://emenscr.nesdc.go.th/viewer/view.html?id=MBJmXxYpwZUoZplYJyle</t>
  </si>
  <si>
    <t>ยล 0009-63-0006</t>
  </si>
  <si>
    <t>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 กรมสมเด็จพระเทพรัตนราชสุดาฯ สยามบรมราชกุมารี</t>
  </si>
  <si>
    <t>https://emenscr.nesdc.go.th/viewer/view.html?id=MBJmAYZxXoug5krQOrzE</t>
  </si>
  <si>
    <t>รบ 0009-63-0004</t>
  </si>
  <si>
    <t>โครงการพัฒนาศักยภาพสินค้าเกษตรปลอดภัยและเกษตรอินทรีย์</t>
  </si>
  <si>
    <t>สำนักงานเกษตรจังหวัดราชบุรี</t>
  </si>
  <si>
    <t>https://emenscr.nesdc.go.th/viewer/view.html?id=wE4WRVYl2Vtrd31WA12x</t>
  </si>
  <si>
    <t>ปท 0009-63-0001</t>
  </si>
  <si>
    <t>ส่งเสริมและเพิ่มศักยภาพการผลิตพืชผักปลอดภัยจังหวัดปทุมธานี</t>
  </si>
  <si>
    <t>สำนักงานเกษตรจังหวัดปทุมธานี</t>
  </si>
  <si>
    <t>https://emenscr.nesdc.go.th/viewer/view.html?id=eK9jdKRW0GTp13Lw39Xq</t>
  </si>
  <si>
    <t>อบ 0009-63-0003</t>
  </si>
  <si>
    <t>สร้างการรับรู้ ปรับแนวคิดการผลิตและการบริโภคสินค้าเกษตรอินทรีย์</t>
  </si>
  <si>
    <t>สำนักงานเกษตรจังหวัดอุบลราชธานี</t>
  </si>
  <si>
    <t>https://emenscr.nesdc.go.th/viewer/view.html?id=0RGRGK5ro2tB1MMnw7JN</t>
  </si>
  <si>
    <t>สป 0008-63-0001</t>
  </si>
  <si>
    <t>ส่งเสริมการผลิตและสร้างมูลค่าเพิ่มสินค้าเกษตรปลอดภัยได้มาตรฐาน (กิจกรรมส่งเสริมการเลี้ยงไก่พื้นเมืองให้ได้มาตรฐานอาหารปลอดภัย (GAP))</t>
  </si>
  <si>
    <t>สำนักงานปศุสัตว์จังหวัดสมุทรปราการ</t>
  </si>
  <si>
    <t>https://emenscr.nesdc.go.th/viewer/view.html?id=6383kEnG3lH0NEz50qqQ</t>
  </si>
  <si>
    <t>สป 0008-63-0002</t>
  </si>
  <si>
    <t>ส่งเสริมการผลิตและสร้างมูลค่าเพิ่มสินค้าเกษตรปลอดภัยได้มาตรฐาน (ส่งเสริมและอนุรักษ์สายพันธุ์เป็ดปากน้ำ)</t>
  </si>
  <si>
    <t>https://emenscr.nesdc.go.th/viewer/view.html?id=WXxXZGKn4Jt8YmK08Ln2</t>
  </si>
  <si>
    <t>สป 0007-63-0001</t>
  </si>
  <si>
    <t>ส่งเสริมการผลิตและสร้างมูลค่าเพิ่มสินค้าเกษตรปลอดภัยได้มาตรฐาน ปี 2563 (การรักษาคุณภาพน้ำให้เหมาะสมในการเพาะเลี้ยงสัตว์น้ำเศรษฐกิจ)</t>
  </si>
  <si>
    <t>สำนักงานประมงจังหวัดสมุทรปราการ</t>
  </si>
  <si>
    <t>https://emenscr.nesdc.go.th/viewer/view.html?id=MBJ05JaA9yH1dA0ROGeo</t>
  </si>
  <si>
    <t>กษ 0224. สป-63-0004</t>
  </si>
  <si>
    <t>ส่งเสริมการผลิตและสร้างมูลค่าเพิ่มสินค้าเกษตรปลอดภัยได้มาตรฐาน ปี 2563 (อำนวยการและติดตามผลการดำเนินงาน)</t>
  </si>
  <si>
    <t>สำนักงานเกษตรและสหกรณ์จังหวัด สมุทรปราการ</t>
  </si>
  <si>
    <t>https://emenscr.nesdc.go.th/viewer/view.html?id=33G7xpxM0rC2kxXzgGXn</t>
  </si>
  <si>
    <t>ลย 0017-63-0002</t>
  </si>
  <si>
    <t>โครงการเสริมสร้างสังคมและพัฒนาคุณภาพชีวิตจังหวัดเลย กิจกรรมหลัก :  พัฒนาชนบทเชิงพื้นที่ประยุกต์ตามแนวพระราชดำริ (เศรษฐกิจพอเพียง) กิจกรรม  : ขยายผลโครงการอันเนื่องมาจากพระราชดำริในพื้นที่จังหวัดเลย</t>
  </si>
  <si>
    <t>เลย</t>
  </si>
  <si>
    <t>https://emenscr.nesdc.go.th/viewer/view.html?id=53GyQ1O5NLSBBaoZdrzl</t>
  </si>
  <si>
    <t>มห.4904-63-0001</t>
  </si>
  <si>
    <t>กิจกรรมเพิ่มศักยภาพศูนย์ศิลปาชีพด้านการผลิตปศุสัตว์ ตามหลักปรัชญา่เศรษฐกิจพอเพียง</t>
  </si>
  <si>
    <t>อำเภอดงหลวง จังหวัดมุกดาหาร</t>
  </si>
  <si>
    <t>กรมการปกครอง</t>
  </si>
  <si>
    <t>กระทรวงมหาดไทย</t>
  </si>
  <si>
    <t>https://emenscr.nesdc.go.th/viewer/view.html?id=B8XpEo7gWOT0oWgR5Jyk</t>
  </si>
  <si>
    <t>นฐ 0009-63-0001</t>
  </si>
  <si>
    <t>โครงการยกระดับเกษตรกรมุ่งสู่มาตรฐานเกษตรอินทรีย์</t>
  </si>
  <si>
    <t>สำนักงานเกษตรจังหวัดนครปฐม</t>
  </si>
  <si>
    <t>https://emenscr.nesdc.go.th/viewer/view.html?id=kwJ4NEj92Ac4yr60B7yA</t>
  </si>
  <si>
    <t>ศธ 0210.96-63-0001</t>
  </si>
  <si>
    <t>โครงการความร่วมมือกับต่างประเทศด้านการพัฒนาส่งเสริมและเผยแพร่เกษตรธรรมชาติ ประจำปีงบประมาณ 2563</t>
  </si>
  <si>
    <t>ศูนย์ฝึกและพัฒนาอาชีพเกษตรกรรม วัดญาณสังวรารามวรมหาวิหารฯ</t>
  </si>
  <si>
    <t>สำนักงานส่งเสริมการศึกษานอกระบบและการศึกษาตามอัธยาศัย</t>
  </si>
  <si>
    <t>กระทรวงศึกษาธิการ</t>
  </si>
  <si>
    <t>https://emenscr.nesdc.go.th/viewer/view.html?id=LAgwd7aBq1cyKQZJo3aQ</t>
  </si>
  <si>
    <t>นพ 0009-63-0008</t>
  </si>
  <si>
    <t>ยกระดับการผลิตสินค้าเกษตรกรรมยั่งยืน ด้วยระบบ PGS (กิจกรรมจัดทำแปลงต้นแบบการผลิตสินค้าเกษตรอินทรีย์ PGS ฯ )</t>
  </si>
  <si>
    <t>สำนักงานเกษตรจังหวัดนครพนม</t>
  </si>
  <si>
    <t>https://emenscr.nesdc.go.th/viewer/view.html?id=o4n04Yg5eMU84ZnngNWY</t>
  </si>
  <si>
    <t>นม 0009-63-0003</t>
  </si>
  <si>
    <t>โครงการพัฒนานวัตกรรมเกษตรและอาหารปลอดภัยกลุ่มนครชัยบุรินทร์ กิจกรรมหลักกรเรียนรู้เกษตรกรรมยั่งยืนตามศาสตร์พระราชากลุ่มจังหวัดนครชัยบุรินทร์ กิจกรรมย่อยการสร้างการรับรู้ให้แก่เกษตรตามศาสตร์พระราชา</t>
  </si>
  <si>
    <t>ตุลาคม 2563</t>
  </si>
  <si>
    <t>สำนักงานเกษตรจังหวัดนครราชสีมา</t>
  </si>
  <si>
    <t>https://emenscr.nesdc.go.th/viewer/view.html?id=NVlmGoGAGMCB3LBry0jz</t>
  </si>
  <si>
    <t>ลป 0009-63-0009</t>
  </si>
  <si>
    <t>ส่งเสริมและพัฒนาศักยภาพเกษตรกรในการเลี้ยงแมลงเศรษฐกิจจังหวัดลำปาง(จิ้งหรีด)</t>
  </si>
  <si>
    <t>สำนักงานเกษตรจังหวัดลำปาง</t>
  </si>
  <si>
    <t>https://emenscr.nesdc.go.th/viewer/view.html?id=43aYr4aJkmtNZnrwnJKK</t>
  </si>
  <si>
    <t>ลป 0009-63-0016</t>
  </si>
  <si>
    <t>ส่งเสริมและพัฒนาบรรจุภัณฑ์สินค้าเกษตรตำบลเวียงตาล</t>
  </si>
  <si>
    <t>https://emenscr.nesdc.go.th/viewer/view.html?id=aQKEXOqaJ7FZAR0mRlEa</t>
  </si>
  <si>
    <t>ศธ0578.03-63-0081</t>
  </si>
  <si>
    <t>การปนเปื้อนของเชื้อ Salmonella spp. และ Escherichia coli ในเนื้อสัตว์จากตลาดบริเวณใกล้เคียงคณะเทคโนโลยีการเกษตร มหาวิทยาลัยเทคโนโลยีราชมงคลธัญบุรี</t>
  </si>
  <si>
    <t>มหาวิทยาลัยเทคโนโลยีราชมงคลธัญบุรี</t>
  </si>
  <si>
    <t>https://emenscr.nesdc.go.th/viewer/view.html?id=lO9W4XNaBxCeqK4kRezZ</t>
  </si>
  <si>
    <t>ศธ0578.03-63-0082</t>
  </si>
  <si>
    <t>ผลของสารเคลือบผิวต่อคุณภาพของบรรจุภัณฑ์ย่อยสลายง่ายจากเส้นใยหน่อไม้ฝรั่ง</t>
  </si>
  <si>
    <t>https://emenscr.nesdc.go.th/viewer/view.html?id=NVYGE1MdNrf9ZeQrjKWM</t>
  </si>
  <si>
    <t>ศธ0578.03-63-0084</t>
  </si>
  <si>
    <t>การพัฒนาผลิตภัณฑ์แหนมหน่อไม้ด้วยกล้าเชื้อโพรไบโอติก</t>
  </si>
  <si>
    <t>https://emenscr.nesdc.go.th/viewer/view.html?id=JKj4JYKMM3T269k68j0m</t>
  </si>
  <si>
    <t>อย 0009-63-0004</t>
  </si>
  <si>
    <t>ขยายผลโครงการเกษตรเพื่ออาหารกลางวัน (โครงการส่งเสริมการดำเนินงานตามหลักปรัชญาเศรษฐกิจพอเพียง และขยายผลโครงการอันเนื่องมาจากพระราชดำริ)</t>
  </si>
  <si>
    <t>พฤษภาคม 2563</t>
  </si>
  <si>
    <t>สิงหาคม 2563</t>
  </si>
  <si>
    <t>สำนักงานเกษตรจังหวัดพระนครศรีอยุธยา</t>
  </si>
  <si>
    <t>https://emenscr.nesdc.go.th/viewer/view.html?id=XG9BMdxeKlSp6j6gEpV3</t>
  </si>
  <si>
    <t>สห 0007-63-0001</t>
  </si>
  <si>
    <t>โครงการส่งเสริมการดำเนินงานการเรียนรู้โครงการตามพระราชดำริ กิจกรรม ศูนย์ศึกษาการเรียนรู้เศรษฐกิจพอเพียงตามแนวพระราชดำริ(ไม้ดัด)กิจกรรมย่อย ส่งเสริมการผลิตด้านประมง</t>
  </si>
  <si>
    <t>สำนักงานประมงจังหวัดสิงห์บุรี</t>
  </si>
  <si>
    <t>https://emenscr.nesdc.go.th/viewer/view.html?id=kw4EAxNKr9FaOVrpLgBK</t>
  </si>
  <si>
    <t>ตุลาคม 2564</t>
  </si>
  <si>
    <t>030202V03</t>
  </si>
  <si>
    <t>030202F0301</t>
  </si>
  <si>
    <t>030202V03F01</t>
  </si>
  <si>
    <t>030202V01</t>
  </si>
  <si>
    <t>030202F0101</t>
  </si>
  <si>
    <t>030202V01F01</t>
  </si>
  <si>
    <t>สำนักงานกลาง</t>
  </si>
  <si>
    <t>สำนักงานพัฒนาวิทยาศาสตร์และเทคโนโลยีแห่งชาติ</t>
  </si>
  <si>
    <t>030202F0103</t>
  </si>
  <si>
    <t>030202V01F03</t>
  </si>
  <si>
    <t>030202F0102</t>
  </si>
  <si>
    <t>030202V01F02</t>
  </si>
  <si>
    <t>วท 5401-63-0056</t>
  </si>
  <si>
    <t>การจัดตั้งหน่วยทดสอบคุณประโยชน์และความปลอดภัยของผลิตภัณฑ์ทางการเกษตร สำหรับอุตสาหกรรมอาหารและสมุนไพรไทย</t>
  </si>
  <si>
    <t>ข้อเสนอโครงการสำคัญ 2565 ที่ผ่านเข้ารอบ</t>
  </si>
  <si>
    <t>https://emenscr.nesdc.go.th/viewer/view.html?id=1397qKAlJqFWZadwro34</t>
  </si>
  <si>
    <t>กรมพัฒนาที่ดิน</t>
  </si>
  <si>
    <t>030202V04</t>
  </si>
  <si>
    <t>030202F0407</t>
  </si>
  <si>
    <t>030202V04F07</t>
  </si>
  <si>
    <t>กรมหม่อนไหม</t>
  </si>
  <si>
    <t>กษ 0509-63-0008</t>
  </si>
  <si>
    <t>โครงการสร้างความเชื่อมั่นสินค้าเกษตรและอาหารปลอดภัยสู่ตลาดทั้งในและต่างประเทศ</t>
  </si>
  <si>
    <t>กองนโยบายและยุทธศาสตร์พัฒนาการประมง</t>
  </si>
  <si>
    <t>https://emenscr.nesdc.go.th/viewer/view.html?id=0R47Y22RpMSZoW9meOpX</t>
  </si>
  <si>
    <t>กษ 1210-63-0002</t>
  </si>
  <si>
    <t>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 กิจกรรม เตรียมความพร้อมเกษตรเข้าสู่ระบบรับรองมาตรฐานเกษตรปลอดภัย และการตรวจรับรองมาตรฐาน</t>
  </si>
  <si>
    <t>สำนักวิชาการและแผน</t>
  </si>
  <si>
    <t>สำนักงานการปฏิรูปที่ดินเพื่อเกษตรกรรม</t>
  </si>
  <si>
    <t>https://emenscr.nesdc.go.th/viewer/view.html?id=936ONgmn8ETd2q7qmdOK</t>
  </si>
  <si>
    <t>เมษายน 2564</t>
  </si>
  <si>
    <t>030202V02</t>
  </si>
  <si>
    <t>030202F0201</t>
  </si>
  <si>
    <t>030202V02F01</t>
  </si>
  <si>
    <t>วท 5106-63-0001</t>
  </si>
  <si>
    <t>โครงการสร้างความเชื่อมั่นสินค้าเกษตรและอาหารปลอดภัยสู่ผู้บริโภค/กิจกรรมพัฒนาโครงสร้างพื้นฐานทางคุณภาพสำหรับการทดสอบทางกายภาพ เคมีและชีวภาพ เพื่อความปลอดภัยในผลิตภัณฑ์การเกษตรและอาหาร</t>
  </si>
  <si>
    <t>ฝ่ายนโยบายและยุทธศาสตร์</t>
  </si>
  <si>
    <t>สถาบันมาตรวิทยาแห่งชาติ</t>
  </si>
  <si>
    <t>030202F0303</t>
  </si>
  <si>
    <t>030202V03F03</t>
  </si>
  <si>
    <t>https://emenscr.nesdc.go.th/viewer/view.html?id=aQ5wxGlRB6IawalmKY0R</t>
  </si>
  <si>
    <t>มรส 1116-63-0013</t>
  </si>
  <si>
    <t>โครงการคลินิกชีวภัณฑ์จุลินทรีย์เพื่อการเกษตร</t>
  </si>
  <si>
    <t>ตุลาคม 2565</t>
  </si>
  <si>
    <t>กองนโยบายและแผน</t>
  </si>
  <si>
    <t>มหาวิทยาลัยราชภัฏสุราษฎร์ธานี</t>
  </si>
  <si>
    <t>030202F0405</t>
  </si>
  <si>
    <t>030202V04F05</t>
  </si>
  <si>
    <t>https://emenscr.nesdc.go.th/viewer/view.html?id=z0LYgYe1yeF8dNrdgQg7</t>
  </si>
  <si>
    <t>สำนักงานอธิการบดี</t>
  </si>
  <si>
    <t>สำนักนโยบายและยุทธศาสตร์ข้าว</t>
  </si>
  <si>
    <t>030202F0404</t>
  </si>
  <si>
    <t>030202V04F04</t>
  </si>
  <si>
    <t>วช  0003-63-0109</t>
  </si>
  <si>
    <t>โครงการยกระดับคุณภาพและผลผลิตสินค้าการเกษตรเพื่อบริโภคและส่งออกภาคกลาง</t>
  </si>
  <si>
    <t>กองนโยบายและแผนการวิจัย</t>
  </si>
  <si>
    <t>สำนักงานการวิจัยแห่งชาติ</t>
  </si>
  <si>
    <t>https://emenscr.nesdc.go.th/viewer/view.html?id=z0Lxa5lo9VcKm9YGanA1</t>
  </si>
  <si>
    <t>กษ 0606-63-0031</t>
  </si>
  <si>
    <t>กองแผนงาน (กผง.)</t>
  </si>
  <si>
    <t>https://emenscr.nesdc.go.th/viewer/view.html?id=kw5ry8OYY3UnYMrdJN6y</t>
  </si>
  <si>
    <t>กพ 0007-64-0001</t>
  </si>
  <si>
    <t>พัฒนาคุณภาพการผลิตและการแปรรูปสินค้าปลอดภัย</t>
  </si>
  <si>
    <t>สำนักงานประมงจังหวัดกำแพงเพชร</t>
  </si>
  <si>
    <t>030202F0403</t>
  </si>
  <si>
    <t>030202V04F03</t>
  </si>
  <si>
    <t>https://emenscr.nesdc.go.th/viewer/view.html?id=mdZ81aV6N3CJgMpWm5ne</t>
  </si>
  <si>
    <t>กษ 2309-64-0004</t>
  </si>
  <si>
    <t>ผลผลิตสินค้าเกษตรและอาหารมีคุณภาพได้มาตรฐาน</t>
  </si>
  <si>
    <t>https://emenscr.nesdc.go.th/viewer/view.html?id=VW2koKVWW5I6W4j30lgy</t>
  </si>
  <si>
    <t>สต 0007-64-0001</t>
  </si>
  <si>
    <t>โครงการส่งเสริมการเลี้ยงสัตว์น้ำชายฝั่ง (ปลากะพงขาวและปลากะรัง) แบบพัฒนาในบ่อดิน</t>
  </si>
  <si>
    <t>สำนักงานประมงจังหวัดสตูล</t>
  </si>
  <si>
    <t>https://emenscr.nesdc.go.th/viewer/view.html?id=0RBmmGKzeoh28mlzp9Me</t>
  </si>
  <si>
    <t>สต 0017-64-0003</t>
  </si>
  <si>
    <t>โครงการขยายผลโครงการอันเนื่องมาจากพระราชดำริ</t>
  </si>
  <si>
    <t>สตูล</t>
  </si>
  <si>
    <t>https://emenscr.nesdc.go.th/viewer/view.html?id=o4K5lxrAg2hVnB69VX3Q</t>
  </si>
  <si>
    <t>กษ 2603-64-0001</t>
  </si>
  <si>
    <t>https://emenscr.nesdc.go.th/viewer/view.html?id=A3ZR93zyoYFKKQwgyJ8E</t>
  </si>
  <si>
    <t>รบ 0017-64-0005</t>
  </si>
  <si>
    <t>https://emenscr.nesdc.go.th/viewer/view.html?id=rXZaWnQpnpTVeV9yBN0L</t>
  </si>
  <si>
    <t>กษ 0224. สป-64-0001</t>
  </si>
  <si>
    <t>ส่งเสริมการผลิตและสร้างมูลค่าเพิ่มสินค้าเกษตรปลอดภัยได้มาตรฐานด้านพืช ประมง ปศุสัตว์ : อำนวยการและติดตามผลการดำเนินงาน</t>
  </si>
  <si>
    <t>https://emenscr.nesdc.go.th/viewer/view.html?id=KYoBApKmM1C7lyNq2VKa</t>
  </si>
  <si>
    <t>รอ 0007-64-0002</t>
  </si>
  <si>
    <t>ส่งเสริมการเลี้ยงปลาหลด</t>
  </si>
  <si>
    <t>สำนักงานประมงจังหวัดร้อยเอ็ด</t>
  </si>
  <si>
    <t>https://emenscr.nesdc.go.th/viewer/view.html?id=Eaejr4NGgNCjqa5n8JK4</t>
  </si>
  <si>
    <t>มค 0009-64-0001</t>
  </si>
  <si>
    <t>กิจกรรม ส่งเสริมพืชเศรษฐกิจหลักของจังหวัด(ส่งเสริมการผลิตข้าวอินทรีย์)ภายใต้โครงการส่งเสริมกระบวนการผลิตการแปรรูปสินค้าเกษตรตามความต้องการของตลาดอย่างมีคุณภาพและได้มาตรฐาน</t>
  </si>
  <si>
    <t>พฤศจิกายน 2563</t>
  </si>
  <si>
    <t>https://emenscr.nesdc.go.th/viewer/view.html?id=eKdLngEeQOt9pmwAg5lY</t>
  </si>
  <si>
    <t>กษ 2602-64-0001</t>
  </si>
  <si>
    <t>https://emenscr.nesdc.go.th/viewer/view.html?id=330eyLBrJaf0LJAYBGpL</t>
  </si>
  <si>
    <t>กษ 0615-64-0001</t>
  </si>
  <si>
    <t>โครงการยกระดับคุณภาพมาตรฐานสินค้าเกษตร (ปี 2564)</t>
  </si>
  <si>
    <t>https://emenscr.nesdc.go.th/viewer/view.html?id=p9Q70xajy0UkjWZXxr28</t>
  </si>
  <si>
    <t>ชน 0009-64-0003</t>
  </si>
  <si>
    <t>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ส่งเสริมการใช้เทคโนโลยีการผลิตพืชผักปลอดภัยจังหวัดชัยนาท ปี 2564</t>
  </si>
  <si>
    <t>สำนักงานเกษตรจังหวัดชัยนาท</t>
  </si>
  <si>
    <t>https://emenscr.nesdc.go.th/viewer/view.html?id=0R5Qdl6Y73uAE46w4GBo</t>
  </si>
  <si>
    <t>ขก 0009-64-0001</t>
  </si>
  <si>
    <t>โครงการพัฒนาคุณภาพการผลิตและเพิ่มมูลค่าผลผลิตข้าวครบวงจร</t>
  </si>
  <si>
    <t>สำนักงานเกษตรจังหวัดขอนแก่น</t>
  </si>
  <si>
    <t>https://emenscr.nesdc.go.th/viewer/view.html?id=mdk2arnyxWiEJkVAplJO</t>
  </si>
  <si>
    <t>มห 0009-64-0001</t>
  </si>
  <si>
    <t>Sanook Color food Valley “Diversity of Functional Organic” การพัฒนาความหลากหลายของสินค้าเกษตรของกลุ่มจังหวัดสนุก กิจกรรมหลักยกระดับมาตรฐานและส่งเสริมการผลิตข้าวอินทรีย์และแปรรูปเพิ่มมูลค่า โดยการส่งเสริมการผลิตข้าวหอมมะลิคุณภาพดีและได้มาตรฐานเกษตรอินทรีย์</t>
  </si>
  <si>
    <t>สำนักงานเกษตรจังหวัดมุกดาหาร</t>
  </si>
  <si>
    <t>https://emenscr.nesdc.go.th/viewer/view.html?id=JKVNlxRwNKhJzkKlqgAw</t>
  </si>
  <si>
    <t>ยล 0009-64-0002</t>
  </si>
  <si>
    <t>กิจกรรมส่งเสริมการปลูกพืชทางเลือกตามหลักปรัชญาของเศรษฐกิจพอเพียง</t>
  </si>
  <si>
    <t>มกราคม 2564</t>
  </si>
  <si>
    <t>สิงหาคม 2564</t>
  </si>
  <si>
    <t>https://emenscr.nesdc.go.th/viewer/view.html?id=aQVXdp0ZZ2H1E3Bx0QnY</t>
  </si>
  <si>
    <t>ชน 0007-64-0001</t>
  </si>
  <si>
    <t>พัฒนาศักยภาพการผลิต การเพิ่มมูลค่า และการตลาดสินค้าประมงแบบครบวงจร</t>
  </si>
  <si>
    <t>สำนักงานประมงจังหวัดชัยนาท</t>
  </si>
  <si>
    <t>https://emenscr.nesdc.go.th/viewer/view.html?id=WXJrdR5G49Fn19MwN5ax</t>
  </si>
  <si>
    <t>ขก 0009-64-0003</t>
  </si>
  <si>
    <t>โครงการส่งเสริมและเพิ่มประสิทธิภาพพืชเศรษฐกิจและพัฒนาคุณภาพผลิตภัณฑ์สินค้าเกษตร (การพัฒนาคุณภาพการผลิตและเพิ่มมูลค่าผลผลิตข้าว)</t>
  </si>
  <si>
    <t>https://emenscr.nesdc.go.th/viewer/view.html?id=RdWGWY7wEGSp6MN5d0Le</t>
  </si>
  <si>
    <t>ขก 0009-64-0004</t>
  </si>
  <si>
    <t>โครงการพัฒนาสินค้าเกษตรปลอดภัยจังหวัดขอนแก่น (การส่งเสริมการพัฒนาคุณภาพการผลิตสินค้าการเกษตรให้ได้มาตรฐานปลอดภัย)</t>
  </si>
  <si>
    <t>https://emenscr.nesdc.go.th/viewer/view.html?id=B8QyQayJMoFlGdxqXAwO</t>
  </si>
  <si>
    <t>สห 0007-64-0001</t>
  </si>
  <si>
    <t>สร้างความเข้มแข็งเศรษฐกิจฐานรากด้านการเกษตรในพื้นที่แปลงใหญ่และพื้นที่ที่มีศักยภาพ (กิจกรรมพัฒนาและส่งเสริมการเลี้ยงปลาช่อนเพื่อขับเคลื่อนแปลงใหญ่)</t>
  </si>
  <si>
    <t>ด้านการพัฒนาและเสริมสร้างศักยภาพทรัพยากรมนุษย์</t>
  </si>
  <si>
    <t>มิถุนายน 2564</t>
  </si>
  <si>
    <t>https://emenscr.nesdc.go.th/viewer/view.html?id=LAwnOxOdR5cJXB1MnrwZ</t>
  </si>
  <si>
    <t>นบ 0009-64-0002</t>
  </si>
  <si>
    <t>โครงการยกระดับคุณภาพมาตรฐานสินค้าเกษตรสู่นนทบุรีการันตี</t>
  </si>
  <si>
    <t>สำนักงานเกษตรจังหวัดนนทบุรี</t>
  </si>
  <si>
    <t>https://emenscr.nesdc.go.th/viewer/view.html?id=XGalQ5YGewuGX47yOo9y</t>
  </si>
  <si>
    <t>มท 0227.1(อย)-64-0003</t>
  </si>
  <si>
    <t>โครงการพัฒนาศักยภาพการผลิตและสร้างมูลค่าเพิ่มสินค้าเกษตร</t>
  </si>
  <si>
    <t>ภาคกลางตอนบน</t>
  </si>
  <si>
    <t>https://emenscr.nesdc.go.th/viewer/view.html?id=lO8ngNyp92H0E96zeZMB</t>
  </si>
  <si>
    <t>อต 0009-64-0001</t>
  </si>
  <si>
    <t>โครงการส่งเสริมและพัฒนาการผลิตสินค้าเกษตรปลอดภัย (GAP) (โครงการพัฒนาการเกษตรแบบครบวงจร)</t>
  </si>
  <si>
    <t>สำนักงานเกษตรจังหวัดอุตรดิตถ์</t>
  </si>
  <si>
    <t>https://emenscr.nesdc.go.th/viewer/view.html?id=qWjnOQG6RKtgmrMn7zXW</t>
  </si>
  <si>
    <t>อต 0009-64-0002</t>
  </si>
  <si>
    <t>โครงการส่งเสริมและพัฒนาการผลิตมะม่วงหิมพานต์คุณภาพ (โครงการพัฒนาการเกษตรแบบครบวงจร)</t>
  </si>
  <si>
    <t>https://emenscr.nesdc.go.th/viewer/view.html?id=mdknYr01poIJ12mgnKrY</t>
  </si>
  <si>
    <t>อต 0009-64-0003</t>
  </si>
  <si>
    <t>โครงการเพิ่มประสิทธิภาพการผลิตกาแฟ (โครงการพัฒนาการเกษตรแบบครบวงจร)</t>
  </si>
  <si>
    <t>030202F0401</t>
  </si>
  <si>
    <t>030202V04F01</t>
  </si>
  <si>
    <t>https://emenscr.nesdc.go.th/viewer/view.html?id=lO8n71a9pltYOJnKw0Nw</t>
  </si>
  <si>
    <t>อต 0009-64-0004</t>
  </si>
  <si>
    <t>โครงการส่งเสริมการดำเนินงานกลุ่มยุวเกษตรกรตามแนวทางเศรษฐกิจพอเพียง จังหวัดอุตรดิตถ์ (โครงการพัฒนาการเกษตรแบบครบวงจร)</t>
  </si>
  <si>
    <t>https://emenscr.nesdc.go.th/viewer/view.html?id=gA40anB397SamjAZ6OL6</t>
  </si>
  <si>
    <t>กษ 0224. ชน-64-0001</t>
  </si>
  <si>
    <t>พัฒนาศักยภาพการผลิต การเพิ่มมูลค่า และการตลาดสินค้าเกษตรให้มีคุณภาพได้มาตรฐาน กิจกรรมหลัก : พัฒนากระบวนการผลิตส้มโอขาวแตงกวาสู่มาตรฐาน</t>
  </si>
  <si>
    <t>สำนักงานเกษตรและสหกรณ์จังหวัด ชัยนาท</t>
  </si>
  <si>
    <t>https://emenscr.nesdc.go.th/viewer/view.html?id=JKVWQj6lp3C4rN9ekGeR</t>
  </si>
  <si>
    <t>สร 0009-64-0006</t>
  </si>
  <si>
    <t>โครงการพัฒนาและส่งเสริมเกษตรอินทรีย์ครบวงจรจังหวัดสุรินทร์ กิจกรรมหลักรณรงค์การควบคุมป้องกันโรคและแมลงศัตรูข้าว</t>
  </si>
  <si>
    <t>https://emenscr.nesdc.go.th/viewer/view.html?id=JKVW9oXEA1fEmoJrk73l</t>
  </si>
  <si>
    <t>สบ 0008-64-0001</t>
  </si>
  <si>
    <t>โครงการพัฒนาศักยภาพการผลิตและสร้างมูลค่าเพิ่มสินค้าเกษตร กิจกรรมหลักส่งเสริมและเพิ่มประสิทธิภาพผู้เลี้ยงแพะแปลงใหญ่ของกลุ่มจังหวัดภาคกลางตอนบน (กิจกรรมย่อยที่ 1 ส่งเสริมการเลี้ยงแพะเพื่อการค้าและการส่งออก)</t>
  </si>
  <si>
    <t>สำนักงานปศุสัตว์จังหวัดสระบุรี</t>
  </si>
  <si>
    <t>https://emenscr.nesdc.go.th/viewer/view.html?id=nrmkLnd3lxiL7eGqBwzY</t>
  </si>
  <si>
    <t>กษ 0224. ยส-64-0004</t>
  </si>
  <si>
    <t>จัดตั้งและขับเคลื่อนโรงเรียนเกษตรอินทรีย์วิถียโสธร</t>
  </si>
  <si>
    <t>สำนักงานเกษตรและสหกรณ์จังหวัด ยโสธร</t>
  </si>
  <si>
    <t>030202F0302</t>
  </si>
  <si>
    <t>030202V03F02</t>
  </si>
  <si>
    <t>https://emenscr.nesdc.go.th/viewer/view.html?id=MBOKp0gEMzI7Ao3q1eBR</t>
  </si>
  <si>
    <t>พย 0009-64-0002</t>
  </si>
  <si>
    <t>https://emenscr.nesdc.go.th/viewer/view.html?id=Z6jk4znpO1C8ON35ZAXW</t>
  </si>
  <si>
    <t>กษ 0224. ยส-64-0007</t>
  </si>
  <si>
    <t>ส่งเสริม และพัฒนาศักยภาพการผลิต ตามมาตรฐานเกษตรอินทรีย์ยโสธรขั้นพื้นฐาน Yasothon Basic Organic Standard  (Yaso BOS)</t>
  </si>
  <si>
    <t>https://emenscr.nesdc.go.th/viewer/view.html?id=y0oom30zymfQ6zxzYBWo</t>
  </si>
  <si>
    <t>กษ 0224. ยส-64-0008</t>
  </si>
  <si>
    <t>หมู่บ้านเกษตรอินทรีย์ 100%</t>
  </si>
  <si>
    <t>https://emenscr.nesdc.go.th/viewer/view.html?id=43551LEndahzne6mrWW1</t>
  </si>
  <si>
    <t>กษ 0224. รอ-64-0001</t>
  </si>
  <si>
    <t>https://emenscr.nesdc.go.th/viewer/view.html?id=QO9Z4eAGdRSLp59dllN4</t>
  </si>
  <si>
    <t>ปท 0009-64-0002</t>
  </si>
  <si>
    <t>ส่งเสริมการผลิตและการใช้สารชีวภัณฑ์ทดแทนการใช้สารเคมี</t>
  </si>
  <si>
    <t>https://emenscr.nesdc.go.th/viewer/view.html?id=835A0qKdN9h11WXOjMMj</t>
  </si>
  <si>
    <t>ชย 0010-64-0001</t>
  </si>
  <si>
    <t>การเพิ่มประสิทธิภาพการจัดการไร่นาเพื่อลดต้นทุนการผลิตและเพื่อคุณภาพการผลิตของเกษตรกรที่เป็นสมาชิกสหกรณ์</t>
  </si>
  <si>
    <t>สำนักงานสหกรณ์จังหวัดชัยภูมิ</t>
  </si>
  <si>
    <t>กรมส่งเสริมสหกรณ์</t>
  </si>
  <si>
    <t>https://emenscr.nesdc.go.th/viewer/view.html?id=13Mn1mwO9JuwAGznX9RX</t>
  </si>
  <si>
    <t>มห 0017-64-0007</t>
  </si>
  <si>
    <t>มุกดาหาร Organic valley กิจกรรมหลักที่ 2 การผลิตสัตว์น้ำอินทรีย์</t>
  </si>
  <si>
    <t>มุกดาหาร</t>
  </si>
  <si>
    <t>https://emenscr.nesdc.go.th/viewer/view.html?id=o4adq7Wm1NcoBaLL31Q5</t>
  </si>
  <si>
    <t>dld_regional_32_2-64-0001</t>
  </si>
  <si>
    <t>โครงการพัฒนาและส่งเสริมเกษตรอินทรีย์ครบวงจรจังหวัดสุรินทร์ กิจกรรมหลัก พัฒนาฟาร์มปศุสัตว์สู่ปศุสัตว์อินทรีย์</t>
  </si>
  <si>
    <t>ศูนย์วิจัยและพัฒนากระบือ</t>
  </si>
  <si>
    <t>https://emenscr.nesdc.go.th/viewer/view.html?id=7MgljaRo9KIdjKe3dJO6</t>
  </si>
  <si>
    <t>กส 0007-64-0001</t>
  </si>
  <si>
    <t>Kalasin Green Market กิจกรรมหลักยกระดับศักยภาพสินค้าเกษตรและอาหารปลอดภัย</t>
  </si>
  <si>
    <t>สำนักงานประมงจังหวัดกาฬสินธุ์</t>
  </si>
  <si>
    <t>https://emenscr.nesdc.go.th/viewer/view.html?id=nrm4mwXVnyHrZeWWG2pE</t>
  </si>
  <si>
    <t>กษ 0224. ขก-64-0001</t>
  </si>
  <si>
    <t>โครงการเกษตรกรรมยั่งยืน</t>
  </si>
  <si>
    <t>สำนักงานเกษตรและสหกรณ์จังหวัด ขอนแก่น</t>
  </si>
  <si>
    <t>https://emenscr.nesdc.go.th/viewer/view.html?id=VWkqm0rddQCmLye66doz</t>
  </si>
  <si>
    <t>ศธ 0565.05-64-0011</t>
  </si>
  <si>
    <t>อบรมเชิงปฏิบัติการเรื่องการผลิตพืชผักเกษตรอินทรีย์เชิงการค้า</t>
  </si>
  <si>
    <t>คณะวิทยาศาสตร์และเทคโนโลยี</t>
  </si>
  <si>
    <t>มหาวิทยาลัยราชภัฏพระนคร</t>
  </si>
  <si>
    <t>https://emenscr.nesdc.go.th/viewer/view.html?id=Eaeg96Z82KhEE62p2j9R</t>
  </si>
  <si>
    <t>ศธ 0565.05-64-0013</t>
  </si>
  <si>
    <t>การตรวจวิเคราะห์สารฆ่าแมลงตกค้างในผักกลุ่มวิสาหกิจชุมชนเกษตรปลอดภัย</t>
  </si>
  <si>
    <t>https://emenscr.nesdc.go.th/viewer/view.html?id=GjY0XaZ749i55Yr6rdmY</t>
  </si>
  <si>
    <t>กษ 0224. นภ-64-0001</t>
  </si>
  <si>
    <t>โครงการส่งเสริมเกษตรอินทรีย์ วิถีหนองบัวลำภู ตามหลักเกษตร - ศาสตร์พระราชา  กิจกรรมหลัก ประชาสัมพันธ์ส่งเสริมการตลาดสินค้าเกษตรปลอดภัย กิจกรรมย่อย จัดทำสารคดีอาหารเกษตรปลอดภัย "จากท้องนาสู่พาข้าว" From Farm To Table</t>
  </si>
  <si>
    <t>สำนักงานเกษตรและสหกรณ์จังหวัด หนองบัวลำภู</t>
  </si>
  <si>
    <t>https://emenscr.nesdc.go.th/viewer/view.html?id=mdAyMQ4YR8T8nq8BVmYM</t>
  </si>
  <si>
    <t>RMUTI2100-64-0034</t>
  </si>
  <si>
    <t>โครงการพัฒนาและส่งเสริมเกษตรอินทรีย์ครบวงจรจังหวัดสุรินทร์ กิจกรรมหลักส่งเสริมการเพิ่มพื้นที่เกษตรอินทรีย์จังหวัดสุรินทร์ กิจกรรมย่อยฝึกอบรมและทดสอบสารเคมีตกค้าง</t>
  </si>
  <si>
    <t>สำนักงานวิทยาเขตสุรินทร์</t>
  </si>
  <si>
    <t>มหาวิทยาลัยเทคโนโลยีราชมงคลอีสาน</t>
  </si>
  <si>
    <t>https://emenscr.nesdc.go.th/viewer/view.html?id=qWwRdBmWXWC66zMLK02J</t>
  </si>
  <si>
    <t>กษ 0224. นภ-64-0002</t>
  </si>
  <si>
    <t>โครงการส่งเสริมเกษตรอินทรีย์ วิถีหนองบัวลำภู ตามหลักเกษตร - ศาสตร์พระราชา กิจกรรมหลัก :  การยกระดับมาตรฐานสินค้าเกษตรปลอดภัยมุ่งสู่เกษตรอินทรีย์วิถีลุ่มภู กิจกรรมย่อย :  การพัฒนาเกษตรแบบผสมผสานบูรณาการทุกมิติ</t>
  </si>
  <si>
    <t>https://emenscr.nesdc.go.th/viewer/view.html?id=13EWwzE4ZzuwZXJ5orl1</t>
  </si>
  <si>
    <t>กษ 0224. นภ-64-0003</t>
  </si>
  <si>
    <t>โครงการส่งเสริมเกษตรอินทรีย์ วิถีหนองบัวลำภู ตามหลักเกษตร - ศาสตร์พระราชา กิจกรรมหลัก :  การยกระดับมาตรฐานสินค้าเกษตรปลอดภัยมุ่งสู่เกษตรอินทรีย์วิถีลุ่มภู กิจกรรมย่อย :  การพัฒนาองค์ความรู้และการจัดการข้อมูลการผลิต</t>
  </si>
  <si>
    <t>https://emenscr.nesdc.go.th/viewer/view.html?id=GjWGG8ep3ASW78Gnq3J7</t>
  </si>
  <si>
    <t>ศธ  0546.06-64-0020</t>
  </si>
  <si>
    <t>โครงการการผลิตปุ๋ยไตรโคเดอร์มาแบบพร้อมใช้งานและสารจับใบข้าวทางชีวภาพจากจุลินทรีย์เพื่อยับยั้งโรคใบไหม้</t>
  </si>
  <si>
    <t>มหาวิทยาลัยราชภัฏสุรินทร์</t>
  </si>
  <si>
    <t>https://emenscr.nesdc.go.th/viewer/view.html?id=43ZnleKwOjCq0mONdWNg</t>
  </si>
  <si>
    <t>กษ 2309-66-0003</t>
  </si>
  <si>
    <t>โครงการสร้างความเชื่อมั่นสินค้าเกษตรและอาหาร</t>
  </si>
  <si>
    <t>กันยายน 2566</t>
  </si>
  <si>
    <t>ข้อเสนอโครงการสำคัญ 2566 ที่ผ่านเข้ารอบ</t>
  </si>
  <si>
    <t>v2_030202V01</t>
  </si>
  <si>
    <t>v2_030202V01F03</t>
  </si>
  <si>
    <t>https://emenscr.nesdc.go.th/viewer/view.html?id=gAAVR1KwWouBg07LyM4e</t>
  </si>
  <si>
    <t>กษ 1104-66-0005</t>
  </si>
  <si>
    <t>โครงการสร้างความเชื่อมั่นในสินค้าเกษตรและอาหาร</t>
  </si>
  <si>
    <t>v2_030202V03</t>
  </si>
  <si>
    <t>v2_030202V03F02</t>
  </si>
  <si>
    <t>https://emenscr.nesdc.go.th/viewer/view.html?id=Gjj6Z2mQj3C48QRd3O7x</t>
  </si>
  <si>
    <t>วท 5401-66-0069</t>
  </si>
  <si>
    <t>โครงการนำร่องขยายผลการพัฒนาชุดตรวจสารเคมีปนเปื้อนในผลผลิตทางการเกษตรและอาหารอย่างรวดเร็ว สนับสนุนอุตสาหกรรมอาหารปลอดภัย</t>
  </si>
  <si>
    <t>v2_030202V02</t>
  </si>
  <si>
    <t>v2_030202V02F01</t>
  </si>
  <si>
    <t>https://emenscr.nesdc.go.th/viewer/view.html?id=JKKew7ak93hkqkELNKll</t>
  </si>
  <si>
    <t>v2_030202V04</t>
  </si>
  <si>
    <t>v2_030202V04F04</t>
  </si>
  <si>
    <t>กษ 0615-66-0001</t>
  </si>
  <si>
    <t>https://emenscr.nesdc.go.th/viewer/view.html?id=433xjXWoZ6cW1kVdQEom</t>
  </si>
  <si>
    <t>กษ 0905-66-0012</t>
  </si>
  <si>
    <t>v2_030202V01F02</t>
  </si>
  <si>
    <t>https://emenscr.nesdc.go.th/viewer/view.html?id=mddOnMkON3TW4VLBqXO7</t>
  </si>
  <si>
    <t>มหาวิทยาลัยเทคโนโลยีราชมงคลล้านนา</t>
  </si>
  <si>
    <t>กษ 2606-66-0007</t>
  </si>
  <si>
    <t>https://emenscr.nesdc.go.th/viewer/view.html?id=9334q1y1oycJdYgok5pz</t>
  </si>
  <si>
    <t>v2_030202V02F02</t>
  </si>
  <si>
    <t>030202V02F02</t>
  </si>
  <si>
    <t>v2_030202V01F01</t>
  </si>
  <si>
    <t>v2_030202V04F03</t>
  </si>
  <si>
    <t>ตก 0008-65-0001</t>
  </si>
  <si>
    <t>ส่งเสริมนวัตกรรมการสร้างสรรค์เพิ่มมูลค่าผลิตภัณฑ์โคเนื้อ (ภายใต้โครงการส่งเสริมการเกษตรแบบบูรณาการ)</t>
  </si>
  <si>
    <t>สำนักงานปศุสัตว์จังหวัดตาก</t>
  </si>
  <si>
    <t>https://emenscr.nesdc.go.th/viewer/view.html?id=nrEa2EZaL4UJ7rzMxlJM</t>
  </si>
  <si>
    <t>กษ 0615-65-0001</t>
  </si>
  <si>
    <t>โครงการยกระดับคุณภาพมาตรฐานสินค้าเกษตร (ปี 2565)</t>
  </si>
  <si>
    <t>https://emenscr.nesdc.go.th/viewer/view.html?id=930Qw8nzV7tzOx8yZ9rQ</t>
  </si>
  <si>
    <t>รบ 0017-65-0003</t>
  </si>
  <si>
    <t>โครงการเมืองเกษตรสีเขียว เพื่อเศรษฐกิจเพิ่มค่า</t>
  </si>
  <si>
    <t>https://emenscr.nesdc.go.th/viewer/view.html?id=A38N9rpNj0U60K8KEwpK</t>
  </si>
  <si>
    <t>รบ 0017-65-0006</t>
  </si>
  <si>
    <t>https://emenscr.nesdc.go.th/viewer/view.html?id=kwlxwzmVdjURA6reN6Z7</t>
  </si>
  <si>
    <t>ศธ 0568.7-65-0018</t>
  </si>
  <si>
    <t>ศึกษาคุณลักษณะทางเคมี กายภาพและการยอมรับของผู้บริโภคต่อผลิตภัณฑ์ลูกอมปราศจากน้ำตาลจากผลมะหาด</t>
  </si>
  <si>
    <t>สถาบันวิจัยและพัฒนา</t>
  </si>
  <si>
    <t>https://emenscr.nesdc.go.th/viewer/view.html?id=Rdr5yL9pkkfMkJ9kG6AN</t>
  </si>
  <si>
    <t>อบ 0009-65-0001</t>
  </si>
  <si>
    <t>การส่งเสริมวิถีการผลิตเกษตรอินทรีย์และเพ่ิ่มศักยภาพการผลิตเกษตรอินทรีย์</t>
  </si>
  <si>
    <t>https://emenscr.nesdc.go.th/viewer/view.html?id=wEl27EV3QlFEyKLAX35R</t>
  </si>
  <si>
    <t>ศธ0578.03-65-0003</t>
  </si>
  <si>
    <t>อบรมเชิงปฏิบัติการด้านมาตรฐานการผลิตข้าวด้วยระบบอินทรีย์และสร้างจิตสำนึกรักษ์ทรัพยากรในชุมชน</t>
  </si>
  <si>
    <t>https://emenscr.nesdc.go.th/viewer/view.html?id=JKY89x5RYlcO9ZZRmxON</t>
  </si>
  <si>
    <t>ลป 0009-65-0001</t>
  </si>
  <si>
    <t>ส่งเสริมและพัฒนาสินค้าเกษตรปลอดภัยและได้มาตรฐานแบบครบวงจรมุ่งสู่เกษตรอินทรีย์จังหวัดลำปาง : กิจกรรม ส่งเสริมและพัฒนาสินค้าเกษตรปลอดภัยและได้มาตรฐานโดยชีววิธี</t>
  </si>
  <si>
    <t>https://emenscr.nesdc.go.th/viewer/view.html?id=JKYNOrEwXpUMGrqL4Lq7</t>
  </si>
  <si>
    <t>ศธ 0568.7-65-0036</t>
  </si>
  <si>
    <t>มหาวิทยาลัยกาฬสินธุ์เพื่อชุมชน</t>
  </si>
  <si>
    <t>มิถุนายน 2565</t>
  </si>
  <si>
    <t>https://emenscr.nesdc.go.th/viewer/view.html?id=y0lWnlOR5BIaM6pmgOlA</t>
  </si>
  <si>
    <t>กษ 2908-65-0005</t>
  </si>
  <si>
    <t>โครงการจัดทำระบบบริหารงานคุณภาพ ISO 9001 ของสถาบันเกษตรกรที่ได้รับมาตรฐาน GMP (Big Rock)</t>
  </si>
  <si>
    <t>ฝ่ายยุทธศาสตร์องค์กร</t>
  </si>
  <si>
    <t>การยางแห่งประเทศไทย</t>
  </si>
  <si>
    <t>https://emenscr.nesdc.go.th/viewer/view.html?id=43dBBLVAq9S0jWpe68W7</t>
  </si>
  <si>
    <t>กษ 0224. พร-65-0001</t>
  </si>
  <si>
    <t>ส่งเสริมและพัฒนาสินค้าเกษตรปลอดภัยและเกษตรอินทรีย์จังหวัดแพร่</t>
  </si>
  <si>
    <t>https://emenscr.nesdc.go.th/viewer/view.html?id=aQlLkwN4AWcMZ2NyQ1Y8</t>
  </si>
  <si>
    <t>สห 0007-65-0001</t>
  </si>
  <si>
    <t>โครงการส่งเสริมและเพิ่มศักยภาพการผลิตสินค้าเกษตรปลอดภัย กิจกรรมย่อย ส่งเสริมการผลิตปลาช่อนแม่ลา</t>
  </si>
  <si>
    <t>พฤศจิกายน 2564</t>
  </si>
  <si>
    <t>กุมภาพันธ์ 2565</t>
  </si>
  <si>
    <t>https://emenscr.nesdc.go.th/viewer/view.html?id=EaQe8qLdJ7FgBn3p2BA8</t>
  </si>
  <si>
    <t>กษ 2908-65-0025</t>
  </si>
  <si>
    <t>โครงการสนับสนุนด้านอื่นๆ ของสำนักงานตลาด</t>
  </si>
  <si>
    <t>https://emenscr.nesdc.go.th/viewer/view.html?id=eKldj4Kl86u7Ln2y8X19</t>
  </si>
  <si>
    <t>กษ 2908-65-0037</t>
  </si>
  <si>
    <t>โครงการวิจัย  การพัฒนาห้องปฏิบัติการวิเคราะห์ดินของศูนย์วิจัยยางบุรีรัมย์ ให้ได้ การรับรองมาตรฐาน มอก.17025-2561 (ISO/IEC 17025 : 2017)</t>
  </si>
  <si>
    <t>https://emenscr.nesdc.go.th/viewer/view.html?id=33OgOmg1V1tjXEVB7nZ2</t>
  </si>
  <si>
    <t>นบ 0009-65-0001</t>
  </si>
  <si>
    <t>030202F0104</t>
  </si>
  <si>
    <t>030202V01F04</t>
  </si>
  <si>
    <t>https://emenscr.nesdc.go.th/viewer/view.html?id=x0l38ApBk0H7nAKm8NnG</t>
  </si>
  <si>
    <t>รย 0009-65-0001</t>
  </si>
  <si>
    <t>โครงการส่งเสริมการผลิตไม้ผลและพืชเศรษฐกิจจังหวัดระยอง (กิจกรรมส่งเสริมและพัฒนาสินค้าเกษตรจังหวัดระยอง)</t>
  </si>
  <si>
    <t>สิงหาคม 2565</t>
  </si>
  <si>
    <t>สำนักงานเกษตรจังหวัดระยอง</t>
  </si>
  <si>
    <t>https://emenscr.nesdc.go.th/viewer/view.html?id=p9l9oMyVMMiV6mnwAgmn</t>
  </si>
  <si>
    <t>มค 0009-65-0002</t>
  </si>
  <si>
    <t>โครงการภายใต้แผนปฏิบัติราชการประจำปีงบประมาณ  พ.ศ. 25๖๕ จังหวัดมหาสารคาม ชื่อโครงการ  :  ส่งเสริมกระบวนการผลิตการแปรรูปสินค้าเกษตรตามความต้องการของตลาดอย่างมีคุณภาพและได้มาตรฐาน กิจกรรม :  ส่งเสริมพืชเศรษฐกิจของจังหวัด (ส่งเสริมการผลิตข้าวอินทรีย์)</t>
  </si>
  <si>
    <t>https://emenscr.nesdc.go.th/viewer/view.html?id=A38Yx35lGkSAW9rkA1yG</t>
  </si>
  <si>
    <t>สร 0008-65-0001</t>
  </si>
  <si>
    <t>กิจกรรมหลัก ยกระดับมาตรฐานฟาร์มแพะ และการจัดการฟาร์มตามมาตรฐานฟาร์ม GFM</t>
  </si>
  <si>
    <t>สำนักงานปศุสัตว์จังหวัดสุรินทร์</t>
  </si>
  <si>
    <t>https://emenscr.nesdc.go.th/viewer/view.html?id=MBVXx3wepKfj4JRN8AXB</t>
  </si>
  <si>
    <t>พย 0009-65-0001</t>
  </si>
  <si>
    <t>การพัฒนาการผลิตสินค้าเกษตรและอาหารปลอดภัย สู่การเป็นแหล่งผลิตสินค้าอินทรีย์ภาคเหนือตอนบน</t>
  </si>
  <si>
    <t>https://emenscr.nesdc.go.th/viewer/view.html?id=eKlpBMaorJs3KwN2Wo5g</t>
  </si>
  <si>
    <t>กษ1011-65-0010</t>
  </si>
  <si>
    <t>โครงการส่งเสริมการผลิตสินค้าเกษตรตามมาตรฐาน GAP</t>
  </si>
  <si>
    <t>สำนักส่งเสริมและจัดการสินค้าเกษตร</t>
  </si>
  <si>
    <t>https://emenscr.nesdc.go.th/viewer/view.html?id=QOdYAO08N6U6omKygyyy</t>
  </si>
  <si>
    <t>กษ1011-65-0011</t>
  </si>
  <si>
    <t>โครงการส่งเสริมการผลิตสินค้าเกษตรอินทรีย์</t>
  </si>
  <si>
    <t>https://emenscr.nesdc.go.th/viewer/view.html?id=53r2ewMRKRCZAnX9XKLy</t>
  </si>
  <si>
    <t>กษ 2908-65-0065</t>
  </si>
  <si>
    <t>โครงการ: การพัฒนาชุดตรวจแอนติบอดีที่จาเพาะต่อโปรตีนแพ้ในยางพารา (Development of Latex Allergen-Specific Antibody Detection Kit)</t>
  </si>
  <si>
    <t>https://emenscr.nesdc.go.th/viewer/view.html?id=qWL42Kzgw8Ile8M10yB7</t>
  </si>
  <si>
    <t>สน 0017-65-0002</t>
  </si>
  <si>
    <t>โครงการพัฒนาและขยายผลการพัฒนาเกษตรฐานรากด้วยนวัตกรรมทางวิทยาศาสตร์ตามรูปแบบสกลนครโมเดล</t>
  </si>
  <si>
    <t>สกลนคร</t>
  </si>
  <si>
    <t>https://emenscr.nesdc.go.th/viewer/view.html?id=nrlOMB3QnGiVR9oam2jg</t>
  </si>
  <si>
    <t>กษ 0224. ชน-65-0001</t>
  </si>
  <si>
    <t>โครงการพัฒนาศักยภาพการผลิต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พัฒนากระบวนการผลิตสู่มาตรฐานและการตลาดส้มโอขาวแตงกวาชัยนาท</t>
  </si>
  <si>
    <t>https://emenscr.nesdc.go.th/viewer/view.html?id=LABleW02WMiJZoGXek5w</t>
  </si>
  <si>
    <t>คค 06088-65-0010</t>
  </si>
  <si>
    <t>พัฒนาโครงสร้างพื้นฐานด้านการเกษตร กิจกรรมหลัก พัฒนาเส้นทางขนส่งสินค้าการเกษตร   กิจกรรมย่อยขยายทางจราจร ทางหลวงหมายเลข 3217 ตอนควบคุม 0100 ตอน กุยบุรี – ยางชุม  ระหว่างกม.7+400 – กม.10+450 ตำบลหาดขาม อำเภอกุยบุรี จังหวัดประจวบคีรีขันธ์ ระยะทาง 3.050 กิโลเมตร</t>
  </si>
  <si>
    <t>มกราคม 2565</t>
  </si>
  <si>
    <t>แขวงทางหลวงประจวบคีรีขันธ์ (หัวหิน)</t>
  </si>
  <si>
    <t>กรมทางหลวง</t>
  </si>
  <si>
    <t>https://emenscr.nesdc.go.th/viewer/view.html?id=13oYXrrwWKTGMN2gLygN</t>
  </si>
  <si>
    <t>กษ 0224. ยส-65-0001</t>
  </si>
  <si>
    <t>รณรงค์และประชาสัมพันธ์เกษตรอินทรีย์วิถียโสธร</t>
  </si>
  <si>
    <t>มีนาคม 2565</t>
  </si>
  <si>
    <t>https://emenscr.nesdc.go.th/viewer/view.html?id=z01yM8lkg4fVYQ5EJ3Go</t>
  </si>
  <si>
    <t>กจ 0009-65-0001</t>
  </si>
  <si>
    <t>โครงการพัฒนาสินค้าเกษตรปลอดภัยและเป็นอัตลักษณ์ของจังหวัด</t>
  </si>
  <si>
    <t>สำนักงานเกษตรจังหวัดกาญจนบุรี</t>
  </si>
  <si>
    <t>https://emenscr.nesdc.go.th/viewer/view.html?id=13ozepOl2Ou5r4GwN8q7</t>
  </si>
  <si>
    <t>กษ 0224. ยส-65-0002</t>
  </si>
  <si>
    <t>https://emenscr.nesdc.go.th/viewer/view.html?id=B8kqB7nRpKhpVqgjaeEg</t>
  </si>
  <si>
    <t>ยส 0008-65-0001</t>
  </si>
  <si>
    <t>ส่งเสริมการเลี้ยงไก่พื้นเมืองในระบบการผลิตแบบปศุสัตว์อินทรีย์</t>
  </si>
  <si>
    <t>สำนักงานปศุสัตว์จังหวัดยโสธร</t>
  </si>
  <si>
    <t>https://emenscr.nesdc.go.th/viewer/view.html?id=eKlAnQqGmaTQ68Bak5Wx</t>
  </si>
  <si>
    <t>กษ 0224. ยส-65-0003</t>
  </si>
  <si>
    <t>ส่งเสริมและพัฒนาศักยภาพการผลิตตามมาตรฐานเกษตรอินทรีย์ยโสธรขั้นพื้นฐาน (Yasothon Basic Organic Standard (Yaso BOS))</t>
  </si>
  <si>
    <t>https://emenscr.nesdc.go.th/viewer/view.html?id=43dLGX4YqYcnO4mr9lLY</t>
  </si>
  <si>
    <t>qsds_regional_32-65-0002</t>
  </si>
  <si>
    <t>โครงการพัฒนางานในพื้นที่ “โครงการเกษตรอทิตยาทร จังหวัดสุรินทร์”</t>
  </si>
  <si>
    <t>ศูนย์หม่อนไหมเฉลิมพระเกียรติฯ สุรินทร์</t>
  </si>
  <si>
    <t>https://emenscr.nesdc.go.th/viewer/view.html?id=kwldQmanJQhry8KjnAVG</t>
  </si>
  <si>
    <t>ทส 1615-65-0006</t>
  </si>
  <si>
    <t>ส่งเสริมและพัฒนายกระดับคุณภาพชีวิตคนเชียงราย ตามศาสตร์พระราชา</t>
  </si>
  <si>
    <t>สำนักจัดการทรัพยากรป่าไม้ที่ 2 (เชียงราย)</t>
  </si>
  <si>
    <t>กรมป่าไม้</t>
  </si>
  <si>
    <t>กระทรวงทรัพยากรธรรมชาติและสิ่งแวดล้อม</t>
  </si>
  <si>
    <t>https://emenscr.nesdc.go.th/viewer/view.html?id=MBVg6rE5QoTQ7ywR5YjA</t>
  </si>
  <si>
    <t>กษ 0224. สข-65-0001</t>
  </si>
  <si>
    <t>พัฒนาเกษตรอินทรีย์แบบมีส่วนร่วม PGS จังหวัดสงขลา</t>
  </si>
  <si>
    <t>สำนักงานเกษตรและสหกรณ์จังหวัด สงขลา</t>
  </si>
  <si>
    <t>https://emenscr.nesdc.go.th/viewer/view.html?id=13oVqVNKyJUnJB8Wa48o</t>
  </si>
  <si>
    <t>rid_regional_27-65-0001</t>
  </si>
  <si>
    <t>ก่อสร้างอาคารบังคับน้ำบ้านคลองมะละกอ หมู่ที่ 14 บ้านคลองมะละกอ ตำบลสระขวัญ อำเภอเมืองสระแก้ว จังหวัดสระแก้ว</t>
  </si>
  <si>
    <t>โครงการชลประทานสระแก้ว</t>
  </si>
  <si>
    <t>กรมชลประทาน</t>
  </si>
  <si>
    <t>030202F0406</t>
  </si>
  <si>
    <t>030202V04F06</t>
  </si>
  <si>
    <t>https://emenscr.nesdc.go.th/viewer/view.html?id=XG7Q88BNK2IM3qmd4KV9</t>
  </si>
  <si>
    <t>rid_regional_27-65-0002</t>
  </si>
  <si>
    <t>แก้มลิงบ้านภูน้ำเกลี้ยง หมู่ที่ 5 ตำบลป่าไร่ อำเภออรัญประเทศ จังหวัดสระแก้ว</t>
  </si>
  <si>
    <t>https://emenscr.nesdc.go.th/viewer/view.html?id=JKY9mxwNkEtxnmGK00Zz</t>
  </si>
  <si>
    <t>rid_regional_27-65-0003</t>
  </si>
  <si>
    <t>แก้มลิงบ้านสลองคอง หมู่ที่ 3 บ้านสลองคอง ตำบลคลองน้ำใส อำเภออรัญประเทศ จังหวัดสระแก้ว</t>
  </si>
  <si>
    <t>https://emenscr.nesdc.go.th/viewer/view.html?id=jolnkx1R6GC2B4YMjyr1</t>
  </si>
  <si>
    <t>rid_regional_27-65-0004</t>
  </si>
  <si>
    <t>แก้มลิงบ้านสลองคอง 2 หมู่ที่ 3 ตำบลคลองน้ำใส อำเภออรัญประเทศ จังหวัดสระแก้ว</t>
  </si>
  <si>
    <t>https://emenscr.nesdc.go.th/viewer/view.html?id=LAB7Ox8WjgSJZoGXe5nk</t>
  </si>
  <si>
    <t>สก 0009-65-0001</t>
  </si>
  <si>
    <t>ส่งเสริมเกษตรผสมผสานในพื้นที่พัฒนาพื้นที่ราบเชิงเขาจังหวัดสระแก้ว-ปราจีนบุรี ตามพระราชดำริ</t>
  </si>
  <si>
    <t>สำนักงานเกษตรจังหวัดสระแก้ว</t>
  </si>
  <si>
    <t>https://emenscr.nesdc.go.th/viewer/view.html?id=p9lYy44Q2nSalMp3990V</t>
  </si>
  <si>
    <t>สก 0009-65-0002</t>
  </si>
  <si>
    <t>เกษตรเพื่ออาหารกลางวันและพัฒนาชุมชนรอบโรงเรียน</t>
  </si>
  <si>
    <t>https://emenscr.nesdc.go.th/viewer/view.html?id=7M966QrGAEi3AzNxGG6W</t>
  </si>
  <si>
    <t>ชบ 0017-65-0023</t>
  </si>
  <si>
    <t>โครงการสร้างฐานการผลิตสินค้าเกษตรด้วยนวัตกรรมการเกษตรสมัยใหม่ ให้แหล่งอาหารที่ปลอดภัยของจังหวัดชลบุรี กิจกรรมอบรมและฝึกปฏิบัติการผลิตและการใช้เชื้อราไตรโคเดอร์มา</t>
  </si>
  <si>
    <t>ชลบุรี</t>
  </si>
  <si>
    <t>https://emenscr.nesdc.go.th/viewer/view.html?id=83MoO5AjRasKl4NgVwgG</t>
  </si>
  <si>
    <t>พล 0009-65-0001</t>
  </si>
  <si>
    <t>ส่งเสริมการปลูกมะม่วงหิมพานต์ในพื้นที่ประสบภัยแล้งซ้ำซากอำเภอวัดโบสถ์จังหวัดพิษณุโลก</t>
  </si>
  <si>
    <t>https://emenscr.nesdc.go.th/viewer/view.html?id=p9x2QN5YgOfa7wk4M1jp</t>
  </si>
  <si>
    <t>สธ 1010-65-0003</t>
  </si>
  <si>
    <t>โครงการพัฒนาศักยภาพผู้ประกอบการและติดตามการพัฒนาด้านระบบควบคุมคุณภาพการผลิตผลิตภัณฑ์ปรุงรสที่เสริมไอโอดีน ประจำปี พ.ศ. 2565</t>
  </si>
  <si>
    <t>ธันวาคม 2564</t>
  </si>
  <si>
    <t>กองอาหาร</t>
  </si>
  <si>
    <t>https://emenscr.nesdc.go.th/viewer/view.html?id=NVM0ZonV9ZFMR2JgWGMB</t>
  </si>
  <si>
    <t>วท 5106-65-0010</t>
  </si>
  <si>
    <t>โครงการยกระดับมาตรฐานและการทดสอบคุณภาพเพื่อสนับสนุนอุตสาหกรรมอาหารแห่งอนาคต</t>
  </si>
  <si>
    <t>https://emenscr.nesdc.go.th/viewer/view.html?id=33zapX5Wq8Ijw32kmkxY</t>
  </si>
  <si>
    <t>ศธ 0565.05-65-0004</t>
  </si>
  <si>
    <t>ยกระดับมาตรฐานผลิตภัณฑ์เครื่องสำอางจากการเกษตรอินทรีย์เพื่อชุมชนและวิสาหกิจชุมชนกลุ่มแปรรูปและจำหน่ายผลิตภัณฑ์เครื่องสำอางและวัตถุอันตรายที่ใช้ในครัวเรือน อ. บ้านนา จ.นครนายก</t>
  </si>
  <si>
    <t>https://emenscr.nesdc.go.th/viewer/view.html?id=QOx4N0pzOaHnp2Jnqp7V</t>
  </si>
  <si>
    <t>ศธ 0565.05-65-0008</t>
  </si>
  <si>
    <t>ตรวจวิเคราะห์สารเคมีตกค้างในผักกลุ่มวิสาหกิจชุมชนเกษตรปลอดภัย</t>
  </si>
  <si>
    <t>https://emenscr.nesdc.go.th/viewer/view.html?id=MBXLxLV7n7FnNKBkJZGE</t>
  </si>
  <si>
    <t>ศธ 0565.05-65-0009</t>
  </si>
  <si>
    <t>ส่งเสริมการผลิตอาหารและเครื่องดื่มสมุนไพรต้านการติดเชื้อไวรัสโคโรนา 2019</t>
  </si>
  <si>
    <t>https://emenscr.nesdc.go.th/viewer/view.html?id=838wEOwMOgUrREdnQQ1j</t>
  </si>
  <si>
    <t>ชม 0017-65-0009</t>
  </si>
  <si>
    <t>โครงการส่งเสริมและพัฒนาเกษตรตามแนวพระราชดำริ</t>
  </si>
  <si>
    <t>เมษายน 2565</t>
  </si>
  <si>
    <t>เชียงใหม่</t>
  </si>
  <si>
    <t>https://emenscr.nesdc.go.th/viewer/view.html?id=23EekYOqNwsnz9Z9yQaZ</t>
  </si>
  <si>
    <t>ตุลาคม 2566</t>
  </si>
  <si>
    <t>กันยายน 2567</t>
  </si>
  <si>
    <t>ศธ 0514.1.4-67-0002</t>
  </si>
  <si>
    <t>ยกระดับคุณภาพความปลอดภัย มาตรฐาน ความมั่นคงของอาหารท้องถิ่นอิสาน</t>
  </si>
  <si>
    <t>กันยายน 2571</t>
  </si>
  <si>
    <t>กองยุทธศาสตร์</t>
  </si>
  <si>
    <t>มหาวิทยาลัยขอนแก่น</t>
  </si>
  <si>
    <t>ข้อเสนอโครงการสำคัญ 2567 ที่ผ่านเข้ารอบ</t>
  </si>
  <si>
    <t>https://emenscr.nesdc.go.th/viewer/view.html?id=332womLOL2iBNGwaGJYj</t>
  </si>
  <si>
    <t>กษ 2908-67-0003</t>
  </si>
  <si>
    <t>โครงการส่งเสริมการทำสวนยางตามมาตรฐานการจัดการป่าไม้อย่างยั่งยืน</t>
  </si>
  <si>
    <t>https://emenscr.nesdc.go.th/viewer/view.html?id=932lqe0kjQhEVrBLradJ</t>
  </si>
  <si>
    <t>v2_030202V03F01</t>
  </si>
  <si>
    <t>ศธ 5801-67-0016</t>
  </si>
  <si>
    <t>แพลทฟอร์มสำหรับตรวจสอบ ติดตาม และสอบกลับได้ สำหรับพืชผักและผลไม้ที่มีคุณภาพปลอดภัย</t>
  </si>
  <si>
    <t>มหาวิทยาลัยเทคโนโลยีพระจอมเกล้าธนบุรี</t>
  </si>
  <si>
    <t>v2_030202V02F03</t>
  </si>
  <si>
    <t>030202V02F03</t>
  </si>
  <si>
    <t>https://emenscr.nesdc.go.th/viewer/view.html?id=RdAXlyN4WAcanEGGMmgd</t>
  </si>
  <si>
    <t>ศธ 058301-67-0015</t>
  </si>
  <si>
    <t>โครงการยกระดับรายได้กลุ่มเกษตรอุตสาหกรรมสับปะรดด้วยนวัตกรรม เทคโนโลยีแบบเชื่อมโยงตลอดห่วงโซ่คุณค่าการปลูกสับปะรด</t>
  </si>
  <si>
    <t>v2_030202V04F01</t>
  </si>
  <si>
    <t>https://emenscr.nesdc.go.th/viewer/view.html?id=kwmVodGJqgFk9zlOWQp5</t>
  </si>
  <si>
    <t>ศธ 0565.05-66-0010</t>
  </si>
  <si>
    <t>https://emenscr.nesdc.go.th/viewer/view.html?id=33BZ7ZAJy3tej6N2o0py</t>
  </si>
  <si>
    <t>กษ 2309-66-0011</t>
  </si>
  <si>
    <t>https://emenscr.nesdc.go.th/viewer/view.html?id=qWlQMmoWVmUG2aagopg2</t>
  </si>
  <si>
    <t>สห 0008-66-0002</t>
  </si>
  <si>
    <t>โครงการส่งเสริมและพัฒนาเตรียมความพร้อมตามระบบการผลิตเกษตรปลอดภัย โดยใช้หลักปรัชญาของเศรษฐกิจพอเพียง กิจกรรมหลักเสริมสร้างความรู้ด้านการเกษตรปลอดภัยให้แก่เกษตรกร กิจกรรมย่อย ส่งเสริมการเลี้ยงสัตว์ปีกเพื่อเพิ่มมูลค่า</t>
  </si>
  <si>
    <t>สำนักงานปศุสัตว์จังหวัดสิงห์บุรี</t>
  </si>
  <si>
    <t>https://emenscr.nesdc.go.th/viewer/view.html?id=63wjXpLWZ0u48LL5r60V</t>
  </si>
  <si>
    <t>สธ 1010-66-0002</t>
  </si>
  <si>
    <t>โครงการแก้ไขปัญหาการพัฒนาด้านระบบควบคุมคุณภาพการผลิตผลิตภัณฑ์ปรุงรสที่เสริมไอโอดีนของประเทศไทย ประจำปี พ.ศ. 2566</t>
  </si>
  <si>
    <t>พฤศจิกายน 2565</t>
  </si>
  <si>
    <t>https://emenscr.nesdc.go.th/viewer/view.html?id=z0KLNly4BrU91lNAn9Za</t>
  </si>
  <si>
    <t>สร 0008-66-0002</t>
  </si>
  <si>
    <t>โครงการยกระดับมาตรฐานการผลิตปศุสัตว์นครชัยบุรินทร์ครบวงจร  กิจกรรมหลัก ยกระดับมาตรฐานการผลิตแพะ-แกะ</t>
  </si>
  <si>
    <t>https://emenscr.nesdc.go.th/viewer/view.html?id=Z6o94Br6NxcnMmA56Xrd</t>
  </si>
  <si>
    <t>สร 0008-66-0003</t>
  </si>
  <si>
    <t>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 จังหวัดสุรินทร์ กิจกรรมย่อย : พัฒนาแหล่งเรียนรู้ด้านการเลี้ยงไก่ไข่อินทรีย์  ภายในแหล่งเรียนรู้ด้านเกษตรทฤษฎีใหม่</t>
  </si>
  <si>
    <t>https://emenscr.nesdc.go.th/viewer/view.html?id=LAlj9nXBYOF4m11jja7Q</t>
  </si>
  <si>
    <t>พช 0010-66-0001</t>
  </si>
  <si>
    <t>ผลิตอาหารสัตว์กิจกรรมการผลิตทางการเกษตรของสหกรณ์นักเรียนโรงเรียน ตชด.บ้านโป่งตะแบก</t>
  </si>
  <si>
    <t>สำนักงานสหกรณ์จังหวัดเพชรบูรณ์</t>
  </si>
  <si>
    <t>https://emenscr.nesdc.go.th/viewer/view.html?id=63wKwQdNw9FBMdZqNG5G</t>
  </si>
  <si>
    <t>RMUTI2100-66-0005</t>
  </si>
  <si>
    <t>พัฒนาแหล่งเรียนรู้เกษตรอินทรีย์ตามแนวทางปรัชญาเศรษฐกิจพอเพียง</t>
  </si>
  <si>
    <t>v2_030202V04F07</t>
  </si>
  <si>
    <t>https://emenscr.nesdc.go.th/viewer/view.html?id=A3x9RpM3gnUEdjKj88Oj</t>
  </si>
  <si>
    <t>กษ 0615-66-0006</t>
  </si>
  <si>
    <t>โครงการสร้างความเชื่อมั่นในสินค้าเกษตรและอาหาร (ปี 2566)</t>
  </si>
  <si>
    <t>https://emenscr.nesdc.go.th/viewer/view.html?id=OomyoXVGKmfGYqWKr87B</t>
  </si>
  <si>
    <t>ยส 0001-66-0002</t>
  </si>
  <si>
    <t>ประชาสัมพันธ์สร้างการรับรู้เกษตรอินทรีย์ครบวงจรและได้มาตรฐาน</t>
  </si>
  <si>
    <t>เมษายน 2566</t>
  </si>
  <si>
    <t>มิถุนายน 2566</t>
  </si>
  <si>
    <t>สำนักงานประชาสัมพันธ์จังหวัดยโสธร</t>
  </si>
  <si>
    <t>กรมประชาสัมพันธ์</t>
  </si>
  <si>
    <t>สำนักนายกรัฐมนตรี</t>
  </si>
  <si>
    <t>https://emenscr.nesdc.go.th/viewer/view.html?id=md0xJLK8KwTX6wN4ewyK</t>
  </si>
  <si>
    <t>กษ 0224. ชน-66-0001</t>
  </si>
  <si>
    <t>พัฒนาศักยภาพการผลิต การเพิ่มมูลค่า และการตลาดสินค้าเกษตรด้านพืชให้มีคุณภาพได้มาตรฐาน : กิจกรรมหลัก เพิ่มคุณภาพการผลิตส้มโอขาวแตงกวา</t>
  </si>
  <si>
    <t>https://emenscr.nesdc.go.th/viewer/view.html?id=wEjlwglGMMS063r253BG</t>
  </si>
  <si>
    <t>ชร 0009-66-0001</t>
  </si>
  <si>
    <t>โครงการเชียงรายเมืองเกษตรสร้างสรรค์มูลค่าสูง สู่การพัฒนา (ชา กาแฟและสมุนไพร) / กิจกรรมย่อย : ยกระดับการผลิตชาสู่มาตรฐานอาหารปลอดภัย</t>
  </si>
  <si>
    <t>มกราคม 2566</t>
  </si>
  <si>
    <t>สำนักงานเกษตรจังหวัดเชียงราย</t>
  </si>
  <si>
    <t>https://emenscr.nesdc.go.th/viewer/view.html?id=Gjy7gJL1enC0mnwnxXmr</t>
  </si>
  <si>
    <t>ชร 0009-66-0002</t>
  </si>
  <si>
    <t>โครงการเชียงรายเมืองเกษตรสร้างสรรค์มูลค่าสูง สู่การพัฒนา (ชา กาแฟและสมุนไพร) กิจกรรมย่อย : ยกระดับการผลิตกาแฟสู่มาตรฐานอาหารปลอดภัย</t>
  </si>
  <si>
    <t>https://emenscr.nesdc.go.th/viewer/view.html?id=B8E4VVqX6nCo5AJGV31j</t>
  </si>
  <si>
    <t>ชร 0009-66-0003</t>
  </si>
  <si>
    <t>โครงการเชียงรายเมืองเกษตรสร้างสรรค์มูลค่าสูง สู่การพัฒนา (ชา กาแฟและสมุนไพร) / กิจกรรมย่อย : ส่งเสริมเกษตรกรผู้ปลูกกาแฟให้เข้าสู่ระบบการรับรองเกษตรอินทรีย์แบบมีส่วนร่วม (PGS) เพื่อเชื่อมโยงช่องทางการตลาดสินค้าเกษตรอินทรีย์</t>
  </si>
  <si>
    <t>กุมภาพันธ์ 2566</t>
  </si>
  <si>
    <t>https://emenscr.nesdc.go.th/viewer/view.html?id=jop5gk0NeQhm4z0z8J4o</t>
  </si>
  <si>
    <t>ชร 0009-66-0004</t>
  </si>
  <si>
    <t>โครงการเชียงรายเมืองเกษตรสร้างสรรค์มูลค่าสูง สู่การพัฒนา (ชา กาแฟและสมุนไพร) /กิจกรรมย่อย : ส่งเสริมการผลิตสมุนไพรเชิงพื้นที่</t>
  </si>
  <si>
    <t>มีนาคม 2566</t>
  </si>
  <si>
    <t>https://emenscr.nesdc.go.th/viewer/view.html?id=33BaXjRYLzTVNlnly1Nl</t>
  </si>
  <si>
    <t>ชร 0009-66-0005</t>
  </si>
  <si>
    <t>โครงการเชียงรายเมืองเกษตรสร้างสรรค์มูลค่าสูง สู่การพัฒนา (ชา กาแฟและสมุนไพร)/ กิจกรรมย่อย : การพัฒนามาตรฐานสมุนไพรจังหวัดเชียงราย (ต้นแบบ)</t>
  </si>
  <si>
    <t>https://emenscr.nesdc.go.th/viewer/view.html?id=z0KVE2QmWpcQBdyWN532</t>
  </si>
  <si>
    <t>ศธ 0568.7-66-0008</t>
  </si>
  <si>
    <t>การใช้ประโยชน์ผงมะหาดในอาหารไก่ต่อสุขภาพและสมรรถภาพการผลิตของไก่พื้นเมือง</t>
  </si>
  <si>
    <t>https://emenscr.nesdc.go.th/viewer/view.html?id=wEjYRyOngwiKV9ElYrVn</t>
  </si>
  <si>
    <t>กษ 0224. ยส-66-0001</t>
  </si>
  <si>
    <t>โครงการรณรงค์และประชาสัมพันธ์เกษตรอินทรีย์วิถียโสธร</t>
  </si>
  <si>
    <t>https://emenscr.nesdc.go.th/viewer/view.html?id=WXAy6xmX4Nu8k1YrqqwB</t>
  </si>
  <si>
    <t>สพ 0007-66-0002</t>
  </si>
  <si>
    <t>กิจกรรมการเพิ่มศักยภาพการผลิตสินค้าสัตว์น้ำสำคัญของจังหวัดสุพรรณบุรี (กุ้งก้ามกราม) ให้ได้มาตรฐาน</t>
  </si>
  <si>
    <t>สำนักงานประมงจังหวัดสุพรรณบุรี</t>
  </si>
  <si>
    <t>https://emenscr.nesdc.go.th/viewer/view.html?id=63wgkO8LVNIoR6RyKW00</t>
  </si>
  <si>
    <t>วช  0004-66-0013</t>
  </si>
  <si>
    <t>โครงการด้านเทคโนโลยีทางสังคมเพื่อเป้าหมาย SDGs</t>
  </si>
  <si>
    <t>กลุ่มบริหารทุนวิจัยและนวัตกรรม 1</t>
  </si>
  <si>
    <t>v2_030202V04F06</t>
  </si>
  <si>
    <t>https://emenscr.nesdc.go.th/viewer/view.html?id=EapVZOdJVECy2zMwmOjj</t>
  </si>
  <si>
    <t>รบ 0032-66-0001</t>
  </si>
  <si>
    <t>โครงการอาหารปลอดภัย จังหวัดราชบุรี ปี 2566</t>
  </si>
  <si>
    <t>สำนักงานสาธารณสุขจังหวัดราชบุรี</t>
  </si>
  <si>
    <t>https://emenscr.nesdc.go.th/viewer/view.html?id=0RKEV7x49ouYJlnl73Al</t>
  </si>
  <si>
    <t>ชม 0008-66-0001</t>
  </si>
  <si>
    <t>โครงการพัฒนาผลิตภัณฑ์และสร้างมูลค่าเพิ่มให้แก่เกษตรสร้างสรรค์</t>
  </si>
  <si>
    <t>สำนักงานปศุสัตว์จังหวัดเชียงใหม่</t>
  </si>
  <si>
    <t>https://emenscr.nesdc.go.th/viewer/view.html?id=JKzzaRgNWlIXB4nWE900</t>
  </si>
  <si>
    <t>กบ 0007-66-0001</t>
  </si>
  <si>
    <t>รวบรวมเกษตรผู้ผลิตสินค้าเกษตรที่มีคุณภาพ/ปลอดภัย (ด้านประมง) เพื่อเข้าสู่ตลาดออนไลน์</t>
  </si>
  <si>
    <t>สำนักงานประมงจังหวัดกระบี่</t>
  </si>
  <si>
    <t>https://emenscr.nesdc.go.th/viewer/view.html?id=0RK3o7Q3dNT2Y9doBeZL</t>
  </si>
  <si>
    <t>ศธ0585.10-66-0003</t>
  </si>
  <si>
    <t>การวินิจฉัยศัตรูพืชของผักเคลและฤทธิ์ทางชีวภาพของน้ำมันหอมระเหยในการประยุกต์ใช้เพื่อการควบคุมตามหลักเกษตรปลอดภัยภายใต้ระบบปลูกพืชแบบไม่ใช้ดิน</t>
  </si>
  <si>
    <t>คณะเทคโนโลยีการเกษตรและอุตสาหกรรมเกษตร</t>
  </si>
  <si>
    <t>มหาวิทยาลัยเทคโนโลยีราชมงคลสุวรรณภูมิ</t>
  </si>
  <si>
    <t>https://emenscr.nesdc.go.th/viewer/view.html?id=EapqylyEoWh2Rn0XMW3r</t>
  </si>
  <si>
    <t>ldd_regional_32_1-66-0002</t>
  </si>
  <si>
    <t>โครงการพัฒนาและส่งเสริมเกษตรอินทรีย์ครบวงจรจังหวัดสุรินทร์ กิจกรรมสุรินทร์รุ่งเรือง สู่เมืองเกษตรอินทรีย์ กิจกรรมย่อย การส่งเสริมระบบการรับรองสินค้าเกษตรแบบมีส่วนร่วม (PGS Surin)</t>
  </si>
  <si>
    <t>สถานีพัฒนาที่ดินสุรินทร์</t>
  </si>
  <si>
    <t>https://emenscr.nesdc.go.th/viewer/view.html?id=83dp95k414c0BXM2m79Q</t>
  </si>
  <si>
    <t>นศ 0009-66-0002</t>
  </si>
  <si>
    <t>พัฒนาศักยภาพและเชื่อมโยงเครือข่ายท่องเที่ยวเชิงเกษตรจังหวัดนครศรีธรรมราช</t>
  </si>
  <si>
    <t>สำนักงานเกษตรจังหวัดนครศรีธรรมราช</t>
  </si>
  <si>
    <t>v2_030202V03F03</t>
  </si>
  <si>
    <t>https://emenscr.nesdc.go.th/viewer/view.html?id=rX83JzqJE7C9rky5g01Z</t>
  </si>
  <si>
    <t>พง 0009-66-0003</t>
  </si>
  <si>
    <t>โครงการผักชุมชนสร้างความมั่นคงด้านอาหาร</t>
  </si>
  <si>
    <t>https://emenscr.nesdc.go.th/viewer/view.html?id=jopx0EL9qMINQyw3Y8EG</t>
  </si>
  <si>
    <t>ชร 0017-66-0009</t>
  </si>
  <si>
    <t>โครงการพัฒนาศักยภาพการผลิตและสร้างเครือข่ายการผลิตสินค้าเกษตรคุณภาพ อาหารปลอดภัยอย่างสร้างสรรค์</t>
  </si>
  <si>
    <t>เชียงราย</t>
  </si>
  <si>
    <t>https://emenscr.nesdc.go.th/viewer/view.html?id=NVk1qjkLoktX1w3N9Mj7</t>
  </si>
  <si>
    <t>ยส 0009-66-0001</t>
  </si>
  <si>
    <t>ส่งเสริมการผลิตสินค้าเกษตรปลอดภัยได้มาตรฐาน</t>
  </si>
  <si>
    <t>https://emenscr.nesdc.go.th/viewer/view.html?id=63wO5op0l4unwd0LzJE3</t>
  </si>
  <si>
    <t>นฐ 0017-66-0001</t>
  </si>
  <si>
    <t>โครงการพัฒนานครปฐมให้เป็นเมืองอัจฉริยะ ที่มีอัตลักษณ์ด้านแปรรูปด้วยนวัตกรรมและเทคโนโลยี รองรับการท่องเที่ยวเชิงอาหารและวัฒนธรรม</t>
  </si>
  <si>
    <t>นครปฐม</t>
  </si>
  <si>
    <t>https://emenscr.nesdc.go.th/viewer/view.html?id=o4zewJN0X5TmG4EAZqEg</t>
  </si>
  <si>
    <t>พย 0009-66-0001</t>
  </si>
  <si>
    <t>โครงการส่งเสริมกระบวนการผลิตสินค้าเกษตรปลอดภัยเกษตรอินทรีย์</t>
  </si>
  <si>
    <t>https://emenscr.nesdc.go.th/viewer/view.html?id=LAqE4519ryhOWAWQjVMj</t>
  </si>
  <si>
    <t>นว 0009-66-0006</t>
  </si>
  <si>
    <t>โครงการส่งเสริมและพัฒนาการผลิตสินค้าเกษตรอินทรีย์</t>
  </si>
  <si>
    <t>สำนักงานเกษตรจังหวัดนครสวรรค์</t>
  </si>
  <si>
    <t>https://emenscr.nesdc.go.th/viewer/view.html?id=KYqzEGlGNEsGz963eYmn</t>
  </si>
  <si>
    <t>ปท 0008-66-0002</t>
  </si>
  <si>
    <t>โครงการส่งเสริมพัฒนาเครือข่ายการผลิตและแปรรูปไก่พื้นเมืองปลอดสารในจังหวัดปทุมธานี</t>
  </si>
  <si>
    <t>สำนักงานปศุสัตว์จังหวัดปทุมธานี</t>
  </si>
  <si>
    <t>https://emenscr.nesdc.go.th/viewer/view.html?id=wENod20RLjFKV9ElYE5o</t>
  </si>
  <si>
    <t>ldd_regional_24_2-66-0001</t>
  </si>
  <si>
    <t>พัฒนาการผลิตและการแปรรูปสมุนไพรให้มีคุณภาพปลอดภัยสูงรองรับการพัฒนาระเบียงเศรษฐกิจพิเศษภาคตะวันออก</t>
  </si>
  <si>
    <t>ศูนย์ศึกษาการพัฒนาเขาหินซ้อน อันเนื่องมาจากพระราชดำริ</t>
  </si>
  <si>
    <t>https://emenscr.nesdc.go.th/viewer/view.html?id=RdqVWVMGp0Tp8E5xGyMp</t>
  </si>
  <si>
    <t>สป 0008-66-0001</t>
  </si>
  <si>
    <t>การส่งเสริมการผลิตและแปรรูปสินค้าเกษตรปลอดภัยและได้มาตรฐานด้านพืช ประมง ปศุสัตว์</t>
  </si>
  <si>
    <t>https://emenscr.nesdc.go.th/viewer/view.html?id=93qmGmONBpIOEn50QOEn</t>
  </si>
  <si>
    <t>RMUTI2100-66-0023</t>
  </si>
  <si>
    <t>โครงการพัฒนากัญชง-กัญชาระบบเกษตรอินทรีย์อัจฉริยะในภาคตะวันออกเฉียงเหนือตอนล่าง</t>
  </si>
  <si>
    <t>https://emenscr.nesdc.go.th/viewer/view.html?id=wENzBB3ljKie7q9k7Wzx</t>
  </si>
  <si>
    <t>วท 5401-66-0212</t>
  </si>
  <si>
    <t>การผลิตและการใช้ Autogenous vaccine สำหรับสุกรในพื้นที่นำร่องจังหวัดราชบุรี</t>
  </si>
  <si>
    <t>https://emenscr.nesdc.go.th/viewer/view.html?id=RdqwE3j6omcMN51rxJVZ</t>
  </si>
  <si>
    <t>วว 6120-66-0005</t>
  </si>
  <si>
    <t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</t>
  </si>
  <si>
    <t>กองติดตามและประเมินผล</t>
  </si>
  <si>
    <t>สถาบันวิจัยวิทยาศาสตร์และเทคโนโลยีแห่งประเทศไทย</t>
  </si>
  <si>
    <t>https://emenscr.nesdc.go.th/viewer/view.html?id=XGq0N1a24qc4RMKKO8NZ</t>
  </si>
  <si>
    <t>RMUTI1100-66-0031</t>
  </si>
  <si>
    <t>การประเมินศักยภาพน้ำมันหอมระเหยจากพืชสมุนไพรเพื่อใช้ในการเคลือบเมล็ดพันธุ์คราม</t>
  </si>
  <si>
    <t>https://emenscr.nesdc.go.th/viewer/view.html?id=LAqeYR0qx5Se5nVVA4O0</t>
  </si>
  <si>
    <t>ศธ 0568.7-66-0045</t>
  </si>
  <si>
    <t>การบริหารจัดการสุกรพ่อ – แม่พันธุ์ และจำหน่ายสุกรสายพันธุ์ ศูนย์วิจัยและฝึกอบรมภูสิงห์ มหาวิทยาลัยกาฬสินธุ์</t>
  </si>
  <si>
    <t>https://emenscr.nesdc.go.th/viewer/view.html?id=JKq346yM1XuKznprn068</t>
  </si>
  <si>
    <t>ชพ 0009-66-0002</t>
  </si>
  <si>
    <t>โครงการส่งเสริมการผลิต การแปรรูป และการตลาดสินค้าเกษตรสู่ตลาดสากล</t>
  </si>
  <si>
    <t>กรกฎาคม 2566</t>
  </si>
  <si>
    <t>สำนักงานเกษตรจังหวัดชุมพร</t>
  </si>
  <si>
    <t>https://emenscr.nesdc.go.th/viewer/view.html?id=kw8kj77VarurdXnkx9WR</t>
  </si>
  <si>
    <t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t>
  </si>
  <si>
    <t>ตุลาคม 2567</t>
  </si>
  <si>
    <t>กันยายน 2568</t>
  </si>
  <si>
    <t>มหาวิทยาลัยแม่ฟ้าหลวง</t>
  </si>
  <si>
    <t>v3_030202V02</t>
  </si>
  <si>
    <t>v3_030202V02F01</t>
  </si>
  <si>
    <t>https://emenscr.nesdc.go.th/viewer/view.html?id=64b4fccfb19a7b17b9e52a34</t>
  </si>
  <si>
    <t>https://emenscr.nesdc.go.th/viewer/view.html?id=64be4bd3af5e17043d8847d9</t>
  </si>
  <si>
    <t>โครงการการเฝ้าระวังเชื้ออุบัติใหม่ตามแนวคิดสุขภาพหนึ่งเดียวในสินค้าปศุสัตว์</t>
  </si>
  <si>
    <t>v3_030202V01</t>
  </si>
  <si>
    <t>v3_030202V01F02</t>
  </si>
  <si>
    <t>https://emenscr.nesdc.go.th/viewer/view.html?id=64c0bc8f0274b80437f93b89</t>
  </si>
  <si>
    <t>โครงการยกระดับมาตรฐานด้านการตรวจสอบคุณภาพสินค้าปศุสัตว์</t>
  </si>
  <si>
    <t>https://emenscr.nesdc.go.th/viewer/view.html?id=64c0c3a06b56f90436297391</t>
  </si>
  <si>
    <t>กษ 2309-68-0003</t>
  </si>
  <si>
    <t>ข้อเสนอโครงการสำคัญ 2568 ที่ผ่านเข้ารอบ</t>
  </si>
  <si>
    <t>v3_030202V02F03</t>
  </si>
  <si>
    <t>https://emenscr.nesdc.go.th/viewer/view.html?id=x0oXExnnx0Fw6xAm6ykG</t>
  </si>
  <si>
    <t>https://emenscr.nesdc.go.th/viewer/view.html?id=64c0cdd0506f8c044400c11a</t>
  </si>
  <si>
    <t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t>
  </si>
  <si>
    <t>v3_030202V04</t>
  </si>
  <si>
    <t>https://emenscr.nesdc.go.th/viewer/view.html?id=64c100941f3e752f90a100eb</t>
  </si>
  <si>
    <t>พัฒนาห้องปฏิบัติการตรวจสอบสารพิษตกค้างทางการเกษตรให้ได้มาตรฐานสากล (ISO 17025)</t>
  </si>
  <si>
    <t>https://emenscr.nesdc.go.th/viewer/view.html?id=64c1e93d6b56f90436297de0</t>
  </si>
  <si>
    <t>โครงการเพิ่มประสิทธิภาพการรับรองมาตรฐานสินค้าข้าวหอมมะลิไทยด้วยเทคโนโลยีดีเอ็นเอ</t>
  </si>
  <si>
    <t>v3_030202V01F03</t>
  </si>
  <si>
    <t>https://emenscr.nesdc.go.th/viewer/view.html?id=64c34a396b56f90436298f99</t>
  </si>
  <si>
    <t>E-San Smart Organic เพื่อการพัฒนาขีดความสามารถเกษตรกร ชุมชนและสร้างนวัตกรรมอาหารท้องถิ่นปลอดภัย</t>
  </si>
  <si>
    <t>v3_030202V04F04</t>
  </si>
  <si>
    <t>https://emenscr.nesdc.go.th/viewer/view.html?id=64ccab061e5b0966864dc583</t>
  </si>
  <si>
    <t>สสส.สนย.-66-0014</t>
  </si>
  <si>
    <t>โครงการพัฒนาต้นแบบระบบอาหารเพื่อสุขภาวะตลอดห่วงโซ่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</si>
  <si>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</si>
  <si>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</si>
  <si>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หน่วยงานขึ้นตรงนายกรัฐมนตรี</t>
  </si>
  <si>
    <t>https://emenscr.nesdc.go.th/viewer/view.html?id=kw8VJElmQVFmLEmyjRXV</t>
  </si>
  <si>
    <t>แผน 14 แผนอาหารเพื่อสุขภาวะ</t>
  </si>
  <si>
    <t>v3_030202V03</t>
  </si>
  <si>
    <t>v3_030202V03F02</t>
  </si>
  <si>
    <t>https://emenscr.nesdc.go.th/viewer/view.html?id=64d5df355e954579dfba0022</t>
  </si>
  <si>
    <t>ศธ 0530.22-67-0001</t>
  </si>
  <si>
    <t>โครงการบูรณาการเพื่อการพัฒนาต้นแบบชุมชนด้านการจัดการสิ่งแวดล้อมและทรัพยากรธรรมชาติ  กรณี ศึกษาอ่างเก็บน้ำห้วยค้อ อำเภอนาเชือก จังหวัดมหาสารคาม</t>
  </si>
  <si>
    <t>คณะสิ่งแวดล้อมและทรัพยากรศาสตร์</t>
  </si>
  <si>
    <t>มหาวิทยาลัยมหาสารคาม</t>
  </si>
  <si>
    <t>https://emenscr.nesdc.go.th/viewer/view.html?id=7MmljzqXY3Hm0MgzmLqA</t>
  </si>
  <si>
    <t>ยล 0009-66-0010</t>
  </si>
  <si>
    <t>โครงการพัฒนาและขยายผลโครงการอันเนื่องมาจากพระราชดำริ จังหวัดยะลา ปี พ.ศ.2566</t>
  </si>
  <si>
    <t>ธันวาคม 2566</t>
  </si>
  <si>
    <t>https://emenscr.nesdc.go.th/viewer/view.html?id=deZ3nWGNYncml8LGd9l6</t>
  </si>
  <si>
    <t>cad_regional_24_1-67-0001</t>
  </si>
  <si>
    <t>โครงการพัฒนาเกษตรกร สถาบันเกษตรกร และส่งเสริมช่องทางการตลาดสินค้าเกษตร</t>
  </si>
  <si>
    <t>มีนาคม 2567</t>
  </si>
  <si>
    <t>สำนักงานตรวจบัญชีสหกรณ์ฉะเชิงเทรา</t>
  </si>
  <si>
    <t>กรมตรวจบัญชีสหกรณ์</t>
  </si>
  <si>
    <t>https://emenscr.nesdc.go.th/viewer/view.html?id=qW0yWj0W41HA9eRORGkj</t>
  </si>
  <si>
    <t>RUBBER-67-0002</t>
  </si>
  <si>
    <t>ส่งเสริมการตรวจสอบย้อนกลับผลผลิตยางพารา (Traceability)</t>
  </si>
  <si>
    <t>https://emenscr.nesdc.go.th/viewer/view.html?id=JKM8mW2YzGhEa6J4egG2</t>
  </si>
  <si>
    <t>สสส.สนย.-67-0014</t>
  </si>
  <si>
    <t>แผนอาหารเพื่อสุขภาวะ</t>
  </si>
  <si>
    <t>v3_030202V04F03</t>
  </si>
  <si>
    <t>https://emenscr.nesdc.go.th/viewer/view.html?id=eKWxAoRKgOFMmjaX8ZeZ</t>
  </si>
  <si>
    <t>RUBBER-67-0011</t>
  </si>
  <si>
    <t>จัดทำระบบบริหารคุณภาพ ISO9001 ให้กับสถาบันเกษตรกรได้รับมาตรฐาน GMP</t>
  </si>
  <si>
    <t>https://emenscr.nesdc.go.th/viewer/view.html?id=QO8nGaWEgnFN9jpnpa63</t>
  </si>
  <si>
    <t>กษ 2309-67-0013</t>
  </si>
  <si>
    <t>https://emenscr.nesdc.go.th/viewer/view.html?id=A3EAL3aMgmcoZxJgEXrN</t>
  </si>
  <si>
    <t>RUBBER-67-0012</t>
  </si>
  <si>
    <t>ส่งเสริมการทำสวนยางตามมาตรฐานการจัดการป่าไม้อย่างยั่งยืน</t>
  </si>
  <si>
    <t>https://emenscr.nesdc.go.th/viewer/view.html?id=83rkmmW7XgfBjZy8ZVww</t>
  </si>
  <si>
    <t>อย 0009-67-0002</t>
  </si>
  <si>
    <t>พัฒนาการผลิตข้าวในพื้นที่แปลงนาทุ่งมะขามหย่อง ตำบลบ้านใหม่ อำเภอพระนครศรีอยุธยา จังหวัดพระนครศรีอยุธยา</t>
  </si>
  <si>
    <t>v3_030202V04F01</t>
  </si>
  <si>
    <t>https://emenscr.nesdc.go.th/viewer/view.html?id=XGe05RmyEZFzwYV0nWk2</t>
  </si>
  <si>
    <t>กษ 0224. ชม-67-0001</t>
  </si>
  <si>
    <t>โครงการส่งเสริมและพัฒนาเกษตรปลอดภัยบนพื้นที่สูง</t>
  </si>
  <si>
    <t>พฤษภาคม 2567</t>
  </si>
  <si>
    <t>สำนักงานเกษตรและสหกรณ์จังหวัด เชียงใหม่</t>
  </si>
  <si>
    <t>v3_030202V04F07</t>
  </si>
  <si>
    <t>https://emenscr.nesdc.go.th/viewer/view.html?id=joxqM3rLZxu0Nl0ylO4J</t>
  </si>
  <si>
    <t>กษ 0224. ชน-67-0001</t>
  </si>
  <si>
    <t>โครงการพัฒนาศักยภาพการผลิต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เพิ่มคุณภาพการผลิตส้มโอขาวแตงกวา</t>
  </si>
  <si>
    <t>https://emenscr.nesdc.go.th/viewer/view.html?id=934MnNLG0XhdwM15WoB4</t>
  </si>
  <si>
    <t>doa_regional_33-67-0002</t>
  </si>
  <si>
    <t>โครงการส่งเสริมและเพิ่มประสิทธิภาพ การผลิต การแปรรูป สินค้าเกษตรให้ได้มาตรฐาน กิจกรรมพัฒนาระบบผลิตวัตถุดิบสมุนไพรแบบมีส่วนร่วมของเกษตรกร</t>
  </si>
  <si>
    <t>ศูนย์วิจัยพืชสวนศรีสะเกษ</t>
  </si>
  <si>
    <t>v3_030202V04F06</t>
  </si>
  <si>
    <t>https://emenscr.nesdc.go.th/viewer/view.html?id=13AmyR6MQlIqZew1m6BG</t>
  </si>
  <si>
    <t>กษ 0224. ยส-67-0001</t>
  </si>
  <si>
    <t>รณรงค์และประสัมพันธ์เกษตรอินทรีย์วิถียโสธร</t>
  </si>
  <si>
    <t>https://emenscr.nesdc.go.th/viewer/view.html?id=XGemxdwX9eC1op16p9la</t>
  </si>
  <si>
    <t>ศก 0009-67-0004</t>
  </si>
  <si>
    <t>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กิจกรรมส่งเสริมการผลิตพืชสมุนไพรเพื่อรองรับอุตสาหกรรมการแปรรูป</t>
  </si>
  <si>
    <t>สำนักงานเกษตรจังหวัดศรีสะเกษ</t>
  </si>
  <si>
    <t>https://emenscr.nesdc.go.th/viewer/view.html?id=33VQpz0ZQlFneJn7JKxX</t>
  </si>
  <si>
    <t>นว 0007-67-0001</t>
  </si>
  <si>
    <t>โครงการส่งเสริมและพัฒนาการผลิตสินค้าเกษตรด้านประมง</t>
  </si>
  <si>
    <t>สำนักงานประมงจังหวัดนครสวรรค์</t>
  </si>
  <si>
    <t>https://emenscr.nesdc.go.th/viewer/view.html?id=B85128Romnh7zX9yJowr</t>
  </si>
  <si>
    <t>มส 0008-67-0001</t>
  </si>
  <si>
    <t>พัฒนาพื้นฐานการเลี้ยงโคเนื้อ โคขุนในระบบประณีต</t>
  </si>
  <si>
    <t>พฤศจิกายน 2566</t>
  </si>
  <si>
    <t>เมษายน 2567</t>
  </si>
  <si>
    <t>สำนักงานปศุสัตว์จังหวัดแม่ฮ่องสอน</t>
  </si>
  <si>
    <t>https://emenscr.nesdc.go.th/viewer/view.html?id=53WMqqZQRoSxrnNlp9XV</t>
  </si>
  <si>
    <t>การใช้โปรไบโอติกที่พบในปลาเพื่อเป็นทางเลือกแทนการใช้ยาปฏิชีวนะในการเลี้ยงปลานิล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</t>
  </si>
  <si>
    <t>การผลิตสารดูดซับสารพิษจากเชื้อราโดยใช้ยีสต์แดง (Sporidiobolus pararoseus) ในเชิงพาณิชย์ (ภายใต้ชุดโครงการผลิตอาหารเสริมสุขภาพสัตว์จากยีสต์แดง (Sporidiobolus pararoseus) ในระดับอุตสาหกรรมเพื่อการผลิตสัตว์ที่ยั่งยืน)</t>
  </si>
  <si>
    <t>โครงการพัฒนาอาหารปลอดภัยและเกษตรอินทรีย์ กิจกรรมนำนวัตกรรมสู่เกษตรกรเพื่อพัฒนาคุณภาพและเพิ่มมูลค่า</t>
  </si>
  <si>
    <t>โครงการเสริมสร้างสังคมและพัฒนาคุณภาพชีวิตจังหวัดเลย กิจกรรมหลัก : พัฒนาชนบทเชิงพื้นที่ประยุกต์ตามแนวพระราชดำริ (เศรษฐกิจพอเพียง) กิจกรรม : ขยายผลโครงการอันเนื่องมาจากพระราชดำริในพื้นที่จังหวัดเลย</t>
  </si>
  <si>
    <t>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กิจกรรม เตรียมความพร้อมเกษตรเข้าสู่ระบบรับรองมาตรฐานเกษตรปลอดภัย และการตรวจรับรองมาตรฐาน</t>
  </si>
  <si>
    <t>Sanook Color food Valley “Diversity of Functional Organic” การพัฒนาความหลากหลายของสินค้าเกษตรของกลุ่มจังหวัดสนุก กิจกรรมหลัก ยกระดับมาตรฐานและส่งเสริมการผลิตข้าวอินทรีย์และแปรรูปเพิ่มมูลค่า โดยการส่งเสริมการผลิตข้าวหอมมะลิคุณภาพดีและได้มาตรฐานเกษตรอินทรีย์</t>
  </si>
  <si>
    <t>ส่งเสริม และพัฒนาศักยภาพการผลิต ตามมาตรฐานเกษตรอินทรีย์ยโสธรขั้นพื้นฐาน Yasothon Basic Organic Standard (Yaso BOS)</t>
  </si>
  <si>
    <t>โครงการส่งเสริมเกษตรอินทรีย์ วิถีหนองบัวลำภู ตามหลักเกษตร - ศาสตร์พระราชา กิจกรรมหลัก ประชาสัมพันธ์ส่งเสริมการตลาดสินค้าเกษตรปลอดภัย กิจกรรมย่อย จัดทำสารคดีอาหารเกษตรปลอดภัย "จากท้องนาสู่พาข้าว" From Farm To Table</t>
  </si>
  <si>
    <t>โครงการส่งเสริมเกษตรอินทรีย์ วิถีหนองบัวลำภู ตามหลักเกษตร - ศาสตร์พระราชา กิจกรรมหลัก : การยกระดับมาตรฐานสินค้าเกษตรปลอดภัยมุ่งสู่เกษตรอินทรีย์วิถีลุ่มภู กิจกรรมย่อย : การพัฒนาเกษตรแบบผสมผสานบูรณาการทุกมิติ</t>
  </si>
  <si>
    <t>โครงการส่งเสริมเกษตรอินทรีย์ วิถีหนองบัวลำภู ตามหลักเกษตร - ศาสตร์พระราชา กิจกรรมหลัก : การยกระดับมาตรฐานสินค้าเกษตรปลอดภัยมุ่งสู่เกษตรอินทรีย์วิถีลุ่มภู กิจกรรมย่อย : การพัฒนาองค์ความรู้และการจัดการข้อมูลการผลิต</t>
  </si>
  <si>
    <t>โครงการวิจัย การพัฒนาห้องปฏิบัติการวิเคราะห์ดินของศูนย์วิจัยยางบุรีรัมย์ ให้ได้ การรับรองมาตรฐาน มอก.17025-2561 (ISO/IEC 17025 : 2017)</t>
  </si>
  <si>
    <t>โครงการภายใต้แผนปฏิบัติราชการประจำปีงบประมาณ พ.ศ. 25๖๕ จังหวัดมหาสารคาม ชื่อโครงการ : ส่งเสริมกระบวนการผลิตการแปรรูปสินค้าเกษตรตามความต้องการของตลาดอย่างมีคุณภาพและได้มาตรฐาน กิจกรรม : ส่งเสริมพืชเศรษฐกิจของจังหวัด (ส่งเสริมการผลิตข้าวอินทรีย์)</t>
  </si>
  <si>
    <t>พัฒนาโครงสร้างพื้นฐานด้านการเกษตร กิจกรรมหลัก พัฒนาเส้นทางขนส่งสินค้าการเกษตร กิจกรรมย่อยขยายทางจราจร ทางหลวงหมายเลข 3217 ตอนควบคุม 0100 ตอน กุยบุรี – ยางชุม ระหว่างกม.7+400 – กม.10+450 ตำบลหาดขาม อำเภอกุยบุรี จังหวัดประจวบคีรีขันธ์ ระยะทาง 3.050 กิโลเมตร</t>
  </si>
  <si>
    <t>โครงการยกระดับมาตรฐานการผลิตปศุสัตว์นครชัยบุรินทร์ครบวงจร กิจกรรมหลัก ยกระดับมาตรฐานการผลิตแพะ-แกะ</t>
  </si>
  <si>
    <t>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: พัฒนาแหล่งเรียนรู้ด้านการเลี้ยงไก่ไข่อินทรีย์ ภายในแหล่งเรียนรู้ด้านเกษตรทฤษฎีใหม่</t>
  </si>
  <si>
    <t>โครงการบูรณาการเพื่อการพัฒนาต้นแบบชุมชนด้านการจัดการสิ่งแวดล้อมและทรัพยากรธรรมชาติ กรณี ศึกษาอ่างเก็บน้ำห้วยค้อ อำเภอนาเชือก จังหวัดมหาสารคาม</t>
  </si>
  <si>
    <t>ชื่อโครงการ / การดำเนินงาน (URL)</t>
  </si>
  <si>
    <t>030202V04F02</t>
  </si>
  <si>
    <t>concat</t>
  </si>
  <si>
    <t>โครงการภายใต้เป้าหมายแผนแม่บทย่อย: 030202 ผลิตภัณฑ์เกษตรปลอดภัยของไทยได้รับการยอมรับด้านคุณภาพความปลอดภัยและคุณค่าทางโภชนาการสูงขึ้น</t>
  </si>
  <si>
    <t>'</t>
  </si>
  <si>
    <t xml:space="preserve"> องค์ประกอบ/ปัจจัย</t>
  </si>
  <si>
    <t>รวมจำนวนโครงการทั้งหมด</t>
  </si>
  <si>
    <r>
      <t xml:space="preserve">FVCT </t>
    </r>
    <r>
      <rPr>
        <b/>
        <sz val="16"/>
        <color rgb="FFFF0000"/>
        <rFont val="TH SarabunPSK"/>
        <family val="2"/>
      </rPr>
      <t>ฉบับเดิม</t>
    </r>
    <r>
      <rPr>
        <b/>
        <sz val="16"/>
        <color theme="1"/>
        <rFont val="TH SarabunPSK"/>
        <family val="2"/>
      </rPr>
      <t>ประจำปีงบประมาณ พ.ศ. 2566</t>
    </r>
  </si>
  <si>
    <r>
      <t xml:space="preserve">FVCT </t>
    </r>
    <r>
      <rPr>
        <b/>
        <sz val="16"/>
        <color rgb="FFFF0000"/>
        <rFont val="TH SarabunPSK"/>
        <family val="2"/>
      </rPr>
      <t>ฉบับแก้ไข</t>
    </r>
    <r>
      <rPr>
        <b/>
        <sz val="16"/>
        <color theme="1"/>
        <rFont val="TH SarabunPSK"/>
        <family val="2"/>
      </rPr>
      <t>ประจำปีงบประมาณ พ.ศ. 2568</t>
    </r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</si>
  <si>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</si>
  <si>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</si>
  <si>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</si>
  <si>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</si>
  <si>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</si>
  <si>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</si>
  <si>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</si>
  <si>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</si>
  <si>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</si>
  <si>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</si>
  <si>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</si>
  <si>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</si>
  <si>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</si>
  <si>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</si>
  <si>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</si>
  <si>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</si>
  <si>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64c0c3a06b56f90436297391</t>
  </si>
  <si>
    <t>|030202</t>
  </si>
  <si>
    <t>ไม่ผ่านเข้ารอบ</t>
  </si>
  <si>
    <t>-</t>
  </si>
  <si>
    <t>4B</t>
  </si>
  <si>
    <t>64c1e93d6b56f90436297de0</t>
  </si>
  <si>
    <t>64c0bc8f0274b80437f93b89</t>
  </si>
  <si>
    <t>64c34a396b56f90436298f99</t>
  </si>
  <si>
    <t>64b4fccfb19a7b17b9e52a34</t>
  </si>
  <si>
    <t>64be4bd3af5e17043d8847d9</t>
  </si>
  <si>
    <t>64c0cdd0506f8c044400c11a</t>
  </si>
  <si>
    <t>ผ่านเข้ารอบ</t>
  </si>
  <si>
    <t>A</t>
  </si>
  <si>
    <t>64d5df355e954579dfba0022</t>
  </si>
  <si>
    <t>64ccab061e5b0966864dc583</t>
  </si>
  <si>
    <t>64c100941f3e752f90a100eb</t>
  </si>
  <si>
    <t>(ร่าง) ข้อเสนอโครงการสำคัญประจำปี 2568 ภายใต้แผนแม่บท 030202</t>
  </si>
  <si>
    <t>ห่วงโซ่คุณค่าฯ (FVCT) (ฉบับเดิม)</t>
  </si>
  <si>
    <t>ห่วงโซ่คุณค่าฯ (FVCT) (ฉบับแก้ไข) (พ.ศ. 2567-2570)</t>
  </si>
  <si>
    <t>หมายเหตุ</t>
  </si>
  <si>
    <t>หมายเหตุ: เปลี่ยนจาก v2_030101V03F02 เป็น v3_030101V03F01</t>
  </si>
  <si>
    <t xml:space="preserve">หมายเหตุ : ตัวอักษรสีแดง หมายถึง องค์ประกอบ/ปัจจัยที่มีการแก้ไข 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</si>
  <si>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2"/>
        <rFont val="TH SarabunPSK"/>
        <family val="2"/>
      </rPr>
      <t xml:space="preserve"> กับ</t>
    </r>
    <r>
      <rPr>
        <b/>
        <sz val="22"/>
        <color rgb="FFFF3300"/>
        <rFont val="TH SarabunPSK"/>
        <family val="2"/>
      </rPr>
      <t xml:space="preserve">ห่วงโซ่คุณค่าฯ (FVCT) (ฉบับแก้ไข) (พ.ศ. 2567-2570)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</si>
</sst>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name val="Calibri"/>
    </font>
    <font>
      <b/>
      <sz val="16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b/>
      <sz val="16"/>
      <color theme="1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0"/>
      <name val="TH SarabunPSK"/>
      <family val="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b/>
      <sz val="22"/>
      <color rgb="FF0070C0"/>
      <name val="TH SarabunPSK"/>
      <family val="2"/>
    </font>
    <font>
      <b/>
      <sz val="22"/>
      <color rgb="FFFF3300"/>
      <name val="TH SarabunPSK"/>
      <family val="2"/>
    </font>
  </fonts>
  <fills count="31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0F0D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8E4BC"/>
        <bgColor indexed="64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8" fillId="0" borderId="0"/>
    <xf numFmtId="0" fontId="3" fillId="0" borderId="0" applyNumberFormat="0" applyFill="0" applyBorder="0" applyAlignment="0" applyProtection="0"/>
  </cellStyleXfs>
  <cellXfs count="82">
    <xf numFmtId="0" fontId="0" fillId="0" borderId="0" xfId="0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1" fillId="2" borderId="0" xfId="0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left" vertical="center"/>
    </xf>
    <xf numFmtId="0" fontId="4" fillId="0" borderId="2" xfId="1" applyFont="1" applyFill="1" applyBorder="1" applyAlignment="1">
      <alignment horizontal="left" vertical="center"/>
    </xf>
    <xf numFmtId="0" fontId="4" fillId="0" borderId="3" xfId="1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center" vertical="center"/>
    </xf>
    <xf numFmtId="0" fontId="2" fillId="4" borderId="0" xfId="0" applyFont="1" applyFill="1" applyBorder="1"/>
    <xf numFmtId="0" fontId="1" fillId="0" borderId="0" xfId="0" applyFont="1" applyFill="1" applyBorder="1"/>
    <xf numFmtId="0" fontId="2" fillId="5" borderId="0" xfId="0" applyFont="1" applyFill="1" applyBorder="1"/>
    <xf numFmtId="0" fontId="2" fillId="6" borderId="0" xfId="0" applyFont="1" applyFill="1" applyBorder="1"/>
    <xf numFmtId="0" fontId="2" fillId="7" borderId="0" xfId="0" applyFont="1" applyFill="1" applyBorder="1"/>
    <xf numFmtId="0" fontId="2" fillId="8" borderId="0" xfId="0" applyFont="1" applyFill="1" applyBorder="1"/>
    <xf numFmtId="0" fontId="2" fillId="9" borderId="0" xfId="0" applyFont="1" applyFill="1" applyBorder="1"/>
    <xf numFmtId="0" fontId="2" fillId="10" borderId="0" xfId="0" applyFont="1" applyFill="1" applyBorder="1"/>
    <xf numFmtId="0" fontId="2" fillId="11" borderId="0" xfId="0" applyFont="1" applyFill="1" applyBorder="1"/>
    <xf numFmtId="0" fontId="2" fillId="12" borderId="0" xfId="0" applyFont="1" applyFill="1" applyBorder="1"/>
    <xf numFmtId="0" fontId="2" fillId="3" borderId="0" xfId="0" applyFont="1" applyFill="1" applyBorder="1"/>
    <xf numFmtId="0" fontId="2" fillId="13" borderId="0" xfId="0" applyFont="1" applyFill="1" applyBorder="1"/>
    <xf numFmtId="0" fontId="2" fillId="14" borderId="0" xfId="0" applyFont="1" applyFill="1" applyBorder="1"/>
    <xf numFmtId="0" fontId="2" fillId="15" borderId="0" xfId="0" applyFont="1" applyFill="1" applyBorder="1"/>
    <xf numFmtId="0" fontId="2" fillId="16" borderId="0" xfId="0" applyFont="1" applyFill="1" applyBorder="1"/>
    <xf numFmtId="0" fontId="2" fillId="17" borderId="0" xfId="0" applyFont="1" applyFill="1" applyBorder="1"/>
    <xf numFmtId="0" fontId="2" fillId="18" borderId="0" xfId="0" applyFont="1" applyFill="1" applyBorder="1"/>
    <xf numFmtId="0" fontId="2" fillId="19" borderId="0" xfId="0" applyFont="1" applyFill="1" applyBorder="1"/>
    <xf numFmtId="0" fontId="2" fillId="20" borderId="0" xfId="0" applyFont="1" applyFill="1" applyBorder="1"/>
    <xf numFmtId="0" fontId="5" fillId="21" borderId="0" xfId="0" applyFont="1" applyFill="1" applyBorder="1" applyAlignment="1">
      <alignment horizontal="left"/>
    </xf>
    <xf numFmtId="0" fontId="5" fillId="21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NumberFormat="1" applyFont="1" applyFill="1" applyBorder="1"/>
    <xf numFmtId="0" fontId="6" fillId="10" borderId="0" xfId="0" applyFont="1" applyFill="1" applyBorder="1"/>
    <xf numFmtId="0" fontId="0" fillId="0" borderId="0" xfId="0" applyFont="1" applyFill="1" applyBorder="1"/>
    <xf numFmtId="0" fontId="1" fillId="22" borderId="4" xfId="0" applyFont="1" applyFill="1" applyBorder="1" applyAlignment="1">
      <alignment horizontal="center" vertical="center"/>
    </xf>
    <xf numFmtId="0" fontId="1" fillId="23" borderId="0" xfId="0" applyFont="1" applyFill="1" applyBorder="1" applyAlignment="1">
      <alignment horizontal="center" vertical="center"/>
    </xf>
    <xf numFmtId="0" fontId="9" fillId="24" borderId="4" xfId="2" applyFont="1" applyFill="1" applyBorder="1" applyAlignment="1">
      <alignment horizontal="center" vertical="center"/>
    </xf>
    <xf numFmtId="0" fontId="9" fillId="24" borderId="5" xfId="2" applyFont="1" applyFill="1" applyBorder="1" applyAlignment="1">
      <alignment horizontal="center" vertical="center"/>
    </xf>
    <xf numFmtId="0" fontId="9" fillId="25" borderId="4" xfId="2" applyFont="1" applyFill="1" applyBorder="1" applyAlignment="1">
      <alignment horizontal="center" vertical="center"/>
    </xf>
    <xf numFmtId="0" fontId="9" fillId="26" borderId="4" xfId="2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0" fontId="10" fillId="0" borderId="0" xfId="2" applyFont="1" applyAlignment="1">
      <alignment horizontal="left"/>
    </xf>
    <xf numFmtId="0" fontId="11" fillId="0" borderId="0" xfId="3" applyFont="1" applyFill="1" applyAlignment="1">
      <alignment horizontal="left"/>
    </xf>
    <xf numFmtId="0" fontId="12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2" fillId="5" borderId="0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/>
    </xf>
    <xf numFmtId="0" fontId="2" fillId="11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17" borderId="0" xfId="0" applyFont="1" applyFill="1" applyBorder="1" applyAlignment="1">
      <alignment horizontal="center" vertical="center"/>
    </xf>
    <xf numFmtId="0" fontId="2" fillId="18" borderId="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1" fillId="27" borderId="4" xfId="0" applyFont="1" applyFill="1" applyBorder="1" applyAlignment="1">
      <alignment horizontal="center" vertical="center"/>
    </xf>
    <xf numFmtId="0" fontId="1" fillId="27" borderId="6" xfId="0" applyFont="1" applyFill="1" applyBorder="1" applyAlignment="1">
      <alignment horizontal="center" vertical="center"/>
    </xf>
    <xf numFmtId="0" fontId="1" fillId="16" borderId="4" xfId="0" applyFont="1" applyFill="1" applyBorder="1" applyAlignment="1">
      <alignment horizontal="center" vertical="center"/>
    </xf>
    <xf numFmtId="0" fontId="1" fillId="16" borderId="6" xfId="0" applyFont="1" applyFill="1" applyBorder="1" applyAlignment="1">
      <alignment horizontal="center" vertical="center"/>
    </xf>
    <xf numFmtId="0" fontId="1" fillId="20" borderId="0" xfId="0" applyFont="1" applyFill="1" applyBorder="1" applyAlignment="1">
      <alignment horizontal="center" vertical="center"/>
    </xf>
    <xf numFmtId="0" fontId="1" fillId="28" borderId="7" xfId="0" applyFont="1" applyFill="1" applyBorder="1" applyAlignment="1">
      <alignment horizontal="center" vertical="center"/>
    </xf>
    <xf numFmtId="0" fontId="1" fillId="28" borderId="8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0" fillId="29" borderId="0" xfId="0" applyFont="1" applyFill="1" applyBorder="1"/>
    <xf numFmtId="0" fontId="0" fillId="0" borderId="0" xfId="0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18" fillId="22" borderId="5" xfId="0" applyFont="1" applyFill="1" applyBorder="1"/>
    <xf numFmtId="0" fontId="1" fillId="22" borderId="7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5" fillId="0" borderId="0" xfId="0" applyFont="1" applyFill="1" applyBorder="1" applyAlignment="1"/>
    <xf numFmtId="0" fontId="2" fillId="30" borderId="0" xfId="0" applyFont="1" applyFill="1" applyBorder="1"/>
    <xf numFmtId="0" fontId="4" fillId="30" borderId="2" xfId="1" applyFont="1" applyFill="1" applyBorder="1" applyAlignment="1">
      <alignment horizontal="left" vertical="center"/>
    </xf>
    <xf numFmtId="0" fontId="1" fillId="27" borderId="4" xfId="0" applyFont="1" applyFill="1" applyBorder="1" applyAlignment="1">
      <alignment horizontal="center" vertical="top"/>
    </xf>
    <xf numFmtId="0" fontId="1" fillId="27" borderId="6" xfId="0" applyFont="1" applyFill="1" applyBorder="1" applyAlignment="1">
      <alignment horizontal="center" vertical="top"/>
    </xf>
    <xf numFmtId="0" fontId="1" fillId="16" borderId="4" xfId="0" applyFont="1" applyFill="1" applyBorder="1" applyAlignment="1">
      <alignment horizontal="center" vertical="top"/>
    </xf>
    <xf numFmtId="0" fontId="1" fillId="16" borderId="6" xfId="0" applyFont="1" applyFill="1" applyBorder="1" applyAlignment="1">
      <alignment horizontal="center" vertical="top"/>
    </xf>
    <xf numFmtId="0" fontId="10" fillId="0" borderId="0" xfId="2" applyFont="1" applyFill="1" applyAlignment="1">
      <alignment horizontal="left"/>
    </xf>
    <xf numFmtId="0" fontId="10" fillId="0" borderId="0" xfId="2" applyFont="1" applyFill="1" applyAlignment="1">
      <alignment horizontal="center"/>
    </xf>
    <xf numFmtId="0" fontId="12" fillId="0" borderId="0" xfId="2" applyFont="1" applyFill="1" applyAlignment="1">
      <alignment horizontal="center"/>
    </xf>
    <xf numFmtId="0" fontId="14" fillId="0" borderId="0" xfId="2" applyFont="1" applyFill="1" applyAlignment="1">
      <alignment horizontal="center"/>
    </xf>
    <xf numFmtId="0" fontId="6" fillId="10" borderId="0" xfId="0" applyFont="1" applyFill="1" applyBorder="1" applyAlignment="1">
      <alignment wrapText="1"/>
    </xf>
    <xf numFmtId="0" fontId="6" fillId="10" borderId="0" xfId="0" applyFont="1" applyFill="1" applyBorder="1" applyAlignment="1">
      <alignment horizontal="center" vertical="center"/>
    </xf>
  </cellXfs>
  <cellStyles count="4">
    <cellStyle name="Hyperlink" xfId="1" builtinId="8"/>
    <cellStyle name="Hyperlink 2" xfId="3" xr:uid="{1B148F1F-D209-4638-9097-291DDB9F1428}"/>
    <cellStyle name="Normal" xfId="0" builtinId="0"/>
    <cellStyle name="ปกติ 2" xfId="2" xr:uid="{31CEDC89-A047-4D42-AF71-FEAF691E6DA8}"/>
  </cellStyles>
  <dxfs count="90"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rgb="FFCC99FF"/>
        </patternFill>
      </fill>
    </dxf>
    <dxf>
      <fill>
        <patternFill patternType="solid">
          <bgColor rgb="FFCC99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</font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CC99FF"/>
      <color rgb="FFD8E4BC"/>
      <color rgb="FFFF3300"/>
      <color rgb="FFFF66CC"/>
      <color rgb="FFFF0066"/>
      <color rgb="FFFF4B21"/>
      <color rgb="FFFF9966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150091</xdr:colOff>
      <xdr:row>1</xdr:row>
      <xdr:rowOff>81972</xdr:rowOff>
    </xdr:from>
    <xdr:to>
      <xdr:col>7</xdr:col>
      <xdr:colOff>1812636</xdr:colOff>
      <xdr:row>5</xdr:row>
      <xdr:rowOff>135658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94B9BA4-F226-457E-BCCC-3867C8527BF2}"/>
            </a:ext>
          </a:extLst>
        </xdr:cNvPr>
        <xdr:cNvSpPr txBox="1"/>
      </xdr:nvSpPr>
      <xdr:spPr>
        <a:xfrm>
          <a:off x="150091" y="347517"/>
          <a:ext cx="7042727" cy="7925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URL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1996786</xdr:colOff>
      <xdr:row>1</xdr:row>
      <xdr:rowOff>35462</xdr:rowOff>
    </xdr:from>
    <xdr:to>
      <xdr:col>11</xdr:col>
      <xdr:colOff>489857</xdr:colOff>
      <xdr:row>5</xdr:row>
      <xdr:rowOff>101848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4F465B1-18EC-46D4-852E-6DDD44C0AC89}"/>
            </a:ext>
          </a:extLst>
        </xdr:cNvPr>
        <xdr:cNvSpPr txBox="1"/>
      </xdr:nvSpPr>
      <xdr:spPr>
        <a:xfrm>
          <a:off x="7385215" y="362033"/>
          <a:ext cx="7736856" cy="7921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25110</xdr:colOff>
      <xdr:row>28</xdr:row>
      <xdr:rowOff>79375</xdr:rowOff>
    </xdr:from>
    <xdr:to>
      <xdr:col>23</xdr:col>
      <xdr:colOff>536295</xdr:colOff>
      <xdr:row>44</xdr:row>
      <xdr:rowOff>120866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647A10BF-5AF5-482D-852F-DE456CC16B38}"/>
            </a:ext>
          </a:extLst>
        </xdr:cNvPr>
        <xdr:cNvGrpSpPr/>
      </xdr:nvGrpSpPr>
      <xdr:grpSpPr>
        <a:xfrm>
          <a:off x="6949785" y="7823200"/>
          <a:ext cx="7483485" cy="4308691"/>
          <a:chOff x="7576033" y="4781004"/>
          <a:chExt cx="7749690" cy="4314132"/>
        </a:xfrm>
      </xdr:grpSpPr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39D8EA3-7A91-42B9-A702-C26CE2299E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576033" y="4781004"/>
            <a:ext cx="7749690" cy="4314132"/>
          </a:xfrm>
          <a:prstGeom prst="rect">
            <a:avLst/>
          </a:prstGeom>
        </xdr:spPr>
      </xdr:pic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7ABED166-3543-4A67-94E6-61D4C6233E92}"/>
              </a:ext>
            </a:extLst>
          </xdr:cNvPr>
          <xdr:cNvSpPr txBox="1"/>
        </xdr:nvSpPr>
        <xdr:spPr>
          <a:xfrm>
            <a:off x="13325475" y="60483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2DD81E7D-8E1A-483B-95AE-58A6C8D2FD58}"/>
              </a:ext>
            </a:extLst>
          </xdr:cNvPr>
          <xdr:cNvSpPr txBox="1"/>
        </xdr:nvSpPr>
        <xdr:spPr>
          <a:xfrm>
            <a:off x="12868275" y="72104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4619663C-7BCD-4E6C-AE8A-4E9CC8DE8431}"/>
              </a:ext>
            </a:extLst>
          </xdr:cNvPr>
          <xdr:cNvSpPr txBox="1"/>
        </xdr:nvSpPr>
        <xdr:spPr>
          <a:xfrm>
            <a:off x="12544425" y="661035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66CDD828-8299-4AEF-B2C4-9FA1DA2EE196}"/>
              </a:ext>
            </a:extLst>
          </xdr:cNvPr>
          <xdr:cNvSpPr txBox="1"/>
        </xdr:nvSpPr>
        <xdr:spPr>
          <a:xfrm>
            <a:off x="9429750" y="69342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DF63081B-946E-4ADA-B85F-3C6F42DDF780}"/>
              </a:ext>
            </a:extLst>
          </xdr:cNvPr>
          <xdr:cNvSpPr txBox="1"/>
        </xdr:nvSpPr>
        <xdr:spPr>
          <a:xfrm>
            <a:off x="9124950" y="64770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EE182869-BD92-49E0-9068-CA3AAA217279}"/>
              </a:ext>
            </a:extLst>
          </xdr:cNvPr>
          <xdr:cNvSpPr txBox="1"/>
        </xdr:nvSpPr>
        <xdr:spPr>
          <a:xfrm>
            <a:off x="8658225" y="59436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C5CBD511-0A3A-4089-97D8-A4377EBFF179}"/>
              </a:ext>
            </a:extLst>
          </xdr:cNvPr>
          <xdr:cNvSpPr txBox="1"/>
        </xdr:nvSpPr>
        <xdr:spPr>
          <a:xfrm>
            <a:off x="8915400" y="73533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6E063938-5A38-4E08-8FC1-396F9FF42805}"/>
              </a:ext>
            </a:extLst>
          </xdr:cNvPr>
          <xdr:cNvSpPr txBox="1"/>
        </xdr:nvSpPr>
        <xdr:spPr>
          <a:xfrm>
            <a:off x="10982325" y="58007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AC281B5A-5779-4256-A958-C308BD800CB7}"/>
              </a:ext>
            </a:extLst>
          </xdr:cNvPr>
          <xdr:cNvSpPr txBox="1"/>
        </xdr:nvSpPr>
        <xdr:spPr>
          <a:xfrm>
            <a:off x="11106150" y="622935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D5E70FD0-CD93-40CB-BCD8-D060553569BB}"/>
              </a:ext>
            </a:extLst>
          </xdr:cNvPr>
          <xdr:cNvSpPr txBox="1"/>
        </xdr:nvSpPr>
        <xdr:spPr>
          <a:xfrm>
            <a:off x="10791825" y="70580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0431865B-0C3E-4EDA-A8D9-DC1FD07ABF1F}"/>
              </a:ext>
            </a:extLst>
          </xdr:cNvPr>
          <xdr:cNvSpPr txBox="1"/>
        </xdr:nvSpPr>
        <xdr:spPr>
          <a:xfrm>
            <a:off x="9782175" y="80391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465E4F02-0BC2-4E31-B8F7-58E5508E8321}"/>
              </a:ext>
            </a:extLst>
          </xdr:cNvPr>
          <xdr:cNvSpPr txBox="1"/>
        </xdr:nvSpPr>
        <xdr:spPr>
          <a:xfrm>
            <a:off x="9525000" y="824865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2D490A61-8D2A-4E53-B562-93F8DE4C72C9}"/>
              </a:ext>
            </a:extLst>
          </xdr:cNvPr>
          <xdr:cNvSpPr txBox="1"/>
        </xdr:nvSpPr>
        <xdr:spPr>
          <a:xfrm>
            <a:off x="9820275" y="86582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AADA584A-1A10-4889-B279-764CEA8CF053}"/>
              </a:ext>
            </a:extLst>
          </xdr:cNvPr>
          <xdr:cNvSpPr txBox="1"/>
        </xdr:nvSpPr>
        <xdr:spPr>
          <a:xfrm>
            <a:off x="10439400" y="843915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54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96A797EE-1AEB-4D3F-BC0F-6D8CAD6A005B}"/>
              </a:ext>
            </a:extLst>
          </xdr:cNvPr>
          <xdr:cNvSpPr txBox="1"/>
        </xdr:nvSpPr>
        <xdr:spPr>
          <a:xfrm>
            <a:off x="12153900" y="805815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401D7755-67B3-446C-A897-FB3F61648BFE}"/>
              </a:ext>
            </a:extLst>
          </xdr:cNvPr>
          <xdr:cNvSpPr txBox="1"/>
        </xdr:nvSpPr>
        <xdr:spPr>
          <a:xfrm>
            <a:off x="12401550" y="84105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A23F1688-4E45-4962-A8F5-916708FAC8B7}"/>
              </a:ext>
            </a:extLst>
          </xdr:cNvPr>
          <xdr:cNvSpPr txBox="1"/>
        </xdr:nvSpPr>
        <xdr:spPr>
          <a:xfrm>
            <a:off x="12668250" y="862965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D8A24631-ACD3-4A19-AEE3-3BD41DF9562E}"/>
              </a:ext>
            </a:extLst>
          </xdr:cNvPr>
          <xdr:cNvSpPr txBox="1"/>
        </xdr:nvSpPr>
        <xdr:spPr>
          <a:xfrm>
            <a:off x="13971309" y="8217092"/>
            <a:ext cx="1258715" cy="76956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232</a:t>
            </a:r>
            <a:r>
              <a:rPr kumimoji="0" lang="th-TH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10</xdr:col>
      <xdr:colOff>353785</xdr:colOff>
      <xdr:row>2</xdr:row>
      <xdr:rowOff>17962</xdr:rowOff>
    </xdr:from>
    <xdr:to>
      <xdr:col>30</xdr:col>
      <xdr:colOff>169988</xdr:colOff>
      <xdr:row>25</xdr:row>
      <xdr:rowOff>237747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A838F3-0EB1-4653-BC9F-EF93894BA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8321" y="834391"/>
          <a:ext cx="11518346" cy="64790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108857</xdr:colOff>
      <xdr:row>1</xdr:row>
      <xdr:rowOff>0</xdr:rowOff>
    </xdr:from>
    <xdr:to>
      <xdr:col>26</xdr:col>
      <xdr:colOff>288810</xdr:colOff>
      <xdr:row>15</xdr:row>
      <xdr:rowOff>97018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C7A0A4-2DD1-4022-A403-92F4339B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39714" y="181429"/>
          <a:ext cx="3826667" cy="353509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432.657358680553" createdVersion="6" refreshedVersion="6" minRefreshableVersion="3" recordCount="251" xr:uid="{421B2720-D4B9-44CE-9664-E020939C0DB2}">
  <cacheSource type="worksheet">
    <worksheetSource ref="B7:M258" sheet="1. รวม"/>
  </cacheSource>
  <cacheFields count="12">
    <cacheField name="ชื่อโครงการ / การดำเนินงาน (URL)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30202V01"/>
        <s v="030202V04"/>
        <s v="030202V03"/>
        <s v="030202V02"/>
      </sharedItems>
    </cacheField>
    <cacheField name="ปัจจัย" numFmtId="0">
      <sharedItems count="17">
        <s v="030202V01F03"/>
        <s v="030202V04F02"/>
        <s v="030202V04F04"/>
        <s v="030202V04F01"/>
        <s v="030202V01F02"/>
        <s v="030202V04F03"/>
        <s v="030202V01F01"/>
        <s v="030202V01F04"/>
        <s v="030202V04F06"/>
        <s v="030202V04F07"/>
        <s v="030202V03F02"/>
        <s v="030202V03F03"/>
        <s v="030202V04F05"/>
        <s v="030202V02F02"/>
        <s v="030202V02F01"/>
        <s v="030202V03F01"/>
        <s v="030202V02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">
  <r>
    <s v="โครงการพัฒนาเกษตรกรรมยั่งยืน (กิจกรรมพัฒนาเกษตรกรรมอินทรีย์)"/>
    <s v="โครงการพัฒนาเกษตรกรรมยั่งยืน (กิจกรรมพัฒนาเกษตรกรรมอินทรีย์)"/>
    <s v="ด้านการสร้างความสามารถในการแข่งขัน"/>
    <x v="0"/>
    <s v="ตุลาคม 2559"/>
    <s v="กันยายน 2564"/>
    <s v="กองแผนงานและวิชาการ"/>
    <s v="กรมวิชาการเกษตร"/>
    <s v="กระทรวงเกษตรและสหกรณ์"/>
    <m/>
    <x v="0"/>
    <x v="0"/>
  </r>
  <r>
    <s v="ร่างพระราชบัญญัติส่งเสริมและพัฒนาระบบเกษตรกรรมยั่งยืน พ.ศ. ..."/>
    <s v="ร่างพระราชบัญญัติส่งเสริมและพัฒนาระบบเกษตรกรรมยั่งยืน พ.ศ. ..."/>
    <s v="ด้านการสร้างการเติบโตบนคุณภาพชีวิตที่เป็นมิตรต่อสิ่งแวดล้อม"/>
    <x v="1"/>
    <s v="มีนาคม 2561"/>
    <s v="กันยายน 2562"/>
    <s v="กองนโยบายเทคโนโลยีเพื่อการเกษตรและเกษตรกรรมยั่งยืน"/>
    <s v="สำนักงานปลัดกระทรวงเกษตรและสหกรณ์"/>
    <s v="กระทรวงเกษตรและสหกรณ์"/>
    <m/>
    <x v="1"/>
    <x v="1"/>
  </r>
  <r>
    <s v="โครงการอำนวยการขับเคลื่อนเกษตรกรรมยั่งยืน"/>
    <s v="โครงการอำนวยการขับเคลื่อนเกษตรกรรมยั่งยืน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2"/>
    <s v="กองนโยบายเทคโนโลยีเพื่อการเกษตรและเกษตรกรรมยั่งยืน"/>
    <s v="สำนักงานปลัดกระทรวงเกษตรและสหกรณ์"/>
    <s v="กระทรวงเกษตรและสหกรณ์"/>
    <m/>
    <x v="1"/>
    <x v="2"/>
  </r>
  <r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ความสามารถในการแข่งขัน"/>
    <x v="1"/>
    <s v="ตุลาคม 2560"/>
    <s v="กันยายน 2565"/>
    <s v="สำนักควบคุม ป้องกันและบำบัดโรคสัตว์ (สคบ.)"/>
    <s v="กรมปศุสัตว์"/>
    <s v="กระทรวงเกษตรและสหกรณ์"/>
    <m/>
    <x v="1"/>
    <x v="3"/>
  </r>
  <r>
    <s v="โครงการยกระดับคุณภาพมาตรฐานสินค้าเกษตร"/>
    <s v="โครงการยกระดับคุณภาพมาตรฐานสินค้าเกษตร"/>
    <s v="ด้านการสร้างความสามารถในการแข่งขัน"/>
    <x v="1"/>
    <s v="ตุลาคม 2560"/>
    <s v="กันยายน 2565"/>
    <s v="สำนักพัฒนาระบบและรับรองมาตรฐานสินค้าปศุสัตว์ (สพส.)"/>
    <s v="กรมปศุสัตว์"/>
    <s v="กระทรวงเกษตรและสหกรณ์"/>
    <m/>
    <x v="0"/>
    <x v="4"/>
  </r>
  <r>
    <s v="โครงการพัฒนาศูนย์เครือข่ายปราชญ์ชาวบ้าน"/>
    <s v="โครงการพัฒนาศูนย์เครือข่ายปราชญ์ชาวบ้าน"/>
    <s v="ด้านการสร้างความสามารถในการแข่งขัน"/>
    <x v="2"/>
    <s v="ตุลาคม 2561"/>
    <s v="กันยายน 2562"/>
    <s v="กองนโยบายเทคโนโลยีเพื่อการเกษตรและเกษตรกรรมยั่งยืน"/>
    <s v="สำนักงานปลัดกระทรวงเกษตรและสหกรณ์"/>
    <s v="กระทรวงเกษตรและสหกรณ์"/>
    <m/>
    <x v="1"/>
    <x v="5"/>
  </r>
  <r>
    <s v="โครงการศึกษาประสิทธิภาพการกำกับดูแลความปลอดภัยสินค้าเกษตรและอาหารของประเทศเมื่่อมีการปฏิรูปด้านการมาตรฐาน"/>
    <s v="โครงการศึกษาประสิทธิภาพการกำกับดูแลความปลอดภัยสินค้าเกษตรและอาหารของประเทศเมื่่อมีการปฏิรูปด้านการมาตรฐาน"/>
    <s v="ด้านการสร้างความสามารถในการแข่งขัน"/>
    <x v="2"/>
    <s v="มีนาคม 2562"/>
    <s v="กันยายน 2562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0"/>
    <x v="6"/>
  </r>
  <r>
    <s v="โครงการพัฒนาศักยภาพกระบวนการผลิตสินค้าเกษตร(กิจกรรมส่งเสริมการปลูกพืชหลากหลายฤดูนาปรัง)"/>
    <s v="โครงการพัฒนาศักยภาพกระบวนการผลิตสินค้าเกษตร(กิจกรรมส่งเสริมการปลูกพืชหลากหลายฤดูนาปรัง)"/>
    <s v="ด้านการสร้างความสามารถในการแข่งขัน"/>
    <x v="2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1"/>
    <x v="3"/>
  </r>
  <r>
    <s v="โครงการพัฒนาเกษตรกรรมยั่งยืน(กิจกรรมส่งเสริมเกษตรทฤษฎีใหม่และเกษตรกรรมยั่งยืน)"/>
    <s v="โครงการพัฒนาเกษตรกรรมยั่งยืน(กิจกรรมส่งเสริมเกษตรทฤษฎีใหม่และเกษตรกรรมยั่งยืน)"/>
    <s v="ด้านการสร้างความสามารถในการแข่งขัน"/>
    <x v="2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1"/>
    <x v="5"/>
  </r>
  <r>
    <s v="โครงการพัฒนาเกษตรกรรมยั่งยืน(กิจกรรมส่งเสริมเกษตรกรรมทางเลือก)"/>
    <s v="โครงการพัฒนาเกษตรกรรมยั่งยืน(กิจกรรมส่งเสริมเกษตรกรรมทางเลือก)"/>
    <s v="ด้านการสร้างความสามารถในการแข่งขัน"/>
    <x v="2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1"/>
    <x v="5"/>
  </r>
  <r>
    <s v="โครงการพัฒนาสถานที่ผลิต(คัดบรรจุ)ผักและผลไม้สดเชื่อมโยงการผลิตภาคเกษตร"/>
    <s v="โครงการพัฒนาสถานที่ผลิต(คัดบรรจุ)ผักและผลไม้สดเชื่อมโยงการผลิตภาคเกษตร"/>
    <s v="ด้านการสร้างความสามารถในการแข่งขัน"/>
    <x v="2"/>
    <s v="ตุลาคม 2561"/>
    <s v="กันยายน 2562"/>
    <s v="สำนักอาหาร"/>
    <s v="สำนักงานคณะกรรมการอาหารและยา"/>
    <s v="กระทรวงสาธารณสุข"/>
    <m/>
    <x v="1"/>
    <x v="3"/>
  </r>
  <r>
    <s v="ชุดโครงการ นวัตกรรมเกษตรอุตสาหกรรมปลอดสารพิษสำหรับสังคมสูงอายุ"/>
    <s v="ชุดโครงการ นวัตกรรมเกษตรอุตสาหกรรมปลอดสารพิษสำหรับสังคมสูงอายุ"/>
    <s v="ด้านการสร้างความสามารถในการแข่งขัน"/>
    <x v="2"/>
    <s v="ตุลาคม 2561"/>
    <s v="กันยายน 2562"/>
    <s v="สถาบันวิจัยวิทยาศาสตร์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โครงการพัฒนาเกษตรกรรมยั่งยืน"/>
    <s v="โครงการพัฒนาเกษตรกรรมยั่งยืน"/>
    <s v="ด้านการสร้างความสามารถในการแข่งขัน"/>
    <x v="2"/>
    <s v="ตุลาคม 2561"/>
    <s v="กันยายน 2565"/>
    <s v="กองส่งเสริมและพัฒนาการปศุสัตว์ (กสส.)"/>
    <s v="กรมปศุสัตว์"/>
    <s v="กระทรวงเกษตรและสหกรณ์"/>
    <m/>
    <x v="0"/>
    <x v="4"/>
  </r>
  <r>
    <s v="โครงการ โรงพยาบาลอาหารปลอดภัย กระทรวงสาธารณสุข ปีงบประมาณ 2562"/>
    <s v="โครงการ โรงพยาบาลอาหารปลอดภัย กระทรวงสาธารณสุข ปีงบประมาณ 2562"/>
    <s v="ด้านการสร้างความสามารถในการแข่งขัน"/>
    <x v="2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1"/>
    <x v="5"/>
  </r>
  <r>
    <s v="ศูนย์การเรียนรู้สมุนไพร"/>
    <s v="ศูนย์การเรียนรู้สมุนไพร"/>
    <s v="ด้านการสร้างความสามารถในการแข่งขัน"/>
    <x v="2"/>
    <s v="ตุลาคม 2561"/>
    <s v="กันยายน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7"/>
  </r>
  <r>
    <s v="ยกระดับการปลูกผักมาตรฐานอินทรีย์และแปลงฝักสาธิต Organic Thailand"/>
    <s v="ยกระดับการปลูกผักมาตรฐานอินทรีย์และแปลงฝักสาธิต Organic Thailand"/>
    <s v="ด้านการสร้างความสามารถในการแข่งขัน"/>
    <x v="2"/>
    <s v="ตุลาคม 2561"/>
    <s v="กันยายน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7"/>
  </r>
  <r>
    <s v="โครงการศูนย์เศรษฐกิจพอเพียง"/>
    <s v="โครงการศูนย์เศรษฐกิจพอเพียง"/>
    <s v="ด้านการสร้างความสามารถในการแข่งขัน"/>
    <x v="2"/>
    <s v="มกราคม 2562"/>
    <s v="เมษ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7"/>
  </r>
  <r>
    <s v="การใช้พรีไบโอติกจากผลิตภัณฑ์เหลือใช้ทางการเกษตรเพื่อเป็นทางเลือกแทนการใช้ปฏิชีวนะ ในการเลี้ยง ปลานิล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"/>
    <s v="การใช้พรีไบโอติกจากผลิตภัณฑ์เหลือใช้ทางการเกษตรเพื่อเป็นทางเลือกแทนการใช้ปฏิชีวนะ ในการเลี้ยง ปลานิล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"/>
    <s v="ด้านการสร้างความสามารถในการแข่งขัน"/>
    <x v="2"/>
    <s v="ตุลาคม 2561"/>
    <s v="ธันวาคม 2562"/>
    <s v="คณะเกษตร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8"/>
  </r>
  <r>
    <s v="การใช้โปรไบโอติกที่พบในปลาเพื่อเป็นทางเลือกแทนการใช้ยาปฏิชีวนะในการเลี้ยงปลานิล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"/>
    <s v="การใช้โปรไบโอติกที่พบในปลาเพื่อเป็นทางเลือกแทนการใช้ยาปฏิชีวนะในการเลี้ยงปลานิล 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"/>
    <s v="ด้านการสร้างความสามารถในการแข่งขัน"/>
    <x v="2"/>
    <s v="ตุลาคม 2561"/>
    <s v="ธันวาคม 2562"/>
    <s v="คณะเกษตร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8"/>
  </r>
  <r>
    <s v="การพัฒนาและการผลิตวัคซีนทางปากเพื่อการเลี้ยงปลานิลยั่งยืน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"/>
    <s v="การพัฒนาและการผลิตวัคซีนทางปากเพื่อการเลี้ยงปลานิลยั่งยืน (ภายใต้ชุดโครงการ การเลี้ยงปลานิลวิถียั่งยืน โดยการใช้อาหารเสริมหลายรูปแบบร่วมกับแบคเทอริโอฝาจและวัคซีนทางปาก)"/>
    <s v="ด้านการสร้างความสามารถในการแข่งขัน"/>
    <x v="2"/>
    <s v="ตุลาคม 2561"/>
    <s v="ธันวาคม 2562"/>
    <s v="คณะเกษตร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8"/>
  </r>
  <r>
    <s v="การผลิตสารดูดซับสารพิษจากเชื้อราโดยใช้ยีสต์แดง (Sporidiobolus pararoseus) ในเชิงพาณิชย์ (ภายใต้ชุดโครงการผลิตอาหารเสริมสุขภาพสัตว์จากยีสต์แดง (Sporidiobolus pararoseus) ในระดับอุตสาหกรรมเพื่อการผลิตสัตว์ที่ยั่งยืน)"/>
    <s v="การผลิตสารดูดซับสารพิษจากเชื้อราโดยใช้ยีสต์แดง (Sporidiobolus pararoseus) ในเชิงพาณิชย์ (ภายใต้ชุดโครงการผลิตอาหารเสริมสุขภาพสัตว์จากยีสต์แดง (Sporidiobolus pararoseus)  ในระดับอุตสาหกรรมเพื่อการผลิตสัตว์ที่ยั่งยืน)"/>
    <s v="ด้านการสร้างความสามารถในการแข่งขัน"/>
    <x v="2"/>
    <s v="ตุลาคม 2561"/>
    <s v="ธันวาคม 2562"/>
    <s v="คณะเกษตร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8"/>
  </r>
  <r>
    <s v="โครงการศูนย์ตรวจสอบคุณภาพสินค้าก่อนส่งออก (Pre-Shipment Inspection Center)"/>
    <s v="โครงการศูนย์ตรวจสอบคุณภาพสินค้าก่อนส่งออก (Pre-Shipment Inspection Center)"/>
    <s v="ด้านการสร้างความสามารถในการแข่งขัน"/>
    <x v="3"/>
    <s v="ตุลาคม 2562"/>
    <s v="ธันวาคม 2563"/>
    <s v="สำนักงานใหญ่"/>
    <s v="บริษัท ท่าอากาศยานไทย จำกัด (มหาชน)"/>
    <s v="กระทรวงคมนาคม"/>
    <m/>
    <x v="0"/>
    <x v="0"/>
  </r>
  <r>
    <s v="โครงการส่งเสริมการผลิตข้าวอินทรีย์"/>
    <s v="โครงการส่งเสริมการผลิตข้าวอินทรีย์"/>
    <s v="ด้านการสร้างความสามารถในการแข่งขัน"/>
    <x v="3"/>
    <s v="ตุลาคม 2562"/>
    <s v="กันยายน 2563"/>
    <s v="กองพัฒนาผลิตภัณฑ์ข้าว"/>
    <s v="กรมการข้าว"/>
    <s v="กระทรวงเกษตรและสหกรณ์"/>
    <m/>
    <x v="1"/>
    <x v="9"/>
  </r>
  <r>
    <s v="โครงการพัฒนาเกษตรกรรมยั่งยืน"/>
    <s v="โครงการพัฒนาเกษตรกรรมยั่งยืน"/>
    <s v="ด้านการสร้างความสามารถในการแข่งขัน"/>
    <x v="3"/>
    <s v="ตุลาคม 2562"/>
    <s v="กันยายน 2563"/>
    <s v="สำนักงานเกษตรและสหกรณ์จังหวัด ร้อยเอ็ด"/>
    <s v="สำนักงานปลัดกระทรวงเกษตรและสหกรณ์"/>
    <s v="กระทรวงเกษตรและสหกรณ์"/>
    <m/>
    <x v="1"/>
    <x v="5"/>
  </r>
  <r>
    <s v="โครงการยกระดับคุณภาพมาตรฐานสินค้าเกษตร"/>
    <s v="โครงการยกระดับคุณภาพมาตรฐานสินค้าเกษตร"/>
    <s v="ด้านการสร้างความสามารถในการแข่งขัน"/>
    <x v="3"/>
    <s v="ตุลาคม 2562"/>
    <s v="กันยายน 2563"/>
    <s v="กองตรวจสอบรับรองมาตรฐานข้าวและผลิตภัณฑ์"/>
    <s v="กรมการข้าว"/>
    <s v="กระทรวงเกษตรและสหกรณ์"/>
    <m/>
    <x v="0"/>
    <x v="0"/>
  </r>
  <r>
    <s v="โครงการยกระดับคุณภาพของฝากปลอดภัยในผลิตภัณฑ์อาหารที่บรรจุในภาชนะพร้อมจำหน่ายสำหรับผู้ประกอบการผลิตอาหารขนาดกลางและขนาดย่อม (SME) ปีงบประมาณ พ.ศ. 2563"/>
    <s v="โครงการยกระดับคุณภาพของฝากปลอดภัยในผลิตภัณฑ์อาหารที่บรรจุในภาชนะพร้อมจำหน่ายสำหรับผู้ประกอบการผลิตอาหารขนาดกลางและขนาดย่อม (SME) ปีงบประมาณ พ.ศ. 2563"/>
    <s v="ด้านการสร้างความสามารถในการแข่งขัน"/>
    <x v="3"/>
    <s v="ตุลาคม 2562"/>
    <s v="กันยายน 2563"/>
    <s v="สำนักอาหาร"/>
    <s v="สำนักงานคณะกรรมการอาหารและยา"/>
    <s v="กระทรวงสาธารณสุข"/>
    <m/>
    <x v="1"/>
    <x v="5"/>
  </r>
  <r>
    <s v="โครงการส่งเสริมโครงการพระราชดำริจังหวัดพะเยา และพัฒนาพื้นที่ตามแนวทางพระราชดำริ"/>
    <s v="โครงการส่งเสริมโครงการพระราชดำริจังหวัดพะเยา และพัฒนาพื้นที่ตามแนวทางพระราชดำริ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m/>
    <s v="พะเยา"/>
    <s v="จังหวัดและกลุ่มจังหวัด"/>
    <m/>
    <x v="1"/>
    <x v="5"/>
  </r>
  <r>
    <s v="โครงการรณรงค์บริโภคข้าวและผลิตภัณฑ์ข้าวของไทยทั้งตลาดในประเทศและต่างประเทศ พ.ศ. 2563"/>
    <s v="โครงการรณรงค์บริโภคข้าวและผลิตภัณฑ์ข้าวของไทยทั้งตลาดในประเทศและต่างประเทศ พ.ศ. 2563"/>
    <s v="ด้านการสร้างความสามารถในการแข่งขัน"/>
    <x v="3"/>
    <s v="ตุลาคม 2562"/>
    <s v="กันยายน 2563"/>
    <s v="กองมาตรฐานสินค้านำเข้าส่งออก"/>
    <s v="กรมการค้าต่างประเทศ"/>
    <s v="กระทรวงพาณิชย์"/>
    <m/>
    <x v="2"/>
    <x v="10"/>
  </r>
  <r>
    <s v="โครงการต้นแบบเสริมสร้างศักยภาพผู้ประกอบการมาตรฐานสินค้าสู่สากล"/>
    <s v="โครงการต้นแบบเสริมสร้างศักยภาพผู้ประกอบการมาตรฐานสินค้าสู่สากล"/>
    <s v="ด้านการสร้างความสามารถในการแข่งขัน"/>
    <x v="3"/>
    <s v="ตุลาคม 2562"/>
    <s v="กันยายน 2563"/>
    <s v="กองมาตรฐานสินค้านำเข้าส่งออก"/>
    <s v="กรมการค้าต่างประเทศ"/>
    <s v="กระทรวงพาณิชย์"/>
    <m/>
    <x v="0"/>
    <x v="6"/>
  </r>
  <r>
    <s v="โครงการเกษตรเพื่อความมั่นคงทางอาหารกับคุณภาพชีวิต"/>
    <s v="โครงการเกษตรเพื่อความมั่นคงทางอาหารกับคุณภาพชีวิต"/>
    <s v="ด้านการสร้างความสามารถในการแข่งขัน"/>
    <x v="3"/>
    <s v="กุมภาพันธ์ 2563"/>
    <s v="กันยายน 2563"/>
    <m/>
    <s v="ราชบุรี"/>
    <s v="จังหวัดและกลุ่มจังหวัด"/>
    <m/>
    <x v="0"/>
    <x v="4"/>
  </r>
  <r>
    <s v="พัฒนาเกษตรกรสู่การทำเกษตรตามระบบเกษตรกรรมยั่งยืน"/>
    <s v="พัฒนาเกษตรกรสู่การทำเกษตรตามระบบเกษตรกรรมยั่งยืน"/>
    <s v="ด้านการสร้างความสามารถในการแข่งขัน"/>
    <x v="3"/>
    <s v="ตุลาคม 2562"/>
    <s v="กันยายน 2563"/>
    <s v="สำนักงานเกษตรและสหกรณ์จังหวัด สระแก้ว"/>
    <s v="สำนักงานปลัดกระทรวงเกษตรและสหกรณ์"/>
    <s v="กระทรวงเกษตรและสหกรณ์"/>
    <m/>
    <x v="1"/>
    <x v="5"/>
  </r>
  <r>
    <s v="ขยายผลตามแนวปรัชญาเศรษฐกิจพอเพียง"/>
    <s v="ขยายผลตามแนวปรัชญาเศรษฐกิจพอเพียง"/>
    <s v="ด้านการสร้างความสามารถในการแข่งขัน"/>
    <x v="3"/>
    <s v="มีนาคม 2563"/>
    <s v="กันยายน 2563"/>
    <s v="สำนักงานเกษตรและสหกรณ์จังหวัด ลพบุรี"/>
    <s v="สำนักงานปลัดกระทรวงเกษตรและสหกรณ์"/>
    <s v="กระทรวงเกษตรและสหกรณ์"/>
    <m/>
    <x v="1"/>
    <x v="5"/>
  </r>
  <r>
    <s v="การอนุรักษ์ไก่พื้นเมืองไทย”ลักษณะความงามตามอุดมทัศนีย์&quot;เพื่อขยายและปรับปรุงพันธุ์แก่เกษตรกรในจังหวัดกาฬสินธุ์"/>
    <s v="การอนุรักษ์ไก่พื้นเมืองไทย”ลักษณะความงามตามอุดมทัศนีย์&quot;เพื่อขยายและปรับปรุงพันธุ์แก่เกษตรกรในจังหวัดกาฬสินธุ์"/>
    <s v="ด้านการสร้างการเติบโตบนคุณภาพชีวิตที่เป็นมิตรต่อสิ่งแวดล้อม"/>
    <x v="3"/>
    <s v="เมษายน 2563"/>
    <s v="มิถุนายน 2563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1"/>
    <x v="5"/>
  </r>
  <r>
    <s v="พัฒนาการผลิตสินค้าเกษตรและอาหารปลอดภัยได้มาตรฐาน เพื่อพัฒนาเป็นแหล่งผลิตสินค้าคุณภาพปลอดภัยได้มาตรฐาน"/>
    <s v="พัฒนาการผลิตสินค้าเกษตรและอาหารปลอดภัยได้มาตรฐาน เพื่อพัฒนาเป็นแหล่งผลิตสินค้าคุณภาพปลอดภัยได้มาตรฐาน"/>
    <s v="ด้านการสร้างความสามารถในการแข่งขัน"/>
    <x v="3"/>
    <s v="ตุลาคม 2562"/>
    <s v="กันยายน 2563"/>
    <s v="สำนักงานเกษตรจังหวัดพะเยา"/>
    <s v="กรมส่งเสริมการเกษตร"/>
    <s v="กระทรวงเกษตรและสหกรณ์"/>
    <m/>
    <x v="1"/>
    <x v="5"/>
  </r>
  <r>
    <s v="โครงการอาหารปลอดภัยจากชุมชนสู่โรงพยาบาลคุณภาพโภชนบำบัด ปีงบประมาณ พ.ศ. 2563"/>
    <s v="โครงการอาหารปลอดภัยจากชุมชนสู่โรงพยาบาลคุณภาพโภชนบำบัด ปีงบประมาณ พ.ศ. 2563"/>
    <s v="ด้านการสร้างความสามารถในการแข่งขัน"/>
    <x v="3"/>
    <s v="ตุลาคม 2562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1"/>
    <x v="5"/>
  </r>
  <r>
    <s v="โครงการยกระดับคุณภาพมาตรฐานสินค้าเกษตร (ปีงบประมาณ 2563)"/>
    <s v="โครงการยกระดับคุณภาพมาตรฐานสินค้าเกษตร (ปีงบประมาณ 2563)"/>
    <s v="ด้านการสร้างความสามารถในการแข่งขัน"/>
    <x v="3"/>
    <s v="ตุลาคม 2562"/>
    <s v="กันยายน 2563"/>
    <s v="กองพัฒนาระบบการรับรองมาตรฐานสินค้าประมงและหลักฐานเพื่อการสืบค้น"/>
    <s v="กรมประมง"/>
    <s v="กระทรวงเกษตรและสหกรณ์"/>
    <m/>
    <x v="0"/>
    <x v="4"/>
  </r>
  <r>
    <s v="เกษตรเพื่ออาหารกลางวันในโรงเรียนตามแนวพระราชดำริ"/>
    <s v="เกษตรเพื่ออาหารกลางวันในโรงเรียนตามแนวพระราชดำริ"/>
    <s v="ด้านการสร้างความสามารถในการแข่งขัน"/>
    <x v="3"/>
    <s v="ตุลาคม 2562"/>
    <s v="กันยายน 2563"/>
    <s v="สำนักงานเกษตรจังหวัดพังงา"/>
    <s v="กรมส่งเสริมการเกษตร"/>
    <s v="กระทรวงเกษตรและสหกรณ์"/>
    <m/>
    <x v="1"/>
    <x v="5"/>
  </r>
  <r>
    <s v="ส่งเสริมพืชเศรษฐกิจหลักของจังหวัด(ส่งเสริมการผลิตข้าวอินทรีย์)ภายใต้โครงการส่งเสริมกระบวนการผลิตการแปรรูปสินค้าเกษตรตามความต้องการของตลาดอย่างมีคุณภาพและได้มาตรฐาน"/>
    <s v="ส่งเสริมพืชเศรษฐกิจหลักของจังหวัด(ส่งเสริมการผลิตข้าวอินทรีย์)ภายใต้โครงการส่งเสริมกระบวนการผลิตการแปรรูปสินค้าเกษตรตามความต้องการของตลาดอย่างมีคุณภาพและได้มาตรฐาน"/>
    <s v="ด้านการสร้างความสามารถในการแข่งขัน"/>
    <x v="3"/>
    <s v="มกราคม 2563"/>
    <s v="กันยายน 2563"/>
    <s v="สำนักงานเกษตรจังหวัดมหาสารคาม"/>
    <s v="กรมส่งเสริมการเกษตร"/>
    <s v="กระทรวงเกษตรและสหกรณ์"/>
    <m/>
    <x v="2"/>
    <x v="11"/>
  </r>
  <r>
    <s v="โครงการส่งเสริมและพัฒนาระบบเกษตรกรรมที่เป็นมิตรกับสิ่งแวดล้อม"/>
    <s v="โครงการส่งเสริมและพัฒนาระบบเกษตรกรรมที่เป็นมิตรกับสิ่งแวดล้อม"/>
    <s v="ด้านการสร้างความสามารถในการแข่งขัน"/>
    <x v="3"/>
    <s v="ตุลาคม 2562"/>
    <s v="กันยายน 2563"/>
    <s v="สำนักงานเกษตรจังหวัดลำพูน"/>
    <s v="กรมส่งเสริมการเกษตร"/>
    <s v="กระทรวงเกษตรและสหกรณ์"/>
    <m/>
    <x v="0"/>
    <x v="0"/>
  </r>
  <r>
    <s v="โครงการส่งเสริมการผลิตพืชสมุนไพร จังหวัดอุทัยธานี"/>
    <s v="โครงการส่งเสริมการผลิตพืชสมุนไพร จังหวัดอุทัยธานี"/>
    <s v="ด้านการสร้างความสามารถในการแข่งขัน"/>
    <x v="3"/>
    <s v="ตุลาคม 2562"/>
    <s v="กันยายน 2563"/>
    <s v="สำนักงานเกษตรจังหวัดอุทัยธานี"/>
    <s v="กรมส่งเสริมการเกษตร"/>
    <s v="กระทรวงเกษตรและสหกรณ์"/>
    <m/>
    <x v="1"/>
    <x v="5"/>
  </r>
  <r>
    <s v="โครงการพัฒนาอาหารปลอดภัยและเกษตรอินทรีย์ กิจกรรมนำนวัตกรรมสู่เกษตรกรเพื่อพัฒนาคุณภาพและเพิ่มมูลค่า"/>
    <s v="โครงการพัฒนาอาหารปลอดภัยและเกษตรอินทรีย์  กิจกรรมนำนวัตกรรมสู่เกษตรกรเพื่อพัฒนาคุณภาพและเพิ่มมูลค่า"/>
    <s v="ด้านการสร้างความสามารถในการแข่งขัน"/>
    <x v="3"/>
    <s v="มีนาคม 2563"/>
    <s v="กันยายน 2563"/>
    <s v="สำนักงานเกษตรจังหวัดกาฬสินธุ์"/>
    <s v="กรมส่งเสริมการเกษตร"/>
    <s v="กระทรวงเกษตรและสหกรณ์"/>
    <m/>
    <x v="1"/>
    <x v="5"/>
  </r>
  <r>
    <s v="ส่งเสริมและพัฒนากระบวนการผลิตข้าวหอมมะลิอินทรีย์ให้ได้มาตรฐาน"/>
    <s v="ส่งเสริมและพัฒนากระบวนการผลิตข้าวหอมมะลิอินทรีย์ให้ได้มาตรฐาน"/>
    <s v="ด้านการสร้างความสามารถในการแข่งขัน"/>
    <x v="3"/>
    <s v="เมษายน 2563"/>
    <s v="กันยายน 2563"/>
    <s v="สำนักงานเกษตรจังหวัดยโสธร"/>
    <s v="กรมส่งเสริมการเกษตร"/>
    <s v="กระทรวงเกษตรและสหกรณ์"/>
    <m/>
    <x v="0"/>
    <x v="4"/>
  </r>
  <r>
    <s v="เพิ่มประสิิทธิภาพการผลิตสินค้าเกษตรให้ได้มาตรฐานและปลอดภัยเพื่อพัฒนาสู่ระบบเกษตรกรรมยั่งยืน"/>
    <s v="เพิ่มประสิิทธิภาพการผลิตสินค้าเกษตรให้ได้มาตรฐานและปลอดภัยเพื่อพัฒนาสู่ระบบเกษตรกรรมยั่งยืน"/>
    <s v="ด้านการสร้างความสามารถในการแข่งขัน"/>
    <x v="3"/>
    <s v="มีนาคม 2563"/>
    <s v="กันยายน 2563"/>
    <s v="สำนักงานเกษตรและสหกรณ์จังหวัด แพร่"/>
    <s v="สำนักงานปลัดกระทรวงเกษตรและสหกรณ์"/>
    <s v="กระทรวงเกษตรและสหกรณ์"/>
    <m/>
    <x v="0"/>
    <x v="6"/>
  </r>
  <r>
    <s v="ส่งเสริมการเกษตรผสมผสานในพื้นที่เกษตรอินทรีย์"/>
    <s v="ส่งเสริมการเกษตรผสมผสานในพื้นที่เกษตรอินทรีย์"/>
    <s v="ด้านการสร้างความสามารถในการแข่งขัน"/>
    <x v="3"/>
    <s v="เมษายน 2563"/>
    <s v="กันยายน 2563"/>
    <s v="สำนักงานเกษตรจังหวัดยโสธร"/>
    <s v="กรมส่งเสริมการเกษตร"/>
    <s v="กระทรวงเกษตรและสหกรณ์"/>
    <m/>
    <x v="1"/>
    <x v="3"/>
  </r>
  <r>
    <s v="โครงการสร้างภูมิคุ้มกันให้เกษตรกรชาวสวนยางพาราตามแนวเศรษฐกิจพอเพียง"/>
    <s v="โครงการสร้างภูมิคุ้มกันให้เกษตรกรชาวสวนยางพาราตามแนวเศรษฐกิจพอเพียง"/>
    <s v="ด้านการสร้างโอกาสและความเสมอภาคทางสังคม"/>
    <x v="3"/>
    <s v="ตุลาคม 2562"/>
    <s v="กันยายน 2563"/>
    <s v="สำนักงานปศุสัตว์จังหวัดสุราษฎร์ธานี"/>
    <s v="กรมปศุสัตว์"/>
    <s v="กระทรวงเกษตรและสหกรณ์"/>
    <m/>
    <x v="1"/>
    <x v="5"/>
  </r>
  <r>
    <s v="ส่งเสริมและพัฒนาระบบการผลิตสินค้าเกษตรปลอดภัยและได้มาตรฐาน (ภายใต้โครงการส่งเสริมการเกษตรแบบบูรณาการ)"/>
    <s v="ส่งเสริมและพัฒนาระบบการผลิตสินค้าเกษตรปลอดภัยและได้มาตรฐาน (ภายใต้โครงการส่งเสริมการเกษตรแบบบูรณาการ)"/>
    <s v="ด้านการสร้างความสามารถในการแข่งขัน"/>
    <x v="3"/>
    <s v="มกราคม 2563"/>
    <s v="กันยายน 2563"/>
    <s v="สำนักงานเกษตรจังหวัดตาก"/>
    <s v="กรมส่งเสริมการเกษตร"/>
    <s v="กระทรวงเกษตรและสหกรณ์"/>
    <m/>
    <x v="1"/>
    <x v="5"/>
  </r>
  <r>
    <s v="โครงการส่งเสริมเกษตรอินทรีย์"/>
    <s v="โครงการส่งเสริมเกษตรอินทรีย์"/>
    <s v="ด้านการสร้างความสามารถในการแข่งขัน"/>
    <x v="3"/>
    <s v="ตุลาคม 2562"/>
    <s v="กันยายน 2563"/>
    <s v="สำนักงานเกษตรและสหกรณ์จังหวัด หนองคาย"/>
    <s v="สำนักงานปลัดกระทรวงเกษตรและสหกรณ์"/>
    <s v="กระทรวงเกษตรและสหกรณ์"/>
    <m/>
    <x v="0"/>
    <x v="4"/>
  </r>
  <r>
    <s v="โครงการแลกเปลี่ยนข้อมูลระหว่างหน่วยงานภาครัฐเพื่อส่งเสริมมาตรฐานสินค้าเกษตรของจังหวัดสมุทรสงคราม"/>
    <s v="โครงการแลกเปลี่ยนข้อมูลระหว่างหน่วยงานภาครัฐเพื่อส่งเสริมมาตรฐานสินค้าเกษตรของจังหวัดสมุทรสงคราม"/>
    <s v="ด้านการสร้างความสามารถในการแข่งขัน"/>
    <x v="3"/>
    <s v="กุมภาพันธ์ 2563"/>
    <s v="กันยายน 2563"/>
    <s v="สำนักงานเกษตรและสหกรณ์จังหวัด สมุทรสงคราม"/>
    <s v="สำนักงานปลัดกระทรวงเกษตรและสหกรณ์"/>
    <s v="กระทรวงเกษตรและสหกรณ์"/>
    <m/>
    <x v="1"/>
    <x v="2"/>
  </r>
  <r>
    <s v="โครงการส่งเสริมการผลิต การแปรรูป การตลาด สินค้าเกษตรปลอดภัย กิจกรรมส่งเสริมและพัฒนาศักยภาพการผลิต การแปรรูป เกษตรอินทรีย์"/>
    <s v="โครงการส่งเสริมการผลิต การแปรรูป การตลาด สินค้าเกษตรปลอดภัย กิจกรรมส่งเสริมและพัฒนาศักยภาพการผลิต การแปรรูป เกษตรอินทรีย์"/>
    <s v="ด้านการสร้างความสามารถในการแข่งขัน"/>
    <x v="3"/>
    <s v="มกราคม 2563"/>
    <s v="กันยายน 2563"/>
    <s v="สำนักงานเกษตรจังหวัดบุรีรัมย์"/>
    <s v="กรมส่งเสริมการเกษตร"/>
    <s v="กระทรวงเกษตรและสหกรณ์"/>
    <m/>
    <x v="1"/>
    <x v="5"/>
  </r>
  <r>
    <s v="โครงการส่งเสริมการผลิต การแปรรูป การตลาด สินค้าเกษตรปลอดภัย กิจกรรมส่งเสริมการผลิตตามแนวเศรษฐกิจพอเพียง"/>
    <s v="โครงการส่งเสริมการผลิต การแปรรูป การตลาด สินค้าเกษตรปลอดภัย กิจกรรมส่งเสริมการผลิตตามแนวเศรษฐกิจพอเพียง"/>
    <s v="ด้านการสร้างความสามารถในการแข่งขัน"/>
    <x v="3"/>
    <s v="ตุลาคม 2562"/>
    <s v="กันยายน 2563"/>
    <s v="สำนักงานปศุสัตว์จังหวัดบุรีรัมย์"/>
    <s v="กรมปศุสัตว์"/>
    <s v="กระทรวงเกษตรและสหกรณ์"/>
    <m/>
    <x v="1"/>
    <x v="5"/>
  </r>
  <r>
    <s v="ส่งเสริมการผลิตข้าวสู่มาตรฐานเกษตรอินทรีย์ โครงการพัฒนาคุณภาพการผลิตและเพิ่มมูลค่าผลผลิตข้าวครบวงจร"/>
    <s v="ส่งเสริมการผลิตข้าวสู่มาตรฐานเกษตรอินทรีย์ โครงการพัฒนาคุณภาพการผลิตและเพิ่มมูลค่าผลผลิตข้าวครบวงจ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กษตรจังหวัดมหาสารคาม"/>
    <s v="กรมส่งเสริมการเกษตร"/>
    <s v="กระทรวงเกษตรและสหกรณ์"/>
    <m/>
    <x v="0"/>
    <x v="4"/>
  </r>
  <r>
    <s v="โครงการเพิ่มศักยภาพการผลิตพืชผักอินทรีย์"/>
    <s v="โครงการเพิ่มศักยภาพการผลิตพืชผักอินทรีย์"/>
    <s v="ด้านการสร้างความสามารถในการแข่งขัน"/>
    <x v="3"/>
    <s v="กรกฎาคม 2563"/>
    <s v="มีนาคม 2564"/>
    <s v="สำนักงานเกษตรจังหวัดอำนาจเจริญ"/>
    <s v="กรมส่งเสริมการเกษตร"/>
    <s v="กระทรวงเกษตรและสหกรณ์"/>
    <m/>
    <x v="1"/>
    <x v="3"/>
  </r>
  <r>
    <s v="โครงการส่งเสริมและสนับสนุนการผลิต และแปรรูปสินค้าเกษตรปลอดภัยและได้มาตรฐาน กิจกรรมหลัก ส่งเสริมการรับรองแบบมีส่วนร่วมของจังหวัดพิจิตร"/>
    <s v="โครงการส่งเสริมและสนับสนุนการผลิต และแปรรูปสินค้าเกษตรปลอดภัยและได้มาตรฐาน กิจกรรมหลัก ส่งเสริมการรับรองแบบมีส่วนร่วมของจังหวัดพิจิตร"/>
    <s v="ด้านการสร้างความสามารถในการแข่งขัน"/>
    <x v="3"/>
    <s v="มกราคม 2563"/>
    <s v="มีนาคม 2563"/>
    <s v="สำนักงานเกษตรและสหกรณ์จังหวัด พิจิตร"/>
    <s v="สำนักงานปลัดกระทรวงเกษตรและสหกรณ์"/>
    <s v="กระทรวงเกษตรและสหกรณ์"/>
    <m/>
    <x v="0"/>
    <x v="4"/>
  </r>
  <r>
    <s v="ส่งเสริมการความรู้การผลิตทางการเกษตรตามแนวปรัชญาเศรษฐกิจพอเพียง"/>
    <s v="ส่งเสริมการความรู้การผลิตทางการเกษตรตามแนวปรัชญาเศรษฐกิจพอเพียง"/>
    <s v="ด้านการสร้างความสามารถในการแข่งขัน"/>
    <x v="3"/>
    <s v="มีนาคม 2563"/>
    <s v="กันยายน 2563"/>
    <s v="สำนักงานเกษตรและสหกรณ์จังหวัด ลพบุรี"/>
    <s v="สำนักงานปลัดกระทรวงเกษตรและสหกรณ์"/>
    <s v="กระทรวงเกษตรและสหกรณ์"/>
    <m/>
    <x v="1"/>
    <x v="5"/>
  </r>
  <r>
    <s v="โครงการพัฒนางานในพื้นที่ &quot;โครงการซแรย์อทิตยา&quot;"/>
    <s v="โครงการพัฒนางานในพื้นที่ &quot;โครงการซแรย์อทิตยา&quot;"/>
    <s v="ด้านการสร้างความสามารถในการแข่งขัน"/>
    <x v="3"/>
    <s v="มกราคม 2563"/>
    <s v="กันยายน 2563"/>
    <s v="สำนักงานเกษตรจังหวัดสุรินทร์"/>
    <s v="กรมส่งเสริมการเกษตร"/>
    <s v="กระทรวงเกษตรและสหกรณ์"/>
    <m/>
    <x v="1"/>
    <x v="5"/>
  </r>
  <r>
    <s v="โครงการเพิ่มพื้นที่เกษตรอินทรีย์"/>
    <s v="โครงการเพิ่มพื้นที่เกษตรอินทรีย์"/>
    <s v="ด้านการสร้างความสามารถในการแข่งขัน"/>
    <x v="3"/>
    <s v="มกราคม 2563"/>
    <s v="กันยายน 2563"/>
    <s v="สำนักงานเกษตรจังหวัดสุรินทร์"/>
    <s v="กรมส่งเสริมการเกษตร"/>
    <s v="กระทรวงเกษตรและสหกรณ์"/>
    <m/>
    <x v="1"/>
    <x v="5"/>
  </r>
  <r>
    <s v="โครงการผลิต &quot;Smart Farm&quot; ฟาร์มปลอดโรคในโคและกระบือจังหวัดกาฬสินธุ์"/>
    <s v="โครงการผลิต &quot;Smart Farm&quot; ฟาร์มปลอดโรคในโคและกระบือจังหวัดกาฬสินธุ์"/>
    <s v="ด้านการสร้างความสามารถในการแข่งขัน"/>
    <x v="3"/>
    <s v="ตุลาคม 2562"/>
    <s v="กันยายน 2563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1"/>
    <x v="5"/>
  </r>
  <r>
    <s v="กิจกรรมส่งเสริมการปลูกไม้ผลแบบผสมผสาน"/>
    <s v="กิจกรรมส่งเสริมการปลูกไม้ผลแบบผสมผสาน"/>
    <s v="ด้านการสร้างความสามารถในการแข่งขัน"/>
    <x v="3"/>
    <s v="ตุลาคม 2562"/>
    <s v="กันยายน 2563"/>
    <s v="สำนักงานเกษตรจังหวัดบึงกาฬ"/>
    <s v="กรมส่งเสริมการเกษตร"/>
    <s v="กระทรวงเกษตรและสหกรณ์"/>
    <m/>
    <x v="1"/>
    <x v="5"/>
  </r>
  <r>
    <s v="กิจกรรมส่งเสริมการเลี้ยงปลาตะเพียนขาวเพื่อแปรรูปผลิตภัณฑ์ปลาส้ม"/>
    <s v="กิจกรรมส่งเสริมการเลี้ยงปลาตะเพียนขาวเพื่อแปรรูปผลิตภัณฑ์ปลาส้ม"/>
    <s v="ด้านการสร้างความสามารถในการแข่งขัน"/>
    <x v="3"/>
    <s v="ตุลาคม 2562"/>
    <s v="กันยายน 2563"/>
    <s v="สำนักงานประมงจังหวัดบึงกาฬ"/>
    <s v="กรมประมง"/>
    <s v="กระทรวงเกษตรและสหกรณ์"/>
    <m/>
    <x v="1"/>
    <x v="5"/>
  </r>
  <r>
    <s v="พัฒนาและเพิ่มประสิทธิภาพการผลิตโคเนื้อ-โคขุนสายพันธุ์ต่างประเทศ"/>
    <s v="พัฒนาและเพิ่มประสิทธิภาพการผลิตโคเนื้อ-โคขุนสายพันธุ์ต่างประเทศ"/>
    <s v="ด้านการสร้างความสามารถในการแข่งขัน"/>
    <x v="3"/>
    <s v="ตุลาคม 2562"/>
    <s v="กันยายน 2563"/>
    <s v="สำนักงานปศุสัตว์จังหวัดบึงกาฬ"/>
    <s v="กรมปศุสัตว์"/>
    <s v="กระทรวงเกษตรและสหกรณ์"/>
    <m/>
    <x v="1"/>
    <x v="3"/>
  </r>
  <r>
    <s v="ส่งเสริมพัฒนาเทคโนโลยีและนวัตกรรมการเกษตรจังหวัดพิษณุโลก “พิษณุโลกแลนด์แดนเกษตร”"/>
    <s v="ส่งเสริมพัฒนาเทคโนโลยีและนวัตกรรมการเกษตรจังหวัดพิษณุโลก “พิษณุโลกแลนด์แดนเกษตร”"/>
    <s v="ด้านการสร้างความสามารถในการแข่งขัน"/>
    <x v="3"/>
    <s v="ตุลาคม 2562"/>
    <s v="กันยายน 2563"/>
    <s v="สำนักงานเกษตรจังหวัดพิษณุโลก"/>
    <s v="กรมส่งเสริมการเกษตร"/>
    <s v="กระทรวงเกษตรและสหกรณ์"/>
    <m/>
    <x v="1"/>
    <x v="5"/>
  </r>
  <r>
    <s v="กิจกรรมพัฒนาขับเคลื่อนการดำเนินงานโครงการเพื่อชุมชนเข้มแข็งและร่มเย็นบ้านสันติ 2 ตามพระราชดำริ สมเด็จพระบรมโอรสาธิราชฯ สยามมกุฎราชกุมาร"/>
    <s v="กิจกรรมพัฒนาขับเคลื่อนการดำเนินงานโครงการเพื่อชุมชนเข้มแข็งและร่มเย็นบ้านสันติ 2 ตามพระราชดำริ สมเด็จพระบรมโอรสาธิราชฯ สยามมกุฎราชกุมาร"/>
    <s v="ด้านการสร้างความสามารถในการแข่งขัน"/>
    <x v="3"/>
    <s v="มกราคม 2563"/>
    <s v="กันยายน 2563"/>
    <s v="สำนักงานเกษตรจังหวัดยะลา"/>
    <s v="กรมส่งเสริมการเกษตร"/>
    <s v="กระทรวงเกษตรและสหกรณ์"/>
    <m/>
    <x v="1"/>
    <x v="5"/>
  </r>
  <r>
    <s v="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 กรมสมเด็จพระเทพรัตนราชสุดาฯ สยามบรมราชกุมารี"/>
    <s v="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 กรม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เกษตรจังหวัดยะลา"/>
    <s v="กรมส่งเสริมการเกษตร"/>
    <s v="กระทรวงเกษตรและสหกรณ์"/>
    <m/>
    <x v="1"/>
    <x v="5"/>
  </r>
  <r>
    <s v="โครงการพัฒนาศักยภาพสินค้าเกษตรปลอดภัยและเกษตรอินทรีย์"/>
    <s v="โครงการพัฒนาศักยภาพสินค้าเกษตรปลอดภัยและเกษตรอินทรีย์"/>
    <s v="ด้านการสร้างความสามารถในการแข่งขัน"/>
    <x v="3"/>
    <s v="ตุลาคม 2562"/>
    <s v="กันยายน 2563"/>
    <s v="สำนักงานเกษตรจังหวัดราชบุรี"/>
    <s v="กรมส่งเสริมการเกษตร"/>
    <s v="กระทรวงเกษตรและสหกรณ์"/>
    <m/>
    <x v="0"/>
    <x v="4"/>
  </r>
  <r>
    <s v="ส่งเสริมและเพิ่มศักยภาพการผลิตพืชผักปลอดภัยจังหวัดปทุมธานี"/>
    <s v="ส่งเสริมและเพิ่มศักยภาพการผลิตพืชผักปลอดภัยจังหวัดปทุมธานี"/>
    <s v="ด้านการสร้างความสามารถในการแข่งขัน"/>
    <x v="3"/>
    <s v="ตุลาคม 2562"/>
    <s v="กันยายน 2563"/>
    <s v="สำนักงานเกษตรจังหวัดปทุมธานี"/>
    <s v="กรมส่งเสริมการเกษตร"/>
    <s v="กระทรวงเกษตรและสหกรณ์"/>
    <m/>
    <x v="1"/>
    <x v="5"/>
  </r>
  <r>
    <s v="สร้างการรับรู้ ปรับแนวคิดการผลิตและการบริโภคสินค้าเกษตรอินทรีย์"/>
    <s v="สร้างการรับรู้ ปรับแนวคิดการผลิตและการบริโภคสินค้าเกษตรอินทรีย์"/>
    <s v="ด้านการสร้างความสามารถในการแข่งขัน"/>
    <x v="3"/>
    <s v="มกราคม 2563"/>
    <s v="กันยายน 2563"/>
    <s v="สำนักงานเกษตรจังหวัดอุบลราชธานี"/>
    <s v="กรมส่งเสริมการเกษตร"/>
    <s v="กระทรวงเกษตรและสหกรณ์"/>
    <m/>
    <x v="1"/>
    <x v="5"/>
  </r>
  <r>
    <s v="ส่งเสริมการผลิตและสร้างมูลค่าเพิ่มสินค้าเกษตรปลอดภัยได้มาตรฐาน (กิจกรรมส่งเสริมการเลี้ยงไก่พื้นเมืองให้ได้มาตรฐานอาหารปลอดภัย (GAP))"/>
    <s v="ส่งเสริมการผลิตและสร้างมูลค่าเพิ่มสินค้าเกษตรปลอดภัยได้มาตรฐาน (กิจกรรมส่งเสริมการเลี้ยงไก่พื้นเมืองให้ได้มาตรฐานอาหารปลอดภัย (GAP))"/>
    <s v="ด้านการสร้างความสามารถในการแข่งขัน"/>
    <x v="3"/>
    <s v="ตุลาคม 2562"/>
    <s v="กันยายน 2563"/>
    <s v="สำนักงานปศุสัตว์จังหวัดสมุทรปราการ"/>
    <s v="กรมปศุสัตว์"/>
    <s v="กระทรวงเกษตรและสหกรณ์"/>
    <m/>
    <x v="1"/>
    <x v="5"/>
  </r>
  <r>
    <s v="ส่งเสริมการผลิตและสร้างมูลค่าเพิ่มสินค้าเกษตรปลอดภัยได้มาตรฐาน (ส่งเสริมและอนุรักษ์สายพันธุ์เป็ดปากน้ำ)"/>
    <s v="ส่งเสริมการผลิตและสร้างมูลค่าเพิ่มสินค้าเกษตรปลอดภัยได้มาตรฐาน (ส่งเสริมและอนุรักษ์สายพันธุ์เป็ดปากน้ำ)"/>
    <s v="ด้านการสร้างความสามารถในการแข่งขัน"/>
    <x v="3"/>
    <s v="ตุลาคม 2562"/>
    <s v="กันยายน 2563"/>
    <s v="สำนักงานปศุสัตว์จังหวัดสมุทรปราการ"/>
    <s v="กรมปศุสัตว์"/>
    <s v="กระทรวงเกษตรและสหกรณ์"/>
    <m/>
    <x v="1"/>
    <x v="5"/>
  </r>
  <r>
    <s v="ส่งเสริมการผลิตและสร้างมูลค่าเพิ่มสินค้าเกษตรปลอดภัยได้มาตรฐาน ปี 2563 (การรักษาคุณภาพน้ำให้เหมาะสมในการเพาะเลี้ยงสัตว์น้ำเศรษฐกิจ)"/>
    <s v="ส่งเสริมการผลิตและสร้างมูลค่าเพิ่มสินค้าเกษตรปลอดภัยได้มาตรฐาน ปี 2563 (การรักษาคุณภาพน้ำให้เหมาะสมในการเพาะเลี้ยงสัตว์น้ำเศรษฐกิจ)"/>
    <s v="ด้านการสร้างความสามารถในการแข่งขัน"/>
    <x v="3"/>
    <s v="ตุลาคม 2562"/>
    <s v="กันยายน 2563"/>
    <s v="สำนักงานประมงจังหวัดสมุทรปราการ"/>
    <s v="กรมประมง"/>
    <s v="กระทรวงเกษตรและสหกรณ์"/>
    <m/>
    <x v="1"/>
    <x v="5"/>
  </r>
  <r>
    <s v="ส่งเสริมการผลิตและสร้างมูลค่าเพิ่มสินค้าเกษตรปลอดภัยได้มาตรฐาน ปี 2563 (อำนวยการและติดตามผลการดำเนินงาน)"/>
    <s v="ส่งเสริมการผลิตและสร้างมูลค่าเพิ่มสินค้าเกษตรปลอดภัยได้มาตรฐาน ปี 2563 (อำนวยการและติดตามผลการดำเนินงาน)"/>
    <s v="ด้านการสร้างความสามารถในการแข่งขัน"/>
    <x v="3"/>
    <s v="ตุลาคม 2562"/>
    <s v="กันยายน 2563"/>
    <s v="สำนักงานเกษตรและสหกรณ์จังหวัด สมุทรปราการ"/>
    <s v="สำนักงานปลัดกระทรวงเกษตรและสหกรณ์"/>
    <s v="กระทรวงเกษตรและสหกรณ์"/>
    <m/>
    <x v="1"/>
    <x v="3"/>
  </r>
  <r>
    <s v="โครงการเสริมสร้างสังคมและพัฒนาคุณภาพชีวิตจังหวัดเลย กิจกรรมหลัก : พัฒนาชนบทเชิงพื้นที่ประยุกต์ตามแนวพระราชดำริ (เศรษฐกิจพอเพียง) กิจกรรม : ขยายผลโครงการอันเนื่องมาจากพระราชดำริในพื้นที่จังหวัดเลย"/>
    <s v="โครงการเสริมสร้างสังคมและพัฒนาคุณภาพชีวิตจังหวัดเลย กิจกรรมหลัก :  พัฒนาชนบทเชิงพื้นที่ประยุกต์ตามแนวพระราชดำริ (เศรษฐกิจพอเพียง) กิจกรรม  : ขยายผลโครงการอันเนื่องมาจากพระราชดำริในพื้นที่จังหวัดเลย"/>
    <s v="ด้านการสร้างความสามารถในการแข่งขัน"/>
    <x v="3"/>
    <s v="ตุลาคม 2562"/>
    <s v="กันยายน 2563"/>
    <m/>
    <s v="เลย"/>
    <s v="จังหวัดและกลุ่มจังหวัด"/>
    <m/>
    <x v="0"/>
    <x v="7"/>
  </r>
  <r>
    <s v="กิจกรรมเพิ่มศักยภาพศูนย์ศิลปาชีพด้านการผลิตปศุสัตว์ ตามหลักปรัชญา่เศรษฐกิจพอเพียง"/>
    <s v="กิจกรรมเพิ่มศักยภาพศูนย์ศิลปาชีพด้านการผลิตปศุสัตว์ ตามหลักปรัชญา่เศรษฐกิจพอเพียง"/>
    <s v="ด้านการสร้างความสามารถในการแข่งขัน"/>
    <x v="3"/>
    <s v="เมษายน 2563"/>
    <s v="กันยายน 2563"/>
    <s v="อำเภอดงหลวง จังหวัดมุกดาหาร"/>
    <s v="กรมการปกครอง"/>
    <s v="กระทรวงมหาดไทย"/>
    <m/>
    <x v="0"/>
    <x v="7"/>
  </r>
  <r>
    <s v="โครงการยกระดับเกษตรกรมุ่งสู่มาตรฐานเกษตรอินทรีย์"/>
    <s v="โครงการยกระดับเกษตรกรมุ่งสู่มาตรฐานเกษตรอินทรีย์"/>
    <s v="ด้านการสร้างความสามารถในการแข่งขัน"/>
    <x v="3"/>
    <s v="ตุลาคม 2562"/>
    <s v="กันยายน 2563"/>
    <s v="สำนักงานเกษตรจังหวัดนครปฐม"/>
    <s v="กรมส่งเสริมการเกษตร"/>
    <s v="กระทรวงเกษตรและสหกรณ์"/>
    <m/>
    <x v="0"/>
    <x v="6"/>
  </r>
  <r>
    <s v="โครงการความร่วมมือกับต่างประเทศด้านการพัฒนาส่งเสริมและเผยแพร่เกษตรธรรมชาติ ประจำปีงบประมาณ 2563"/>
    <s v="โครงการความร่วมมือกับต่างประเทศด้านการพัฒนาส่งเสริมและเผยแพร่เกษตรธรรมชาติ ประจำปีงบประมาณ 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ฝึกและพัฒนาอาชีพเกษตรกรรม วัดญาณสังวรารามวรมหาวิหารฯ"/>
    <s v="สำนักงานส่งเสริมการศึกษานอกระบบและการศึกษาตามอัธยาศัย"/>
    <s v="กระทรวงศึกษาธิการ"/>
    <m/>
    <x v="1"/>
    <x v="12"/>
  </r>
  <r>
    <s v="ยกระดับการผลิตสินค้าเกษตรกรรมยั่งยืน ด้วยระบบ PGS (กิจกรรมจัดทำแปลงต้นแบบการผลิตสินค้าเกษตรอินทรีย์ PGS ฯ )"/>
    <s v="ยกระดับการผลิตสินค้าเกษตรกรรมยั่งยืน ด้วยระบบ PGS (กิจกรรมจัดทำแปลงต้นแบบการผลิตสินค้าเกษตรอินทรีย์ PGS ฯ )"/>
    <s v="ด้านการสร้างความสามารถในการแข่งขัน"/>
    <x v="3"/>
    <s v="เมษายน 2563"/>
    <s v="กันยายน 2563"/>
    <s v="สำนักงานเกษตรจังหวัดนครพนม"/>
    <s v="กรมส่งเสริมการเกษตร"/>
    <s v="กระทรวงเกษตรและสหกรณ์"/>
    <m/>
    <x v="0"/>
    <x v="7"/>
  </r>
  <r>
    <s v="โครงการพัฒนานวัตกรรมเกษตรและอาหารปลอดภัยกลุ่มนครชัยบุรินทร์ กิจกรรมหลักกรเรียนรู้เกษตรกรรมยั่งยืนตามศาสตร์พระราชากลุ่มจังหวัดนครชัยบุรินทร์ กิจกรรมย่อยการสร้างการรับรู้ให้แก่เกษตรตามศาสตร์พระราชา"/>
    <s v="โครงการพัฒนานวัตกรรมเกษตรและอาหารปลอดภัยกลุ่มนครชัยบุรินทร์ กิจกรรมหลักกรเรียนรู้เกษตรกรรมยั่งยืนตามศาสตร์พระราชากลุ่มจังหวัดนครชัยบุรินทร์ กิจกรรมย่อยการสร้างการรับรู้ให้แก่เกษตรตามศาสตร์พระราชา"/>
    <s v="ด้านการสร้างความสามารถในการแข่งขัน"/>
    <x v="3"/>
    <s v="เมษายน 2563"/>
    <s v="ตุลาคม 2563"/>
    <s v="สำนักงานเกษตรจังหวัดนครราชสีมา"/>
    <s v="กรมส่งเสริมการเกษตร"/>
    <s v="กระทรวงเกษตรและสหกรณ์"/>
    <m/>
    <x v="1"/>
    <x v="5"/>
  </r>
  <r>
    <s v="ส่งเสริมและพัฒนาศักยภาพเกษตรกรในการเลี้ยงแมลงเศรษฐกิจจังหวัดลำปาง(จิ้งหรีด)"/>
    <s v="ส่งเสริมและพัฒนาศักยภาพเกษตรกรในการเลี้ยงแมลงเศรษฐกิจจังหวัดลำปาง(จิ้งหรีด)"/>
    <s v="ด้านการสร้างความสามารถในการแข่งขัน"/>
    <x v="3"/>
    <s v="เมษายน 2563"/>
    <s v="กันยายน 2563"/>
    <s v="สำนักงานเกษตรจังหวัดลำปาง"/>
    <s v="กรมส่งเสริมการเกษตร"/>
    <s v="กระทรวงเกษตรและสหกรณ์"/>
    <m/>
    <x v="1"/>
    <x v="5"/>
  </r>
  <r>
    <s v="ส่งเสริมและพัฒนาบรรจุภัณฑ์สินค้าเกษตรตำบลเวียงตาล"/>
    <s v="ส่งเสริมและพัฒนาบรรจุภัณฑ์สินค้าเกษตรตำบลเวียงตาล"/>
    <s v="ด้านการสร้างความสามารถในการแข่งขัน"/>
    <x v="3"/>
    <s v="เมษายน 2563"/>
    <s v="กันยายน 2563"/>
    <s v="สำนักงานเกษตรจังหวัดลำปาง"/>
    <s v="กรมส่งเสริมการเกษตร"/>
    <s v="กระทรวงเกษตรและสหกรณ์"/>
    <m/>
    <x v="3"/>
    <x v="13"/>
  </r>
  <r>
    <s v="การปนเปื้อนของเชื้อ Salmonella spp. และ Escherichia coli ในเนื้อสัตว์จากตลาดบริเวณใกล้เคียงคณะเทคโนโลยีการเกษตร มหาวิทยาลัยเทคโนโลยีราชมงคลธัญบุรี"/>
    <s v="การปนเปื้อนของเชื้อ Salmonella spp. และ Escherichia coli ในเนื้อสัตว์จากตลาดบริเวณใกล้เคียงคณะเทคโนโลยีการเกษตร มหาวิทยาลัยเทคโนโลยีราชมงคลธัญบุรี"/>
    <s v="ด้านการสร้างความสามารถในการแข่งขัน"/>
    <x v="3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8"/>
  </r>
  <r>
    <s v="ผลของสารเคลือบผิวต่อคุณภาพของบรรจุภัณฑ์ย่อยสลายง่ายจากเส้นใยหน่อไม้ฝรั่ง"/>
    <s v="ผลของสารเคลือบผิวต่อคุณภาพของบรรจุภัณฑ์ย่อยสลายง่ายจากเส้นใยหน่อไม้ฝรั่ง"/>
    <s v="ด้านการสร้างความสามารถในการแข่งขัน"/>
    <x v="3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8"/>
  </r>
  <r>
    <s v="การพัฒนาผลิตภัณฑ์แหนมหน่อไม้ด้วยกล้าเชื้อโพรไบโอติก"/>
    <s v="การพัฒนาผลิตภัณฑ์แหนมหน่อไม้ด้วยกล้าเชื้อโพรไบโอติก"/>
    <s v="ด้านการสร้างความสามารถในการแข่งขัน"/>
    <x v="3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8"/>
  </r>
  <r>
    <s v="ขยายผลโครงการเกษตรเพื่ออาหารกลางวัน (โครงการส่งเสริมการดำเนินงานตามหลักปรัชญาเศรษฐกิจพอเพียง และขยายผลโครงการอันเนื่องมาจากพระราชดำริ)"/>
    <s v="ขยายผลโครงการเกษตรเพื่ออาหารกลางวัน (โครงการส่งเสริมการดำเนินงานตามหลักปรัชญาเศรษฐกิจพอเพียง และขยายผลโครงการอันเนื่องมาจากพระราชดำริ)"/>
    <s v="ด้านการสร้างความสามารถในการแข่งขัน"/>
    <x v="3"/>
    <s v="พฤษภาคม 2563"/>
    <s v="สิงหาคม 2563"/>
    <s v="สำนักงานเกษตรจังหวัดพระนครศรีอยุธยา"/>
    <s v="กรมส่งเสริมการเกษตร"/>
    <s v="กระทรวงเกษตรและสหกรณ์"/>
    <m/>
    <x v="1"/>
    <x v="5"/>
  </r>
  <r>
    <s v="โครงการส่งเสริมการดำเนินงานการเรียนรู้โครงการตามพระราชดำริ กิจกรรม ศูนย์ศึกษาการเรียนรู้เศรษฐกิจพอเพียงตามแนวพระราชดำริ(ไม้ดัด)กิจกรรมย่อย ส่งเสริมการผลิตด้านประมง"/>
    <s v="โครงการส่งเสริมการดำเนินงานการเรียนรู้โครงการตามพระราชดำริ กิจกรรม ศูนย์ศึกษาการเรียนรู้เศรษฐกิจพอเพียงตามแนวพระราชดำริ(ไม้ดัด)กิจกรรมย่อย ส่งเสริมการผลิตด้านประมง"/>
    <s v="ด้านการสร้างความสามารถในการแข่งขัน"/>
    <x v="3"/>
    <s v="พฤษภาคม 2563"/>
    <s v="กันยายน 2563"/>
    <s v="สำนักงานประมงจังหวัดสิงห์บุรี"/>
    <s v="กรมประมง"/>
    <s v="กระทรวงเกษตรและสหกรณ์"/>
    <m/>
    <x v="1"/>
    <x v="5"/>
  </r>
  <r>
    <s v="พัฒนาคุณภาพการผลิตและการแปรรูปสินค้าปลอดภัย"/>
    <s v="พัฒนาคุณภาพการผลิตและการแปรรูปสินค้าปลอดภัย"/>
    <s v="ด้านการสร้างความสามารถในการแข่งขัน"/>
    <x v="3"/>
    <s v="กันยายน 2563"/>
    <s v="กันยายน 2564"/>
    <s v="สำนักงานประมงจังหวัดกำแพงเพชร"/>
    <s v="กรมประมง"/>
    <s v="กระทรวงเกษตรและสหกรณ์"/>
    <m/>
    <x v="1"/>
    <x v="5"/>
  </r>
  <r>
    <s v="โครงการคลินิกชีวภัณฑ์จุลินทรีย์เพื่อการเกษตร"/>
    <s v="โครงการคลินิกชีวภัณฑ์จุลินทรีย์เพื่อการเกษตร"/>
    <s v="ด้านการสร้างความสามารถในการแข่งขัน"/>
    <x v="4"/>
    <s v="กันยายน 2564"/>
    <s v="ตุลาคม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1"/>
    <x v="12"/>
  </r>
  <r>
    <s v="ผลผลิตสินค้าเกษตรและอาหารมีคุณภาพได้มาตรฐาน"/>
    <s v="ผลผลิตสินค้าเกษตรและอาหารมีคุณภาพได้มาตรฐาน"/>
    <s v="ด้านการสร้างความสามารถในการแข่งขัน"/>
    <x v="4"/>
    <s v="ตุลาคม 2563"/>
    <s v="กันยายน 2564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0"/>
    <x v="6"/>
  </r>
  <r>
    <s v="โครงการส่งเสริมการเลี้ยงสัตว์น้ำชายฝั่ง (ปลากะพงขาวและปลากะรัง) แบบพัฒนาในบ่อดิน"/>
    <s v="โครงการส่งเสริมการเลี้ยงสัตว์น้ำชายฝั่ง (ปลากะพงขาวและปลากะรัง) แบบพัฒนาในบ่อดิน"/>
    <s v="ด้านการสร้างความสามารถในการแข่งขัน"/>
    <x v="4"/>
    <s v="ตุลาคม 2563"/>
    <s v="กันยายน 2564"/>
    <s v="สำนักงานประมงจังหวัดสตูล"/>
    <s v="กรมประมง"/>
    <s v="กระทรวงเกษตรและสหกรณ์"/>
    <m/>
    <x v="0"/>
    <x v="6"/>
  </r>
  <r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การสร้างความสามารถในการแข่งขัน"/>
    <x v="4"/>
    <s v="ตุลาคม 2563"/>
    <s v="กันยายน 2564"/>
    <m/>
    <s v="สตูล"/>
    <s v="จังหวัดและกลุ่มจังหวัด"/>
    <m/>
    <x v="1"/>
    <x v="5"/>
  </r>
  <r>
    <s v="โครงการพัฒนาเกษตรกรรมยั่งยืน"/>
    <s v="โครงการพัฒนาเกษตรกรรมยั่งยืน"/>
    <s v="ด้านการสร้างความสามารถในการแข่งขัน"/>
    <x v="4"/>
    <s v="ตุลาคม 2563"/>
    <s v="กันยายน 2564"/>
    <s v="กองพัฒนาผลิตภัณฑ์ข้าว"/>
    <s v="กรมการข้าว"/>
    <s v="กระทรวงเกษตรและสหกรณ์"/>
    <m/>
    <x v="0"/>
    <x v="4"/>
  </r>
  <r>
    <s v="โครงการเกษตรเพื่อความมั่นคงทางอาหารกับคุณภาพชีวิต"/>
    <s v="โครงการเกษตรเพื่อความมั่นคงทางอาหารกับคุณภาพชีวิต"/>
    <s v="ด้านการสร้างความสามารถในการแข่งขัน"/>
    <x v="4"/>
    <s v="ตุลาคม 2563"/>
    <s v="กันยายน 2564"/>
    <m/>
    <s v="ราชบุรี"/>
    <s v="จังหวัดและกลุ่มจังหวัด"/>
    <m/>
    <x v="0"/>
    <x v="0"/>
  </r>
  <r>
    <s v="ส่งเสริมการผลิตและสร้างมูลค่าเพิ่มสินค้าเกษตรปลอดภัยได้มาตรฐานด้านพืช ประมง ปศุสัตว์ : อำนวยการและติดตามผลการดำเนินงาน"/>
    <s v="ส่งเสริมการผลิตและสร้างมูลค่าเพิ่มสินค้าเกษตรปลอดภัยได้มาตรฐานด้านพืช ประมง ปศุสัตว์ : อำนวยการและติดตามผลการดำเนินงาน"/>
    <s v="ด้านการสร้างความสามารถในการแข่งขัน"/>
    <x v="4"/>
    <s v="ตุลาคม 2563"/>
    <s v="กันยายน 2564"/>
    <s v="สำนักงานเกษตรและสหกรณ์จังหวัด สมุทรปราการ"/>
    <s v="สำนักงานปลัดกระทรวงเกษตรและสหกรณ์"/>
    <s v="กระทรวงเกษตรและสหกรณ์"/>
    <m/>
    <x v="0"/>
    <x v="0"/>
  </r>
  <r>
    <s v="ส่งเสริมการเลี้ยงปลาหลด"/>
    <s v="ส่งเสริมการเลี้ยงปลาหลด"/>
    <s v="ด้านการสร้างความสามารถในการแข่งขัน"/>
    <x v="4"/>
    <s v="ตุลาคม 2563"/>
    <s v="กันยายน 2564"/>
    <s v="สำนักงานประมงจังหวัดร้อยเอ็ด"/>
    <s v="กรมประมง"/>
    <s v="กระทรวงเกษตรและสหกรณ์"/>
    <m/>
    <x v="1"/>
    <x v="9"/>
  </r>
  <r>
    <s v="กิจกรรม ส่งเสริมพืชเศรษฐกิจหลักของจังหวัด(ส่งเสริมการผลิตข้าวอินทรีย์)ภายใต้โครงการส่งเสริมกระบวนการผลิตการแปรรูปสินค้าเกษตรตามความต้องการของตลาดอย่างมีคุณภาพและได้มาตรฐาน"/>
    <s v="กิจกรรม ส่งเสริมพืชเศรษฐกิจหลักของจังหวัด(ส่งเสริมการผลิตข้าวอินทรีย์)ภายใต้โครงการส่งเสริมกระบวนการผลิตการแปรรูปสินค้าเกษตรตามความต้องการของตลาดอย่างมีคุณภาพและได้มาตรฐาน"/>
    <s v="ด้านการสร้างการเติบโตบนคุณภาพชีวิตที่เป็นมิตรต่อสิ่งแวดล้อม"/>
    <x v="4"/>
    <s v="พฤศจิกายน 2563"/>
    <s v="กันยายน 2564"/>
    <s v="สำนักงานเกษตรจังหวัดมหาสารคาม"/>
    <s v="กรมส่งเสริมการเกษตร"/>
    <s v="กระทรวงเกษตรและสหกรณ์"/>
    <m/>
    <x v="1"/>
    <x v="2"/>
  </r>
  <r>
    <s v="โครงการยกระดับคุณภาพมาตรฐานสินค้าเกษตร"/>
    <s v="โครงการยกระดับคุณภาพมาตรฐานสินค้าเกษตร"/>
    <s v="ด้านการสร้างความสามารถในการแข่งขัน"/>
    <x v="4"/>
    <s v="ตุลาคม 2563"/>
    <s v="กันยายน 2564"/>
    <s v="กองตรวจสอบรับรองมาตรฐานข้าวและผลิตภัณฑ์"/>
    <s v="กรมการข้าว"/>
    <s v="กระทรวงเกษตรและสหกรณ์"/>
    <m/>
    <x v="0"/>
    <x v="0"/>
  </r>
  <r>
    <s v="โครงการยกระดับคุณภาพมาตรฐานสินค้าเกษตร (ปี 2564)"/>
    <s v="โครงการยกระดับคุณภาพมาตรฐานสินค้าเกษตร (ปี 2564)"/>
    <s v="ด้านการสร้างความสามารถในการแข่งขัน"/>
    <x v="4"/>
    <s v="ตุลาคม 2563"/>
    <s v="กันยายน 2564"/>
    <s v="สำนักพัฒนาระบบและรับรองมาตรฐานสินค้าปศุสัตว์ (สพส.)"/>
    <s v="กรมปศุสัตว์"/>
    <s v="กระทรวงเกษตรและสหกรณ์"/>
    <m/>
    <x v="0"/>
    <x v="0"/>
  </r>
  <r>
    <s v="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ใช้เทคโนโลยีการผลิตพืชผักปลอดภัยจังหวัดชัยนาท ปี 2564"/>
    <s v="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ใช้เทคโนโลยีการผลิตพืชผักปลอดภัยจังหวัดชัยนาท ปี 2564"/>
    <s v="ด้านการสร้างความสามารถในการแข่งขัน"/>
    <x v="4"/>
    <s v="ตุลาคม 2563"/>
    <s v="กันยายน 2564"/>
    <s v="สำนักงานเกษตรจังหวัดชัยนาท"/>
    <s v="กรมส่งเสริมการเกษตร"/>
    <s v="กระทรวงเกษตรและสหกรณ์"/>
    <m/>
    <x v="0"/>
    <x v="0"/>
  </r>
  <r>
    <s v="โครงการพัฒนาคุณภาพการผลิตและเพิ่มมูลค่าผลผลิตข้าวครบวงจร"/>
    <s v="โครงการพัฒนาคุณภาพการผลิตและเพิ่มมูลค่าผลผลิตข้าวครบวงจร"/>
    <s v="ด้านการสร้างความสามารถในการแข่งขัน"/>
    <x v="4"/>
    <s v="ตุลาคม 2563"/>
    <s v="กันยายน 2564"/>
    <s v="สำนักงานเกษตรจังหวัดขอนแก่น"/>
    <s v="กรมส่งเสริมการเกษตร"/>
    <s v="กระทรวงเกษตรและสหกรณ์"/>
    <m/>
    <x v="0"/>
    <x v="4"/>
  </r>
  <r>
    <s v="Sanook Color food Valley “Diversity of Functional Organic” การพัฒนาความหลากหลายของสินค้าเกษตรของกลุ่มจังหวัดสนุก กิจกรรมหลัก ยกระดับมาตรฐานและส่งเสริมการผลิตข้าวอินทรีย์และแปรรูปเพิ่มมูลค่า โดยการส่งเสริมการผลิตข้าวหอมมะลิคุณภาพดีและได้มาตรฐานเกษตรอินทรีย์"/>
    <s v="Sanook Color food Valley “Diversity of Functional Organic” การพัฒนาความหลากหลายของสินค้าเกษตรของกลุ่มจังหวัดสนุก กิจกรรมหลักยกระดับมาตรฐานและส่งเสริมการผลิตข้าวอินทรีย์และแปรรูปเพิ่มมูลค่า โดยการส่งเสริมการผลิตข้าวหอมมะลิคุณภาพดีและได้มาตรฐานเกษตรอินทรีย์"/>
    <s v="ด้านการสร้างความสามารถในการแข่งขัน"/>
    <x v="4"/>
    <s v="ตุลาคม 2563"/>
    <s v="กันยายน 2564"/>
    <s v="สำนักงานเกษตรจังหวัดมุกดาหาร"/>
    <s v="กรมส่งเสริมการเกษตร"/>
    <s v="กระทรวงเกษตรและสหกรณ์"/>
    <m/>
    <x v="0"/>
    <x v="4"/>
  </r>
  <r>
    <s v="กิจกรรมส่งเสริมการปลูกพืชทางเลือกตามหลักปรัชญาของเศรษฐกิจพอเพียง"/>
    <s v="กิจกรรมส่งเสริมการปลูกพืชทางเลือกตามหลักปรัชญาของเศรษฐกิจพอเพียง"/>
    <s v="ด้านการสร้างความสามารถในการแข่งขัน"/>
    <x v="4"/>
    <s v="มกราคม 2564"/>
    <s v="สิงหาคม 2564"/>
    <s v="สำนักงานเกษตรจังหวัดยะลา"/>
    <s v="กรมส่งเสริมการเกษตร"/>
    <s v="กระทรวงเกษตรและสหกรณ์"/>
    <m/>
    <x v="1"/>
    <x v="2"/>
  </r>
  <r>
    <s v="พัฒนาศักยภาพการผลิต การเพิ่มมูลค่า และการตลาดสินค้าประมงแบบครบวงจร"/>
    <s v="พัฒนาศักยภาพการผลิต การเพิ่มมูลค่า และการตลาดสินค้าประมงแบบครบวงจร"/>
    <s v="ด้านการสร้างความสามารถในการแข่งขัน"/>
    <x v="4"/>
    <s v="ตุลาคม 2563"/>
    <s v="กันยายน 2564"/>
    <s v="สำนักงานประมงจังหวัดชัยนาท"/>
    <s v="กรมประมง"/>
    <s v="กระทรวงเกษตรและสหกรณ์"/>
    <m/>
    <x v="0"/>
    <x v="0"/>
  </r>
  <r>
    <s v="โครงการส่งเสริมและเพิ่มประสิทธิภาพพืชเศรษฐกิจและพัฒนาคุณภาพผลิตภัณฑ์สินค้าเกษตร (การพัฒนาคุณภาพการผลิตและเพิ่มมูลค่าผลผลิตข้าว)"/>
    <s v="โครงการส่งเสริมและเพิ่มประสิทธิภาพพืชเศรษฐกิจและพัฒนาคุณภาพผลิตภัณฑ์สินค้าเกษตร (การพัฒนาคุณภาพการผลิตและเพิ่มมูลค่าผลผลิตข้าว)"/>
    <s v="ด้านการสร้างความสามารถในการแข่งขัน"/>
    <x v="4"/>
    <s v="ตุลาคม 2563"/>
    <s v="กันยายน 2564"/>
    <s v="สำนักงานเกษตรจังหวัดขอนแก่น"/>
    <s v="กรมส่งเสริมการเกษตร"/>
    <s v="กระทรวงเกษตรและสหกรณ์"/>
    <m/>
    <x v="0"/>
    <x v="4"/>
  </r>
  <r>
    <s v="โครงการพัฒนาสินค้าเกษตรปลอดภัยจังหวัดขอนแก่น (การส่งเสริมการพัฒนาคุณภาพการผลิตสินค้าการเกษตรให้ได้มาตรฐานปลอดภัย)"/>
    <s v="โครงการพัฒนาสินค้าเกษตรปลอดภัยจังหวัดขอนแก่น (การส่งเสริมการพัฒนาคุณภาพการผลิตสินค้าการเกษตรให้ได้มาตรฐานปลอดภัย)"/>
    <s v="ด้านการสร้างความสามารถในการแข่งขัน"/>
    <x v="4"/>
    <s v="ตุลาคม 2563"/>
    <s v="กันยายน 2564"/>
    <s v="สำนักงานเกษตรจังหวัดขอนแก่น"/>
    <s v="กรมส่งเสริมการเกษตร"/>
    <s v="กระทรวงเกษตรและสหกรณ์"/>
    <m/>
    <x v="3"/>
    <x v="14"/>
  </r>
  <r>
    <s v="สร้างความเข้มแข็งเศรษฐกิจฐานรากด้านการเกษตรในพื้นที่แปลงใหญ่และพื้นที่ที่มีศักยภาพ (กิจกรรมพัฒนาและส่งเสริมการเลี้ยงปลาช่อนเพื่อขับเคลื่อนแปลงใหญ่)"/>
    <s v="สร้างความเข้มแข็งเศรษฐกิจฐานรากด้านการเกษตรในพื้นที่แปลงใหญ่และพื้นที่ที่มีศักยภาพ (กิจกรรมพัฒนาและส่งเสริมการเลี้ยงปลาช่อนเพื่อขับเคลื่อนแปลงใหญ่)"/>
    <s v="ด้านการพัฒนาและเสริมสร้างศักยภาพทรัพยากรมนุษย์"/>
    <x v="4"/>
    <s v="ตุลาคม 2563"/>
    <s v="มิถุนายน 2564"/>
    <s v="สำนักงานประมงจังหวัดสิงห์บุรี"/>
    <s v="กรมประมง"/>
    <s v="กระทรวงเกษตรและสหกรณ์"/>
    <m/>
    <x v="3"/>
    <x v="14"/>
  </r>
  <r>
    <s v="โครงการยกระดับคุณภาพมาตรฐานสินค้าเกษตรสู่นนทบุรีการันตี"/>
    <s v="โครงการยกระดับคุณภาพมาตรฐานสินค้าเกษตรสู่นนทบุรีการันตี"/>
    <s v="ด้านการสร้างความสามารถในการแข่งขัน"/>
    <x v="4"/>
    <s v="มกราคม 2564"/>
    <s v="กันยายน 2564"/>
    <s v="สำนักงานเกษตรจังหวัดนนทบุรี"/>
    <s v="กรมส่งเสริมการเกษตร"/>
    <s v="กระทรวงเกษตรและสหกรณ์"/>
    <m/>
    <x v="0"/>
    <x v="6"/>
  </r>
  <r>
    <s v="โครงการพัฒนาศักยภาพการผลิตและสร้างมูลค่าเพิ่มสินค้าเกษตร"/>
    <s v="โครงการพัฒนาศักยภาพการผลิตและสร้างมูลค่าเพิ่มสินค้าเกษตร"/>
    <s v="ด้านการสร้างความสามารถในการแข่งขัน"/>
    <x v="4"/>
    <s v="ตุลาคม 2563"/>
    <s v="กันยายน 2564"/>
    <m/>
    <s v="ภาคกลางตอนบน"/>
    <s v="จังหวัดและกลุ่มจังหวัด"/>
    <m/>
    <x v="3"/>
    <x v="14"/>
  </r>
  <r>
    <s v="โครงการส่งเสริมและพัฒนาการผลิตสินค้าเกษตรปลอดภัย (GAP) (โครงการพัฒนาการเกษตรแบบครบวงจร)"/>
    <s v="โครงการส่งเสริมและพัฒนาการผลิตสินค้าเกษตรปลอดภัย (GAP) (โครงการพัฒนาการเกษตรแบบครบวงจร)"/>
    <s v="ด้านการสร้างความสามารถในการแข่งขัน"/>
    <x v="4"/>
    <s v="ธันวาคม 2563"/>
    <s v="กันยายน 2564"/>
    <s v="สำนักงานเกษตรจังหวัดอุตรดิตถ์"/>
    <s v="กรมส่งเสริมการเกษตร"/>
    <s v="กระทรวงเกษตรและสหกรณ์"/>
    <m/>
    <x v="1"/>
    <x v="5"/>
  </r>
  <r>
    <s v="โครงการส่งเสริมและพัฒนาการผลิตมะม่วงหิมพานต์คุณภาพ (โครงการพัฒนาการเกษตรแบบครบวงจร)"/>
    <s v="โครงการส่งเสริมและพัฒนาการผลิตมะม่วงหิมพานต์คุณภาพ (โครงการพัฒนาการเกษตรแบบครบวงจร)"/>
    <s v="ด้านการสร้างความสามารถในการแข่งขัน"/>
    <x v="4"/>
    <s v="ธันวาคม 2563"/>
    <s v="กันยายน 2564"/>
    <s v="สำนักงานเกษตรจังหวัดอุตรดิตถ์"/>
    <s v="กรมส่งเสริมการเกษตร"/>
    <s v="กระทรวงเกษตรและสหกรณ์"/>
    <m/>
    <x v="1"/>
    <x v="5"/>
  </r>
  <r>
    <s v="โครงการเพิ่มประสิทธิภาพการผลิตกาแฟ (โครงการพัฒนาการเกษตรแบบครบวงจร)"/>
    <s v="โครงการเพิ่มประสิทธิภาพการผลิตกาแฟ (โครงการพัฒนาการเกษตรแบบครบวงจร)"/>
    <s v="ด้านการสร้างความสามารถในการแข่งขัน"/>
    <x v="4"/>
    <s v="ธันวาคม 2563"/>
    <s v="กันยายน 2564"/>
    <s v="สำนักงานเกษตรจังหวัดอุตรดิตถ์"/>
    <s v="กรมส่งเสริมการเกษตร"/>
    <s v="กระทรวงเกษตรและสหกรณ์"/>
    <m/>
    <x v="1"/>
    <x v="3"/>
  </r>
  <r>
    <s v="โครงการส่งเสริมการดำเนินงานกลุ่มยุวเกษตรกรตามแนวทางเศรษฐกิจพอเพียง จังหวัดอุตรดิตถ์ (โครงการพัฒนาการเกษตรแบบครบวงจร)"/>
    <s v="โครงการส่งเสริมการดำเนินงานกลุ่มยุวเกษตรกรตามแนวทางเศรษฐกิจพอเพียง จังหวัดอุตรดิตถ์ (โครงการพัฒนาการเกษตรแบบครบวงจร)"/>
    <s v="ด้านการสร้างความสามารถในการแข่งขัน"/>
    <x v="4"/>
    <s v="ธันวาคม 2563"/>
    <s v="กันยายน 2564"/>
    <s v="สำนักงานเกษตรจังหวัดอุตรดิตถ์"/>
    <s v="กรมส่งเสริมการเกษตร"/>
    <s v="กระทรวงเกษตรและสหกรณ์"/>
    <m/>
    <x v="1"/>
    <x v="5"/>
  </r>
  <r>
    <s v="พัฒนาศักยภาพการผลิต การเพิ่มมูลค่า และการตลาดสินค้าเกษตรให้มีคุณภาพได้มาตรฐาน กิจกรรมหลัก : พัฒนากระบวนการผลิตส้มโอขาวแตงกวาสู่มาตรฐาน"/>
    <s v="พัฒนาศักยภาพการผลิต การเพิ่มมูลค่า และการตลาดสินค้าเกษตรให้มีคุณภาพได้มาตรฐาน กิจกรรมหลัก : พัฒนากระบวนการผลิตส้มโอขาวแตงกวาสู่มาตรฐาน"/>
    <s v="ด้านการสร้างความสามารถในการแข่งขัน"/>
    <x v="4"/>
    <s v="ตุลาคม 2563"/>
    <s v="กันยายน 2564"/>
    <s v="สำนักงานเกษตรและสหกรณ์จังหวัด ชัยนาท"/>
    <s v="สำนักงานปลัดกระทรวงเกษตรและสหกรณ์"/>
    <s v="กระทรวงเกษตรและสหกรณ์"/>
    <m/>
    <x v="0"/>
    <x v="4"/>
  </r>
  <r>
    <s v="โครงการพัฒนาและส่งเสริมเกษตรอินทรีย์ครบวงจรจังหวัดสุรินทร์ กิจกรรมหลักรณรงค์การควบคุมป้องกันโรคและแมลงศัตรูข้าว"/>
    <s v="โครงการพัฒนาและส่งเสริมเกษตรอินทรีย์ครบวงจรจังหวัดสุรินทร์ กิจกรรมหลักรณรงค์การควบคุมป้องกันโรคและแมลงศัตรูข้าว"/>
    <s v="ด้านการสร้างความสามารถในการแข่งขัน"/>
    <x v="4"/>
    <s v="ตุลาคม 2563"/>
    <s v="เมษายน 2564"/>
    <s v="สำนักงานเกษตรจังหวัดสุรินทร์"/>
    <s v="กรมส่งเสริมการเกษตร"/>
    <s v="กระทรวงเกษตรและสหกรณ์"/>
    <m/>
    <x v="1"/>
    <x v="3"/>
  </r>
  <r>
    <s v="โครงการพัฒนาศักยภาพการผลิตและสร้างมูลค่าเพิ่มสินค้าเกษตร กิจกรรมหลักส่งเสริมและเพิ่มประสิทธิภาพผู้เลี้ยงแพะแปลงใหญ่ของกลุ่มจังหวัดภาคกลางตอนบน (กิจกรรมย่อยที่ 1 ส่งเสริมการเลี้ยงแพะเพื่อการค้าและการส่งออก)"/>
    <s v="โครงการพัฒนาศักยภาพการผลิตและสร้างมูลค่าเพิ่มสินค้าเกษตร กิจกรรมหลักส่งเสริมและเพิ่มประสิทธิภาพผู้เลี้ยงแพะแปลงใหญ่ของกลุ่มจังหวัดภาคกลางตอนบน (กิจกรรมย่อยที่ 1 ส่งเสริมการเลี้ยงแพะเพื่อการค้าและการส่งออก)"/>
    <s v="ด้านการสร้างความสามารถในการแข่งขัน"/>
    <x v="4"/>
    <s v="ตุลาคม 2563"/>
    <s v="กันยายน 2564"/>
    <s v="สำนักงานปศุสัตว์จังหวัดสระบุรี"/>
    <s v="กรมปศุสัตว์"/>
    <s v="กระทรวงเกษตรและสหกรณ์"/>
    <m/>
    <x v="0"/>
    <x v="4"/>
  </r>
  <r>
    <s v="จัดตั้งและขับเคลื่อนโรงเรียนเกษตรอินทรีย์วิถียโสธร"/>
    <s v="จัดตั้งและขับเคลื่อนโรงเรียนเกษตรอินทรีย์วิถียโสธร"/>
    <s v="ด้านการสร้างความสามารถในการแข่งขัน"/>
    <x v="4"/>
    <s v="มกราคม 2564"/>
    <s v="กันยายน 2564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2"/>
    <x v="10"/>
  </r>
  <r>
    <s v="พัฒนาการผลิตสินค้าเกษตรและอาหารปลอดภัยได้มาตรฐาน เพื่อพัฒนาเป็นแหล่งผลิตสินค้าคุณภาพปลอดภัยได้มาตรฐาน"/>
    <s v="พัฒนาการผลิตสินค้าเกษตรและอาหารปลอดภัยได้มาตรฐาน เพื่อพัฒนาเป็นแหล่งผลิตสินค้าคุณภาพปลอดภัยได้มาตรฐาน"/>
    <s v="ด้านการสร้างความสามารถในการแข่งขัน"/>
    <x v="4"/>
    <s v="ตุลาคม 2563"/>
    <s v="กันยายน 2564"/>
    <s v="สำนักงานเกษตรจังหวัดพะเยา"/>
    <s v="กรมส่งเสริมการเกษตร"/>
    <s v="กระทรวงเกษตรและสหกรณ์"/>
    <m/>
    <x v="3"/>
    <x v="14"/>
  </r>
  <r>
    <s v="ส่งเสริม และพัฒนาศักยภาพการผลิต ตามมาตรฐานเกษตรอินทรีย์ยโสธรขั้นพื้นฐาน Yasothon Basic Organic Standard (Yaso BOS)"/>
    <s v="ส่งเสริม และพัฒนาศักยภาพการผลิต ตามมาตรฐานเกษตรอินทรีย์ยโสธรขั้นพื้นฐาน Yasothon Basic Organic Standard  (Yaso BOS)"/>
    <s v="ด้านการสร้างความสามารถในการแข่งขัน"/>
    <x v="4"/>
    <s v="มกราคม 2564"/>
    <s v="กันยายน 2564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0"/>
    <x v="4"/>
  </r>
  <r>
    <s v="หมู่บ้านเกษตรอินทรีย์ 100%"/>
    <s v="หมู่บ้านเกษตรอินทรีย์ 100%"/>
    <s v="ด้านการสร้างความสามารถในการแข่งขัน"/>
    <x v="4"/>
    <s v="มกราคม 2564"/>
    <s v="มิถุนายน 2564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0"/>
    <x v="4"/>
  </r>
  <r>
    <s v="โครงการพัฒนาเกษตรกรรมยั่งยืน"/>
    <s v="โครงการพัฒนาเกษตรกรรมยั่งยืน"/>
    <s v="ด้านการสร้างความสามารถในการแข่งขัน"/>
    <x v="4"/>
    <s v="ตุลาคม 2563"/>
    <s v="กันยายน 2564"/>
    <s v="สำนักงานเกษตรและสหกรณ์จังหวัด ร้อยเอ็ด"/>
    <s v="สำนักงานปลัดกระทรวงเกษตรและสหกรณ์"/>
    <s v="กระทรวงเกษตรและสหกรณ์"/>
    <m/>
    <x v="3"/>
    <x v="14"/>
  </r>
  <r>
    <s v="ส่งเสริมการผลิตและการใช้สารชีวภัณฑ์ทดแทนการใช้สารเคมี"/>
    <s v="ส่งเสริมการผลิตและการใช้สารชีวภัณฑ์ทดแทนการใช้สารเคมี"/>
    <s v="ด้านการสร้างความสามารถในการแข่งขัน"/>
    <x v="4"/>
    <s v="ตุลาคม 2563"/>
    <s v="กันยายน 2564"/>
    <s v="สำนักงานเกษตรจังหวัดปทุมธานี"/>
    <s v="กรมส่งเสริมการเกษตร"/>
    <s v="กระทรวงเกษตรและสหกรณ์"/>
    <m/>
    <x v="1"/>
    <x v="3"/>
  </r>
  <r>
    <s v="การเพิ่มประสิทธิภาพการจัดการไร่นาเพื่อลดต้นทุนการผลิตและเพื่อคุณภาพการผลิตของเกษตรกรที่เป็นสมาชิกสหกรณ์"/>
    <s v="การเพิ่มประสิทธิภาพการจัดการไร่นาเพื่อลดต้นทุนการผลิตและเพื่อคุณภาพการผลิตของเกษตรกรที่เป็นสมาชิกสหกรณ์"/>
    <s v="ด้านการสร้างความสามารถในการแข่งขัน"/>
    <x v="4"/>
    <s v="ตุลาคม 2563"/>
    <s v="กันยายน 2564"/>
    <s v="สำนักงานสหกรณ์จังหวัดชัยภูมิ"/>
    <s v="กรมส่งเสริมสหกรณ์"/>
    <s v="กระทรวงเกษตรและสหกรณ์"/>
    <m/>
    <x v="1"/>
    <x v="2"/>
  </r>
  <r>
    <s v="มุกดาหาร Organic valley กิจกรรมหลักที่ 2 การผลิตสัตว์น้ำอินทรีย์"/>
    <s v="มุกดาหาร Organic valley กิจกรรมหลักที่ 2 การผลิตสัตว์น้ำอินทรีย์"/>
    <s v="ด้านการสร้างความสามารถในการแข่งขัน"/>
    <x v="4"/>
    <s v="ตุลาคม 2563"/>
    <s v="กันยายน 2564"/>
    <m/>
    <s v="มุกดาหาร"/>
    <s v="จังหวัดและกลุ่มจังหวัด"/>
    <m/>
    <x v="0"/>
    <x v="4"/>
  </r>
  <r>
    <s v="โครงการพัฒนาและส่งเสริมเกษตรอินทรีย์ครบวงจรจังหวัดสุรินทร์ กิจกรรมหลัก พัฒนาฟาร์มปศุสัตว์สู่ปศุสัตว์อินทรีย์"/>
    <s v="โครงการพัฒนาและส่งเสริมเกษตรอินทรีย์ครบวงจรจังหวัดสุรินทร์ กิจกรรมหลัก พัฒนาฟาร์มปศุสัตว์สู่ปศุสัตว์อินทรีย์"/>
    <s v="ด้านการสร้างความสามารถในการแข่งขัน"/>
    <x v="4"/>
    <s v="ตุลาคม 2563"/>
    <s v="กันยายน 2564"/>
    <s v="ศูนย์วิจัยและพัฒนากระบือ"/>
    <s v="กรมปศุสัตว์"/>
    <s v="กระทรวงเกษตรและสหกรณ์"/>
    <m/>
    <x v="0"/>
    <x v="4"/>
  </r>
  <r>
    <s v="Kalasin Green Market กิจกรรมหลักยกระดับศักยภาพสินค้าเกษตรและอาหารปลอดภัย"/>
    <s v="Kalasin Green Market กิจกรรมหลักยกระดับศักยภาพสินค้าเกษตรและอาหารปลอดภัย"/>
    <s v="ด้านการสร้างความสามารถในการแข่งขัน"/>
    <x v="4"/>
    <s v="ตุลาคม 2563"/>
    <s v="กันยายน 2564"/>
    <s v="สำนักงานประมงจังหวัดกาฬสินธุ์"/>
    <s v="กรมประมง"/>
    <s v="กระทรวงเกษตรและสหกรณ์"/>
    <m/>
    <x v="1"/>
    <x v="2"/>
  </r>
  <r>
    <s v="โครงการเกษตรกรรมยั่งยืน"/>
    <s v="โครงการเกษตรกรรมยั่งยืน"/>
    <s v="ด้านการสร้างความสามารถในการแข่งขัน"/>
    <x v="4"/>
    <s v="ตุลาคม 2563"/>
    <s v="กันยายน 2564"/>
    <s v="สำนักงานเกษตรและสหกรณ์จังหวัด ขอนแก่น"/>
    <s v="สำนักงานปลัดกระทรวงเกษตรและสหกรณ์"/>
    <s v="กระทรวงเกษตรและสหกรณ์"/>
    <m/>
    <x v="1"/>
    <x v="3"/>
  </r>
  <r>
    <s v="อบรมเชิงปฏิบัติการเรื่องการผลิตพืชผักเกษตรอินทรีย์เชิงการค้า"/>
    <s v="อบรมเชิงปฏิบัติการเรื่องการผลิตพืชผักเกษตรอินทรีย์เชิงการค้า"/>
    <s v="ด้านการสร้างความสามารถในการแข่งขัน"/>
    <x v="4"/>
    <s v="มกราคม 2564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1"/>
    <x v="12"/>
  </r>
  <r>
    <s v="การตรวจวิเคราะห์สารฆ่าแมลงตกค้างในผักกลุ่มวิสาหกิจชุมชนเกษตรปลอดภัย"/>
    <s v="การตรวจวิเคราะห์สารฆ่าแมลงตกค้างในผักกลุ่มวิสาหกิจชุมชนเกษตรปลอดภัย"/>
    <s v="ด้านการสร้างความสามารถในการแข่งขัน"/>
    <x v="4"/>
    <s v="มกราคม 2564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3"/>
    <x v="14"/>
  </r>
  <r>
    <s v="โครงการส่งเสริมเกษตรอินทรีย์ วิถีหนองบัวลำภู ตามหลักเกษตร - ศาสตร์พระราชา กิจกรรมหลัก ประชาสัมพันธ์ส่งเสริมการตลาดสินค้าเกษตรปลอดภัย กิจกรรมย่อย จัดทำสารคดีอาหารเกษตรปลอดภัย &quot;จากท้องนาสู่พาข้าว&quot; From Farm To Table"/>
    <s v="โครงการส่งเสริมเกษตรอินทรีย์ วิถีหนองบัวลำภู ตามหลักเกษตร - ศาสตร์พระราชา  กิจกรรมหลัก ประชาสัมพันธ์ส่งเสริมการตลาดสินค้าเกษตรปลอดภัย กิจกรรมย่อย จัดทำสารคดีอาหารเกษตรปลอดภัย &quot;จากท้องนาสู่พาข้าว&quot; From Farm To Table"/>
    <s v="ด้านการสร้างความสามารถในการแข่งขัน"/>
    <x v="4"/>
    <s v="ตุลาคม 2563"/>
    <s v="กันยายน 2564"/>
    <s v="สำนักงานเกษตรและสหกรณ์จังหวัด หนองบัวลำภู"/>
    <s v="สำนักงานปลัดกระทรวงเกษตรและสหกรณ์"/>
    <s v="กระทรวงเกษตรและสหกรณ์"/>
    <m/>
    <x v="0"/>
    <x v="4"/>
  </r>
  <r>
    <s v="โครงการพัฒนาและส่งเสริมเกษตรอินทรีย์ครบวงจรจังหวัดสุรินทร์ กิจกรรมหลักส่งเสริมการเพิ่มพื้นที่เกษตรอินทรีย์จังหวัดสุรินทร์ กิจกรรมย่อยฝึกอบรมและทดสอบสารเคมีตกค้าง"/>
    <s v="โครงการพัฒนาและส่งเสริมเกษตรอินทรีย์ครบวงจรจังหวัดสุรินทร์ กิจกรรมหลักส่งเสริมการเพิ่มพื้นที่เกษตรอินทรีย์จังหวัดสุรินทร์ กิจกรรมย่อยฝึกอบรมและทดสอบสารเคมีตกค้าง"/>
    <s v="ด้านการสร้างความสามารถในการแข่งขัน"/>
    <x v="4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ส่งเสริมเกษตรอินทรีย์ วิถีหนองบัวลำภู ตามหลักเกษตร - ศาสตร์พระราชา กิจกรรมหลัก : การยกระดับมาตรฐานสินค้าเกษตรปลอดภัยมุ่งสู่เกษตรอินทรีย์วิถีลุ่มภู กิจกรรมย่อย : การพัฒนาเกษตรแบบผสมผสานบูรณาการทุกมิติ"/>
    <s v="โครงการส่งเสริมเกษตรอินทรีย์ วิถีหนองบัวลำภู ตามหลักเกษตร - ศาสตร์พระราชา กิจกรรมหลัก :  การยกระดับมาตรฐานสินค้าเกษตรปลอดภัยมุ่งสู่เกษตรอินทรีย์วิถีลุ่มภู กิจกรรมย่อย :  การพัฒนาเกษตรแบบผสมผสานบูรณาการทุกมิติ"/>
    <s v="ด้านการสร้างความสามารถในการแข่งขัน"/>
    <x v="4"/>
    <s v="ตุลาคม 2563"/>
    <s v="กันยายน 2564"/>
    <s v="สำนักงานเกษตรและสหกรณ์จังหวัด หนองบัวลำภู"/>
    <s v="สำนักงานปลัดกระทรวงเกษตรและสหกรณ์"/>
    <s v="กระทรวงเกษตรและสหกรณ์"/>
    <m/>
    <x v="0"/>
    <x v="4"/>
  </r>
  <r>
    <s v="โครงการส่งเสริมเกษตรอินทรีย์ วิถีหนองบัวลำภู ตามหลักเกษตร - ศาสตร์พระราชา กิจกรรมหลัก : การยกระดับมาตรฐานสินค้าเกษตรปลอดภัยมุ่งสู่เกษตรอินทรีย์วิถีลุ่มภู กิจกรรมย่อย : การพัฒนาองค์ความรู้และการจัดการข้อมูลการผลิต"/>
    <s v="โครงการส่งเสริมเกษตรอินทรีย์ วิถีหนองบัวลำภู ตามหลักเกษตร - ศาสตร์พระราชา กิจกรรมหลัก :  การยกระดับมาตรฐานสินค้าเกษตรปลอดภัยมุ่งสู่เกษตรอินทรีย์วิถีลุ่มภู กิจกรรมย่อย :  การพัฒนาองค์ความรู้และการจัดการข้อมูลการผลิต"/>
    <s v="ด้านการสร้างความสามารถในการแข่งขัน"/>
    <x v="4"/>
    <s v="ตุลาคม 2563"/>
    <s v="กันยายน 2564"/>
    <s v="สำนักงานเกษตรและสหกรณ์จังหวัด หนองบัวลำภู"/>
    <s v="สำนักงานปลัดกระทรวงเกษตรและสหกรณ์"/>
    <s v="กระทรวงเกษตรและสหกรณ์"/>
    <m/>
    <x v="0"/>
    <x v="4"/>
  </r>
  <r>
    <s v="โครงการการผลิตปุ๋ยไตรโคเดอร์มาแบบพร้อมใช้งานและสารจับใบข้าวทางชีวภาพจากจุลินทรีย์เพื่อยับยั้งโรคใบไหม้"/>
    <s v="โครงการการผลิตปุ๋ยไตรโคเดอร์มาแบบพร้อมใช้งานและสารจับใบข้าวทางชีวภาพจากจุลินทรีย์เพื่อยับยั้งโรคใบไหม้"/>
    <s v="ด้านการสร้างความสามารถในการแข่งขัน"/>
    <x v="4"/>
    <s v="มกราคม 2564"/>
    <s v="กันยายน 2564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5"/>
  </r>
  <r>
    <s v="อบรมเชิงปฏิบัติการด้านมาตรฐานการผลิตข้าวด้วยระบบอินทรีย์และสร้างจิตสำนึกรักษ์ทรัพยากรในชุมชน"/>
    <s v="อบรมเชิงปฏิบัติการด้านมาตรฐานการผลิตข้าวด้วยระบบอินทรีย์และสร้างจิตสำนึกรักษ์ทรัพยากรในชุมชน"/>
    <s v="ด้านการสร้างความสามารถในการแข่งขัน"/>
    <x v="4"/>
    <s v="ตุลาคม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4"/>
  </r>
  <r>
    <s v="มหาวิทยาลัยกาฬสินธุ์เพื่อชุมชน"/>
    <s v="มหาวิทยาลัยกาฬสินธุ์เพื่อชุมชน"/>
    <s v="ด้านการสร้างความสามารถในการแข่งขัน"/>
    <x v="4"/>
    <s v="มกราคม 2564"/>
    <s v="มิถุน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0"/>
  </r>
  <r>
    <s v="การจัดตั้งหน่วยทดสอบคุณประโยชน์และความปลอดภัยของผลิตภัณฑ์ทางการเกษตร สำหรับอุตสาหกรรมอาหารและสมุนไพรไทย"/>
    <s v="การจัดตั้งหน่วยทดสอบคุณประโยชน์และความปลอดภัยของผลิตภัณฑ์ทางการเกษตร สำหรับอุตสาหกรรมอาหารและสมุนไพรไทย"/>
    <s v="ด้านการสร้างความสามารถในการแข่งขัน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5 ที่ผ่านเข้ารอบ"/>
    <x v="0"/>
    <x v="0"/>
  </r>
  <r>
    <s v="โครงการสร้างความเชื่อมั่นสินค้าเกษตรและอาหารปลอดภัยสู่ตลาดทั้งในและต่างประเทศ"/>
    <s v="โครงการสร้างความเชื่อมั่นสินค้าเกษตรและอาหารปลอดภัยสู่ตลาดทั้งในและต่างประเทศ"/>
    <s v="ด้านการสร้างความสามารถในการแข่งขัน"/>
    <x v="5"/>
    <s v="ตุลาคม 2564"/>
    <s v="กันยายน 2565"/>
    <s v="กองนโยบายและยุทธศาสตร์พัฒนาการประมง"/>
    <s v="กรมประมง"/>
    <s v="กระทรวงเกษตรและสหกรณ์"/>
    <s v="ข้อเสนอโครงการสำคัญ 2565 ที่ผ่านเข้ารอบ"/>
    <x v="0"/>
    <x v="0"/>
  </r>
  <r>
    <s v="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กิจกรรม เตรียมความพร้อมเกษตรเข้าสู่ระบบรับรองมาตรฐานเกษตรปลอดภัย และการตรวจรับรองมาตรฐาน"/>
    <s v="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 กิจกรรม เตรียมความพร้อมเกษตรเข้าสู่ระบบรับรองมาตรฐานเกษตรปลอดภัย และการตรวจรับรองมาตรฐาน"/>
    <s v="ด้านการสร้างความสามารถในการแข่งขัน"/>
    <x v="5"/>
    <s v="ตุลาคม 2564"/>
    <s v="กันยายน 2565"/>
    <s v="สำนักวิชาการและแผน"/>
    <s v="สำนักงานการปฏิรูปที่ดินเพื่อเกษตรกรรม"/>
    <s v="กระทรวงเกษตรและสหกรณ์"/>
    <s v="ข้อเสนอโครงการสำคัญ 2565 ที่ผ่านเข้ารอบ"/>
    <x v="0"/>
    <x v="0"/>
  </r>
  <r>
    <s v="โครงการสร้างความเชื่อมั่นสินค้าเกษตรและอาหารปลอดภัยสู่ผู้บริโภค/กิจกรรมพัฒนาโครงสร้างพื้นฐานทางคุณภาพสำหรับการทดสอบทางกายภาพ เคมีและชีวภาพ เพื่อความปลอดภัยในผลิตภัณฑ์การเกษตรและอาหาร"/>
    <s v="โครงการสร้างความเชื่อมั่นสินค้าเกษตรและอาหารปลอดภัยสู่ผู้บริโภค/กิจกรรมพัฒนาโครงสร้างพื้นฐานทางคุณภาพสำหรับการทดสอบทางกายภาพ เคมีและชีวภาพ เพื่อความปลอดภัยในผลิตภัณฑ์การเกษตรและอาหาร"/>
    <s v="ด้านการสร้างความสามารถในการแข่งขัน"/>
    <x v="5"/>
    <s v="ตุลาคม 2564"/>
    <s v="กันยายน 2565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s v="ข้อเสนอโครงการสำคัญ 2565 ที่ผ่านเข้ารอบ"/>
    <x v="2"/>
    <x v="11"/>
  </r>
  <r>
    <s v="โครงการยกระดับคุณภาพและผลผลิตสินค้าการเกษตรเพื่อบริโภคและส่งออกภาคกลาง"/>
    <s v="โครงการยกระดับคุณภาพและผลผลิตสินค้าการเกษตรเพื่อบริโภคและส่งออกภาคกลาง"/>
    <s v="ด้านการสร้างความสามารถในการแข่งขัน"/>
    <x v="5"/>
    <s v="ตุลาคม 2564"/>
    <s v="กันยายน 2565"/>
    <s v="กองนโยบายและแผ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4"/>
  </r>
  <r>
    <s v="โครงการยกระดับคุณภาพมาตรฐานสินค้าเกษตร"/>
    <s v="โครงการยกระดับคุณภาพมาตรฐานสินค้าเกษตร"/>
    <s v="ด้านการสร้างความสามารถในการแข่งขัน"/>
    <x v="5"/>
    <s v="ตุลาคม 2564"/>
    <s v="กันยายน 2565"/>
    <s v="กองแผนงาน (กผง.)"/>
    <s v="กรมปศุสัตว์"/>
    <s v="กระทรวงเกษตรและสหกรณ์"/>
    <m/>
    <x v="0"/>
    <x v="0"/>
  </r>
  <r>
    <s v="ส่งเสริมนวัตกรรมการสร้างสรรค์เพิ่มมูลค่าผลิตภัณฑ์โคเนื้อ (ภายใต้โครงการส่งเสริมการเกษตรแบบบูรณาการ)"/>
    <s v="ส่งเสริมนวัตกรรมการสร้างสรรค์เพิ่มมูลค่าผลิตภัณฑ์โคเนื้อ (ภายใต้โครงการส่งเสริมการเกษตรแบบบูรณาการ)"/>
    <s v="ด้านการสร้างความสามารถในการแข่งขัน"/>
    <x v="5"/>
    <s v="ตุลาคม 2564"/>
    <s v="กันยายน 2565"/>
    <s v="สำนักงานปศุสัตว์จังหวัดตาก"/>
    <s v="กรมปศุสัตว์"/>
    <s v="กระทรวงเกษตรและสหกรณ์"/>
    <m/>
    <x v="1"/>
    <x v="3"/>
  </r>
  <r>
    <s v="โครงการยกระดับคุณภาพมาตรฐานสินค้าเกษตร (ปี 2565)"/>
    <s v="โครงการยกระดับคุณภาพมาตรฐานสินค้าเกษตร (ปี 2565)"/>
    <s v="ด้านการสร้างความสามารถในการแข่งขัน"/>
    <x v="5"/>
    <s v="ตุลาคม 2564"/>
    <s v="กันยายน 2565"/>
    <s v="สำนักพัฒนาระบบและรับรองมาตรฐานสินค้าปศุสัตว์ (สพส.)"/>
    <s v="กรมปศุสัตว์"/>
    <s v="กระทรวงเกษตรและสหกรณ์"/>
    <m/>
    <x v="0"/>
    <x v="0"/>
  </r>
  <r>
    <s v="โครงการเมืองเกษตรสีเขียว เพื่อเศรษฐกิจเพิ่มค่า"/>
    <s v="โครงการเมืองเกษตรสีเขียว เพื่อเศรษฐกิจเพิ่มค่า"/>
    <s v="ด้านการสร้างความสามารถในการแข่งขัน"/>
    <x v="5"/>
    <s v="ตุลาคม 2564"/>
    <s v="กันยายน 2565"/>
    <m/>
    <s v="ราชบุรี"/>
    <s v="จังหวัดและกลุ่มจังหวัด"/>
    <m/>
    <x v="0"/>
    <x v="6"/>
  </r>
  <r>
    <s v="โครงการเกษตรเพื่อความมั่นคงทางอาหารกับคุณภาพชีวิต"/>
    <s v="โครงการเกษตรเพื่อความมั่นคงทางอาหารกับคุณภาพชีวิต"/>
    <s v="ด้านการสร้างความสามารถในการแข่งขัน"/>
    <x v="5"/>
    <s v="ตุลาคม 2564"/>
    <s v="กันยายน 2565"/>
    <m/>
    <s v="ราชบุรี"/>
    <s v="จังหวัดและกลุ่มจังหวัด"/>
    <m/>
    <x v="1"/>
    <x v="9"/>
  </r>
  <r>
    <s v="ศึกษาคุณลักษณะทางเคมี กายภาพและการยอมรับของผู้บริโภคต่อผลิตภัณฑ์ลูกอมปราศจากน้ำตาลจากผลมะหาด"/>
    <s v="ศึกษาคุณลักษณะทางเคมี กายภาพและการยอมรับของผู้บริโภคต่อผลิตภัณฑ์ลูกอมปราศจากน้ำตาลจากผลมะหาด"/>
    <s v="ด้านการสร้างความสามารถในการแข่งขัน"/>
    <x v="5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6"/>
  </r>
  <r>
    <s v="การส่งเสริมวิถีการผลิตเกษตรอินทรีย์และเพ่ิ่มศักยภาพการผลิตเกษตรอินทรีย์"/>
    <s v="การส่งเสริมวิถีการผลิตเกษตรอินทรีย์และเพ่ิ่มศักยภาพการผลิตเกษตรอินทรีย์"/>
    <s v="ด้านการสร้างความสามารถในการแข่งขัน"/>
    <x v="5"/>
    <s v="ตุลาคม 2564"/>
    <s v="กันยายน 2565"/>
    <s v="สำนักงานเกษตรจังหวัดอุบลราชธานี"/>
    <s v="กรมส่งเสริมการเกษตร"/>
    <s v="กระทรวงเกษตรและสหกรณ์"/>
    <m/>
    <x v="1"/>
    <x v="5"/>
  </r>
  <r>
    <s v="ส่งเสริมและพัฒนาสินค้าเกษตรปลอดภัยและได้มาตรฐานแบบครบวงจรมุ่งสู่เกษตรอินทรีย์จังหวัดลำปาง : กิจกรรม ส่งเสริมและพัฒนาสินค้าเกษตรปลอดภัยและได้มาตรฐานโดยชีววิธี"/>
    <s v="ส่งเสริมและพัฒนาสินค้าเกษตรปลอดภัยและได้มาตรฐานแบบครบวงจรมุ่งสู่เกษตรอินทรีย์จังหวัดลำปาง : กิจกรรม ส่งเสริมและพัฒนาสินค้าเกษตรปลอดภัยและได้มาตรฐานโดยชีววิธี"/>
    <s v="ด้านการสร้างความสามารถในการแข่งขัน"/>
    <x v="5"/>
    <s v="ตุลาคม 2564"/>
    <s v="กันยายน 2565"/>
    <s v="สำนักงานเกษตรจังหวัดลำปาง"/>
    <s v="กรมส่งเสริมการเกษตร"/>
    <s v="กระทรวงเกษตรและสหกรณ์"/>
    <m/>
    <x v="1"/>
    <x v="3"/>
  </r>
  <r>
    <s v="โครงการจัดทำระบบบริหารงานคุณภาพ ISO 9001 ของสถาบันเกษตรกรที่ได้รับมาตรฐาน GMP (Big Rock)"/>
    <s v="โครงการจัดทำระบบบริหารงานคุณภาพ ISO 9001 ของสถาบันเกษตรกรที่ได้รับมาตรฐาน GMP (Big Rock)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ส่งเสริมและพัฒนาสินค้าเกษตรปลอดภัยและเกษตรอินทรีย์จังหวัดแพร่"/>
    <s v="ส่งเสริมและพัฒนาสินค้าเกษตรปลอดภัยและเกษตรอินทรีย์จังหวัดแพร่"/>
    <s v="ด้านการสร้างความสามารถในการแข่งขัน"/>
    <x v="5"/>
    <s v="ตุลาคม 2564"/>
    <s v="กันยายน 2565"/>
    <s v="สำนักงานเกษตรและสหกรณ์จังหวัด แพร่"/>
    <s v="สำนักงานปลัดกระทรวงเกษตรและสหกรณ์"/>
    <s v="กระทรวงเกษตรและสหกรณ์"/>
    <m/>
    <x v="1"/>
    <x v="5"/>
  </r>
  <r>
    <s v="โครงการส่งเสริมและเพิ่มศักยภาพการผลิตสินค้าเกษตรปลอดภัย กิจกรรมย่อย ส่งเสริมการผลิตปลาช่อนแม่ลา"/>
    <s v="โครงการส่งเสริมและเพิ่มศักยภาพการผลิตสินค้าเกษตรปลอดภัย กิจกรรมย่อย ส่งเสริมการผลิตปลาช่อนแม่ลา"/>
    <s v="ด้านการสร้างความสามารถในการแข่งขัน"/>
    <x v="5"/>
    <s v="พฤศจิกายน 2564"/>
    <s v="กุมภาพันธ์ 2565"/>
    <s v="สำนักงานประมงจังหวัดสิงห์บุรี"/>
    <s v="กรมประมง"/>
    <s v="กระทรวงเกษตรและสหกรณ์"/>
    <m/>
    <x v="2"/>
    <x v="10"/>
  </r>
  <r>
    <s v="โครงการสนับสนุนด้านอื่นๆ ของสำนักงานตลาด"/>
    <s v="โครงการสนับสนุนด้านอื่นๆ ของสำนักงานตลาด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พัฒนาห้องปฏิบัติการวิเคราะห์ดินของศูนย์วิจัยยางบุรีรัมย์ ให้ได้ การรับรองมาตรฐาน มอก.17025-2561 (ISO/IEC 17025 : 2017)"/>
    <s v="โครงการวิจัย  การพัฒนาห้องปฏิบัติการวิเคราะห์ดินของศูนย์วิจัยยางบุรีรัมย์ ให้ได้ การรับรองมาตรฐาน มอก.17025-2561 (ISO/IEC 17025 : 2017)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ยกระดับคุณภาพมาตรฐานสินค้าเกษตรสู่นนทบุรีการันตี"/>
    <s v="โครงการยกระดับคุณภาพมาตรฐานสินค้าเกษตรสู่นนทบุรีการันตี"/>
    <s v="ด้านการสร้างความสามารถในการแข่งขัน"/>
    <x v="5"/>
    <s v="พฤศจิกายน 2564"/>
    <s v="กันยายน 2565"/>
    <s v="สำนักงานเกษตรจังหวัดนนทบุรี"/>
    <s v="กรมส่งเสริมการเกษตร"/>
    <s v="กระทรวงเกษตรและสหกรณ์"/>
    <m/>
    <x v="0"/>
    <x v="7"/>
  </r>
  <r>
    <s v="โครงการส่งเสริมการผลิตไม้ผลและพืชเศรษฐกิจจังหวัดระยอง (กิจกรรมส่งเสริมและพัฒนาสินค้าเกษตรจังหวัดระยอง)"/>
    <s v="โครงการส่งเสริมการผลิตไม้ผลและพืชเศรษฐกิจจังหวัดระยอง (กิจกรรมส่งเสริมและพัฒนาสินค้าเกษตรจังหวัดระยอง)"/>
    <s v="ด้านการสร้างความสามารถในการแข่งขัน"/>
    <x v="5"/>
    <s v="ตุลาคม 2564"/>
    <s v="สิงหาคม 2565"/>
    <s v="สำนักงานเกษตรจังหวัดระยอง"/>
    <s v="กรมส่งเสริมการเกษตร"/>
    <s v="กระทรวงเกษตรและสหกรณ์"/>
    <m/>
    <x v="0"/>
    <x v="6"/>
  </r>
  <r>
    <s v="โครงการภายใต้แผนปฏิบัติราชการประจำปีงบประมาณ พ.ศ. 25๖๕ จังหวัดมหาสารคาม ชื่อโครงการ : ส่งเสริมกระบวนการผลิตการแปรรูปสินค้าเกษตรตามความต้องการของตลาดอย่างมีคุณภาพและได้มาตรฐาน กิจกรรม : ส่งเสริมพืชเศรษฐกิจของจังหวัด (ส่งเสริมการผลิตข้าวอินทรีย์)"/>
    <s v="โครงการภายใต้แผนปฏิบัติราชการประจำปีงบประมาณ  พ.ศ. 25๖๕ จังหวัดมหาสารคาม ชื่อโครงการ  :  ส่งเสริมกระบวนการผลิตการแปรรูปสินค้าเกษตรตามความต้องการของตลาดอย่างมีคุณภาพและได้มาตรฐาน กิจกรรม :  ส่งเสริมพืชเศรษฐกิจของจังหวัด (ส่งเสริมการผลิตข้าวอินทรีย์)"/>
    <s v="ด้านการสร้างความสามารถในการแข่งขัน"/>
    <x v="5"/>
    <s v="ตุลาคม 2564"/>
    <s v="กันยายน 2565"/>
    <s v="สำนักงานเกษตรจังหวัดมหาสารคาม"/>
    <s v="กรมส่งเสริมการเกษตร"/>
    <s v="กระทรวงเกษตรและสหกรณ์"/>
    <m/>
    <x v="0"/>
    <x v="4"/>
  </r>
  <r>
    <s v="กิจกรรมหลัก ยกระดับมาตรฐานฟาร์มแพะ และการจัดการฟาร์มตามมาตรฐานฟาร์ม GFM"/>
    <s v="กิจกรรมหลัก ยกระดับมาตรฐานฟาร์มแพะ และการจัดการฟาร์มตามมาตรฐานฟาร์ม GFM"/>
    <s v="ด้านการสร้างความสามารถในการแข่งขัน"/>
    <x v="5"/>
    <s v="ตุลาคม 2564"/>
    <s v="กันยายน 2565"/>
    <s v="สำนักงานปศุสัตว์จังหวัดสุรินทร์"/>
    <s v="กรมปศุสัตว์"/>
    <s v="กระทรวงเกษตรและสหกรณ์"/>
    <m/>
    <x v="0"/>
    <x v="6"/>
  </r>
  <r>
    <s v="การพัฒนาการผลิตสินค้าเกษตรและอาหารปลอดภัย สู่การเป็นแหล่งผลิตสินค้าอินทรีย์ภาคเหนือตอนบน"/>
    <s v="การพัฒนาการผลิตสินค้าเกษตรและอาหารปลอดภัย สู่การเป็นแหล่งผลิตสินค้าอินทรีย์ภาคเหนือตอนบน"/>
    <s v="ด้านการสร้างความสามารถในการแข่งขัน"/>
    <x v="5"/>
    <s v="ตุลาคม 2564"/>
    <s v="กันยายน 2565"/>
    <s v="สำนักงานเกษตรจังหวัดพะเยา"/>
    <s v="กรมส่งเสริมการเกษตร"/>
    <s v="กระทรวงเกษตรและสหกรณ์"/>
    <m/>
    <x v="0"/>
    <x v="4"/>
  </r>
  <r>
    <s v="โครงการส่งเสริมการผลิตสินค้าเกษตรตามมาตรฐาน GAP"/>
    <s v="โครงการส่งเสริมการผลิตสินค้าเกษตรตามมาตรฐาน GAP"/>
    <s v="ด้านการสร้างความสามารถในการแข่งขัน"/>
    <x v="5"/>
    <s v="ตุลาคม 2564"/>
    <s v="กันยายน 2565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0"/>
    <x v="0"/>
  </r>
  <r>
    <s v="โครงการส่งเสริมการผลิตสินค้าเกษตรอินทรีย์"/>
    <s v="โครงการส่งเสริมการผลิตสินค้าเกษตรอินทรีย์"/>
    <s v="ด้านการสร้างความสามารถในการแข่งขัน"/>
    <x v="5"/>
    <s v="ตุลาคม 2564"/>
    <s v="กันยายน 2565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0"/>
    <x v="0"/>
  </r>
  <r>
    <s v="โครงการ: การพัฒนาชุดตรวจแอนติบอดีที่จาเพาะต่อโปรตีนแพ้ในยางพารา (Development of Latex Allergen-Specific Antibody Detection Kit)"/>
    <s v="โครงการ: การพัฒนาชุดตรวจแอนติบอดีที่จาเพาะต่อโปรตีนแพ้ในยางพารา (Development of Latex Allergen-Specific Antibody Detection Kit)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4"/>
  </r>
  <r>
    <s v="โครงการพัฒนาและขยายผลการพัฒนาเกษตรฐานรากด้วยนวัตกรรมทางวิทยาศาสตร์ตามรูปแบบสกลนครโมเดล"/>
    <s v="โครงการพัฒนาและขยายผลการพัฒนาเกษตรฐานรากด้วยนวัตกรรมทางวิทยาศาสตร์ตามรูปแบบสกลนครโมเดล"/>
    <s v="ด้านการสร้างความสามารถในการแข่งขัน"/>
    <x v="5"/>
    <s v="ตุลาคม 2564"/>
    <s v="กันยายน 2565"/>
    <m/>
    <s v="สกลนคร"/>
    <s v="จังหวัดและกลุ่มจังหวัด"/>
    <m/>
    <x v="1"/>
    <x v="3"/>
  </r>
  <r>
    <s v="โครงการ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พัฒนากระบวนการผลิตสู่มาตรฐานและการตลาดส้มโอขาวแตงกวาชัยนาท"/>
    <s v="โครงการ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พัฒนากระบวนการผลิตสู่มาตรฐานและการตลาดส้มโอขาวแตงกวาชัยนาท"/>
    <s v="ด้านการสร้างความสามารถในการแข่งขัน"/>
    <x v="5"/>
    <s v="ตุลาคม 2564"/>
    <s v="กันยายน 2565"/>
    <s v="สำนักงานเกษตรและสหกรณ์จังหวัด ชัยนาท"/>
    <s v="สำนักงานปลัดกระทรวงเกษตรและสหกรณ์"/>
    <s v="กระทรวงเกษตรและสหกรณ์"/>
    <m/>
    <x v="0"/>
    <x v="6"/>
  </r>
  <r>
    <s v="พัฒนาโครงสร้างพื้นฐานด้านการเกษตร กิจกรรมหลัก พัฒนาเส้นทางขนส่งสินค้าการเกษตร กิจกรรมย่อยขยายทางจราจร ทางหลวงหมายเลข 3217 ตอนควบคุม 0100 ตอน กุยบุรี – ยางชุม ระหว่างกม.7+400 – กม.10+450 ตำบลหาดขาม อำเภอกุยบุรี จังหวัดประจวบคีรีขันธ์ ระยะทาง 3.050 กิโลเมตร"/>
    <s v="พัฒนาโครงสร้างพื้นฐานด้านการเกษตร กิจกรรมหลัก พัฒนาเส้นทางขนส่งสินค้าการเกษตร   กิจกรรมย่อยขยายทางจราจร ทางหลวงหมายเลข 3217 ตอนควบคุม 0100 ตอน กุยบุรี – ยางชุม  ระหว่างกม.7+400 – กม.10+450 ตำบลหาดขาม อำเภอกุยบุรี จังหวัดประจวบคีรีขันธ์ ระยะทาง 3.050 กิโลเมตร"/>
    <s v="ด้านการสร้างความสามารถในการแข่งขัน"/>
    <x v="5"/>
    <s v="มกราคม 2565"/>
    <s v="มิถุนายน 2565"/>
    <s v="แขวงทางหลวงประจวบคีรีขันธ์ (หัวหิน)"/>
    <s v="กรมทางหลวง"/>
    <s v="กระทรวงคมนาคม"/>
    <m/>
    <x v="1"/>
    <x v="2"/>
  </r>
  <r>
    <s v="รณรงค์และประชาสัมพันธ์เกษตรอินทรีย์วิถียโสธร"/>
    <s v="รณรงค์และประชาสัมพันธ์เกษตรอินทรีย์วิถียโสธร"/>
    <s v="ด้านการสร้างการเติบโตบนคุณภาพชีวิตที่เป็นมิตรต่อสิ่งแวดล้อม"/>
    <x v="5"/>
    <s v="ตุลาคม 2564"/>
    <s v="มีนาคม 2565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2"/>
    <x v="15"/>
  </r>
  <r>
    <s v="โครงการพัฒนาสินค้าเกษตรปลอดภัยและเป็นอัตลักษณ์ของจังหวัด"/>
    <s v="โครงการพัฒนาสินค้าเกษตรปลอดภัยและเป็นอัตลักษณ์ของจังหวัด"/>
    <s v="ด้านการสร้างความสามารถในการแข่งขัน"/>
    <x v="5"/>
    <s v="ตุลาคม 2564"/>
    <s v="กันยายน 2565"/>
    <s v="สำนักงานเกษตรจังหวัดกาญจนบุรี"/>
    <s v="กรมส่งเสริมการเกษตร"/>
    <s v="กระทรวงเกษตรและสหกรณ์"/>
    <m/>
    <x v="0"/>
    <x v="4"/>
  </r>
  <r>
    <s v="จัดตั้งและขับเคลื่อนโรงเรียนเกษตรอินทรีย์วิถียโสธร"/>
    <s v="จัดตั้งและขับเคลื่อนโรงเรียนเกษตรอินทรีย์วิถียโสธร"/>
    <s v="ด้านการสร้างความสามารถในการแข่งขัน"/>
    <x v="5"/>
    <s v="ตุลาคม 2564"/>
    <s v="มีนาคม 2565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3"/>
    <x v="14"/>
  </r>
  <r>
    <s v="ส่งเสริมการเลี้ยงไก่พื้นเมืองในระบบการผลิตแบบปศุสัตว์อินทรีย์"/>
    <s v="ส่งเสริมการเลี้ยงไก่พื้นเมืองในระบบการผลิตแบบปศุสัตว์อินทรีย์"/>
    <s v="ด้านการสร้างความสามารถในการแข่งขัน"/>
    <x v="5"/>
    <s v="ตุลาคม 2564"/>
    <s v="กันยายน 2565"/>
    <s v="สำนักงานปศุสัตว์จังหวัดยโสธร"/>
    <s v="กรมปศุสัตว์"/>
    <s v="กระทรวงเกษตรและสหกรณ์"/>
    <m/>
    <x v="1"/>
    <x v="9"/>
  </r>
  <r>
    <s v="ส่งเสริมและพัฒนาศักยภาพการผลิตตามมาตรฐานเกษตรอินทรีย์ยโสธรขั้นพื้นฐาน (Yasothon Basic Organic Standard (Yaso BOS))"/>
    <s v="ส่งเสริมและพัฒนาศักยภาพการผลิตตามมาตรฐานเกษตรอินทรีย์ยโสธรขั้นพื้นฐาน (Yasothon Basic Organic Standard (Yaso BOS))"/>
    <s v="ด้านการสร้างความสามารถในการแข่งขัน"/>
    <x v="5"/>
    <s v="มกราคม 2565"/>
    <s v="กันยายน 2565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0"/>
    <x v="4"/>
  </r>
  <r>
    <s v="โครงการพัฒนางานในพื้นที่ “โครงการเกษตรอทิตยาทร จังหวัดสุรินทร์”"/>
    <s v="โครงการพัฒนางานในพื้นที่ “โครงการเกษตรอทิตยาทร จังหวัดสุรินทร์”"/>
    <s v="ด้านการสร้างความสามารถในการแข่งขัน"/>
    <x v="5"/>
    <s v="ตุลาคม 2564"/>
    <s v="กันยายน 2565"/>
    <s v="ศูนย์หม่อนไหมเฉลิมพระเกียรติฯ สุรินทร์"/>
    <s v="กรมหม่อนไหม"/>
    <s v="กระทรวงเกษตรและสหกรณ์"/>
    <m/>
    <x v="1"/>
    <x v="5"/>
  </r>
  <r>
    <s v="ส่งเสริมและพัฒนายกระดับคุณภาพชีวิตคนเชียงราย ตามศาสตร์พระราชา"/>
    <s v="ส่งเสริมและพัฒนายกระดับคุณภาพชีวิตคนเชียงราย ตามศาสตร์พระราชา"/>
    <s v="ด้านการสร้างความสามารถในการแข่งขัน"/>
    <x v="5"/>
    <s v="ตุลาคม 2564"/>
    <s v="กันยายน 2565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1"/>
    <x v="5"/>
  </r>
  <r>
    <s v="พัฒนาเกษตรอินทรีย์แบบมีส่วนร่วม PGS จังหวัดสงขลา"/>
    <s v="พัฒนาเกษตรอินทรีย์แบบมีส่วนร่วม PGS จังหวัดสงขลา"/>
    <s v="ด้านการสร้างความสามารถในการแข่งขัน"/>
    <x v="5"/>
    <s v="ตุลาคม 2564"/>
    <s v="กันยายน 2565"/>
    <s v="สำนักงานเกษตรและสหกรณ์จังหวัด สงขลา"/>
    <s v="สำนักงานปลัดกระทรวงเกษตรและสหกรณ์"/>
    <s v="กระทรวงเกษตรและสหกรณ์"/>
    <m/>
    <x v="0"/>
    <x v="4"/>
  </r>
  <r>
    <s v="ก่อสร้างอาคารบังคับน้ำบ้านคลองมะละกอ หมู่ที่ 14 บ้านคลองมะละกอ ตำบลสระขวัญ อำเภอเมืองสระแก้ว จังหวัดสระแก้ว"/>
    <s v="ก่อสร้างอาคารบังคับน้ำบ้านคลองมะละกอ หมู่ที่ 14 บ้านคลองมะละกอ ตำบลสระขวัญ อำเภอเมืองสระแก้ว จังหวัดสระแก้ว"/>
    <s v="ด้านการสร้างความสามารถในการแข่งขัน"/>
    <x v="5"/>
    <s v="ตุลาคม 2564"/>
    <s v="กันยายน 2565"/>
    <s v="โครงการชลประทานสระแก้ว"/>
    <s v="กรมชลประทาน"/>
    <s v="กระทรวงเกษตรและสหกรณ์"/>
    <m/>
    <x v="1"/>
    <x v="8"/>
  </r>
  <r>
    <s v="แก้มลิงบ้านภูน้ำเกลี้ยง หมู่ที่ 5 ตำบลป่าไร่ อำเภออรัญประเทศ จังหวัดสระแก้ว"/>
    <s v="แก้มลิงบ้านภูน้ำเกลี้ยง หมู่ที่ 5 ตำบลป่าไร่ อำเภออรัญประเทศ จังหวัดสระแก้ว"/>
    <s v="ด้านการสร้างความสามารถในการแข่งขัน"/>
    <x v="5"/>
    <s v="ตุลาคม 2564"/>
    <s v="กันยายน 2565"/>
    <s v="โครงการชลประทานสระแก้ว"/>
    <s v="กรมชลประทาน"/>
    <s v="กระทรวงเกษตรและสหกรณ์"/>
    <m/>
    <x v="1"/>
    <x v="8"/>
  </r>
  <r>
    <s v="แก้มลิงบ้านสลองคอง หมู่ที่ 3 บ้านสลองคอง ตำบลคลองน้ำใส อำเภออรัญประเทศ จังหวัดสระแก้ว"/>
    <s v="แก้มลิงบ้านสลองคอง หมู่ที่ 3 บ้านสลองคอง ตำบลคลองน้ำใส อำเภออรัญประเทศ จังหวัดสระแก้ว"/>
    <s v="ด้านการสร้างความสามารถในการแข่งขัน"/>
    <x v="5"/>
    <s v="ตุลาคม 2564"/>
    <s v="กันยายน 2565"/>
    <s v="โครงการชลประทานสระแก้ว"/>
    <s v="กรมชลประทาน"/>
    <s v="กระทรวงเกษตรและสหกรณ์"/>
    <m/>
    <x v="1"/>
    <x v="8"/>
  </r>
  <r>
    <s v="แก้มลิงบ้านสลองคอง 2 หมู่ที่ 3 ตำบลคลองน้ำใส อำเภออรัญประเทศ จังหวัดสระแก้ว"/>
    <s v="แก้มลิงบ้านสลองคอง 2 หมู่ที่ 3 ตำบลคลองน้ำใส อำเภออรัญประเทศ จังหวัดสระแก้ว"/>
    <s v="ด้านการสร้างความสามารถในการแข่งขัน"/>
    <x v="5"/>
    <s v="ตุลาคม 2564"/>
    <s v="กันยายน 2565"/>
    <s v="โครงการชลประทานสระแก้ว"/>
    <s v="กรมชลประทาน"/>
    <s v="กระทรวงเกษตรและสหกรณ์"/>
    <m/>
    <x v="1"/>
    <x v="8"/>
  </r>
  <r>
    <s v="ส่งเสริมเกษตรผสมผสานในพื้นที่พัฒนาพื้นที่ราบเชิงเขาจังหวัดสระแก้ว-ปราจีนบุรี ตามพระราชดำริ"/>
    <s v="ส่งเสริมเกษตรผสมผสานในพื้นที่พัฒนาพื้นที่ราบเชิงเขาจังหวัดสระแก้ว-ปราจีนบุรี ตามพระราชดำริ"/>
    <s v="ด้านการสร้างความสามารถในการแข่งขัน"/>
    <x v="5"/>
    <s v="ตุลาคม 2564"/>
    <s v="กันยายน 2565"/>
    <s v="สำนักงานเกษตรจังหวัดสระแก้ว"/>
    <s v="กรมส่งเสริมการเกษตร"/>
    <s v="กระทรวงเกษตรและสหกรณ์"/>
    <m/>
    <x v="1"/>
    <x v="3"/>
  </r>
  <r>
    <s v="เกษตรเพื่ออาหารกลางวันและพัฒนาชุมชนรอบโรงเรียน"/>
    <s v="เกษตรเพื่ออาหารกลางวันและพัฒนาชุมชนรอบโรงเรียน"/>
    <s v="ด้านการสร้างความสามารถในการแข่งขัน"/>
    <x v="5"/>
    <s v="ตุลาคม 2564"/>
    <s v="กันยายน 2565"/>
    <s v="สำนักงานเกษตรจังหวัดสระแก้ว"/>
    <s v="กรมส่งเสริมการเกษตร"/>
    <s v="กระทรวงเกษตรและสหกรณ์"/>
    <m/>
    <x v="1"/>
    <x v="3"/>
  </r>
  <r>
    <s v="โครงการสร้างฐานการผลิตสินค้าเกษตรด้วยนวัตกรรมการเกษตรสมัยใหม่ ให้แหล่งอาหารที่ปลอดภัยของจังหวัดชลบุรี กิจกรรมอบรมและฝึกปฏิบัติการผลิตและการใช้เชื้อราไตรโคเดอร์มา"/>
    <s v="โครงการสร้างฐานการผลิตสินค้าเกษตรด้วยนวัตกรรมการเกษตรสมัยใหม่ ให้แหล่งอาหารที่ปลอดภัยของจังหวัดชลบุรี กิจกรรมอบรมและฝึกปฏิบัติการผลิตและการใช้เชื้อราไตรโคเดอร์มา"/>
    <s v="ด้านการสร้างความสามารถในการแข่งขัน"/>
    <x v="5"/>
    <s v="ตุลาคม 2564"/>
    <s v="กันยายน 2565"/>
    <m/>
    <s v="ชลบุรี"/>
    <s v="จังหวัดและกลุ่มจังหวัด"/>
    <m/>
    <x v="1"/>
    <x v="5"/>
  </r>
  <r>
    <s v="ส่งเสริมการปลูกมะม่วงหิมพานต์ในพื้นที่ประสบภัยแล้งซ้ำซากอำเภอวัดโบสถ์จังหวัดพิษณุโลก"/>
    <s v="ส่งเสริมการปลูกมะม่วงหิมพานต์ในพื้นที่ประสบภัยแล้งซ้ำซากอำเภอวัดโบสถ์จังหวัดพิษณุโลก"/>
    <s v="ด้านการสร้างความสามารถในการแข่งขัน"/>
    <x v="5"/>
    <s v="ตุลาคม 2564"/>
    <s v="กันยายน 2565"/>
    <s v="สำนักงานเกษตรจังหวัดพิษณุโลก"/>
    <s v="กรมส่งเสริมการเกษตร"/>
    <s v="กระทรวงเกษตรและสหกรณ์"/>
    <m/>
    <x v="2"/>
    <x v="15"/>
  </r>
  <r>
    <s v="โครงการพัฒนาศักยภาพผู้ประกอบการและติดตามการพัฒนาด้านระบบควบคุมคุณภาพการผลิตผลิตภัณฑ์ปรุงรสที่เสริมไอโอดีน ประจำปี พ.ศ. 2565"/>
    <s v="โครงการพัฒนาศักยภาพผู้ประกอบการและติดตามการพัฒนาด้านระบบควบคุมคุณภาพการผลิตผลิตภัณฑ์ปรุงรสที่เสริมไอโอดีน ประจำปี พ.ศ. 2565"/>
    <s v="ด้านการสร้างความสามารถในการแข่งขัน"/>
    <x v="5"/>
    <s v="ธันวาคม 2564"/>
    <s v="กันยายน 2565"/>
    <s v="กองอาหาร"/>
    <s v="สำนักงานคณะกรรมการอาหารและยา"/>
    <s v="กระทรวงสาธารณสุข"/>
    <m/>
    <x v="1"/>
    <x v="3"/>
  </r>
  <r>
    <s v="โครงการยกระดับมาตรฐานและการทดสอบคุณภาพเพื่อสนับสนุนอุตสาหกรรมอาหารแห่งอนาคต"/>
    <s v="โครงการยกระดับมาตรฐานและการทดสอบคุณภาพเพื่อสนับสนุนอุตสาหกรรมอาหารแห่งอนาคต"/>
    <s v="ด้านการสร้างความสามารถในการแข่งขัน"/>
    <x v="5"/>
    <s v="ตุลาคม 2564"/>
    <s v="กันยายน 2565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2"/>
    <x v="11"/>
  </r>
  <r>
    <s v="ยกระดับมาตรฐานผลิตภัณฑ์เครื่องสำอางจากการเกษตรอินทรีย์เพื่อชุมชนและวิสาหกิจชุมชนกลุ่มแปรรูปและจำหน่ายผลิตภัณฑ์เครื่องสำอางและวัตถุอันตรายที่ใช้ในครัวเรือน อ. บ้านนา จ.นครนายก"/>
    <s v="ยกระดับมาตรฐานผลิตภัณฑ์เครื่องสำอางจากการเกษตรอินทรีย์เพื่อชุมชนและวิสาหกิจชุมชนกลุ่มแปรรูปและจำหน่ายผลิตภัณฑ์เครื่องสำอางและวัตถุอันตรายที่ใช้ในครัวเรือน อ. บ้านนา จ.นครนายก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6"/>
  </r>
  <r>
    <s v="ตรวจวิเคราะห์สารเคมีตกค้างในผักกลุ่มวิสาหกิจชุมชนเกษตรปลอดภัย"/>
    <s v="ตรวจวิเคราะห์สารเคมีตกค้างในผักกลุ่มวิสาหกิจชุมชนเกษตรปลอดภัย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1"/>
    <x v="3"/>
  </r>
  <r>
    <s v="ส่งเสริมการผลิตอาหารและเครื่องดื่มสมุนไพรต้านการติดเชื้อไวรัสโคโรนา 2019"/>
    <s v="ส่งเสริมการผลิตอาหารและเครื่องดื่มสมุนไพรต้านการติดเชื้อไวรัสโคโรนา 2019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6"/>
  </r>
  <r>
    <s v="โครงการส่งเสริมและพัฒนาเกษตรตามแนวพระราชดำริ"/>
    <s v="โครงการส่งเสริมและพัฒนาเกษตรตามแนวพระราชดำริ"/>
    <s v="ด้านการสร้างความสามารถในการแข่งขัน"/>
    <x v="5"/>
    <s v="เมษายน 2565"/>
    <s v="กันยายน 2565"/>
    <m/>
    <s v="เชียงใหม่"/>
    <s v="จังหวัดและกลุ่มจังหวัด"/>
    <m/>
    <x v="1"/>
    <x v="5"/>
  </r>
  <r>
    <s v="โครงการสร้างความเชื่อมั่นสินค้าเกษตรและอาหาร"/>
    <s v="โครงการสร้างความเชื่อมั่นสินค้าเกษตรและอาหาร"/>
    <s v="ด้านการสร้างความสามารถในการแข่งขัน"/>
    <x v="6"/>
    <s v="ตุลาคม 2565"/>
    <s v="กันยายน 2566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s v="ข้อเสนอโครงการสำคัญ 2566 ที่ผ่านเข้ารอบ"/>
    <x v="0"/>
    <x v="0"/>
  </r>
  <r>
    <s v="โครงการสร้างความเชื่อมั่นในสินค้าเกษตรและอาหาร"/>
    <s v="โครงการสร้างความเชื่อมั่นในสินค้าเกษตรและอาหาร"/>
    <s v="ด้านการสร้างความสามารถในการแข่งขัน"/>
    <x v="6"/>
    <s v="ตุลาคม 2565"/>
    <s v="กันยายน 2566"/>
    <s v="กองแผนงาน"/>
    <s v="กรมส่งเสริมสหกรณ์"/>
    <s v="กระทรวงเกษตรและสหกรณ์"/>
    <s v="ข้อเสนอโครงการสำคัญ 2566 ที่ผ่านเข้ารอบ"/>
    <x v="2"/>
    <x v="10"/>
  </r>
  <r>
    <s v="โครงการนำร่องขยายผลการพัฒนาชุดตรวจสารเคมีปนเปื้อนในผลผลิตทางการเกษตรและอาหารอย่างรวดเร็ว สนับสนุนอุตสาหกรรมอาหารปลอดภัย"/>
    <s v="โครงการนำร่องขยายผลการพัฒนาชุดตรวจสารเคมีปนเปื้อนในผลผลิตทางการเกษตรและอาหารอย่างรวดเร็ว สนับสนุนอุตสาหกรรมอาหารปลอดภัย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14"/>
  </r>
  <r>
    <s v="โครงการสร้างความเชื่อมั่นในสินค้าเกษตรและอาหาร"/>
    <s v="โครงการสร้างความเชื่อมั่นในสินค้าเกษตรและอาหาร"/>
    <s v="ด้านการสร้างความสามารถในการแข่งขัน"/>
    <x v="6"/>
    <s v="ตุลาคม 2565"/>
    <s v="กันยายน 2566"/>
    <s v="สำนักพัฒนาระบบและรับรองมาตรฐานสินค้าปศุสัตว์ (สพส.)"/>
    <s v="กรมปศุสัตว์"/>
    <s v="กระทรวงเกษตรและสหกรณ์"/>
    <s v="ข้อเสนอโครงการสำคัญ 2566 ที่ผ่านเข้ารอบ"/>
    <x v="2"/>
    <x v="10"/>
  </r>
  <r>
    <s v="โครงการสร้างความเชื่อมั่นในสินค้าเกษตรและอาหาร"/>
    <s v="โครงการสร้างความเชื่อมั่นในสินค้าเกษตรและอาหาร"/>
    <s v="ด้านการสร้างความสามารถในการแข่งขัน"/>
    <x v="6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6 ที่ผ่านเข้ารอบ"/>
    <x v="0"/>
    <x v="4"/>
  </r>
  <r>
    <s v="โครงการสร้างความเชื่อมั่นในสินค้าเกษตรและอาหาร"/>
    <s v="โครงการสร้างความเชื่อมั่นในสินค้าเกษตรและอาหาร"/>
    <s v="ด้านการสร้างความสามารถในการแข่งขัน"/>
    <x v="6"/>
    <s v="ตุลาคม 2565"/>
    <s v="กันยายน 2566"/>
    <s v="สำนักนโยบายและยุทธศาสตร์ข้าว"/>
    <s v="กรมการข้าว"/>
    <s v="กระทรวงเกษตรและสหกรณ์"/>
    <s v="ข้อเสนอโครงการสำคัญ 2566 ที่ผ่านเข้ารอบ"/>
    <x v="0"/>
    <x v="0"/>
  </r>
  <r>
    <s v="ตรวจวิเคราะห์สารเคมีตกค้างในผักกลุ่มวิสาหกิจชุมชนเกษตรปลอดภัย"/>
    <s v="ตรวจวิเคราะห์สารเคมีตกค้างในผักกลุ่มวิสาหกิจชุมชนเกษตรปลอดภัย"/>
    <s v="ด้านการสร้างความสามารถในการแข่งขัน"/>
    <x v="6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1"/>
    <x v="5"/>
  </r>
  <r>
    <s v="โครงการสร้างความเชื่อมั่นสินค้าเกษตรและอาหาร"/>
    <s v="โครงการสร้างความเชื่อมั่นสินค้าเกษตรและอาหาร"/>
    <s v="ด้านการสร้างความสามารถในการแข่งขัน"/>
    <x v="6"/>
    <s v="ตุลาคม 2565"/>
    <s v="กันยายน 2566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2"/>
    <x v="15"/>
  </r>
  <r>
    <s v="โครงการส่งเสริมและพัฒนาเตรียมความพร้อมตามระบบการผลิตเกษตรปลอดภัย โดยใช้หลักปรัชญาของเศรษฐกิจพอเพียง กิจกรรมหลักเสริมสร้างความรู้ด้านการเกษตรปลอดภัยให้แก่เกษตรกร กิจกรรมย่อย ส่งเสริมการเลี้ยงสัตว์ปีกเพื่อเพิ่มมูลค่า"/>
    <s v="โครงการส่งเสริมและพัฒนาเตรียมความพร้อมตามระบบการผลิตเกษตรปลอดภัย โดยใช้หลักปรัชญาของเศรษฐกิจพอเพียง กิจกรรมหลักเสริมสร้างความรู้ด้านการเกษตรปลอดภัยให้แก่เกษตรกร กิจกรรมย่อย ส่งเสริมการเลี้ยงสัตว์ปีกเพื่อเพิ่มมูลค่า"/>
    <s v="ด้านการสร้างความสามารถในการแข่งขัน"/>
    <x v="6"/>
    <s v="ตุลาคม 2565"/>
    <s v="กันยายน 2566"/>
    <s v="สำนักงานปศุสัตว์จังหวัดสิงห์บุรี"/>
    <s v="กรมปศุสัตว์"/>
    <s v="กระทรวงเกษตรและสหกรณ์"/>
    <m/>
    <x v="1"/>
    <x v="2"/>
  </r>
  <r>
    <s v="โครงการแก้ไขปัญหาการพัฒนาด้านระบบควบคุมคุณภาพการผลิตผลิตภัณฑ์ปรุงรสที่เสริมไอโอดีนของประเทศไทย ประจำปี พ.ศ. 2566"/>
    <s v="โครงการแก้ไขปัญหาการพัฒนาด้านระบบควบคุมคุณภาพการผลิตผลิตภัณฑ์ปรุงรสที่เสริมไอโอดีนของประเทศไทย ประจำปี พ.ศ. 2566"/>
    <s v="ด้านการสร้างความสามารถในการแข่งขัน"/>
    <x v="6"/>
    <s v="พฤศจิกายน 2565"/>
    <s v="กันยายน 2566"/>
    <s v="กองอาหาร"/>
    <s v="สำนักงานคณะกรรมการอาหารและยา"/>
    <s v="กระทรวงสาธารณสุข"/>
    <m/>
    <x v="1"/>
    <x v="3"/>
  </r>
  <r>
    <s v="โครงการยกระดับมาตรฐานการผลิตปศุสัตว์นครชัยบุรินทร์ครบวงจร กิจกรรมหลัก ยกระดับมาตรฐานการผลิตแพะ-แกะ"/>
    <s v="โครงการยกระดับมาตรฐานการผลิตปศุสัตว์นครชัยบุรินทร์ครบวงจร  กิจกรรมหลัก ยกระดับมาตรฐานการผลิตแพะ-แกะ"/>
    <s v="ด้านการสร้างความสามารถในการแข่งขัน"/>
    <x v="6"/>
    <s v="ตุลาคม 2565"/>
    <s v="กันยายน 2566"/>
    <s v="สำนักงานปศุสัตว์จังหวัดสุรินทร์"/>
    <s v="กรมปศุสัตว์"/>
    <s v="กระทรวงเกษตรและสหกรณ์"/>
    <m/>
    <x v="1"/>
    <x v="3"/>
  </r>
  <r>
    <s v="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: พัฒนาแหล่งเรียนรู้ด้านการเลี้ยงไก่ไข่อินทรีย์ ภายในแหล่งเรียนรู้ด้านเกษตรทฤษฎีใหม่"/>
    <s v="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 จังหวัดสุรินทร์ กิจกรรมย่อย : พัฒนาแหล่งเรียนรู้ด้านการเลี้ยงไก่ไข่อินทรีย์  ภายในแหล่งเรียนรู้ด้านเกษตรทฤษฎีใหม่"/>
    <s v="ด้านการสร้างความสามารถในการแข่งขัน"/>
    <x v="6"/>
    <s v="ตุลาคม 2565"/>
    <s v="กันยายน 2566"/>
    <s v="สำนักงานปศุสัตว์จังหวัดสุรินทร์"/>
    <s v="กรมปศุสัตว์"/>
    <s v="กระทรวงเกษตรและสหกรณ์"/>
    <m/>
    <x v="0"/>
    <x v="4"/>
  </r>
  <r>
    <s v="ผลิตอาหารสัตว์กิจกรรมการผลิตทางการเกษตรของสหกรณ์นักเรียนโรงเรียน ตชด.บ้านโป่งตะแบก"/>
    <s v="ผลิตอาหารสัตว์กิจกรรมการผลิตทางการเกษตรของสหกรณ์นักเรียนโรงเรียน ตชด.บ้านโป่งตะแบก"/>
    <s v="ด้านการสร้างความสามารถในการแข่งขัน"/>
    <x v="6"/>
    <s v="ตุลาคม 2565"/>
    <s v="กันยายน 2566"/>
    <s v="สำนักงานสหกรณ์จังหวัดเพชรบูรณ์"/>
    <s v="กรมส่งเสริมสหกรณ์"/>
    <s v="กระทรวงเกษตรและสหกรณ์"/>
    <m/>
    <x v="1"/>
    <x v="5"/>
  </r>
  <r>
    <s v="พัฒนาแหล่งเรียนรู้เกษตรอินทรีย์ตามแนวทางปรัชญาเศรษฐกิจพอเพียง"/>
    <s v="พัฒนาแหล่งเรียนรู้เกษตรอินทรีย์ตามแนวทางปรัชญาเศรษฐกิจพอเพียง"/>
    <s v="ด้านการสร้างความสามารถในการแข่งขัน"/>
    <x v="6"/>
    <s v="ตุลาคม 2565"/>
    <s v="กันยายน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9"/>
  </r>
  <r>
    <s v="โครงการสร้างความเชื่อมั่นในสินค้าเกษตรและอาหาร (ปี 2566)"/>
    <s v="โครงการสร้างความเชื่อมั่นในสินค้าเกษตรและอาหาร (ปี 2566)"/>
    <s v="ด้านการสร้างความสามารถในการแข่งขัน"/>
    <x v="6"/>
    <s v="ตุลาคม 2565"/>
    <s v="กันยายน 2566"/>
    <s v="สำนักพัฒนาระบบและรับรองมาตรฐานสินค้าปศุสัตว์ (สพส.)"/>
    <s v="กรมปศุสัตว์"/>
    <s v="กระทรวงเกษตรและสหกรณ์"/>
    <m/>
    <x v="2"/>
    <x v="10"/>
  </r>
  <r>
    <s v="ประชาสัมพันธ์สร้างการรับรู้เกษตรอินทรีย์ครบวงจรและได้มาตรฐาน"/>
    <s v="ประชาสัมพันธ์สร้างการรับรู้เกษตรอินทรีย์ครบวงจรและได้มาตรฐาน"/>
    <s v="ด้านการสร้างความสามารถในการแข่งขัน"/>
    <x v="6"/>
    <s v="เมษายน 2566"/>
    <s v="มิถุนายน 2566"/>
    <s v="สำนักงานประชาสัมพันธ์จังหวัดยโสธร"/>
    <s v="กรมประชาสัมพันธ์"/>
    <s v="สำนักนายกรัฐมนตรี"/>
    <m/>
    <x v="2"/>
    <x v="10"/>
  </r>
  <r>
    <s v="พัฒนาศักยภาพการผลิต การเพิ่มมูลค่า และการตลาดสินค้าเกษตรด้านพืชให้มีคุณภาพได้มาตรฐาน : กิจกรรมหลัก เพิ่มคุณภาพการผลิตส้มโอขาวแตงกวา"/>
    <s v="พัฒนาศักยภาพการผลิต การเพิ่มมูลค่า และการตลาดสินค้าเกษตรด้านพืชให้มีคุณภาพได้มาตรฐาน : กิจกรรมหลัก เพิ่มคุณภาพการผลิตส้มโอขาวแตงกวา"/>
    <s v="ด้านการสร้างความสามารถในการแข่งขัน"/>
    <x v="6"/>
    <s v="ตุลาคม 2565"/>
    <s v="กันยายน 2566"/>
    <s v="สำนักงานเกษตรและสหกรณ์จังหวัด ชัยนาท"/>
    <s v="สำนักงานปลัดกระทรวงเกษตรและสหกรณ์"/>
    <s v="กระทรวงเกษตรและสหกรณ์"/>
    <m/>
    <x v="0"/>
    <x v="4"/>
  </r>
  <r>
    <s v="โครงการเชียงรายเมืองเกษตรสร้างสรรค์มูลค่าสูง สู่การพัฒนา (ชา กาแฟและสมุนไพร) / กิจกรรมย่อย : ยกระดับการผลิตชาสู่มาตรฐานอาหารปลอดภัย"/>
    <s v="โครงการเชียงรายเมืองเกษตรสร้างสรรค์มูลค่าสูง สู่การพัฒนา (ชา กาแฟและสมุนไพร) / กิจกรรมย่อย : ยกระดับการผลิตชาสู่มาตรฐานอาหารปลอดภัย"/>
    <s v="ด้านการสร้างความสามารถในการแข่งขัน"/>
    <x v="6"/>
    <s v="ตุลาคม 2565"/>
    <s v="มกราคม 2566"/>
    <s v="สำนักงานเกษตรจังหวัดเชียงราย"/>
    <s v="กรมส่งเสริมการเกษตร"/>
    <s v="กระทรวงเกษตรและสหกรณ์"/>
    <m/>
    <x v="1"/>
    <x v="3"/>
  </r>
  <r>
    <s v="โครงการเชียงรายเมืองเกษตรสร้างสรรค์มูลค่าสูง สู่การพัฒนา (ชา กาแฟและสมุนไพร) กิจกรรมย่อย : ยกระดับการผลิตกาแฟสู่มาตรฐานอาหารปลอดภัย"/>
    <s v="โครงการเชียงรายเมืองเกษตรสร้างสรรค์มูลค่าสูง สู่การพัฒนา (ชา กาแฟและสมุนไพร) กิจกรรมย่อย : ยกระดับการผลิตกาแฟสู่มาตรฐานอาหารปลอดภัย"/>
    <s v="ด้านการสร้างความสามารถในการแข่งขัน"/>
    <x v="6"/>
    <s v="ตุลาคม 2565"/>
    <s v="มกราคม 2566"/>
    <s v="สำนักงานเกษตรจังหวัดเชียงราย"/>
    <s v="กรมส่งเสริมการเกษตร"/>
    <s v="กระทรวงเกษตรและสหกรณ์"/>
    <m/>
    <x v="1"/>
    <x v="3"/>
  </r>
  <r>
    <s v="โครงการเชียงรายเมืองเกษตรสร้างสรรค์มูลค่าสูง สู่การพัฒนา (ชา กาแฟและสมุนไพร) / กิจกรรมย่อย : ส่งเสริมเกษตรกรผู้ปลูกกาแฟให้เข้าสู่ระบบการรับรองเกษตรอินทรีย์แบบมีส่วนร่วม (PGS) เพื่อเชื่อมโยงช่องทางการตลาดสินค้าเกษตรอินทรีย์"/>
    <s v="โครงการเชียงรายเมืองเกษตรสร้างสรรค์มูลค่าสูง สู่การพัฒนา (ชา กาแฟและสมุนไพร) / กิจกรรมย่อย : ส่งเสริมเกษตรกรผู้ปลูกกาแฟให้เข้าสู่ระบบการรับรองเกษตรอินทรีย์แบบมีส่วนร่วม (PGS) เพื่อเชื่อมโยงช่องทางการตลาดสินค้าเกษตรอินทรีย์"/>
    <s v="ด้านการสร้างความสามารถในการแข่งขัน"/>
    <x v="6"/>
    <s v="ตุลาคม 2565"/>
    <s v="กุมภาพันธ์ 2566"/>
    <s v="สำนักงานเกษตรจังหวัดเชียงราย"/>
    <s v="กรมส่งเสริมการเกษตร"/>
    <s v="กระทรวงเกษตรและสหกรณ์"/>
    <m/>
    <x v="0"/>
    <x v="6"/>
  </r>
  <r>
    <s v="โครงการเชียงรายเมืองเกษตรสร้างสรรค์มูลค่าสูง สู่การพัฒนา (ชา กาแฟและสมุนไพร) /กิจกรรมย่อย : ส่งเสริมการผลิตสมุนไพรเชิงพื้นที่"/>
    <s v="โครงการเชียงรายเมืองเกษตรสร้างสรรค์มูลค่าสูง สู่การพัฒนา (ชา กาแฟและสมุนไพร) /กิจกรรมย่อย : ส่งเสริมการผลิตสมุนไพรเชิงพื้นที่"/>
    <s v="ด้านการสร้างความสามารถในการแข่งขัน"/>
    <x v="6"/>
    <s v="ตุลาคม 2565"/>
    <s v="มีนาคม 2566"/>
    <s v="สำนักงานเกษตรจังหวัดเชียงราย"/>
    <s v="กรมส่งเสริมการเกษตร"/>
    <s v="กระทรวงเกษตรและสหกรณ์"/>
    <m/>
    <x v="1"/>
    <x v="3"/>
  </r>
  <r>
    <s v="โครงการเชียงรายเมืองเกษตรสร้างสรรค์มูลค่าสูง สู่การพัฒนา (ชา กาแฟและสมุนไพร)/ กิจกรรมย่อย : การพัฒนามาตรฐานสมุนไพรจังหวัดเชียงราย (ต้นแบบ)"/>
    <s v="โครงการเชียงรายเมืองเกษตรสร้างสรรค์มูลค่าสูง สู่การพัฒนา (ชา กาแฟและสมุนไพร)/ กิจกรรมย่อย : การพัฒนามาตรฐานสมุนไพรจังหวัดเชียงราย (ต้นแบบ)"/>
    <s v="ด้านการสร้างความสามารถในการแข่งขัน"/>
    <x v="6"/>
    <s v="ตุลาคม 2565"/>
    <s v="มิถุนายน 2566"/>
    <s v="สำนักงานเกษตรจังหวัดเชียงราย"/>
    <s v="กรมส่งเสริมการเกษตร"/>
    <s v="กระทรวงเกษตรและสหกรณ์"/>
    <m/>
    <x v="1"/>
    <x v="3"/>
  </r>
  <r>
    <s v="การใช้ประโยชน์ผงมะหาดในอาหารไก่ต่อสุขภาพและสมรรถภาพการผลิตของไก่พื้นเมือง"/>
    <s v="การใช้ประโยชน์ผงมะหาดในอาหารไก่ต่อสุขภาพและสมรรถภาพการผลิตของไก่พื้นเมือง"/>
    <s v="ด้านการสร้างความสามารถในการแข่งขัน"/>
    <x v="6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13"/>
  </r>
  <r>
    <s v="โครงการรณรงค์และประชาสัมพันธ์เกษตรอินทรีย์วิถียโสธร"/>
    <s v="โครงการรณรงค์และประชาสัมพันธ์เกษตรอินทรีย์วิถียโสธร"/>
    <s v="ด้านการสร้างความสามารถในการแข่งขัน"/>
    <x v="6"/>
    <s v="ตุลาคม 2565"/>
    <s v="กันยายน 2566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2"/>
    <x v="15"/>
  </r>
  <r>
    <s v="กิจกรรมการเพิ่มศักยภาพการผลิตสินค้าสัตว์น้ำสำคัญของจังหวัดสุพรรณบุรี (กุ้งก้ามกราม) ให้ได้มาตรฐาน"/>
    <s v="กิจกรรมการเพิ่มศักยภาพการผลิตสินค้าสัตว์น้ำสำคัญของจังหวัดสุพรรณบุรี (กุ้งก้ามกราม) ให้ได้มาตรฐาน"/>
    <s v="ด้านการสร้างความสามารถในการแข่งขัน"/>
    <x v="6"/>
    <s v="ตุลาคม 2565"/>
    <s v="กันยายน 2566"/>
    <s v="สำนักงานประมงจังหวัดสุพรรณบุรี"/>
    <s v="กรมประมง"/>
    <s v="กระทรวงเกษตรและสหกรณ์"/>
    <m/>
    <x v="0"/>
    <x v="6"/>
  </r>
  <r>
    <s v="โครงการด้านเทคโนโลยีทางสังคมเพื่อเป้าหมาย SDGs"/>
    <s v="โครงการด้านเทคโนโลยีทางสังคมเพื่อเป้าหมาย SDGs"/>
    <s v="ด้านการสร้างความสามารถในการแข่งขัน"/>
    <x v="6"/>
    <s v="ตุลาคม 2565"/>
    <s v="กันยายน 2566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1"/>
    <x v="8"/>
  </r>
  <r>
    <s v="โครงการอาหารปลอดภัย จังหวัดราชบุรี ปี 2566"/>
    <s v="โครงการอาหารปลอดภัย จังหวัดราชบุรี ปี 2566"/>
    <s v="ด้านการสร้างความสามารถในการแข่งขัน"/>
    <x v="6"/>
    <s v="ตุลาคม 2565"/>
    <s v="กันยายน 2566"/>
    <s v="สำนักงานสาธารณสุขจังหวัดราชบุรี"/>
    <s v="สำนักงานปลัดกระทรวงสาธารณสุข"/>
    <s v="กระทรวงสาธารณสุข"/>
    <m/>
    <x v="0"/>
    <x v="0"/>
  </r>
  <r>
    <s v="โครงการพัฒนาผลิตภัณฑ์และสร้างมูลค่าเพิ่มให้แก่เกษตรสร้างสรรค์"/>
    <s v="โครงการพัฒนาผลิตภัณฑ์และสร้างมูลค่าเพิ่มให้แก่เกษตรสร้างสรรค์"/>
    <s v="ด้านการสร้างความสามารถในการแข่งขัน"/>
    <x v="6"/>
    <s v="ตุลาคม 2565"/>
    <s v="กันยายน 2566"/>
    <s v="สำนักงานปศุสัตว์จังหวัดเชียงใหม่"/>
    <s v="กรมปศุสัตว์"/>
    <s v="กระทรวงเกษตรและสหกรณ์"/>
    <m/>
    <x v="0"/>
    <x v="6"/>
  </r>
  <r>
    <s v="รวบรวมเกษตรผู้ผลิตสินค้าเกษตรที่มีคุณภาพ/ปลอดภัย (ด้านประมง) เพื่อเข้าสู่ตลาดออนไลน์"/>
    <s v="รวบรวมเกษตรผู้ผลิตสินค้าเกษตรที่มีคุณภาพ/ปลอดภัย (ด้านประมง) เพื่อเข้าสู่ตลาดออนไลน์"/>
    <s v="ด้านการสร้างความสามารถในการแข่งขัน"/>
    <x v="6"/>
    <s v="ตุลาคม 2565"/>
    <s v="กันยายน 2566"/>
    <s v="สำนักงานประมงจังหวัดกระบี่"/>
    <s v="กรมประมง"/>
    <s v="กระทรวงเกษตรและสหกรณ์"/>
    <m/>
    <x v="0"/>
    <x v="6"/>
  </r>
  <r>
    <s v="การวินิจฉัยศัตรูพืชของผักเคลและฤทธิ์ทางชีวภาพของน้ำมันหอมระเหยในการประยุกต์ใช้เพื่อการควบคุมตามหลักเกษตรปลอดภัยภายใต้ระบบปลูกพืชแบบไม่ใช้ดิน"/>
    <s v="การวินิจฉัยศัตรูพืชของผักเคลและฤทธิ์ทางชีวภาพของน้ำมันหอมระเหยในการประยุกต์ใช้เพื่อการควบคุมตามหลักเกษตรปลอดภัยภายใต้ระบบปลูกพืชแบบไม่ใช้ดิน"/>
    <s v="ด้านการสร้างความสามารถในการแข่งขัน"/>
    <x v="6"/>
    <s v="ตุลาคม 2565"/>
    <s v="กันยายน 2566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และส่งเสริมเกษตรอินทรีย์ครบวงจรจังหวัดสุรินทร์ กิจกรรมสุรินทร์รุ่งเรือง สู่เมืองเกษตรอินทรีย์ กิจกรรมย่อย การส่งเสริมระบบการรับรองสินค้าเกษตรแบบมีส่วนร่วม (PGS Surin)"/>
    <s v="โครงการพัฒนาและส่งเสริมเกษตรอินทรีย์ครบวงจรจังหวัดสุรินทร์ กิจกรรมสุรินทร์รุ่งเรือง สู่เมืองเกษตรอินทรีย์ กิจกรรมย่อย การส่งเสริมระบบการรับรองสินค้าเกษตรแบบมีส่วนร่วม (PGS Surin)"/>
    <s v="ด้านการสร้างความสามารถในการแข่งขัน"/>
    <x v="6"/>
    <s v="ตุลาคม 2565"/>
    <s v="กันยายน 2566"/>
    <s v="สถานีพัฒนาที่ดินสุรินทร์"/>
    <s v="กรมพัฒนาที่ดิน"/>
    <s v="กระทรวงเกษตรและสหกรณ์"/>
    <m/>
    <x v="0"/>
    <x v="4"/>
  </r>
  <r>
    <s v="พัฒนาศักยภาพและเชื่อมโยงเครือข่ายท่องเที่ยวเชิงเกษตรจังหวัดนครศรีธรรมราช"/>
    <s v="พัฒนาศักยภาพและเชื่อมโยงเครือข่ายท่องเที่ยวเชิงเกษตรจังหวัดนครศรีธรรมราช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นครศรีธรรมราช"/>
    <s v="กรมส่งเสริมการเกษตร"/>
    <s v="กระทรวงเกษตรและสหกรณ์"/>
    <m/>
    <x v="2"/>
    <x v="11"/>
  </r>
  <r>
    <s v="โครงการผักชุมชนสร้างความมั่นคงด้านอาหาร"/>
    <s v="โครงการผักชุมชนสร้างความมั่นคงด้านอาหาร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พังงา"/>
    <s v="กรมส่งเสริมการเกษตร"/>
    <s v="กระทรวงเกษตรและสหกรณ์"/>
    <m/>
    <x v="0"/>
    <x v="4"/>
  </r>
  <r>
    <s v="โครงการพัฒนาศักยภาพการผลิตและสร้างเครือข่ายการผลิตสินค้าเกษตรคุณภาพ อาหารปลอดภัยอย่างสร้างสรรค์"/>
    <s v="โครงการพัฒนาศักยภาพการผลิตและสร้างเครือข่ายการผลิตสินค้าเกษตรคุณภาพ อาหารปลอดภัยอย่างสร้างสรรค์"/>
    <s v="ด้านการสร้างความสามารถในการแข่งขัน"/>
    <x v="6"/>
    <s v="ตุลาคม 2565"/>
    <s v="กันยายน 2566"/>
    <m/>
    <s v="เชียงราย"/>
    <s v="จังหวัดและกลุ่มจังหวัด"/>
    <m/>
    <x v="1"/>
    <x v="9"/>
  </r>
  <r>
    <s v="ส่งเสริมการผลิตสินค้าเกษตรปลอดภัยได้มาตรฐาน"/>
    <s v="ส่งเสริมการผลิตสินค้าเกษตรปลอดภัยได้มาตรฐาน"/>
    <s v="ด้านการสร้างความสามารถในการแข่งขัน"/>
    <x v="6"/>
    <s v="มกราคม 2566"/>
    <s v="กันยายน 2566"/>
    <s v="สำนักงานเกษตรจังหวัดยโสธร"/>
    <s v="กรมส่งเสริมการเกษตร"/>
    <s v="กระทรวงเกษตรและสหกรณ์"/>
    <m/>
    <x v="1"/>
    <x v="3"/>
  </r>
  <r>
    <s v="โครงการพัฒนานครปฐมให้เป็นเมืองอัจฉริยะ ที่มีอัตลักษณ์ด้านแปรรูปด้วยนวัตกรรมและเทคโนโลยี รองรับการท่องเที่ยวเชิงอาหารและวัฒนธรรม"/>
    <s v="โครงการพัฒนานครปฐมให้เป็นเมืองอัจฉริยะ ที่มีอัตลักษณ์ด้านแปรรูปด้วยนวัตกรรมและเทคโนโลยี รองรับการท่องเที่ยวเชิงอาหารและวัฒนธรรม"/>
    <s v="ด้านการสร้างความสามารถในการแข่งขัน"/>
    <x v="6"/>
    <s v="ตุลาคม 2565"/>
    <s v="กันยายน 2566"/>
    <m/>
    <s v="นครปฐม"/>
    <s v="จังหวัดและกลุ่มจังหวัด"/>
    <m/>
    <x v="0"/>
    <x v="4"/>
  </r>
  <r>
    <s v="โครงการส่งเสริมกระบวนการผลิตสินค้าเกษตรปลอดภัยเกษตรอินทรีย์"/>
    <s v="โครงการส่งเสริมกระบวนการผลิตสินค้าเกษตรปลอดภัยเกษตรอินทรีย์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พะเยา"/>
    <s v="กรมส่งเสริมการเกษตร"/>
    <s v="กระทรวงเกษตรและสหกรณ์"/>
    <m/>
    <x v="0"/>
    <x v="4"/>
  </r>
  <r>
    <s v="โครงการส่งเสริมและพัฒนาการผลิตสินค้าเกษตรอินทรีย์"/>
    <s v="โครงการส่งเสริมและพัฒนาการผลิตสินค้าเกษตรอินทรีย์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นครสวรรค์"/>
    <s v="กรมส่งเสริมการเกษตร"/>
    <s v="กระทรวงเกษตรและสหกรณ์"/>
    <m/>
    <x v="2"/>
    <x v="15"/>
  </r>
  <r>
    <s v="โครงการส่งเสริมพัฒนาเครือข่ายการผลิตและแปรรูปไก่พื้นเมืองปลอดสารในจังหวัดปทุมธานี"/>
    <s v="โครงการส่งเสริมพัฒนาเครือข่ายการผลิตและแปรรูปไก่พื้นเมืองปลอดสารในจังหวัดปทุมธานี"/>
    <s v="ด้านการสร้างความสามารถในการแข่งขัน"/>
    <x v="6"/>
    <s v="ตุลาคม 2565"/>
    <s v="กันยายน 2566"/>
    <s v="สำนักงานปศุสัตว์จังหวัดปทุมธานี"/>
    <s v="กรมปศุสัตว์"/>
    <s v="กระทรวงเกษตรและสหกรณ์"/>
    <m/>
    <x v="0"/>
    <x v="4"/>
  </r>
  <r>
    <s v="พัฒนาการผลิตและการแปรรูปสมุนไพรให้มีคุณภาพปลอดภัยสูงรองรับการพัฒนาระเบียงเศรษฐกิจพิเศษภาคตะวันออก"/>
    <s v="พัฒนาการผลิตและการแปรรูปสมุนไพรให้มีคุณภาพปลอดภัยสูงรองรับการพัฒนาระเบียงเศรษฐกิจพิเศษภาคตะวันออก"/>
    <s v="ด้านการสร้างความสามารถในการแข่งขัน"/>
    <x v="6"/>
    <s v="พฤศจิกายน 2565"/>
    <s v="กันยายน 2566"/>
    <s v="ศูนย์ศึกษาการพัฒนาเขาหินซ้อน อันเนื่องมาจากพระราชดำริ"/>
    <s v="กรมพัฒนาที่ดิน"/>
    <s v="กระทรวงเกษตรและสหกรณ์"/>
    <m/>
    <x v="1"/>
    <x v="9"/>
  </r>
  <r>
    <s v="การส่งเสริมการผลิตและแปรรูปสินค้าเกษตรปลอดภัยและได้มาตรฐานด้านพืช ประมง ปศุสัตว์"/>
    <s v="การส่งเสริมการผลิตและแปรรูปสินค้าเกษตรปลอดภัยและได้มาตรฐานด้านพืช ประมง ปศุสัตว์"/>
    <s v="ด้านการสร้างความสามารถในการแข่งขัน"/>
    <x v="6"/>
    <s v="ตุลาคม 2565"/>
    <s v="กันยายน 2566"/>
    <s v="สำนักงานปศุสัตว์จังหวัดสมุทรปราการ"/>
    <s v="กรมปศุสัตว์"/>
    <s v="กระทรวงเกษตรและสหกรณ์"/>
    <m/>
    <x v="0"/>
    <x v="6"/>
  </r>
  <r>
    <s v="โครงการพัฒนากัญชง-กัญชาระบบเกษตรอินทรีย์อัจฉริยะในภาคตะวันออกเฉียงเหนือตอนล่าง"/>
    <s v="โครงการพัฒนากัญชง-กัญชาระบบเกษตรอินทรีย์อัจฉริยะในภาคตะวันออกเฉียงเหนือตอนล่าง"/>
    <s v="ด้านการสร้างความสามารถในการแข่งขัน"/>
    <x v="6"/>
    <s v="ตุลาคม 2565"/>
    <s v="กันยายน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5"/>
  </r>
  <r>
    <s v="การผลิตและการใช้ Autogenous vaccine สำหรับสุกรในพื้นที่นำร่องจังหวัดราชบุรี"/>
    <s v="การผลิตและการใช้ Autogenous vaccine สำหรับสุกรในพื้นที่นำร่องจังหวัดราชบุรี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3"/>
    <x v="14"/>
  </r>
  <r>
    <s v="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"/>
    <s v="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"/>
    <s v="ด้านการสร้างความสามารถในการแข่งขัน"/>
    <x v="6"/>
    <s v="ตุลาคม 2565"/>
    <s v="กันยายน 2566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0"/>
    <x v="0"/>
  </r>
  <r>
    <s v="การประเมินศักยภาพน้ำมันหอมระเหยจากพืชสมุนไพรเพื่อใช้ในการเคลือบเมล็ดพันธุ์คราม"/>
    <s v="การประเมินศักยภาพน้ำมันหอมระเหยจากพืชสมุนไพรเพื่อใช้ในการเคลือบเมล็ดพันธุ์คราม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บริหารจัดการสุกรพ่อ – แม่พันธุ์ และจำหน่ายสุกรสายพันธุ์ ศูนย์วิจัยและฝึกอบรมภูสิงห์ มหาวิทยาลัยกาฬสินธุ์"/>
    <s v="การบริหารจัดการสุกรพ่อ – แม่พันธุ์ และจำหน่ายสุกรสายพันธุ์ ศูนย์วิจัยและฝึกอบรมภูสิงห์ มหาวิทยาลัยกาฬสินธุ์"/>
    <s v="ด้านการสร้างความสามารถในการแข่งขัน"/>
    <x v="6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ส่งเสริมการผลิต การแปรรูป และการตลาดสินค้าเกษตรสู่ตลาดสากล"/>
    <s v="โครงการส่งเสริมการผลิต การแปรรูป และการตลาดสินค้าเกษตรสู่ตลาดสากล"/>
    <s v="ด้านการสร้างความสามารถในการแข่งขัน"/>
    <x v="6"/>
    <s v="กรกฎาคม 2566"/>
    <s v="กันยายน 2566"/>
    <s v="สำนักงานเกษตรจังหวัดชุมพร"/>
    <s v="กรมส่งเสริมการเกษตร"/>
    <s v="กระทรวงเกษตรและสหกรณ์"/>
    <m/>
    <x v="1"/>
    <x v="2"/>
  </r>
  <r>
    <s v="โครงการพัฒนาต้นแบบระบบอาหารเพื่อสุขภาวะตลอดห่วงโซ่"/>
    <s v="โครงการพัฒนาต้นแบบระบบอาหารเพื่อสุขภาวะตลอดห่วงโซ่"/>
    <s v="ด้านการสร้างความสามารถในการแข่งขัน"/>
    <x v="6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1"/>
    <x v="5"/>
  </r>
  <r>
    <s v="โครงการพัฒนาและขยายผลโครงการอันเนื่องมาจากพระราชดำริ จังหวัดยะลา ปี พ.ศ.2566"/>
    <s v="โครงการพัฒนาและขยายผลโครงการอันเนื่องมาจากพระราชดำริ จังหวัดยะลา ปี พ.ศ.2566"/>
    <s v="ด้านการสร้างความสามารถในการแข่งขัน"/>
    <x v="6"/>
    <s v="กันยายน 2566"/>
    <s v="ธันวาคม 2566"/>
    <s v="สำนักงานเกษตรจังหวัดยะลา"/>
    <s v="กรมส่งเสริมการเกษตร"/>
    <s v="กระทรวงเกษตรและสหกรณ์"/>
    <m/>
    <x v="1"/>
    <x v="5"/>
  </r>
  <r>
    <s v="ยกระดับคุณภาพความปลอดภัย มาตรฐาน ความมั่นคงของอาหารท้องถิ่นอิสาน"/>
    <s v="ยกระดับคุณภาพความปลอดภัย มาตรฐาน ความมั่นคงของอาหารท้องถิ่นอิสาน"/>
    <s v="ด้านการสร้างความสามารถในการแข่งขัน"/>
    <x v="7"/>
    <s v="ตุลาคม 2566"/>
    <s v="กันยายน 2571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6"/>
  </r>
  <r>
    <s v="โครงการส่งเสริมการทำสวนยางตามมาตรฐานการจัดการป่าไม้อย่างยั่งยืน"/>
    <s v="โครงการส่งเสริมการทำสวนยางตามมาตรฐานการจัดการป่าไม้อย่างยั่งยืน"/>
    <s v="ด้านการสร้างความสามารถในการแข่งขัน"/>
    <x v="7"/>
    <s v="ตุลาคม 2566"/>
    <s v="กันยายน 2567"/>
    <s v="ฝ่ายยุทธศาสตร์องค์กร"/>
    <s v="การยางแห่งประเทศไทย"/>
    <s v="กระทรวงเกษตรและสหกรณ์"/>
    <s v="ข้อเสนอโครงการสำคัญ 2567 ที่ผ่านเข้ารอบ"/>
    <x v="0"/>
    <x v="4"/>
  </r>
  <r>
    <s v="แพลทฟอร์มสำหรับตรวจสอบ ติดตาม และสอบกลับได้ สำหรับพืชผักและผลไม้ที่มีคุณภาพปลอดภัย"/>
    <s v="แพลทฟอร์มสำหรับตรวจสอบ ติดตาม และสอบกลับได้ สำหรับพืชผักและผลไม้ที่มีคุณภาพปลอดภัย"/>
    <s v="ด้านการสร้างความสามารถในการแข่งขัน"/>
    <x v="7"/>
    <s v="ตุลาคม 2566"/>
    <s v="กันยายน 2567"/>
    <s v="สำนักงานอธิการบดี"/>
    <s v="มหาวิทยาลัยเทคโนโลยีพระจอมเกล้าธนบุร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3"/>
    <x v="16"/>
  </r>
  <r>
    <s v="โครงการยกระดับรายได้กลุ่มเกษตรอุตสาหกรรมสับปะรดด้วยนวัตกรรม เทคโนโลยีแบบเชื่อมโยงตลอดห่วงโซ่คุณค่าการปลูกสับปะรด"/>
    <s v="โครงการยกระดับรายได้กลุ่มเกษตรอุตสาหกรรมสับปะรดด้วยนวัตกรรม เทคโนโลยีแบบเชื่อมโยงตลอดห่วงโซ่คุณค่าการปลูกสับปะรด"/>
    <s v="ด้านการสร้างความสามารถในการแข่งขัน"/>
    <x v="7"/>
    <s v="ตุลาคม 2566"/>
    <s v="กันยายน 2567"/>
    <s v="สำนักงานอธิการบดี"/>
    <s v="มหาวิทยาลัยเทคโนโลยีราชมงคลล้านน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3"/>
  </r>
  <r>
    <s v="โครงการบูรณาการเพื่อการพัฒนาต้นแบบชุมชนด้านการจัดการสิ่งแวดล้อมและทรัพยากรธรรมชาติ กรณี ศึกษาอ่างเก็บน้ำห้วยค้อ อำเภอนาเชือก จังหวัดมหาสารคาม"/>
    <s v="โครงการบูรณาการเพื่อการพัฒนาต้นแบบชุมชนด้านการจัดการสิ่งแวดล้อมและทรัพยากรธรรมชาติ  กรณี ศึกษาอ่างเก็บน้ำห้วยค้อ อำเภอนาเชือก จังหวัดมหาสารคาม"/>
    <s v="ด้านการสร้างความสามารถในการแข่งขัน"/>
    <x v="7"/>
    <s v="ตุลาคม 2566"/>
    <s v="ตุลาคม 2566"/>
    <s v="คณะสิ่งแวดล้อมและทรัพยากร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14"/>
  </r>
  <r>
    <s v="โครงการพัฒนาเกษตรกร สถาบันเกษตรกร และส่งเสริมช่องทางการตลาดสินค้าเกษตร"/>
    <s v="โครงการพัฒนาเกษตรกร สถาบันเกษตรกร และส่งเสริมช่องทางการตลาดสินค้าเกษตร"/>
    <s v="ด้านการสร้างความสามารถในการแข่งขัน"/>
    <x v="7"/>
    <s v="ตุลาคม 2566"/>
    <s v="มีนาคม 2567"/>
    <s v="สำนักงานตรวจบัญชีสหกรณ์ฉะเชิงเทรา"/>
    <s v="กรมตรวจบัญชีสหกรณ์"/>
    <s v="กระทรวงเกษตรและสหกรณ์"/>
    <m/>
    <x v="1"/>
    <x v="2"/>
  </r>
  <r>
    <s v="ส่งเสริมการตรวจสอบย้อนกลับผลผลิตยางพารา (Traceability)"/>
    <s v="ส่งเสริมการตรวจสอบย้อนกลับผลผลิตยางพารา (Traceability)"/>
    <s v="ด้านการสร้างความสามารถในการแข่งขัน"/>
    <x v="7"/>
    <s v="ตุลาคม 2566"/>
    <s v="กันยายน 2567"/>
    <m/>
    <s v="การยางแห่งประเทศไทย"/>
    <s v="กระทรวงเกษตรและสหกรณ์"/>
    <m/>
    <x v="0"/>
    <x v="0"/>
  </r>
  <r>
    <s v="แผนอาหารเพื่อสุขภาวะ"/>
    <s v="แผนอาหารเพื่อสุขภาวะ"/>
    <s v="ด้านการสร้างความสามารถในการแข่งขัน"/>
    <x v="7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1"/>
    <x v="5"/>
  </r>
  <r>
    <s v="จัดทำระบบบริหารคุณภาพ ISO9001 ให้กับสถาบันเกษตรกรได้รับมาตรฐาน GMP"/>
    <s v="จัดทำระบบบริหารคุณภาพ ISO9001 ให้กับสถาบันเกษตรกรได้รับมาตรฐาน GMP"/>
    <s v="ด้านการสร้างความสามารถในการแข่งขัน"/>
    <x v="7"/>
    <s v="ตุลาคม 2566"/>
    <s v="กันยายน 2567"/>
    <m/>
    <s v="การยางแห่งประเทศไทย"/>
    <s v="กระทรวงเกษตรและสหกรณ์"/>
    <m/>
    <x v="0"/>
    <x v="4"/>
  </r>
  <r>
    <s v="โครงการสร้างความเชื่อมั่นสินค้าเกษตรและอาหาร"/>
    <s v="โครงการสร้างความเชื่อมั่นสินค้าเกษตรและอาหาร"/>
    <s v="ด้านการสร้างความสามารถในการแข่งขัน"/>
    <x v="7"/>
    <s v="ตุลาคม 2566"/>
    <s v="กันยายน 2567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2"/>
    <x v="10"/>
  </r>
  <r>
    <s v="ส่งเสริมการทำสวนยางตามมาตรฐานการจัดการป่าไม้อย่างยั่งยืน"/>
    <s v="ส่งเสริมการทำสวนยางตามมาตรฐานการจัดการป่าไม้อย่างยั่งยืน"/>
    <s v="ด้านการสร้างความสามารถในการแข่งขัน"/>
    <x v="7"/>
    <s v="ตุลาคม 2566"/>
    <s v="กันยายน 2567"/>
    <m/>
    <s v="การยางแห่งประเทศไทย"/>
    <s v="กระทรวงเกษตรและสหกรณ์"/>
    <m/>
    <x v="0"/>
    <x v="0"/>
  </r>
  <r>
    <s v="พัฒนาการผลิตข้าวในพื้นที่แปลงนาทุ่งมะขามหย่อง ตำบลบ้านใหม่ อำเภอพระนครศรีอยุธยา จังหวัดพระนครศรีอยุธยา"/>
    <s v="พัฒนาการผลิตข้าวในพื้นที่แปลงนาทุ่งมะขามหย่อง ตำบลบ้านใหม่ อำเภอพระนครศรีอยุธยา จังหวัดพระนครศรีอยุธยา"/>
    <s v="ด้านการสร้างความสามารถในการแข่งขัน"/>
    <x v="7"/>
    <s v="ตุลาคม 2566"/>
    <s v="มีนาคม 2567"/>
    <s v="สำนักงานเกษตรจังหวัดพระนครศรีอยุธยา"/>
    <s v="กรมส่งเสริมการเกษตร"/>
    <s v="กระทรวงเกษตรและสหกรณ์"/>
    <m/>
    <x v="1"/>
    <x v="3"/>
  </r>
  <r>
    <s v="โครงการส่งเสริมและพัฒนาเกษตรปลอดภัยบนพื้นที่สูง"/>
    <s v="โครงการส่งเสริมและพัฒนาเกษตรปลอดภัยบนพื้นที่สูง"/>
    <s v="ด้านการสร้างความสามารถในการแข่งขัน"/>
    <x v="7"/>
    <s v="ตุลาคม 2566"/>
    <s v="พฤษภาคม 2567"/>
    <s v="สำนักงานเกษตรและสหกรณ์จังหวัด เชียงใหม่"/>
    <s v="สำนักงานปลัดกระทรวงเกษตรและสหกรณ์"/>
    <s v="กระทรวงเกษตรและสหกรณ์"/>
    <m/>
    <x v="1"/>
    <x v="9"/>
  </r>
  <r>
    <s v="โครงการ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เพิ่มคุณภาพการผลิตส้มโอขาวแตงกวา"/>
    <s v="โครงการ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เพิ่มคุณภาพการผลิตส้มโอขาวแตงกวา"/>
    <s v="ด้านการสร้างความสามารถในการแข่งขัน"/>
    <x v="7"/>
    <s v="ตุลาคม 2566"/>
    <s v="กันยายน 2567"/>
    <s v="สำนักงานเกษตรและสหกรณ์จังหวัด ชัยนาท"/>
    <s v="สำนักงานปลัดกระทรวงเกษตรและสหกรณ์"/>
    <s v="กระทรวงเกษตรและสหกรณ์"/>
    <m/>
    <x v="0"/>
    <x v="4"/>
  </r>
  <r>
    <s v="โครงการส่งเสริมและเพิ่มประสิทธิภาพ การผลิต การแปรรูป สินค้าเกษตรให้ได้มาตรฐาน กิจกรรมพัฒนาระบบผลิตวัตถุดิบสมุนไพรแบบมีส่วนร่วมของเกษตรกร"/>
    <s v="โครงการส่งเสริมและเพิ่มประสิทธิภาพ การผลิต การแปรรูป สินค้าเกษตรให้ได้มาตรฐาน กิจกรรมพัฒนาระบบผลิตวัตถุดิบสมุนไพรแบบมีส่วนร่วมของเกษตรกร"/>
    <s v="ด้านการสร้างความสามารถในการแข่งขัน"/>
    <x v="7"/>
    <s v="ตุลาคม 2566"/>
    <s v="พฤษภาคม 2567"/>
    <s v="ศูนย์วิจัยพืชสวนศรีสะเกษ"/>
    <s v="กรมวิชาการเกษตร"/>
    <s v="กระทรวงเกษตรและสหกรณ์"/>
    <m/>
    <x v="1"/>
    <x v="8"/>
  </r>
  <r>
    <s v="รณรงค์และประสัมพันธ์เกษตรอินทรีย์วิถียโสธร"/>
    <s v="รณรงค์และประสัมพันธ์เกษตรอินทรีย์วิถียโสธร"/>
    <s v="ด้านการสร้างความสามารถในการแข่งขัน"/>
    <x v="7"/>
    <s v="ธันวาคม 2566"/>
    <s v="กันยายน 2567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2"/>
    <x v="10"/>
  </r>
  <r>
    <s v="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พืชสมุนไพรเพื่อรองรับอุตสาหกรรมการแปรรูป"/>
    <s v="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พืชสมุนไพรเพื่อรองรับอุตสาหกรรมการแปรรูป"/>
    <s v="ด้านการสร้างความสามารถในการแข่งขัน"/>
    <x v="7"/>
    <s v="ตุลาคม 2566"/>
    <s v="พฤษภาคม 2567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4"/>
  </r>
  <r>
    <s v="โครงการส่งเสริมและพัฒนาการผลิตสินค้าเกษตรด้านประมง"/>
    <s v="โครงการส่งเสริมและพัฒนาการผลิตสินค้าเกษตรด้านประมง"/>
    <s v="ด้านการสร้างความสามารถในการแข่งขัน"/>
    <x v="7"/>
    <s v="ตุลาคม 2566"/>
    <s v="พฤษภาคม 2567"/>
    <s v="สำนักงานประมงจังหวัดนครสวรรค์"/>
    <s v="กรมประมง"/>
    <s v="กระทรวงเกษตรและสหกรณ์"/>
    <m/>
    <x v="1"/>
    <x v="5"/>
  </r>
  <r>
    <s v="พัฒนาพื้นฐานการเลี้ยงโคเนื้อ โคขุนในระบบประณีต"/>
    <s v="พัฒนาพื้นฐานการเลี้ยงโคเนื้อ โคขุนในระบบประณีต"/>
    <s v="ด้านการสร้างความสามารถในการแข่งขัน"/>
    <x v="7"/>
    <s v="พฤศจิกายน 2566"/>
    <s v="เมษายน 2567"/>
    <s v="สำนักงานปศุสัตว์จังหวัดแม่ฮ่องสอน"/>
    <s v="กรมปศุสัตว์"/>
    <s v="กระทรวงเกษตรและสหกรณ์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DB1AA2-189D-47B2-9D12-725522F1D63E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 องค์ประกอบ/ปัจจัย" colHeaderCaption="ปีงบประมาณ">
  <location ref="A1:J24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axis="axisRow" showAll="0">
      <items count="18">
        <item x="6"/>
        <item x="4"/>
        <item x="0"/>
        <item x="7"/>
        <item x="14"/>
        <item x="13"/>
        <item x="16"/>
        <item x="15"/>
        <item x="10"/>
        <item x="11"/>
        <item x="3"/>
        <item x="1"/>
        <item x="5"/>
        <item x="2"/>
        <item x="12"/>
        <item x="8"/>
        <item x="9"/>
        <item t="default"/>
      </items>
    </pivotField>
  </pivotFields>
  <rowFields count="2">
    <field x="10"/>
    <field x="11"/>
  </rowFields>
  <rowItems count="22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'" fld="0" subtotal="count" baseField="0" baseItem="0"/>
  </dataFields>
  <formats count="86">
    <format dxfId="89">
      <pivotArea type="all" dataOnly="0" outline="0" fieldPosition="0"/>
    </format>
    <format dxfId="88">
      <pivotArea outline="0" collapsedLevelsAreSubtotals="1" fieldPosition="0"/>
    </format>
    <format dxfId="87">
      <pivotArea type="origin" dataOnly="0" labelOnly="1" outline="0" fieldPosition="0"/>
    </format>
    <format dxfId="86">
      <pivotArea field="3" type="button" dataOnly="0" labelOnly="1" outline="0" axis="axisCol" fieldPosition="0"/>
    </format>
    <format dxfId="85">
      <pivotArea type="topRight" dataOnly="0" labelOnly="1" outline="0" fieldPosition="0"/>
    </format>
    <format dxfId="84">
      <pivotArea field="10" type="button" dataOnly="0" labelOnly="1" outline="0" axis="axisRow" fieldPosition="0"/>
    </format>
    <format dxfId="83">
      <pivotArea dataOnly="0" labelOnly="1" fieldPosition="0">
        <references count="1">
          <reference field="10" count="0"/>
        </references>
      </pivotArea>
    </format>
    <format dxfId="82">
      <pivotArea dataOnly="0" labelOnly="1" grandRow="1" outline="0" fieldPosition="0"/>
    </format>
    <format dxfId="81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80">
      <pivotArea dataOnly="0" labelOnly="1" fieldPosition="0">
        <references count="2">
          <reference field="10" count="1" selected="0">
            <x v="1"/>
          </reference>
          <reference field="11" count="3">
            <x v="4"/>
            <x v="5"/>
            <x v="6"/>
          </reference>
        </references>
      </pivotArea>
    </format>
    <format dxfId="79">
      <pivotArea dataOnly="0" labelOnly="1" fieldPosition="0">
        <references count="2">
          <reference field="10" count="1" selected="0">
            <x v="2"/>
          </reference>
          <reference field="11" count="3">
            <x v="7"/>
            <x v="8"/>
            <x v="9"/>
          </reference>
        </references>
      </pivotArea>
    </format>
    <format dxfId="78">
      <pivotArea dataOnly="0" labelOnly="1" fieldPosition="0">
        <references count="2">
          <reference field="10" count="1" selected="0">
            <x v="3"/>
          </reference>
          <reference field="11" count="7">
            <x v="10"/>
            <x v="11"/>
            <x v="12"/>
            <x v="13"/>
            <x v="14"/>
            <x v="15"/>
            <x v="16"/>
          </reference>
        </references>
      </pivotArea>
    </format>
    <format dxfId="77">
      <pivotArea dataOnly="0" labelOnly="1" fieldPosition="0">
        <references count="1">
          <reference field="3" count="0"/>
        </references>
      </pivotArea>
    </format>
    <format dxfId="76">
      <pivotArea dataOnly="0" labelOnly="1" grandCol="1" outline="0" fieldPosition="0"/>
    </format>
    <format dxfId="75">
      <pivotArea type="all" dataOnly="0" outline="0" fieldPosition="0"/>
    </format>
    <format dxfId="74">
      <pivotArea outline="0" collapsedLevelsAreSubtotals="1" fieldPosition="0"/>
    </format>
    <format dxfId="73">
      <pivotArea type="origin" dataOnly="0" labelOnly="1" outline="0" fieldPosition="0"/>
    </format>
    <format dxfId="72">
      <pivotArea field="3" type="button" dataOnly="0" labelOnly="1" outline="0" axis="axisCol" fieldPosition="0"/>
    </format>
    <format dxfId="71">
      <pivotArea type="topRight" dataOnly="0" labelOnly="1" outline="0" fieldPosition="0"/>
    </format>
    <format dxfId="70">
      <pivotArea field="10" type="button" dataOnly="0" labelOnly="1" outline="0" axis="axisRow" fieldPosition="0"/>
    </format>
    <format dxfId="69">
      <pivotArea dataOnly="0" labelOnly="1" fieldPosition="0">
        <references count="1">
          <reference field="10" count="0"/>
        </references>
      </pivotArea>
    </format>
    <format dxfId="68">
      <pivotArea dataOnly="0" labelOnly="1" grandRow="1" outline="0" fieldPosition="0"/>
    </format>
    <format dxfId="67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66">
      <pivotArea dataOnly="0" labelOnly="1" fieldPosition="0">
        <references count="2">
          <reference field="10" count="1" selected="0">
            <x v="1"/>
          </reference>
          <reference field="11" count="3">
            <x v="4"/>
            <x v="5"/>
            <x v="6"/>
          </reference>
        </references>
      </pivotArea>
    </format>
    <format dxfId="65">
      <pivotArea dataOnly="0" labelOnly="1" fieldPosition="0">
        <references count="2">
          <reference field="10" count="1" selected="0">
            <x v="2"/>
          </reference>
          <reference field="11" count="3">
            <x v="7"/>
            <x v="8"/>
            <x v="9"/>
          </reference>
        </references>
      </pivotArea>
    </format>
    <format dxfId="64">
      <pivotArea dataOnly="0" labelOnly="1" fieldPosition="0">
        <references count="2">
          <reference field="10" count="1" selected="0">
            <x v="3"/>
          </reference>
          <reference field="11" count="7">
            <x v="10"/>
            <x v="11"/>
            <x v="12"/>
            <x v="13"/>
            <x v="14"/>
            <x v="15"/>
            <x v="16"/>
          </reference>
        </references>
      </pivotArea>
    </format>
    <format dxfId="63">
      <pivotArea dataOnly="0" labelOnly="1" fieldPosition="0">
        <references count="1">
          <reference field="3" count="0"/>
        </references>
      </pivotArea>
    </format>
    <format dxfId="62">
      <pivotArea dataOnly="0" labelOnly="1" grandCol="1" outline="0" fieldPosition="0"/>
    </format>
    <format dxfId="61">
      <pivotArea type="all" dataOnly="0" outline="0" fieldPosition="0"/>
    </format>
    <format dxfId="60">
      <pivotArea outline="0" collapsedLevelsAreSubtotals="1" fieldPosition="0"/>
    </format>
    <format dxfId="59">
      <pivotArea type="origin" dataOnly="0" labelOnly="1" outline="0" fieldPosition="0"/>
    </format>
    <format dxfId="58">
      <pivotArea field="3" type="button" dataOnly="0" labelOnly="1" outline="0" axis="axisCol" fieldPosition="0"/>
    </format>
    <format dxfId="57">
      <pivotArea type="topRight" dataOnly="0" labelOnly="1" outline="0" fieldPosition="0"/>
    </format>
    <format dxfId="56">
      <pivotArea field="10" type="button" dataOnly="0" labelOnly="1" outline="0" axis="axisRow" fieldPosition="0"/>
    </format>
    <format dxfId="55">
      <pivotArea dataOnly="0" labelOnly="1" fieldPosition="0">
        <references count="1">
          <reference field="10" count="0"/>
        </references>
      </pivotArea>
    </format>
    <format dxfId="54">
      <pivotArea dataOnly="0" labelOnly="1" grandRow="1" outline="0" fieldPosition="0"/>
    </format>
    <format dxfId="53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52">
      <pivotArea dataOnly="0" labelOnly="1" fieldPosition="0">
        <references count="2">
          <reference field="10" count="1" selected="0">
            <x v="1"/>
          </reference>
          <reference field="11" count="3">
            <x v="4"/>
            <x v="5"/>
            <x v="6"/>
          </reference>
        </references>
      </pivotArea>
    </format>
    <format dxfId="51">
      <pivotArea dataOnly="0" labelOnly="1" fieldPosition="0">
        <references count="2">
          <reference field="10" count="1" selected="0">
            <x v="2"/>
          </reference>
          <reference field="11" count="3">
            <x v="7"/>
            <x v="8"/>
            <x v="9"/>
          </reference>
        </references>
      </pivotArea>
    </format>
    <format dxfId="50">
      <pivotArea dataOnly="0" labelOnly="1" fieldPosition="0">
        <references count="2">
          <reference field="10" count="1" selected="0">
            <x v="3"/>
          </reference>
          <reference field="11" count="7">
            <x v="10"/>
            <x v="11"/>
            <x v="12"/>
            <x v="13"/>
            <x v="14"/>
            <x v="15"/>
            <x v="16"/>
          </reference>
        </references>
      </pivotArea>
    </format>
    <format dxfId="49">
      <pivotArea dataOnly="0" labelOnly="1" fieldPosition="0">
        <references count="1">
          <reference field="3" count="0"/>
        </references>
      </pivotArea>
    </format>
    <format dxfId="48">
      <pivotArea dataOnly="0" labelOnly="1" grandCol="1" outline="0" fieldPosition="0"/>
    </format>
    <format dxfId="47">
      <pivotArea collapsedLevelsAreSubtotals="1" fieldPosition="0">
        <references count="1">
          <reference field="10" count="1">
            <x v="0"/>
          </reference>
        </references>
      </pivotArea>
    </format>
    <format dxfId="46">
      <pivotArea dataOnly="0" labelOnly="1" fieldPosition="0">
        <references count="1">
          <reference field="10" count="1">
            <x v="0"/>
          </reference>
        </references>
      </pivotArea>
    </format>
    <format dxfId="45">
      <pivotArea collapsedLevelsAreSubtotals="1" fieldPosition="0">
        <references count="1">
          <reference field="10" count="1">
            <x v="0"/>
          </reference>
        </references>
      </pivotArea>
    </format>
    <format dxfId="44">
      <pivotArea dataOnly="0" labelOnly="1" fieldPosition="0">
        <references count="1">
          <reference field="10" count="1">
            <x v="0"/>
          </reference>
        </references>
      </pivotArea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type="origin" dataOnly="0" labelOnly="1" outline="0" fieldPosition="0"/>
    </format>
    <format dxfId="40">
      <pivotArea field="3" type="button" dataOnly="0" labelOnly="1" outline="0" axis="axisCol" fieldPosition="0"/>
    </format>
    <format dxfId="39">
      <pivotArea type="topRight" dataOnly="0" labelOnly="1" outline="0" fieldPosition="0"/>
    </format>
    <format dxfId="38">
      <pivotArea field="10" type="button" dataOnly="0" labelOnly="1" outline="0" axis="axisRow" fieldPosition="0"/>
    </format>
    <format dxfId="37">
      <pivotArea dataOnly="0" labelOnly="1" fieldPosition="0">
        <references count="1">
          <reference field="10" count="0"/>
        </references>
      </pivotArea>
    </format>
    <format dxfId="36">
      <pivotArea dataOnly="0" labelOnly="1" grandRow="1" outline="0" fieldPosition="0"/>
    </format>
    <format dxfId="35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34">
      <pivotArea dataOnly="0" labelOnly="1" fieldPosition="0">
        <references count="2">
          <reference field="10" count="1" selected="0">
            <x v="1"/>
          </reference>
          <reference field="11" count="3">
            <x v="4"/>
            <x v="5"/>
            <x v="6"/>
          </reference>
        </references>
      </pivotArea>
    </format>
    <format dxfId="33">
      <pivotArea dataOnly="0" labelOnly="1" fieldPosition="0">
        <references count="2">
          <reference field="10" count="1" selected="0">
            <x v="2"/>
          </reference>
          <reference field="11" count="3">
            <x v="7"/>
            <x v="8"/>
            <x v="9"/>
          </reference>
        </references>
      </pivotArea>
    </format>
    <format dxfId="32">
      <pivotArea dataOnly="0" labelOnly="1" fieldPosition="0">
        <references count="2">
          <reference field="10" count="1" selected="0">
            <x v="3"/>
          </reference>
          <reference field="11" count="7">
            <x v="10"/>
            <x v="11"/>
            <x v="12"/>
            <x v="13"/>
            <x v="14"/>
            <x v="15"/>
            <x v="16"/>
          </reference>
        </references>
      </pivotArea>
    </format>
    <format dxfId="31">
      <pivotArea dataOnly="0" labelOnly="1" fieldPosition="0">
        <references count="1">
          <reference field="3" count="0"/>
        </references>
      </pivotArea>
    </format>
    <format dxfId="30">
      <pivotArea dataOnly="0" labelOnly="1" grandCol="1" outline="0" fieldPosition="0"/>
    </format>
    <format dxfId="29">
      <pivotArea collapsedLevelsAreSubtotals="1" fieldPosition="0">
        <references count="1">
          <reference field="10" count="1">
            <x v="1"/>
          </reference>
        </references>
      </pivotArea>
    </format>
    <format dxfId="28">
      <pivotArea dataOnly="0" labelOnly="1" fieldPosition="0">
        <references count="1">
          <reference field="10" count="1">
            <x v="1"/>
          </reference>
        </references>
      </pivotArea>
    </format>
    <format dxfId="27">
      <pivotArea dataOnly="0" fieldPosition="0">
        <references count="1">
          <reference field="10" count="1">
            <x v="2"/>
          </reference>
        </references>
      </pivotArea>
    </format>
    <format dxfId="26">
      <pivotArea collapsedLevelsAreSubtotals="1" fieldPosition="0">
        <references count="1">
          <reference field="10" count="1">
            <x v="3"/>
          </reference>
        </references>
      </pivotArea>
    </format>
    <format dxfId="25">
      <pivotArea dataOnly="0" labelOnly="1" fieldPosition="0">
        <references count="1">
          <reference field="10" count="1">
            <x v="3"/>
          </reference>
        </references>
      </pivotArea>
    </format>
    <format dxfId="24">
      <pivotArea type="origin" dataOnly="0" labelOnly="1" outline="0" fieldPosition="0"/>
    </format>
    <format dxfId="23">
      <pivotArea field="3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10" type="button" dataOnly="0" labelOnly="1" outline="0" axis="axisRow" fieldPosition="0"/>
    </format>
    <format dxfId="20">
      <pivotArea dataOnly="0" labelOnly="1" fieldPosition="0">
        <references count="1">
          <reference field="3" count="0"/>
        </references>
      </pivotArea>
    </format>
    <format dxfId="19">
      <pivotArea dataOnly="0" labelOnly="1" grandCol="1" outline="0" fieldPosition="0"/>
    </format>
    <format dxfId="18">
      <pivotArea type="origin" dataOnly="0" labelOnly="1" outline="0" fieldPosition="0"/>
    </format>
    <format dxfId="17">
      <pivotArea field="3" type="button" dataOnly="0" labelOnly="1" outline="0" axis="axisCol" fieldPosition="0"/>
    </format>
    <format dxfId="16">
      <pivotArea type="topRight" dataOnly="0" labelOnly="1" outline="0" fieldPosition="0"/>
    </format>
    <format dxfId="15">
      <pivotArea field="10" type="button" dataOnly="0" labelOnly="1" outline="0" axis="axisRow" fieldPosition="0"/>
    </format>
    <format dxfId="14">
      <pivotArea dataOnly="0" labelOnly="1" fieldPosition="0">
        <references count="1">
          <reference field="3" count="0"/>
        </references>
      </pivotArea>
    </format>
    <format dxfId="13">
      <pivotArea dataOnly="0" labelOnly="1" grandCol="1" outline="0" fieldPosition="0"/>
    </format>
    <format dxfId="12">
      <pivotArea grandRow="1" outline="0" collapsedLevelsAreSubtotals="1" fieldPosition="0"/>
    </format>
    <format dxfId="11">
      <pivotArea dataOnly="0" labelOnly="1" grandRow="1" outline="0" fieldPosition="0"/>
    </format>
    <format dxfId="10">
      <pivotArea collapsedLevelsAreSubtotals="1" fieldPosition="0">
        <references count="3">
          <reference field="3" count="0" selected="0"/>
          <reference field="10" count="1" selected="0">
            <x v="2"/>
          </reference>
          <reference field="11" count="2">
            <x v="7"/>
            <x v="8"/>
          </reference>
        </references>
      </pivotArea>
    </format>
    <format dxfId="9">
      <pivotArea collapsedLevelsAreSubtotals="1" fieldPosition="0">
        <references count="3">
          <reference field="3" count="6" selected="0">
            <x v="2"/>
            <x v="3"/>
            <x v="4"/>
            <x v="5"/>
            <x v="6"/>
            <x v="7"/>
          </reference>
          <reference field="10" count="1" selected="0">
            <x v="2"/>
          </reference>
          <reference field="11" count="3">
            <x v="7"/>
            <x v="8"/>
            <x v="9"/>
          </reference>
        </references>
      </pivotArea>
    </format>
    <format dxfId="4">
      <pivotArea dataOnly="0" labelOnly="1" grandCol="1" outline="0" fieldPosition="0"/>
    </format>
    <format dxfId="3">
      <pivotArea field="10" type="button" dataOnly="0" labelOnly="1" outline="0" axis="axisRow" fieldPosition="0"/>
    </format>
    <format dxfId="2">
      <pivotArea dataOnly="0" labelOnly="1" fieldPosition="0">
        <references count="1">
          <reference field="3" count="0"/>
        </references>
      </pivotArea>
    </format>
    <format dxfId="1">
      <pivotArea field="10" type="button" dataOnly="0" labelOnly="1" outline="0" axis="axisRow" fieldPosition="0"/>
    </format>
    <format dxfId="0">
      <pivotArea dataOnly="0" labelOnly="1" fieldPosition="0">
        <references count="1">
          <reference field="3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8af89cc395c6aa110ce61&amp;username=moac0009321" TargetMode="External"/><Relationship Id="rId21" Type="http://schemas.openxmlformats.org/officeDocument/2006/relationships/hyperlink" Target="https://emenscr.nesdc.go.th/viewer/view.html?id=5dcd001fefbbb90303acb1e8&amp;username=cmu659321" TargetMode="External"/><Relationship Id="rId42" Type="http://schemas.openxmlformats.org/officeDocument/2006/relationships/hyperlink" Target="https://emenscr.nesdc.go.th/viewer/view.html?id=5dff185042c5ca49af55a52d&amp;username=moac0009351" TargetMode="External"/><Relationship Id="rId63" Type="http://schemas.openxmlformats.org/officeDocument/2006/relationships/hyperlink" Target="https://emenscr.nesdc.go.th/viewer/view.html?id=5e12f9a1c87029697f013fb1&amp;username=moac0009951" TargetMode="External"/><Relationship Id="rId84" Type="http://schemas.openxmlformats.org/officeDocument/2006/relationships/hyperlink" Target="https://emenscr.nesdc.go.th/viewer/view.html?id=5f2a2a3847ff240c0ef1322b&amp;username=most54011" TargetMode="External"/><Relationship Id="rId138" Type="http://schemas.openxmlformats.org/officeDocument/2006/relationships/hyperlink" Target="https://emenscr.nesdc.go.th/viewer/view.html?id=6113498def40ea035b9d1206&amp;username=moac11041" TargetMode="External"/><Relationship Id="rId159" Type="http://schemas.openxmlformats.org/officeDocument/2006/relationships/hyperlink" Target="https://emenscr.nesdc.go.th/viewer/view.html?id=619c70221dcb253d555323de&amp;username=moac0009441" TargetMode="External"/><Relationship Id="rId170" Type="http://schemas.openxmlformats.org/officeDocument/2006/relationships/hyperlink" Target="https://emenscr.nesdc.go.th/viewer/view.html?id=61a5a377e4a0ba43f163ae44&amp;username=moac0224461" TargetMode="External"/><Relationship Id="rId191" Type="http://schemas.openxmlformats.org/officeDocument/2006/relationships/hyperlink" Target="https://emenscr.nesdc.go.th/viewer/view.html?id=62c270fca40d00206ce4989d&amp;username=rubber29081" TargetMode="External"/><Relationship Id="rId205" Type="http://schemas.openxmlformats.org/officeDocument/2006/relationships/hyperlink" Target="https://emenscr.nesdc.go.th/viewer/view.html?id=63eca6b5728aa67344ffde1c&amp;username=moac0009571" TargetMode="External"/><Relationship Id="rId226" Type="http://schemas.openxmlformats.org/officeDocument/2006/relationships/hyperlink" Target="https://emenscr.nesdc.go.th/viewer/view.html?id=64099486b321824906b7c664&amp;username=moac0008131" TargetMode="External"/><Relationship Id="rId247" Type="http://schemas.openxmlformats.org/officeDocument/2006/relationships/hyperlink" Target="https://emenscr.nesdc.go.th/viewer/view.html?id=656d77637ee34a5c6dbc6c82&amp;username=doa_regional_331" TargetMode="External"/><Relationship Id="rId107" Type="http://schemas.openxmlformats.org/officeDocument/2006/relationships/hyperlink" Target="https://emenscr.nesdc.go.th/viewer/view.html?id=5fbf74420d3eec2a6b9e4f6c&amp;username=moac0009401" TargetMode="External"/><Relationship Id="rId11" Type="http://schemas.openxmlformats.org/officeDocument/2006/relationships/hyperlink" Target="https://emenscr.nesdc.go.th/viewer/view.html?id=5c10dab66bab3540d8d24b31&amp;username=moph10101" TargetMode="External"/><Relationship Id="rId32" Type="http://schemas.openxmlformats.org/officeDocument/2006/relationships/hyperlink" Target="https://emenscr.nesdc.go.th/viewer/view.html?id=5df0c0cc5ab6a64edd6300b3&amp;username=moac0224521" TargetMode="External"/><Relationship Id="rId53" Type="http://schemas.openxmlformats.org/officeDocument/2006/relationships/hyperlink" Target="https://emenscr.nesdc.go.th/viewer/view.html?id=5e05804f0ad19a4457019e11&amp;username=moac0224371" TargetMode="External"/><Relationship Id="rId74" Type="http://schemas.openxmlformats.org/officeDocument/2006/relationships/hyperlink" Target="https://emenscr.nesdc.go.th/viewer/view.html?id=5e5a43e608d9c92c132e57a4&amp;username=moe0210961" TargetMode="External"/><Relationship Id="rId128" Type="http://schemas.openxmlformats.org/officeDocument/2006/relationships/hyperlink" Target="https://emenscr.nesdc.go.th/viewer/view.html?id=5fe2f0f6adb90d1b2addaa81&amp;username=moac0007461" TargetMode="External"/><Relationship Id="rId149" Type="http://schemas.openxmlformats.org/officeDocument/2006/relationships/hyperlink" Target="https://emenscr.nesdc.go.th/viewer/view.html?id=61792e4acfe04674d56d204f&amp;username=rmutt0578031" TargetMode="External"/><Relationship Id="rId5" Type="http://schemas.openxmlformats.org/officeDocument/2006/relationships/hyperlink" Target="https://emenscr.nesdc.go.th/viewer/view.html?id=5b862938b76a640f339872de&amp;username=moac06151" TargetMode="External"/><Relationship Id="rId95" Type="http://schemas.openxmlformats.org/officeDocument/2006/relationships/hyperlink" Target="https://emenscr.nesdc.go.th/viewer/view.html?id=5fa121246a388806017186d9&amp;username=moac26031" TargetMode="External"/><Relationship Id="rId160" Type="http://schemas.openxmlformats.org/officeDocument/2006/relationships/hyperlink" Target="https://emenscr.nesdc.go.th/viewer/view.html?id=619ca9b9fef84f3d534c7f45&amp;username=moac0008321" TargetMode="External"/><Relationship Id="rId181" Type="http://schemas.openxmlformats.org/officeDocument/2006/relationships/hyperlink" Target="https://emenscr.nesdc.go.th/viewer/view.html?id=61af40017a9fbf43eaceaa5d&amp;username=moac0009271" TargetMode="External"/><Relationship Id="rId216" Type="http://schemas.openxmlformats.org/officeDocument/2006/relationships/hyperlink" Target="https://emenscr.nesdc.go.th/viewer/view.html?id=63f83a608d48ef490cf58c57&amp;username=moac0007811" TargetMode="External"/><Relationship Id="rId237" Type="http://schemas.openxmlformats.org/officeDocument/2006/relationships/hyperlink" Target="https://emenscr.nesdc.go.th/viewer/view.html?id=6524ce553c7e5c1bbf2c9d88&amp;username=moac0009951" TargetMode="External"/><Relationship Id="rId22" Type="http://schemas.openxmlformats.org/officeDocument/2006/relationships/hyperlink" Target="https://emenscr.nesdc.go.th/viewer/view.html?id=5dcd0c39618d7a030c89c289&amp;username=cmu659321" TargetMode="External"/><Relationship Id="rId43" Type="http://schemas.openxmlformats.org/officeDocument/2006/relationships/hyperlink" Target="https://emenscr.nesdc.go.th/viewer/view.html?id=5e0084beca0feb49b458bd14&amp;username=moac0224411" TargetMode="External"/><Relationship Id="rId64" Type="http://schemas.openxmlformats.org/officeDocument/2006/relationships/hyperlink" Target="https://emenscr.nesdc.go.th/viewer/view.html?id=5e1312e7c87029697f013fe0&amp;username=moac0009701" TargetMode="External"/><Relationship Id="rId118" Type="http://schemas.openxmlformats.org/officeDocument/2006/relationships/hyperlink" Target="https://emenscr.nesdc.go.th/viewer/view.html?id=5fc9b5978290676ab1b9c792&amp;username=moac0008191" TargetMode="External"/><Relationship Id="rId139" Type="http://schemas.openxmlformats.org/officeDocument/2006/relationships/hyperlink" Target="https://emenscr.nesdc.go.th/viewer/view.html?id=6113db035739d16ece926511&amp;username=most54011" TargetMode="External"/><Relationship Id="rId85" Type="http://schemas.openxmlformats.org/officeDocument/2006/relationships/hyperlink" Target="https://emenscr.nesdc.go.th/viewer/view.html?id=5f2b86035ae40c252664c056&amp;username=moac05091" TargetMode="External"/><Relationship Id="rId150" Type="http://schemas.openxmlformats.org/officeDocument/2006/relationships/hyperlink" Target="https://emenscr.nesdc.go.th/viewer/view.html?id=617a145acd518974dbfb3515&amp;username=moac0009521" TargetMode="External"/><Relationship Id="rId171" Type="http://schemas.openxmlformats.org/officeDocument/2006/relationships/hyperlink" Target="https://emenscr.nesdc.go.th/viewer/view.html?id=61a5ad327a9fbf43eacea496&amp;username=moac0008351" TargetMode="External"/><Relationship Id="rId192" Type="http://schemas.openxmlformats.org/officeDocument/2006/relationships/hyperlink" Target="https://emenscr.nesdc.go.th/viewer/view.html?id=62c7f9f07395053debdd5d10&amp;username=kmutt58011" TargetMode="External"/><Relationship Id="rId206" Type="http://schemas.openxmlformats.org/officeDocument/2006/relationships/hyperlink" Target="https://emenscr.nesdc.go.th/viewer/view.html?id=63ecac6f8d48ef490cf56d70&amp;username=moac0009571" TargetMode="External"/><Relationship Id="rId227" Type="http://schemas.openxmlformats.org/officeDocument/2006/relationships/hyperlink" Target="https://emenscr.nesdc.go.th/viewer/view.html?id=64099d348d48ef490cf5cc1a&amp;username=ldd_regional_24_21" TargetMode="External"/><Relationship Id="rId248" Type="http://schemas.openxmlformats.org/officeDocument/2006/relationships/hyperlink" Target="https://emenscr.nesdc.go.th/viewer/view.html?id=656d9587a4da863b27b1fc05&amp;username=moac0224461" TargetMode="External"/><Relationship Id="rId12" Type="http://schemas.openxmlformats.org/officeDocument/2006/relationships/hyperlink" Target="https://emenscr.nesdc.go.th/viewer/view.html?id=5d00737c3d444c41747bad24&amp;username=moac09051" TargetMode="External"/><Relationship Id="rId33" Type="http://schemas.openxmlformats.org/officeDocument/2006/relationships/hyperlink" Target="https://emenscr.nesdc.go.th/viewer/view.html?id=5df3496bbd03be2c50f7804b&amp;username=ksu056811" TargetMode="External"/><Relationship Id="rId108" Type="http://schemas.openxmlformats.org/officeDocument/2006/relationships/hyperlink" Target="https://emenscr.nesdc.go.th/viewer/view.html?id=5fbf7a439a014c2a732f7613&amp;username=moac0009401" TargetMode="External"/><Relationship Id="rId129" Type="http://schemas.openxmlformats.org/officeDocument/2006/relationships/hyperlink" Target="https://emenscr.nesdc.go.th/viewer/view.html?id=5fe830fb48dad842bf57c5ba&amp;username=moac0224061" TargetMode="External"/><Relationship Id="rId54" Type="http://schemas.openxmlformats.org/officeDocument/2006/relationships/hyperlink" Target="https://emenscr.nesdc.go.th/viewer/view.html?id=5e0580525baa7b44654ddfd2&amp;username=moac0224521" TargetMode="External"/><Relationship Id="rId75" Type="http://schemas.openxmlformats.org/officeDocument/2006/relationships/hyperlink" Target="https://emenscr.nesdc.go.th/viewer/view.html?id=5e8c1d8880b1946502d41d7d&amp;username=moac0009481" TargetMode="External"/><Relationship Id="rId96" Type="http://schemas.openxmlformats.org/officeDocument/2006/relationships/hyperlink" Target="https://emenscr.nesdc.go.th/viewer/view.html?id=5faa2f4b7772696c41ccc0ed&amp;username=moi0017501" TargetMode="External"/><Relationship Id="rId140" Type="http://schemas.openxmlformats.org/officeDocument/2006/relationships/hyperlink" Target="https://emenscr.nesdc.go.th/viewer/view.html?id=611558ee1b088e035d870ea4&amp;username=moac06151" TargetMode="External"/><Relationship Id="rId161" Type="http://schemas.openxmlformats.org/officeDocument/2006/relationships/hyperlink" Target="https://emenscr.nesdc.go.th/viewer/view.html?id=619cec2038229f3d4dda76e0&amp;username=moac0009561" TargetMode="External"/><Relationship Id="rId182" Type="http://schemas.openxmlformats.org/officeDocument/2006/relationships/hyperlink" Target="https://emenscr.nesdc.go.th/viewer/view.html?id=61b85989afe1552e4ca79836&amp;username=moi0017081" TargetMode="External"/><Relationship Id="rId217" Type="http://schemas.openxmlformats.org/officeDocument/2006/relationships/hyperlink" Target="https://emenscr.nesdc.go.th/viewer/view.html?id=63f84aececd30773351f7a3c&amp;username=rus0585101" TargetMode="External"/><Relationship Id="rId6" Type="http://schemas.openxmlformats.org/officeDocument/2006/relationships/hyperlink" Target="https://emenscr.nesdc.go.th/viewer/view.html?id=5b9e87c58419180f2e67b004&amp;username=moac23091" TargetMode="External"/><Relationship Id="rId238" Type="http://schemas.openxmlformats.org/officeDocument/2006/relationships/hyperlink" Target="https://emenscr.nesdc.go.th/viewer/view.html?id=6534d309849df01bb92556b3&amp;username=cad_regional_24_11" TargetMode="External"/><Relationship Id="rId23" Type="http://schemas.openxmlformats.org/officeDocument/2006/relationships/hyperlink" Target="https://emenscr.nesdc.go.th/viewer/view.html?id=5de477685b1d0951ee9356d9&amp;username=moac26031" TargetMode="External"/><Relationship Id="rId119" Type="http://schemas.openxmlformats.org/officeDocument/2006/relationships/hyperlink" Target="https://emenscr.nesdc.go.th/viewer/view.html?id=5fc9e8bccc395c6aa110cfc0&amp;username=moac0224461" TargetMode="External"/><Relationship Id="rId44" Type="http://schemas.openxmlformats.org/officeDocument/2006/relationships/hyperlink" Target="https://emenscr.nesdc.go.th/viewer/view.html?id=5e0185beb459dd49a9ac7368&amp;username=moac0009351" TargetMode="External"/><Relationship Id="rId65" Type="http://schemas.openxmlformats.org/officeDocument/2006/relationships/hyperlink" Target="https://emenscr.nesdc.go.th/viewer/view.html?id=5e1405983cc3431f26def495&amp;username=moac0009131" TargetMode="External"/><Relationship Id="rId86" Type="http://schemas.openxmlformats.org/officeDocument/2006/relationships/hyperlink" Target="https://emenscr.nesdc.go.th/viewer/view.html?id=5f2b914e58f327252403c655&amp;username=moac12101" TargetMode="External"/><Relationship Id="rId130" Type="http://schemas.openxmlformats.org/officeDocument/2006/relationships/hyperlink" Target="https://emenscr.nesdc.go.th/viewer/view.html?id=5fee9277664e7b27cf143fd3&amp;username=pnru0565051" TargetMode="External"/><Relationship Id="rId151" Type="http://schemas.openxmlformats.org/officeDocument/2006/relationships/hyperlink" Target="https://emenscr.nesdc.go.th/viewer/view.html?id=617e387be0c38f67e444eb01&amp;username=ksu056872" TargetMode="External"/><Relationship Id="rId172" Type="http://schemas.openxmlformats.org/officeDocument/2006/relationships/hyperlink" Target="https://emenscr.nesdc.go.th/viewer/view.html?id=61a5ccbae4a0ba43f163aea4&amp;username=moac0224461" TargetMode="External"/><Relationship Id="rId193" Type="http://schemas.openxmlformats.org/officeDocument/2006/relationships/hyperlink" Target="https://emenscr.nesdc.go.th/viewer/view.html?id=62c954bbe5b55d206d787b2b&amp;username=rmutl0583011" TargetMode="External"/><Relationship Id="rId207" Type="http://schemas.openxmlformats.org/officeDocument/2006/relationships/hyperlink" Target="https://emenscr.nesdc.go.th/viewer/view.html?id=63ecafe9728aa67344ffde27&amp;username=moac0009571" TargetMode="External"/><Relationship Id="rId228" Type="http://schemas.openxmlformats.org/officeDocument/2006/relationships/hyperlink" Target="https://emenscr.nesdc.go.th/viewer/view.html?id=64180f110d0e124460ea45d6&amp;username=moac0008111" TargetMode="External"/><Relationship Id="rId249" Type="http://schemas.openxmlformats.org/officeDocument/2006/relationships/hyperlink" Target="https://emenscr.nesdc.go.th/viewer/view.html?id=656e9e4fa4da863b27b1fc25&amp;username=moac0009331" TargetMode="External"/><Relationship Id="rId13" Type="http://schemas.openxmlformats.org/officeDocument/2006/relationships/hyperlink" Target="https://emenscr.nesdc.go.th/viewer/view.html?id=5d5cfe56a204df7c8c01deb4&amp;username=cmu6593241" TargetMode="External"/><Relationship Id="rId109" Type="http://schemas.openxmlformats.org/officeDocument/2006/relationships/hyperlink" Target="https://emenscr.nesdc.go.th/viewer/view.html?id=5fbfe0af0d3eec2a6b9e4f9c&amp;username=moac0007171" TargetMode="External"/><Relationship Id="rId34" Type="http://schemas.openxmlformats.org/officeDocument/2006/relationships/hyperlink" Target="https://emenscr.nesdc.go.th/viewer/view.html?id=5df35fb5bd03be2c50f78083&amp;username=moac0009561" TargetMode="External"/><Relationship Id="rId55" Type="http://schemas.openxmlformats.org/officeDocument/2006/relationships/hyperlink" Target="https://emenscr.nesdc.go.th/viewer/view.html?id=5e05b09be82416445c17a375&amp;username=moac0009321" TargetMode="External"/><Relationship Id="rId76" Type="http://schemas.openxmlformats.org/officeDocument/2006/relationships/hyperlink" Target="https://emenscr.nesdc.go.th/viewer/view.html?id=5e8c52dfdc0e2365032cb89d&amp;username=moac0009301" TargetMode="External"/><Relationship Id="rId97" Type="http://schemas.openxmlformats.org/officeDocument/2006/relationships/hyperlink" Target="https://emenscr.nesdc.go.th/viewer/view.html?id=5fab66fd3f6eff6c49213a68&amp;username=moac0224601" TargetMode="External"/><Relationship Id="rId120" Type="http://schemas.openxmlformats.org/officeDocument/2006/relationships/hyperlink" Target="https://emenscr.nesdc.go.th/viewer/view.html?id=5fc9f9ccfe806c6d1914b3c2&amp;username=moac0009561" TargetMode="External"/><Relationship Id="rId141" Type="http://schemas.openxmlformats.org/officeDocument/2006/relationships/hyperlink" Target="https://emenscr.nesdc.go.th/viewer/view.html?id=6116447e86a2b770df75a8c1&amp;username=moac09051" TargetMode="External"/><Relationship Id="rId7" Type="http://schemas.openxmlformats.org/officeDocument/2006/relationships/hyperlink" Target="https://emenscr.nesdc.go.th/viewer/view.html?id=5bc97ec87de3c605ae415eb1&amp;username=aot01001" TargetMode="External"/><Relationship Id="rId162" Type="http://schemas.openxmlformats.org/officeDocument/2006/relationships/hyperlink" Target="https://emenscr.nesdc.go.th/viewer/view.html?id=619daac1b0cf811c11ad280d&amp;username=moac10111" TargetMode="External"/><Relationship Id="rId183" Type="http://schemas.openxmlformats.org/officeDocument/2006/relationships/hyperlink" Target="https://emenscr.nesdc.go.th/viewer/view.html?id=61b89b6c8104c62e45b2eabe&amp;username=moac0009651" TargetMode="External"/><Relationship Id="rId218" Type="http://schemas.openxmlformats.org/officeDocument/2006/relationships/hyperlink" Target="https://emenscr.nesdc.go.th/viewer/view.html?id=63fc1362ecd30773351f7ad4&amp;username=ldd_regional_32_11" TargetMode="External"/><Relationship Id="rId239" Type="http://schemas.openxmlformats.org/officeDocument/2006/relationships/hyperlink" Target="https://emenscr.nesdc.go.th/viewer/view.html?id=653f301f1f395d722d66ac6e&amp;username=rubber1" TargetMode="External"/><Relationship Id="rId250" Type="http://schemas.openxmlformats.org/officeDocument/2006/relationships/hyperlink" Target="https://emenscr.nesdc.go.th/viewer/view.html?id=657030ae19d0a33b26c4e574&amp;username=moac0007601" TargetMode="External"/><Relationship Id="rId24" Type="http://schemas.openxmlformats.org/officeDocument/2006/relationships/hyperlink" Target="https://emenscr.nesdc.go.th/viewer/view.html?id=5de4d75e15ce5051f349ff39&amp;username=moac0224481" TargetMode="External"/><Relationship Id="rId45" Type="http://schemas.openxmlformats.org/officeDocument/2006/relationships/hyperlink" Target="https://emenscr.nesdc.go.th/viewer/view.html?id=5e019edaca0feb49b458bec9&amp;username=moac0008841" TargetMode="External"/><Relationship Id="rId66" Type="http://schemas.openxmlformats.org/officeDocument/2006/relationships/hyperlink" Target="https://emenscr.nesdc.go.th/viewer/view.html?id=5e172dfaa7c96230ec9115d2&amp;username=moac0009341" TargetMode="External"/><Relationship Id="rId87" Type="http://schemas.openxmlformats.org/officeDocument/2006/relationships/hyperlink" Target="https://emenscr.nesdc.go.th/viewer/view.html?id=5f2ce0441e9bcf1b6a336652&amp;username=most51061" TargetMode="External"/><Relationship Id="rId110" Type="http://schemas.openxmlformats.org/officeDocument/2006/relationships/hyperlink" Target="https://emenscr.nesdc.go.th/viewer/view.html?id=5fc6fefa24b5b4133b5f8ef1&amp;username=moac0009121" TargetMode="External"/><Relationship Id="rId131" Type="http://schemas.openxmlformats.org/officeDocument/2006/relationships/hyperlink" Target="https://emenscr.nesdc.go.th/viewer/view.html?id=5fee9b0c664e7b27cf143fd7&amp;username=pnru0565051" TargetMode="External"/><Relationship Id="rId152" Type="http://schemas.openxmlformats.org/officeDocument/2006/relationships/hyperlink" Target="https://emenscr.nesdc.go.th/viewer/view.html?id=61809c1e45ef3a65de46a36b&amp;username=rubber29081" TargetMode="External"/><Relationship Id="rId173" Type="http://schemas.openxmlformats.org/officeDocument/2006/relationships/hyperlink" Target="https://emenscr.nesdc.go.th/viewer/view.html?id=61a60105e55ef143eb1fc9dc&amp;username=qsds_regional_321" TargetMode="External"/><Relationship Id="rId194" Type="http://schemas.openxmlformats.org/officeDocument/2006/relationships/hyperlink" Target="https://emenscr.nesdc.go.th/viewer/view.html?id=63ccfda4bc532c3057077a12&amp;username=pnru0565051" TargetMode="External"/><Relationship Id="rId208" Type="http://schemas.openxmlformats.org/officeDocument/2006/relationships/hyperlink" Target="https://emenscr.nesdc.go.th/viewer/view.html?id=63ecb809728aa67344ffde2b&amp;username=moac0009571" TargetMode="External"/><Relationship Id="rId229" Type="http://schemas.openxmlformats.org/officeDocument/2006/relationships/hyperlink" Target="https://emenscr.nesdc.go.th/viewer/view.html?id=641a86880deee808afc724f0&amp;username=rmuti21001" TargetMode="External"/><Relationship Id="rId240" Type="http://schemas.openxmlformats.org/officeDocument/2006/relationships/hyperlink" Target="https://emenscr.nesdc.go.th/viewer/view.html?id=653f6406f87bf0722e1ecf18&amp;username=thaihealth021" TargetMode="External"/><Relationship Id="rId14" Type="http://schemas.openxmlformats.org/officeDocument/2006/relationships/hyperlink" Target="https://emenscr.nesdc.go.th/viewer/view.html?id=5d809f5042d188059b3550f4&amp;username=moac06141" TargetMode="External"/><Relationship Id="rId35" Type="http://schemas.openxmlformats.org/officeDocument/2006/relationships/hyperlink" Target="https://emenscr.nesdc.go.th/viewer/view.html?id=5df489e9bd03be2c50f780d9&amp;username=moph02071" TargetMode="External"/><Relationship Id="rId56" Type="http://schemas.openxmlformats.org/officeDocument/2006/relationships/hyperlink" Target="https://emenscr.nesdc.go.th/viewer/view.html?id=5e05b9aa0ad19a445701a006&amp;username=moac0009321" TargetMode="External"/><Relationship Id="rId77" Type="http://schemas.openxmlformats.org/officeDocument/2006/relationships/hyperlink" Target="https://emenscr.nesdc.go.th/viewer/view.html?id=5ed5ca4b8a330b60432ab06e&amp;username=moac0009521" TargetMode="External"/><Relationship Id="rId100" Type="http://schemas.openxmlformats.org/officeDocument/2006/relationships/hyperlink" Target="https://emenscr.nesdc.go.th/viewer/view.html?id=5fb4a7b956c36d429b487a31&amp;username=moac26021" TargetMode="External"/><Relationship Id="rId8" Type="http://schemas.openxmlformats.org/officeDocument/2006/relationships/hyperlink" Target="https://emenscr.nesdc.go.th/viewer/view.html?id=5bd16eee49b9c605ba60a0ad&amp;username=moac10041" TargetMode="External"/><Relationship Id="rId98" Type="http://schemas.openxmlformats.org/officeDocument/2006/relationships/hyperlink" Target="https://emenscr.nesdc.go.th/viewer/view.html?id=5fb3401fd830192cf1024652&amp;username=moac0007451" TargetMode="External"/><Relationship Id="rId121" Type="http://schemas.openxmlformats.org/officeDocument/2006/relationships/hyperlink" Target="https://emenscr.nesdc.go.th/viewer/view.html?id=5fcdc909ca8ceb16144f5474&amp;username=moac0224461" TargetMode="External"/><Relationship Id="rId142" Type="http://schemas.openxmlformats.org/officeDocument/2006/relationships/hyperlink" Target="https://emenscr.nesdc.go.th/viewer/view.html?id=6118ae204bf4461f93d6e683&amp;username=moac26061" TargetMode="External"/><Relationship Id="rId163" Type="http://schemas.openxmlformats.org/officeDocument/2006/relationships/hyperlink" Target="https://emenscr.nesdc.go.th/viewer/view.html?id=619dadfe794a5e1c0aba7c07&amp;username=moac10111" TargetMode="External"/><Relationship Id="rId184" Type="http://schemas.openxmlformats.org/officeDocument/2006/relationships/hyperlink" Target="https://emenscr.nesdc.go.th/viewer/view.html?id=61dfdda8bb999007f3f7f96a&amp;username=moph10101" TargetMode="External"/><Relationship Id="rId219" Type="http://schemas.openxmlformats.org/officeDocument/2006/relationships/hyperlink" Target="https://emenscr.nesdc.go.th/viewer/view.html?id=63ff0629a4d626491278d5ce&amp;username=moac0009801" TargetMode="External"/><Relationship Id="rId230" Type="http://schemas.openxmlformats.org/officeDocument/2006/relationships/hyperlink" Target="https://emenscr.nesdc.go.th/viewer/view.html?id=641c8f0da075f65c39278d90&amp;username=most54011" TargetMode="External"/><Relationship Id="rId251" Type="http://schemas.openxmlformats.org/officeDocument/2006/relationships/hyperlink" Target="https://emenscr.nesdc.go.th/viewer/view.html?id=658149733b1d2f5c66621562&amp;username=moac0008581" TargetMode="External"/><Relationship Id="rId25" Type="http://schemas.openxmlformats.org/officeDocument/2006/relationships/hyperlink" Target="https://emenscr.nesdc.go.th/viewer/view.html?id=5de4dc6bef4cb551e9869b29&amp;username=moac26021" TargetMode="External"/><Relationship Id="rId46" Type="http://schemas.openxmlformats.org/officeDocument/2006/relationships/hyperlink" Target="https://emenscr.nesdc.go.th/viewer/view.html?id=5e01a509b459dd49a9ac7436&amp;username=moac0009631" TargetMode="External"/><Relationship Id="rId67" Type="http://schemas.openxmlformats.org/officeDocument/2006/relationships/hyperlink" Target="https://emenscr.nesdc.go.th/viewer/view.html?id=5e1817f11377cb70f32b39f1&amp;username=moac0008111" TargetMode="External"/><Relationship Id="rId88" Type="http://schemas.openxmlformats.org/officeDocument/2006/relationships/hyperlink" Target="https://emenscr.nesdc.go.th/viewer/view.html?id=5f2ced9267a1a91b6c4af1a9&amp;username=sru11161" TargetMode="External"/><Relationship Id="rId111" Type="http://schemas.openxmlformats.org/officeDocument/2006/relationships/hyperlink" Target="https://emenscr.nesdc.go.th/viewer/view.html?id=5fc7167724b5b4133b5f8f59&amp;username=moi02271011" TargetMode="External"/><Relationship Id="rId132" Type="http://schemas.openxmlformats.org/officeDocument/2006/relationships/hyperlink" Target="https://emenscr.nesdc.go.th/viewer/view.html?id=5ff543a9cd7060234f3a4805&amp;username=moac0224711" TargetMode="External"/><Relationship Id="rId153" Type="http://schemas.openxmlformats.org/officeDocument/2006/relationships/hyperlink" Target="https://emenscr.nesdc.go.th/viewer/view.html?id=6180ef44677d8565eae2dd50&amp;username=moac0224411" TargetMode="External"/><Relationship Id="rId174" Type="http://schemas.openxmlformats.org/officeDocument/2006/relationships/hyperlink" Target="https://emenscr.nesdc.go.th/viewer/view.html?id=61a86680e4a0ba43f163b133&amp;username=mnre16151" TargetMode="External"/><Relationship Id="rId195" Type="http://schemas.openxmlformats.org/officeDocument/2006/relationships/hyperlink" Target="https://emenscr.nesdc.go.th/viewer/view.html?id=63d9f56701784141abb03c3e&amp;username=moac23091" TargetMode="External"/><Relationship Id="rId209" Type="http://schemas.openxmlformats.org/officeDocument/2006/relationships/hyperlink" Target="https://emenscr.nesdc.go.th/viewer/view.html?id=63ecba5fecd30773351f74ef&amp;username=moac0009571" TargetMode="External"/><Relationship Id="rId220" Type="http://schemas.openxmlformats.org/officeDocument/2006/relationships/hyperlink" Target="https://emenscr.nesdc.go.th/viewer/view.html?id=63ff55cda4d626491278da2d&amp;username=moac0009821" TargetMode="External"/><Relationship Id="rId241" Type="http://schemas.openxmlformats.org/officeDocument/2006/relationships/hyperlink" Target="https://emenscr.nesdc.go.th/viewer/view.html?id=6541d3b6849df01bb9255b8e&amp;username=rubber1" TargetMode="External"/><Relationship Id="rId15" Type="http://schemas.openxmlformats.org/officeDocument/2006/relationships/hyperlink" Target="https://emenscr.nesdc.go.th/viewer/view.html?id=5d8b1bb06e6bea05a699ba72&amp;username=moph02071" TargetMode="External"/><Relationship Id="rId36" Type="http://schemas.openxmlformats.org/officeDocument/2006/relationships/hyperlink" Target="https://emenscr.nesdc.go.th/viewer/view.html?id=5df88a89ffccfe3f5905ed60&amp;username=moac05141" TargetMode="External"/><Relationship Id="rId57" Type="http://schemas.openxmlformats.org/officeDocument/2006/relationships/hyperlink" Target="https://emenscr.nesdc.go.th/viewer/view.html?id=5e0a180da0d4f63e608d16c9&amp;username=ksu056811" TargetMode="External"/><Relationship Id="rId78" Type="http://schemas.openxmlformats.org/officeDocument/2006/relationships/hyperlink" Target="https://emenscr.nesdc.go.th/viewer/view.html?id=5ed5df618a330b60432ab07c&amp;username=moac0009521" TargetMode="External"/><Relationship Id="rId99" Type="http://schemas.openxmlformats.org/officeDocument/2006/relationships/hyperlink" Target="https://emenscr.nesdc.go.th/viewer/view.html?id=5fb34e3d56c36d429b487949&amp;username=moac0009441" TargetMode="External"/><Relationship Id="rId101" Type="http://schemas.openxmlformats.org/officeDocument/2006/relationships/hyperlink" Target="https://emenscr.nesdc.go.th/viewer/view.html?id=5fb4de6056c36d429b487a7e&amp;username=moac06151" TargetMode="External"/><Relationship Id="rId122" Type="http://schemas.openxmlformats.org/officeDocument/2006/relationships/hyperlink" Target="https://emenscr.nesdc.go.th/viewer/view.html?id=5fcdd56cb6a0d61613d97aca&amp;username=moac0224461" TargetMode="External"/><Relationship Id="rId143" Type="http://schemas.openxmlformats.org/officeDocument/2006/relationships/hyperlink" Target="https://emenscr.nesdc.go.th/viewer/view.html?id=615ea82f6bdbda558aab0f8c&amp;username=moac0008631" TargetMode="External"/><Relationship Id="rId164" Type="http://schemas.openxmlformats.org/officeDocument/2006/relationships/hyperlink" Target="https://emenscr.nesdc.go.th/viewer/view.html?id=619f0414960f7861c4d87a5d&amp;username=rubber29081" TargetMode="External"/><Relationship Id="rId185" Type="http://schemas.openxmlformats.org/officeDocument/2006/relationships/hyperlink" Target="https://emenscr.nesdc.go.th/viewer/view.html?id=61e50a4f48dc137f02e90b2d&amp;username=most51061" TargetMode="External"/><Relationship Id="rId9" Type="http://schemas.openxmlformats.org/officeDocument/2006/relationships/hyperlink" Target="https://emenscr.nesdc.go.th/viewer/view.html?id=5bd172e2b0bb8f05b8702499&amp;username=moac10041" TargetMode="External"/><Relationship Id="rId210" Type="http://schemas.openxmlformats.org/officeDocument/2006/relationships/hyperlink" Target="https://emenscr.nesdc.go.th/viewer/view.html?id=63eda55fb321824906b769c1&amp;username=ksu056872" TargetMode="External"/><Relationship Id="rId26" Type="http://schemas.openxmlformats.org/officeDocument/2006/relationships/hyperlink" Target="https://emenscr.nesdc.go.th/viewer/view.html?id=5de9d5839f75a146bbce07b1&amp;username=moph10101" TargetMode="External"/><Relationship Id="rId231" Type="http://schemas.openxmlformats.org/officeDocument/2006/relationships/hyperlink" Target="https://emenscr.nesdc.go.th/viewer/view.html?id=642260a34cc6a01428d43c50&amp;username=most61201" TargetMode="External"/><Relationship Id="rId252" Type="http://schemas.openxmlformats.org/officeDocument/2006/relationships/printerSettings" Target="../printerSettings/printerSettings1.bin"/><Relationship Id="rId47" Type="http://schemas.openxmlformats.org/officeDocument/2006/relationships/hyperlink" Target="https://emenscr.nesdc.go.th/viewer/view.html?id=5e01c8696f155549ab8fb8eb&amp;username=moac0224701" TargetMode="External"/><Relationship Id="rId68" Type="http://schemas.openxmlformats.org/officeDocument/2006/relationships/hyperlink" Target="https://emenscr.nesdc.go.th/viewer/view.html?id=5e1821fa1377cb70f32b3a29&amp;username=moac0008111" TargetMode="External"/><Relationship Id="rId89" Type="http://schemas.openxmlformats.org/officeDocument/2006/relationships/hyperlink" Target="https://emenscr.nesdc.go.th/viewer/view.html?id=5f2d4a6f8e67530bd632bd67&amp;username=nrct00031" TargetMode="External"/><Relationship Id="rId112" Type="http://schemas.openxmlformats.org/officeDocument/2006/relationships/hyperlink" Target="https://emenscr.nesdc.go.th/viewer/view.html?id=5fc74a8524b5b4133b5f8ff7&amp;username=moac0009531" TargetMode="External"/><Relationship Id="rId133" Type="http://schemas.openxmlformats.org/officeDocument/2006/relationships/hyperlink" Target="https://emenscr.nesdc.go.th/viewer/view.html?id=5ff6cee5cd4f6e089d682198&amp;username=rmuti21001" TargetMode="External"/><Relationship Id="rId154" Type="http://schemas.openxmlformats.org/officeDocument/2006/relationships/hyperlink" Target="https://emenscr.nesdc.go.th/viewer/view.html?id=618c96d91c41a9328354d686&amp;username=moac0007171" TargetMode="External"/><Relationship Id="rId175" Type="http://schemas.openxmlformats.org/officeDocument/2006/relationships/hyperlink" Target="https://emenscr.nesdc.go.th/viewer/view.html?id=61ade267e55ef143eb1fcd63&amp;username=moac0224581" TargetMode="External"/><Relationship Id="rId196" Type="http://schemas.openxmlformats.org/officeDocument/2006/relationships/hyperlink" Target="https://emenscr.nesdc.go.th/viewer/view.html?id=63da1ce801784141abb03c7a&amp;username=moac0008171" TargetMode="External"/><Relationship Id="rId200" Type="http://schemas.openxmlformats.org/officeDocument/2006/relationships/hyperlink" Target="https://emenscr.nesdc.go.th/viewer/view.html?id=63e34e43ecd30773351f7158&amp;username=moac0010671" TargetMode="External"/><Relationship Id="rId16" Type="http://schemas.openxmlformats.org/officeDocument/2006/relationships/hyperlink" Target="https://emenscr.nesdc.go.th/viewer/view.html?id=5dad328c161e9a5bd4af3065&amp;username=cru0562021" TargetMode="External"/><Relationship Id="rId221" Type="http://schemas.openxmlformats.org/officeDocument/2006/relationships/hyperlink" Target="https://emenscr.nesdc.go.th/viewer/view.html?id=6400103db321824906b7a4c1&amp;username=moi0017121" TargetMode="External"/><Relationship Id="rId242" Type="http://schemas.openxmlformats.org/officeDocument/2006/relationships/hyperlink" Target="https://emenscr.nesdc.go.th/viewer/view.html?id=6541d820adeb37723a28cf5f&amp;username=moac23091" TargetMode="External"/><Relationship Id="rId37" Type="http://schemas.openxmlformats.org/officeDocument/2006/relationships/hyperlink" Target="https://emenscr.nesdc.go.th/viewer/view.html?id=5df9b0aecaa0dc3f63b8c487&amp;username=moac0009821" TargetMode="External"/><Relationship Id="rId58" Type="http://schemas.openxmlformats.org/officeDocument/2006/relationships/hyperlink" Target="https://emenscr.nesdc.go.th/viewer/view.html?id=5e0a1e90a0d4f63e608d16cf&amp;username=moac0009381" TargetMode="External"/><Relationship Id="rId79" Type="http://schemas.openxmlformats.org/officeDocument/2006/relationships/hyperlink" Target="https://emenscr.nesdc.go.th/viewer/view.html?id=5efea234fcd5ae2a9915eef3&amp;username=rmutt0578031" TargetMode="External"/><Relationship Id="rId102" Type="http://schemas.openxmlformats.org/officeDocument/2006/relationships/hyperlink" Target="https://emenscr.nesdc.go.th/viewer/view.html?id=5fb4e0e5152e2542a428d0df&amp;username=moac0009181" TargetMode="External"/><Relationship Id="rId123" Type="http://schemas.openxmlformats.org/officeDocument/2006/relationships/hyperlink" Target="https://emenscr.nesdc.go.th/viewer/view.html?id=5fcf9d8178ad6216092bc24d&amp;username=moac0224481" TargetMode="External"/><Relationship Id="rId144" Type="http://schemas.openxmlformats.org/officeDocument/2006/relationships/hyperlink" Target="https://emenscr.nesdc.go.th/viewer/view.html?id=615fee4bdab45f55828be622&amp;username=moac06151" TargetMode="External"/><Relationship Id="rId90" Type="http://schemas.openxmlformats.org/officeDocument/2006/relationships/hyperlink" Target="https://emenscr.nesdc.go.th/viewer/view.html?id=5f2d4bc15a5ea30bc8e0c554&amp;username=moac06061" TargetMode="External"/><Relationship Id="rId165" Type="http://schemas.openxmlformats.org/officeDocument/2006/relationships/hyperlink" Target="https://emenscr.nesdc.go.th/viewer/view.html?id=619f0c000334b361d2ad741d&amp;username=moi0017561" TargetMode="External"/><Relationship Id="rId186" Type="http://schemas.openxmlformats.org/officeDocument/2006/relationships/hyperlink" Target="https://emenscr.nesdc.go.th/viewer/view.html?id=624c4ca7ad1b55443decb1be&amp;username=pnru0565051" TargetMode="External"/><Relationship Id="rId211" Type="http://schemas.openxmlformats.org/officeDocument/2006/relationships/hyperlink" Target="https://emenscr.nesdc.go.th/viewer/view.html?id=63edb5ddb4e8c549053a6cf4&amp;username=moac0224461" TargetMode="External"/><Relationship Id="rId232" Type="http://schemas.openxmlformats.org/officeDocument/2006/relationships/hyperlink" Target="https://emenscr.nesdc.go.th/viewer/view.html?id=6425515021529c142b7a4ce7&amp;username=rmuti11001" TargetMode="External"/><Relationship Id="rId253" Type="http://schemas.openxmlformats.org/officeDocument/2006/relationships/drawing" Target="../drawings/drawing1.xml"/><Relationship Id="rId27" Type="http://schemas.openxmlformats.org/officeDocument/2006/relationships/hyperlink" Target="https://emenscr.nesdc.go.th/viewer/view.html?id=5dedc8e709987646b1c7965c&amp;username=moi0017321" TargetMode="External"/><Relationship Id="rId48" Type="http://schemas.openxmlformats.org/officeDocument/2006/relationships/hyperlink" Target="https://emenscr.nesdc.go.th/viewer/view.html?id=5e01cd59ca0feb49b458bfd9&amp;username=moac0224611" TargetMode="External"/><Relationship Id="rId69" Type="http://schemas.openxmlformats.org/officeDocument/2006/relationships/hyperlink" Target="https://emenscr.nesdc.go.th/viewer/view.html?id=5e18468419f3d3026300e65d&amp;username=moac0007111" TargetMode="External"/><Relationship Id="rId113" Type="http://schemas.openxmlformats.org/officeDocument/2006/relationships/hyperlink" Target="https://emenscr.nesdc.go.th/viewer/view.html?id=5fc74dddeb591c133460ea26&amp;username=moac0009531" TargetMode="External"/><Relationship Id="rId134" Type="http://schemas.openxmlformats.org/officeDocument/2006/relationships/hyperlink" Target="https://emenscr.nesdc.go.th/viewer/view.html?id=5ff81c1d2162fd24d2c4dcd9&amp;username=moac0224711" TargetMode="External"/><Relationship Id="rId80" Type="http://schemas.openxmlformats.org/officeDocument/2006/relationships/hyperlink" Target="https://emenscr.nesdc.go.th/viewer/view.html?id=5efea500e5aa9b2a9b8f9cd3&amp;username=rmutt0578031" TargetMode="External"/><Relationship Id="rId155" Type="http://schemas.openxmlformats.org/officeDocument/2006/relationships/hyperlink" Target="https://emenscr.nesdc.go.th/viewer/view.html?id=618cc049c365253295d32d0c&amp;username=rubber29081" TargetMode="External"/><Relationship Id="rId176" Type="http://schemas.openxmlformats.org/officeDocument/2006/relationships/hyperlink" Target="https://emenscr.nesdc.go.th/viewer/view.html?id=61aed5d2e55ef143eb1fcd9a&amp;username=rid_regional_271" TargetMode="External"/><Relationship Id="rId197" Type="http://schemas.openxmlformats.org/officeDocument/2006/relationships/hyperlink" Target="https://emenscr.nesdc.go.th/viewer/view.html?id=63dcb82a03c54c1a963acab2&amp;username=moph10101" TargetMode="External"/><Relationship Id="rId201" Type="http://schemas.openxmlformats.org/officeDocument/2006/relationships/hyperlink" Target="https://emenscr.nesdc.go.th/viewer/view.html?id=63e368bd728aa67344ffdabb&amp;username=rmuti21001" TargetMode="External"/><Relationship Id="rId222" Type="http://schemas.openxmlformats.org/officeDocument/2006/relationships/hyperlink" Target="https://emenscr.nesdc.go.th/viewer/view.html?id=640023b8b321824906b7a5f8&amp;username=moac0009351" TargetMode="External"/><Relationship Id="rId243" Type="http://schemas.openxmlformats.org/officeDocument/2006/relationships/hyperlink" Target="https://emenscr.nesdc.go.th/viewer/view.html?id=6541f3691f395d722d6722aa&amp;username=rubber1" TargetMode="External"/><Relationship Id="rId17" Type="http://schemas.openxmlformats.org/officeDocument/2006/relationships/hyperlink" Target="https://emenscr.nesdc.go.th/viewer/view.html?id=5dad67ec1cf04a5bcff24b6f&amp;username=cru0562021" TargetMode="External"/><Relationship Id="rId38" Type="http://schemas.openxmlformats.org/officeDocument/2006/relationships/hyperlink" Target="https://emenscr.nesdc.go.th/viewer/view.html?id=5dfc42b9c552571a72d138bc&amp;username=moac0009441" TargetMode="External"/><Relationship Id="rId59" Type="http://schemas.openxmlformats.org/officeDocument/2006/relationships/hyperlink" Target="https://emenscr.nesdc.go.th/viewer/view.html?id=5e0af9effe8d2c3e610a10ba&amp;username=moac0007381" TargetMode="External"/><Relationship Id="rId103" Type="http://schemas.openxmlformats.org/officeDocument/2006/relationships/hyperlink" Target="https://emenscr.nesdc.go.th/viewer/view.html?id=5fbb2b910d3eec2a6b9e4bfc&amp;username=moac0009401" TargetMode="External"/><Relationship Id="rId124" Type="http://schemas.openxmlformats.org/officeDocument/2006/relationships/hyperlink" Target="https://emenscr.nesdc.go.th/viewer/view.html?id=5fd23ffec97e955911453deb&amp;username=moac0009131" TargetMode="External"/><Relationship Id="rId70" Type="http://schemas.openxmlformats.org/officeDocument/2006/relationships/hyperlink" Target="https://emenscr.nesdc.go.th/viewer/view.html?id=5e184ab625141a025e35465a&amp;username=moac0224601" TargetMode="External"/><Relationship Id="rId91" Type="http://schemas.openxmlformats.org/officeDocument/2006/relationships/hyperlink" Target="https://emenscr.nesdc.go.th/viewer/view.html?id=5f7eb363e9a21c5eb6d21db5&amp;username=moac0007621" TargetMode="External"/><Relationship Id="rId145" Type="http://schemas.openxmlformats.org/officeDocument/2006/relationships/hyperlink" Target="https://emenscr.nesdc.go.th/viewer/view.html?id=61679b3553cc606eacb5d7da&amp;username=moi0017501" TargetMode="External"/><Relationship Id="rId166" Type="http://schemas.openxmlformats.org/officeDocument/2006/relationships/hyperlink" Target="https://emenscr.nesdc.go.th/viewer/view.html?id=61a43cc2e55ef143eb1fc7af&amp;username=moac0224101" TargetMode="External"/><Relationship Id="rId187" Type="http://schemas.openxmlformats.org/officeDocument/2006/relationships/hyperlink" Target="https://emenscr.nesdc.go.th/viewer/view.html?id=624c5b163e854b4443361b0d&amp;username=pnru0565051" TargetMode="External"/><Relationship Id="rId1" Type="http://schemas.openxmlformats.org/officeDocument/2006/relationships/hyperlink" Target="https://emenscr.nesdc.go.th/viewer/view.html?id=5b20e69d916f477e3991eeb6&amp;username=moac02071" TargetMode="External"/><Relationship Id="rId212" Type="http://schemas.openxmlformats.org/officeDocument/2006/relationships/hyperlink" Target="https://emenscr.nesdc.go.th/viewer/view.html?id=63ef4e564f4b54733c3fab37&amp;username=moac0007721" TargetMode="External"/><Relationship Id="rId233" Type="http://schemas.openxmlformats.org/officeDocument/2006/relationships/hyperlink" Target="https://emenscr.nesdc.go.th/viewer/view.html?id=6426adf4a075f65c3928080f&amp;username=ksu056872" TargetMode="External"/><Relationship Id="rId28" Type="http://schemas.openxmlformats.org/officeDocument/2006/relationships/hyperlink" Target="https://emenscr.nesdc.go.th/viewer/view.html?id=5dedf2129f75a146bbce092b&amp;username=moc03101" TargetMode="External"/><Relationship Id="rId49" Type="http://schemas.openxmlformats.org/officeDocument/2006/relationships/hyperlink" Target="https://emenscr.nesdc.go.th/viewer/view.html?id=5e01ed01ca0feb49b458c0b9&amp;username=moac0009311" TargetMode="External"/><Relationship Id="rId114" Type="http://schemas.openxmlformats.org/officeDocument/2006/relationships/hyperlink" Target="https://emenscr.nesdc.go.th/viewer/view.html?id=5fc750c09571721336792eac&amp;username=moac0009531" TargetMode="External"/><Relationship Id="rId60" Type="http://schemas.openxmlformats.org/officeDocument/2006/relationships/hyperlink" Target="https://emenscr.nesdc.go.th/viewer/view.html?id=5e0b06b2a0d4f63e608d174a&amp;username=moac0008381" TargetMode="External"/><Relationship Id="rId81" Type="http://schemas.openxmlformats.org/officeDocument/2006/relationships/hyperlink" Target="https://emenscr.nesdc.go.th/viewer/view.html?id=5efeabea822d1e3089c05c43&amp;username=rmutt0578031" TargetMode="External"/><Relationship Id="rId135" Type="http://schemas.openxmlformats.org/officeDocument/2006/relationships/hyperlink" Target="https://emenscr.nesdc.go.th/viewer/view.html?id=5ff82cc02162fd24d2c4dd15&amp;username=moac0224711" TargetMode="External"/><Relationship Id="rId156" Type="http://schemas.openxmlformats.org/officeDocument/2006/relationships/hyperlink" Target="https://emenscr.nesdc.go.th/viewer/view.html?id=6191fcee78f1114b28747c6e&amp;username=rubber29081" TargetMode="External"/><Relationship Id="rId177" Type="http://schemas.openxmlformats.org/officeDocument/2006/relationships/hyperlink" Target="https://emenscr.nesdc.go.th/viewer/view.html?id=61aedc1d7a9fbf43eacea966&amp;username=rid_regional_271" TargetMode="External"/><Relationship Id="rId198" Type="http://schemas.openxmlformats.org/officeDocument/2006/relationships/hyperlink" Target="https://emenscr.nesdc.go.th/viewer/view.html?id=63e329a22b6d9141b15c977f&amp;username=moac0008321" TargetMode="External"/><Relationship Id="rId202" Type="http://schemas.openxmlformats.org/officeDocument/2006/relationships/hyperlink" Target="https://emenscr.nesdc.go.th/viewer/view.html?id=63e4a070b321824906b757f5&amp;username=moac06151" TargetMode="External"/><Relationship Id="rId223" Type="http://schemas.openxmlformats.org/officeDocument/2006/relationships/hyperlink" Target="https://emenscr.nesdc.go.th/viewer/view.html?id=64006f548d48ef490cf5aea7&amp;username=moi0017181" TargetMode="External"/><Relationship Id="rId244" Type="http://schemas.openxmlformats.org/officeDocument/2006/relationships/hyperlink" Target="https://emenscr.nesdc.go.th/viewer/view.html?id=654cbfa43c7e5c1bbf2ca98f&amp;username=moac0009141" TargetMode="External"/><Relationship Id="rId18" Type="http://schemas.openxmlformats.org/officeDocument/2006/relationships/hyperlink" Target="https://emenscr.nesdc.go.th/viewer/view.html?id=5db90dc4b9b2250a3a28e89c&amp;username=cru0562131" TargetMode="External"/><Relationship Id="rId39" Type="http://schemas.openxmlformats.org/officeDocument/2006/relationships/hyperlink" Target="https://emenscr.nesdc.go.th/viewer/view.html?id=5dfc483dd2f24a1a689b4dd7&amp;username=moac0009511" TargetMode="External"/><Relationship Id="rId50" Type="http://schemas.openxmlformats.org/officeDocument/2006/relationships/hyperlink" Target="https://emenscr.nesdc.go.th/viewer/view.html?id=5e02e76bb459dd49a9ac77c2&amp;username=moac0008311" TargetMode="External"/><Relationship Id="rId104" Type="http://schemas.openxmlformats.org/officeDocument/2006/relationships/hyperlink" Target="https://emenscr.nesdc.go.th/viewer/view.html?id=5fbb58babeab9d2a7939bdb7&amp;username=moac0009491" TargetMode="External"/><Relationship Id="rId125" Type="http://schemas.openxmlformats.org/officeDocument/2006/relationships/hyperlink" Target="https://emenscr.nesdc.go.th/viewer/view.html?id=5fe0616c8ae2fc1b311d22c7&amp;username=moac0010361" TargetMode="External"/><Relationship Id="rId146" Type="http://schemas.openxmlformats.org/officeDocument/2006/relationships/hyperlink" Target="https://emenscr.nesdc.go.th/viewer/view.html?id=6167ab374e72b56eb592a407&amp;username=moi0017501" TargetMode="External"/><Relationship Id="rId167" Type="http://schemas.openxmlformats.org/officeDocument/2006/relationships/hyperlink" Target="https://emenscr.nesdc.go.th/viewer/view.html?id=61a4853fe4a0ba43f163ad62&amp;username=mot060881" TargetMode="External"/><Relationship Id="rId188" Type="http://schemas.openxmlformats.org/officeDocument/2006/relationships/hyperlink" Target="https://emenscr.nesdc.go.th/viewer/view.html?id=624c5da48ca1b244448e1fe3&amp;username=pnru0565051" TargetMode="External"/><Relationship Id="rId71" Type="http://schemas.openxmlformats.org/officeDocument/2006/relationships/hyperlink" Target="https://emenscr.nesdc.go.th/viewer/view.html?id=5e267831b356e37c8808f393&amp;username=moi0017541" TargetMode="External"/><Relationship Id="rId92" Type="http://schemas.openxmlformats.org/officeDocument/2006/relationships/hyperlink" Target="https://emenscr.nesdc.go.th/viewer/view.html?id=5f840b4a59e791032ff2cfe7&amp;username=moac23091" TargetMode="External"/><Relationship Id="rId213" Type="http://schemas.openxmlformats.org/officeDocument/2006/relationships/hyperlink" Target="https://emenscr.nesdc.go.th/viewer/view.html?id=63f33382b4e8c549053a77fe&amp;username=nrct00041" TargetMode="External"/><Relationship Id="rId234" Type="http://schemas.openxmlformats.org/officeDocument/2006/relationships/hyperlink" Target="https://emenscr.nesdc.go.th/viewer/view.html?id=64a642230a88eb17bf755b1e&amp;username=moac0009861" TargetMode="External"/><Relationship Id="rId2" Type="http://schemas.openxmlformats.org/officeDocument/2006/relationships/hyperlink" Target="https://emenscr.nesdc.go.th/viewer/view.html?id=5b2b2bdf5e6d5232981be810&amp;username=moac02071" TargetMode="External"/><Relationship Id="rId29" Type="http://schemas.openxmlformats.org/officeDocument/2006/relationships/hyperlink" Target="https://emenscr.nesdc.go.th/viewer/view.html?id=5dedf9259f75a146bbce0948&amp;username=moc03101" TargetMode="External"/><Relationship Id="rId40" Type="http://schemas.openxmlformats.org/officeDocument/2006/relationships/hyperlink" Target="https://emenscr.nesdc.go.th/viewer/view.html?id=5dfc51ddc552571a72d13934&amp;username=moac0009611" TargetMode="External"/><Relationship Id="rId115" Type="http://schemas.openxmlformats.org/officeDocument/2006/relationships/hyperlink" Target="https://emenscr.nesdc.go.th/viewer/view.html?id=5fc7565924b5b4133b5f9049&amp;username=moac0009531" TargetMode="External"/><Relationship Id="rId136" Type="http://schemas.openxmlformats.org/officeDocument/2006/relationships/hyperlink" Target="https://emenscr.nesdc.go.th/viewer/view.html?id=608233e43b9f865461f1a583&amp;username=srru0546061" TargetMode="External"/><Relationship Id="rId157" Type="http://schemas.openxmlformats.org/officeDocument/2006/relationships/hyperlink" Target="https://emenscr.nesdc.go.th/viewer/view.html?id=61921cefcadb284b1da34e1a&amp;username=moac0009121" TargetMode="External"/><Relationship Id="rId178" Type="http://schemas.openxmlformats.org/officeDocument/2006/relationships/hyperlink" Target="https://emenscr.nesdc.go.th/viewer/view.html?id=61aee1e6e4a0ba43f163b38f&amp;username=rid_regional_271" TargetMode="External"/><Relationship Id="rId61" Type="http://schemas.openxmlformats.org/officeDocument/2006/relationships/hyperlink" Target="https://emenscr.nesdc.go.th/viewer/view.html?id=5e0d741ac8b5f1386b7b42bc&amp;username=moac0009651" TargetMode="External"/><Relationship Id="rId82" Type="http://schemas.openxmlformats.org/officeDocument/2006/relationships/hyperlink" Target="https://emenscr.nesdc.go.th/viewer/view.html?id=5f08015a5e7ade5a84df4c50&amp;username=moac0009141" TargetMode="External"/><Relationship Id="rId199" Type="http://schemas.openxmlformats.org/officeDocument/2006/relationships/hyperlink" Target="https://emenscr.nesdc.go.th/viewer/view.html?id=63e3398023d2e141b3fab98c&amp;username=moac0008321" TargetMode="External"/><Relationship Id="rId203" Type="http://schemas.openxmlformats.org/officeDocument/2006/relationships/hyperlink" Target="https://emenscr.nesdc.go.th/viewer/view.html?id=63e74afcfceadd7336a59bca&amp;username=opm0001351" TargetMode="External"/><Relationship Id="rId19" Type="http://schemas.openxmlformats.org/officeDocument/2006/relationships/hyperlink" Target="https://emenscr.nesdc.go.th/viewer/view.html?id=5dcbbc16618d7a030c89c1d9&amp;username=cmu659321" TargetMode="External"/><Relationship Id="rId224" Type="http://schemas.openxmlformats.org/officeDocument/2006/relationships/hyperlink" Target="https://emenscr.nesdc.go.th/viewer/view.html?id=6406bc354f4b54733c3fb43f&amp;username=moac0009561" TargetMode="External"/><Relationship Id="rId245" Type="http://schemas.openxmlformats.org/officeDocument/2006/relationships/hyperlink" Target="https://emenscr.nesdc.go.th/viewer/view.html?id=656864faa4da863b27b1fb43&amp;username=moac0224141" TargetMode="External"/><Relationship Id="rId30" Type="http://schemas.openxmlformats.org/officeDocument/2006/relationships/hyperlink" Target="https://emenscr.nesdc.go.th/viewer/view.html?id=5df08ba95ab6a64edd630012&amp;username=moi0017501" TargetMode="External"/><Relationship Id="rId105" Type="http://schemas.openxmlformats.org/officeDocument/2006/relationships/hyperlink" Target="https://emenscr.nesdc.go.th/viewer/view.html?id=5fbccd560d3eec2a6b9e4d70&amp;username=moac0009951" TargetMode="External"/><Relationship Id="rId126" Type="http://schemas.openxmlformats.org/officeDocument/2006/relationships/hyperlink" Target="https://emenscr.nesdc.go.th/viewer/view.html?id=5fe1c1eaadb90d1b2adda8ea&amp;username=moi0017431" TargetMode="External"/><Relationship Id="rId147" Type="http://schemas.openxmlformats.org/officeDocument/2006/relationships/hyperlink" Target="https://emenscr.nesdc.go.th/viewer/view.html?id=61694eeaabf2f76eaaed7e42&amp;username=ksu056872" TargetMode="External"/><Relationship Id="rId168" Type="http://schemas.openxmlformats.org/officeDocument/2006/relationships/hyperlink" Target="https://emenscr.nesdc.go.th/viewer/view.html?id=61a59b56e55ef143eb1fc8eb&amp;username=moac0224461" TargetMode="External"/><Relationship Id="rId51" Type="http://schemas.openxmlformats.org/officeDocument/2006/relationships/hyperlink" Target="https://emenscr.nesdc.go.th/viewer/view.html?id=5e031f5dca0feb49b458c39d&amp;username=moac0009441" TargetMode="External"/><Relationship Id="rId72" Type="http://schemas.openxmlformats.org/officeDocument/2006/relationships/hyperlink" Target="https://emenscr.nesdc.go.th/viewer/view.html?id=5e3d1e9f41e4175e3c4b89f3&amp;username=district49041" TargetMode="External"/><Relationship Id="rId93" Type="http://schemas.openxmlformats.org/officeDocument/2006/relationships/hyperlink" Target="https://emenscr.nesdc.go.th/viewer/view.html?id=5f87c7675a6aea7fcadff798&amp;username=moac0007911" TargetMode="External"/><Relationship Id="rId189" Type="http://schemas.openxmlformats.org/officeDocument/2006/relationships/hyperlink" Target="https://emenscr.nesdc.go.th/viewer/view.html?id=6253ee18b06b844bc7477389&amp;username=moi0017131" TargetMode="External"/><Relationship Id="rId3" Type="http://schemas.openxmlformats.org/officeDocument/2006/relationships/hyperlink" Target="https://emenscr.nesdc.go.th/viewer/view.html?id=5b2cd7daa2667532934694c2&amp;username=moac02071" TargetMode="External"/><Relationship Id="rId214" Type="http://schemas.openxmlformats.org/officeDocument/2006/relationships/hyperlink" Target="https://emenscr.nesdc.go.th/viewer/view.html?id=63f59418728aa67344ffe19b&amp;username=moph0032701" TargetMode="External"/><Relationship Id="rId235" Type="http://schemas.openxmlformats.org/officeDocument/2006/relationships/hyperlink" Target="https://emenscr.nesdc.go.th/viewer/view.html?id=64d0d0a8713a1347407e8f18&amp;username=thaihealth021" TargetMode="External"/><Relationship Id="rId116" Type="http://schemas.openxmlformats.org/officeDocument/2006/relationships/hyperlink" Target="https://emenscr.nesdc.go.th/viewer/view.html?id=5fc75e009571721336792eff&amp;username=moac0224101" TargetMode="External"/><Relationship Id="rId137" Type="http://schemas.openxmlformats.org/officeDocument/2006/relationships/hyperlink" Target="https://emenscr.nesdc.go.th/viewer/view.html?id=6110afe12482000361ae7dd7&amp;username=moac23091" TargetMode="External"/><Relationship Id="rId158" Type="http://schemas.openxmlformats.org/officeDocument/2006/relationships/hyperlink" Target="https://emenscr.nesdc.go.th/viewer/view.html?id=6193802ad221902211f9ae8c&amp;username=moac0009211" TargetMode="External"/><Relationship Id="rId20" Type="http://schemas.openxmlformats.org/officeDocument/2006/relationships/hyperlink" Target="https://emenscr.nesdc.go.th/viewer/view.html?id=5dccd771618d7a030c89c220&amp;username=cmu659321" TargetMode="External"/><Relationship Id="rId41" Type="http://schemas.openxmlformats.org/officeDocument/2006/relationships/hyperlink" Target="https://emenscr.nesdc.go.th/viewer/view.html?id=5dfca7a8a7759b14872e6d57&amp;username=moac0009461" TargetMode="External"/><Relationship Id="rId62" Type="http://schemas.openxmlformats.org/officeDocument/2006/relationships/hyperlink" Target="https://emenscr.nesdc.go.th/viewer/view.html?id=5e12b13265d1e5594e988cda&amp;username=moac0009951" TargetMode="External"/><Relationship Id="rId83" Type="http://schemas.openxmlformats.org/officeDocument/2006/relationships/hyperlink" Target="https://emenscr.nesdc.go.th/viewer/view.html?id=5f0f14d25ca0ad5912686465&amp;username=moac0007171" TargetMode="External"/><Relationship Id="rId179" Type="http://schemas.openxmlformats.org/officeDocument/2006/relationships/hyperlink" Target="https://emenscr.nesdc.go.th/viewer/view.html?id=61aee5fce55ef143eb1fcdea&amp;username=rid_regional_271" TargetMode="External"/><Relationship Id="rId190" Type="http://schemas.openxmlformats.org/officeDocument/2006/relationships/hyperlink" Target="https://emenscr.nesdc.go.th/viewer/view.html?id=62b40aeda40d00206ce49631&amp;username=kku0514141" TargetMode="External"/><Relationship Id="rId204" Type="http://schemas.openxmlformats.org/officeDocument/2006/relationships/hyperlink" Target="https://emenscr.nesdc.go.th/viewer/view.html?id=63e9e786fceadd7336a59c3b&amp;username=moac0224101" TargetMode="External"/><Relationship Id="rId225" Type="http://schemas.openxmlformats.org/officeDocument/2006/relationships/hyperlink" Target="https://emenscr.nesdc.go.th/viewer/view.html?id=64073a318d48ef490cf5be56&amp;username=moac0009601" TargetMode="External"/><Relationship Id="rId246" Type="http://schemas.openxmlformats.org/officeDocument/2006/relationships/hyperlink" Target="https://emenscr.nesdc.go.th/viewer/view.html?id=65697bf03b1d2f5c6661ea31&amp;username=moac0224101" TargetMode="External"/><Relationship Id="rId106" Type="http://schemas.openxmlformats.org/officeDocument/2006/relationships/hyperlink" Target="https://emenscr.nesdc.go.th/viewer/view.html?id=5fbdd5c39a014c2a732f7433&amp;username=moac0007181" TargetMode="External"/><Relationship Id="rId127" Type="http://schemas.openxmlformats.org/officeDocument/2006/relationships/hyperlink" Target="https://emenscr.nesdc.go.th/viewer/view.html?id=5fe2c6910573ae1b286325a7&amp;username=dld_regional_32_21" TargetMode="External"/><Relationship Id="rId10" Type="http://schemas.openxmlformats.org/officeDocument/2006/relationships/hyperlink" Target="https://emenscr.nesdc.go.th/viewer/view.html?id=5bd18ab8ead9a205b323d642&amp;username=moac10041" TargetMode="External"/><Relationship Id="rId31" Type="http://schemas.openxmlformats.org/officeDocument/2006/relationships/hyperlink" Target="https://emenscr.nesdc.go.th/viewer/view.html?id=5df0a97621057f4ecfc9ed33&amp;username=moac0224631" TargetMode="External"/><Relationship Id="rId52" Type="http://schemas.openxmlformats.org/officeDocument/2006/relationships/hyperlink" Target="https://emenscr.nesdc.go.th/viewer/view.html?id=5e048df7b459dd49a9ac7e95&amp;username=moac0009371" TargetMode="External"/><Relationship Id="rId73" Type="http://schemas.openxmlformats.org/officeDocument/2006/relationships/hyperlink" Target="https://emenscr.nesdc.go.th/viewer/view.html?id=5e563b84d6ea8b2c1ab0a29a&amp;username=moac0009731" TargetMode="External"/><Relationship Id="rId94" Type="http://schemas.openxmlformats.org/officeDocument/2006/relationships/hyperlink" Target="https://emenscr.nesdc.go.th/viewer/view.html?id=5f8d052f79e8897c89b986c1&amp;username=moi0017581" TargetMode="External"/><Relationship Id="rId148" Type="http://schemas.openxmlformats.org/officeDocument/2006/relationships/hyperlink" Target="https://emenscr.nesdc.go.th/viewer/view.html?id=61778005d599c041bc26ac02&amp;username=moac0009341" TargetMode="External"/><Relationship Id="rId169" Type="http://schemas.openxmlformats.org/officeDocument/2006/relationships/hyperlink" Target="https://emenscr.nesdc.go.th/viewer/view.html?id=61a5a36c7a9fbf43eacea46e&amp;username=moac0009711" TargetMode="External"/><Relationship Id="rId4" Type="http://schemas.openxmlformats.org/officeDocument/2006/relationships/hyperlink" Target="https://emenscr.nesdc.go.th/viewer/view.html?id=5b83a43c8419180f2e67af8f&amp;username=moac06101" TargetMode="External"/><Relationship Id="rId180" Type="http://schemas.openxmlformats.org/officeDocument/2006/relationships/hyperlink" Target="https://emenscr.nesdc.go.th/viewer/view.html?id=61af3a277a9fbf43eaceaa53&amp;username=moac0009271" TargetMode="External"/><Relationship Id="rId215" Type="http://schemas.openxmlformats.org/officeDocument/2006/relationships/hyperlink" Target="https://emenscr.nesdc.go.th/viewer/view.html?id=63f71ffc8d48ef490cf5891a&amp;username=moac0008501" TargetMode="External"/><Relationship Id="rId236" Type="http://schemas.openxmlformats.org/officeDocument/2006/relationships/hyperlink" Target="https://emenscr.nesdc.go.th/viewer/view.html?id=651cdecd2310ea59835b5890&amp;username=msu053022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8af89cc395c6aa110ce61&amp;username=moac0009321" TargetMode="External"/><Relationship Id="rId21" Type="http://schemas.openxmlformats.org/officeDocument/2006/relationships/hyperlink" Target="https://emenscr.nesdc.go.th/viewer/view.html?id=5dcd001fefbbb90303acb1e8&amp;username=cmu659321" TargetMode="External"/><Relationship Id="rId42" Type="http://schemas.openxmlformats.org/officeDocument/2006/relationships/hyperlink" Target="https://emenscr.nesdc.go.th/viewer/view.html?id=5dff185042c5ca49af55a52d&amp;username=moac0009351" TargetMode="External"/><Relationship Id="rId63" Type="http://schemas.openxmlformats.org/officeDocument/2006/relationships/hyperlink" Target="https://emenscr.nesdc.go.th/viewer/view.html?id=5e12f9a1c87029697f013fb1&amp;username=moac0009951" TargetMode="External"/><Relationship Id="rId84" Type="http://schemas.openxmlformats.org/officeDocument/2006/relationships/hyperlink" Target="https://emenscr.nesdc.go.th/viewer/view.html?id=5f2a2a3847ff240c0ef1322b&amp;username=most54011" TargetMode="External"/><Relationship Id="rId138" Type="http://schemas.openxmlformats.org/officeDocument/2006/relationships/hyperlink" Target="https://emenscr.nesdc.go.th/viewer/view.html?id=6113498def40ea035b9d1206&amp;username=moac11041" TargetMode="External"/><Relationship Id="rId159" Type="http://schemas.openxmlformats.org/officeDocument/2006/relationships/hyperlink" Target="https://emenscr.nesdc.go.th/viewer/view.html?id=619c70221dcb253d555323de&amp;username=moac0009441" TargetMode="External"/><Relationship Id="rId170" Type="http://schemas.openxmlformats.org/officeDocument/2006/relationships/hyperlink" Target="https://emenscr.nesdc.go.th/viewer/view.html?id=61a5a377e4a0ba43f163ae44&amp;username=moac0224461" TargetMode="External"/><Relationship Id="rId191" Type="http://schemas.openxmlformats.org/officeDocument/2006/relationships/hyperlink" Target="https://emenscr.nesdc.go.th/viewer/view.html?id=62c270fca40d00206ce4989d&amp;username=rubber29081" TargetMode="External"/><Relationship Id="rId205" Type="http://schemas.openxmlformats.org/officeDocument/2006/relationships/hyperlink" Target="https://emenscr.nesdc.go.th/viewer/view.html?id=63eca6b5728aa67344ffde1c&amp;username=moac0009571" TargetMode="External"/><Relationship Id="rId226" Type="http://schemas.openxmlformats.org/officeDocument/2006/relationships/hyperlink" Target="https://emenscr.nesdc.go.th/viewer/view.html?id=64099486b321824906b7c664&amp;username=moac0008131" TargetMode="External"/><Relationship Id="rId247" Type="http://schemas.openxmlformats.org/officeDocument/2006/relationships/hyperlink" Target="https://emenscr.nesdc.go.th/viewer/view.html?id=656d77637ee34a5c6dbc6c82&amp;username=doa_regional_331" TargetMode="External"/><Relationship Id="rId107" Type="http://schemas.openxmlformats.org/officeDocument/2006/relationships/hyperlink" Target="https://emenscr.nesdc.go.th/viewer/view.html?id=5fbf74420d3eec2a6b9e4f6c&amp;username=moac0009401" TargetMode="External"/><Relationship Id="rId11" Type="http://schemas.openxmlformats.org/officeDocument/2006/relationships/hyperlink" Target="https://emenscr.nesdc.go.th/viewer/view.html?id=5c10dab66bab3540d8d24b31&amp;username=moph10101" TargetMode="External"/><Relationship Id="rId32" Type="http://schemas.openxmlformats.org/officeDocument/2006/relationships/hyperlink" Target="https://emenscr.nesdc.go.th/viewer/view.html?id=5df0c0cc5ab6a64edd6300b3&amp;username=moac0224521" TargetMode="External"/><Relationship Id="rId53" Type="http://schemas.openxmlformats.org/officeDocument/2006/relationships/hyperlink" Target="https://emenscr.nesdc.go.th/viewer/view.html?id=5e05804f0ad19a4457019e11&amp;username=moac0224371" TargetMode="External"/><Relationship Id="rId74" Type="http://schemas.openxmlformats.org/officeDocument/2006/relationships/hyperlink" Target="https://emenscr.nesdc.go.th/viewer/view.html?id=5e5a43e608d9c92c132e57a4&amp;username=moe0210961" TargetMode="External"/><Relationship Id="rId128" Type="http://schemas.openxmlformats.org/officeDocument/2006/relationships/hyperlink" Target="https://emenscr.nesdc.go.th/viewer/view.html?id=5fe2f0f6adb90d1b2addaa81&amp;username=moac0007461" TargetMode="External"/><Relationship Id="rId149" Type="http://schemas.openxmlformats.org/officeDocument/2006/relationships/hyperlink" Target="https://emenscr.nesdc.go.th/viewer/view.html?id=61792e4acfe04674d56d204f&amp;username=rmutt0578031" TargetMode="External"/><Relationship Id="rId5" Type="http://schemas.openxmlformats.org/officeDocument/2006/relationships/hyperlink" Target="https://emenscr.nesdc.go.th/viewer/view.html?id=5b862938b76a640f339872de&amp;username=moac06151" TargetMode="External"/><Relationship Id="rId95" Type="http://schemas.openxmlformats.org/officeDocument/2006/relationships/hyperlink" Target="https://emenscr.nesdc.go.th/viewer/view.html?id=5fa121246a388806017186d9&amp;username=moac26031" TargetMode="External"/><Relationship Id="rId160" Type="http://schemas.openxmlformats.org/officeDocument/2006/relationships/hyperlink" Target="https://emenscr.nesdc.go.th/viewer/view.html?id=619ca9b9fef84f3d534c7f45&amp;username=moac0008321" TargetMode="External"/><Relationship Id="rId181" Type="http://schemas.openxmlformats.org/officeDocument/2006/relationships/hyperlink" Target="https://emenscr.nesdc.go.th/viewer/view.html?id=61af40017a9fbf43eaceaa5d&amp;username=moac0009271" TargetMode="External"/><Relationship Id="rId216" Type="http://schemas.openxmlformats.org/officeDocument/2006/relationships/hyperlink" Target="https://emenscr.nesdc.go.th/viewer/view.html?id=63f83a608d48ef490cf58c57&amp;username=moac0007811" TargetMode="External"/><Relationship Id="rId237" Type="http://schemas.openxmlformats.org/officeDocument/2006/relationships/hyperlink" Target="https://emenscr.nesdc.go.th/viewer/view.html?id=6524ce553c7e5c1bbf2c9d88&amp;username=moac0009951" TargetMode="External"/><Relationship Id="rId22" Type="http://schemas.openxmlformats.org/officeDocument/2006/relationships/hyperlink" Target="https://emenscr.nesdc.go.th/viewer/view.html?id=5dcd0c39618d7a030c89c289&amp;username=cmu659321" TargetMode="External"/><Relationship Id="rId43" Type="http://schemas.openxmlformats.org/officeDocument/2006/relationships/hyperlink" Target="https://emenscr.nesdc.go.th/viewer/view.html?id=5e0084beca0feb49b458bd14&amp;username=moac0224411" TargetMode="External"/><Relationship Id="rId64" Type="http://schemas.openxmlformats.org/officeDocument/2006/relationships/hyperlink" Target="https://emenscr.nesdc.go.th/viewer/view.html?id=5e1312e7c87029697f013fe0&amp;username=moac0009701" TargetMode="External"/><Relationship Id="rId118" Type="http://schemas.openxmlformats.org/officeDocument/2006/relationships/hyperlink" Target="https://emenscr.nesdc.go.th/viewer/view.html?id=5fc9b5978290676ab1b9c792&amp;username=moac0008191" TargetMode="External"/><Relationship Id="rId139" Type="http://schemas.openxmlformats.org/officeDocument/2006/relationships/hyperlink" Target="https://emenscr.nesdc.go.th/viewer/view.html?id=6113db035739d16ece926511&amp;username=most54011" TargetMode="External"/><Relationship Id="rId85" Type="http://schemas.openxmlformats.org/officeDocument/2006/relationships/hyperlink" Target="https://emenscr.nesdc.go.th/viewer/view.html?id=5f2b86035ae40c252664c056&amp;username=moac05091" TargetMode="External"/><Relationship Id="rId150" Type="http://schemas.openxmlformats.org/officeDocument/2006/relationships/hyperlink" Target="https://emenscr.nesdc.go.th/viewer/view.html?id=617a145acd518974dbfb3515&amp;username=moac0009521" TargetMode="External"/><Relationship Id="rId171" Type="http://schemas.openxmlformats.org/officeDocument/2006/relationships/hyperlink" Target="https://emenscr.nesdc.go.th/viewer/view.html?id=61a5ad327a9fbf43eacea496&amp;username=moac0008351" TargetMode="External"/><Relationship Id="rId192" Type="http://schemas.openxmlformats.org/officeDocument/2006/relationships/hyperlink" Target="https://emenscr.nesdc.go.th/viewer/view.html?id=62c7f9f07395053debdd5d10&amp;username=kmutt58011" TargetMode="External"/><Relationship Id="rId206" Type="http://schemas.openxmlformats.org/officeDocument/2006/relationships/hyperlink" Target="https://emenscr.nesdc.go.th/viewer/view.html?id=63ecac6f8d48ef490cf56d70&amp;username=moac0009571" TargetMode="External"/><Relationship Id="rId227" Type="http://schemas.openxmlformats.org/officeDocument/2006/relationships/hyperlink" Target="https://emenscr.nesdc.go.th/viewer/view.html?id=64099d348d48ef490cf5cc1a&amp;username=ldd_regional_24_21" TargetMode="External"/><Relationship Id="rId248" Type="http://schemas.openxmlformats.org/officeDocument/2006/relationships/hyperlink" Target="https://emenscr.nesdc.go.th/viewer/view.html?id=656d9587a4da863b27b1fc05&amp;username=moac0224461" TargetMode="External"/><Relationship Id="rId12" Type="http://schemas.openxmlformats.org/officeDocument/2006/relationships/hyperlink" Target="https://emenscr.nesdc.go.th/viewer/view.html?id=5d00737c3d444c41747bad24&amp;username=moac09051" TargetMode="External"/><Relationship Id="rId33" Type="http://schemas.openxmlformats.org/officeDocument/2006/relationships/hyperlink" Target="https://emenscr.nesdc.go.th/viewer/view.html?id=5df3496bbd03be2c50f7804b&amp;username=ksu056811" TargetMode="External"/><Relationship Id="rId108" Type="http://schemas.openxmlformats.org/officeDocument/2006/relationships/hyperlink" Target="https://emenscr.nesdc.go.th/viewer/view.html?id=5fbf7a439a014c2a732f7613&amp;username=moac0009401" TargetMode="External"/><Relationship Id="rId129" Type="http://schemas.openxmlformats.org/officeDocument/2006/relationships/hyperlink" Target="https://emenscr.nesdc.go.th/viewer/view.html?id=5fe830fb48dad842bf57c5ba&amp;username=moac0224061" TargetMode="External"/><Relationship Id="rId54" Type="http://schemas.openxmlformats.org/officeDocument/2006/relationships/hyperlink" Target="https://emenscr.nesdc.go.th/viewer/view.html?id=5e0580525baa7b44654ddfd2&amp;username=moac0224521" TargetMode="External"/><Relationship Id="rId75" Type="http://schemas.openxmlformats.org/officeDocument/2006/relationships/hyperlink" Target="https://emenscr.nesdc.go.th/viewer/view.html?id=5e8c1d8880b1946502d41d7d&amp;username=moac0009481" TargetMode="External"/><Relationship Id="rId96" Type="http://schemas.openxmlformats.org/officeDocument/2006/relationships/hyperlink" Target="https://emenscr.nesdc.go.th/viewer/view.html?id=5faa2f4b7772696c41ccc0ed&amp;username=moi0017501" TargetMode="External"/><Relationship Id="rId140" Type="http://schemas.openxmlformats.org/officeDocument/2006/relationships/hyperlink" Target="https://emenscr.nesdc.go.th/viewer/view.html?id=611558ee1b088e035d870ea4&amp;username=moac06151" TargetMode="External"/><Relationship Id="rId161" Type="http://schemas.openxmlformats.org/officeDocument/2006/relationships/hyperlink" Target="https://emenscr.nesdc.go.th/viewer/view.html?id=619cec2038229f3d4dda76e0&amp;username=moac0009561" TargetMode="External"/><Relationship Id="rId182" Type="http://schemas.openxmlformats.org/officeDocument/2006/relationships/hyperlink" Target="https://emenscr.nesdc.go.th/viewer/view.html?id=61b85989afe1552e4ca79836&amp;username=moi0017081" TargetMode="External"/><Relationship Id="rId217" Type="http://schemas.openxmlformats.org/officeDocument/2006/relationships/hyperlink" Target="https://emenscr.nesdc.go.th/viewer/view.html?id=63f84aececd30773351f7a3c&amp;username=rus0585101" TargetMode="External"/><Relationship Id="rId6" Type="http://schemas.openxmlformats.org/officeDocument/2006/relationships/hyperlink" Target="https://emenscr.nesdc.go.th/viewer/view.html?id=5b9e87c58419180f2e67b004&amp;username=moac23091" TargetMode="External"/><Relationship Id="rId238" Type="http://schemas.openxmlformats.org/officeDocument/2006/relationships/hyperlink" Target="https://emenscr.nesdc.go.th/viewer/view.html?id=6534d309849df01bb92556b3&amp;username=cad_regional_24_11" TargetMode="External"/><Relationship Id="rId23" Type="http://schemas.openxmlformats.org/officeDocument/2006/relationships/hyperlink" Target="https://emenscr.nesdc.go.th/viewer/view.html?id=5de477685b1d0951ee9356d9&amp;username=moac26031" TargetMode="External"/><Relationship Id="rId119" Type="http://schemas.openxmlformats.org/officeDocument/2006/relationships/hyperlink" Target="https://emenscr.nesdc.go.th/viewer/view.html?id=5fc9e8bccc395c6aa110cfc0&amp;username=moac0224461" TargetMode="External"/><Relationship Id="rId44" Type="http://schemas.openxmlformats.org/officeDocument/2006/relationships/hyperlink" Target="https://emenscr.nesdc.go.th/viewer/view.html?id=5e0185beb459dd49a9ac7368&amp;username=moac0009351" TargetMode="External"/><Relationship Id="rId65" Type="http://schemas.openxmlformats.org/officeDocument/2006/relationships/hyperlink" Target="https://emenscr.nesdc.go.th/viewer/view.html?id=5e1405983cc3431f26def495&amp;username=moac0009131" TargetMode="External"/><Relationship Id="rId86" Type="http://schemas.openxmlformats.org/officeDocument/2006/relationships/hyperlink" Target="https://emenscr.nesdc.go.th/viewer/view.html?id=5f2b914e58f327252403c655&amp;username=moac12101" TargetMode="External"/><Relationship Id="rId130" Type="http://schemas.openxmlformats.org/officeDocument/2006/relationships/hyperlink" Target="https://emenscr.nesdc.go.th/viewer/view.html?id=5fee9277664e7b27cf143fd3&amp;username=pnru0565051" TargetMode="External"/><Relationship Id="rId151" Type="http://schemas.openxmlformats.org/officeDocument/2006/relationships/hyperlink" Target="https://emenscr.nesdc.go.th/viewer/view.html?id=617e387be0c38f67e444eb01&amp;username=ksu056872" TargetMode="External"/><Relationship Id="rId172" Type="http://schemas.openxmlformats.org/officeDocument/2006/relationships/hyperlink" Target="https://emenscr.nesdc.go.th/viewer/view.html?id=61a5ccbae4a0ba43f163aea4&amp;username=moac0224461" TargetMode="External"/><Relationship Id="rId193" Type="http://schemas.openxmlformats.org/officeDocument/2006/relationships/hyperlink" Target="https://emenscr.nesdc.go.th/viewer/view.html?id=62c954bbe5b55d206d787b2b&amp;username=rmutl0583011" TargetMode="External"/><Relationship Id="rId207" Type="http://schemas.openxmlformats.org/officeDocument/2006/relationships/hyperlink" Target="https://emenscr.nesdc.go.th/viewer/view.html?id=63ecafe9728aa67344ffde27&amp;username=moac0009571" TargetMode="External"/><Relationship Id="rId228" Type="http://schemas.openxmlformats.org/officeDocument/2006/relationships/hyperlink" Target="https://emenscr.nesdc.go.th/viewer/view.html?id=64180f110d0e124460ea45d6&amp;username=moac0008111" TargetMode="External"/><Relationship Id="rId249" Type="http://schemas.openxmlformats.org/officeDocument/2006/relationships/hyperlink" Target="https://emenscr.nesdc.go.th/viewer/view.html?id=656e9e4fa4da863b27b1fc25&amp;username=moac0009331" TargetMode="External"/><Relationship Id="rId13" Type="http://schemas.openxmlformats.org/officeDocument/2006/relationships/hyperlink" Target="https://emenscr.nesdc.go.th/viewer/view.html?id=5d5cfe56a204df7c8c01deb4&amp;username=cmu6593241" TargetMode="External"/><Relationship Id="rId109" Type="http://schemas.openxmlformats.org/officeDocument/2006/relationships/hyperlink" Target="https://emenscr.nesdc.go.th/viewer/view.html?id=5fbfe0af0d3eec2a6b9e4f9c&amp;username=moac0007171" TargetMode="External"/><Relationship Id="rId34" Type="http://schemas.openxmlformats.org/officeDocument/2006/relationships/hyperlink" Target="https://emenscr.nesdc.go.th/viewer/view.html?id=5df35fb5bd03be2c50f78083&amp;username=moac0009561" TargetMode="External"/><Relationship Id="rId55" Type="http://schemas.openxmlformats.org/officeDocument/2006/relationships/hyperlink" Target="https://emenscr.nesdc.go.th/viewer/view.html?id=5e05b09be82416445c17a375&amp;username=moac0009321" TargetMode="External"/><Relationship Id="rId76" Type="http://schemas.openxmlformats.org/officeDocument/2006/relationships/hyperlink" Target="https://emenscr.nesdc.go.th/viewer/view.html?id=5e8c52dfdc0e2365032cb89d&amp;username=moac0009301" TargetMode="External"/><Relationship Id="rId97" Type="http://schemas.openxmlformats.org/officeDocument/2006/relationships/hyperlink" Target="https://emenscr.nesdc.go.th/viewer/view.html?id=5fab66fd3f6eff6c49213a68&amp;username=moac0224601" TargetMode="External"/><Relationship Id="rId120" Type="http://schemas.openxmlformats.org/officeDocument/2006/relationships/hyperlink" Target="https://emenscr.nesdc.go.th/viewer/view.html?id=5fc9f9ccfe806c6d1914b3c2&amp;username=moac0009561" TargetMode="External"/><Relationship Id="rId141" Type="http://schemas.openxmlformats.org/officeDocument/2006/relationships/hyperlink" Target="https://emenscr.nesdc.go.th/viewer/view.html?id=6116447e86a2b770df75a8c1&amp;username=moac09051" TargetMode="External"/><Relationship Id="rId7" Type="http://schemas.openxmlformats.org/officeDocument/2006/relationships/hyperlink" Target="https://emenscr.nesdc.go.th/viewer/view.html?id=5bc97ec87de3c605ae415eb1&amp;username=aot01001" TargetMode="External"/><Relationship Id="rId162" Type="http://schemas.openxmlformats.org/officeDocument/2006/relationships/hyperlink" Target="https://emenscr.nesdc.go.th/viewer/view.html?id=619daac1b0cf811c11ad280d&amp;username=moac10111" TargetMode="External"/><Relationship Id="rId183" Type="http://schemas.openxmlformats.org/officeDocument/2006/relationships/hyperlink" Target="https://emenscr.nesdc.go.th/viewer/view.html?id=61b89b6c8104c62e45b2eabe&amp;username=moac0009651" TargetMode="External"/><Relationship Id="rId218" Type="http://schemas.openxmlformats.org/officeDocument/2006/relationships/hyperlink" Target="https://emenscr.nesdc.go.th/viewer/view.html?id=63fc1362ecd30773351f7ad4&amp;username=ldd_regional_32_11" TargetMode="External"/><Relationship Id="rId239" Type="http://schemas.openxmlformats.org/officeDocument/2006/relationships/hyperlink" Target="https://emenscr.nesdc.go.th/viewer/view.html?id=653f301f1f395d722d66ac6e&amp;username=rubber1" TargetMode="External"/><Relationship Id="rId250" Type="http://schemas.openxmlformats.org/officeDocument/2006/relationships/hyperlink" Target="https://emenscr.nesdc.go.th/viewer/view.html?id=657030ae19d0a33b26c4e574&amp;username=moac0007601" TargetMode="External"/><Relationship Id="rId24" Type="http://schemas.openxmlformats.org/officeDocument/2006/relationships/hyperlink" Target="https://emenscr.nesdc.go.th/viewer/view.html?id=5de4d75e15ce5051f349ff39&amp;username=moac0224481" TargetMode="External"/><Relationship Id="rId45" Type="http://schemas.openxmlformats.org/officeDocument/2006/relationships/hyperlink" Target="https://emenscr.nesdc.go.th/viewer/view.html?id=5e019edaca0feb49b458bec9&amp;username=moac0008841" TargetMode="External"/><Relationship Id="rId66" Type="http://schemas.openxmlformats.org/officeDocument/2006/relationships/hyperlink" Target="https://emenscr.nesdc.go.th/viewer/view.html?id=5e172dfaa7c96230ec9115d2&amp;username=moac0009341" TargetMode="External"/><Relationship Id="rId87" Type="http://schemas.openxmlformats.org/officeDocument/2006/relationships/hyperlink" Target="https://emenscr.nesdc.go.th/viewer/view.html?id=5f2ce0441e9bcf1b6a336652&amp;username=most51061" TargetMode="External"/><Relationship Id="rId110" Type="http://schemas.openxmlformats.org/officeDocument/2006/relationships/hyperlink" Target="https://emenscr.nesdc.go.th/viewer/view.html?id=5fc6fefa24b5b4133b5f8ef1&amp;username=moac0009121" TargetMode="External"/><Relationship Id="rId131" Type="http://schemas.openxmlformats.org/officeDocument/2006/relationships/hyperlink" Target="https://emenscr.nesdc.go.th/viewer/view.html?id=5fee9b0c664e7b27cf143fd7&amp;username=pnru0565051" TargetMode="External"/><Relationship Id="rId152" Type="http://schemas.openxmlformats.org/officeDocument/2006/relationships/hyperlink" Target="https://emenscr.nesdc.go.th/viewer/view.html?id=61809c1e45ef3a65de46a36b&amp;username=rubber29081" TargetMode="External"/><Relationship Id="rId173" Type="http://schemas.openxmlformats.org/officeDocument/2006/relationships/hyperlink" Target="https://emenscr.nesdc.go.th/viewer/view.html?id=61a60105e55ef143eb1fc9dc&amp;username=qsds_regional_321" TargetMode="External"/><Relationship Id="rId194" Type="http://schemas.openxmlformats.org/officeDocument/2006/relationships/hyperlink" Target="https://emenscr.nesdc.go.th/viewer/view.html?id=63ccfda4bc532c3057077a12&amp;username=pnru0565051" TargetMode="External"/><Relationship Id="rId208" Type="http://schemas.openxmlformats.org/officeDocument/2006/relationships/hyperlink" Target="https://emenscr.nesdc.go.th/viewer/view.html?id=63ecb809728aa67344ffde2b&amp;username=moac0009571" TargetMode="External"/><Relationship Id="rId229" Type="http://schemas.openxmlformats.org/officeDocument/2006/relationships/hyperlink" Target="https://emenscr.nesdc.go.th/viewer/view.html?id=641a86880deee808afc724f0&amp;username=rmuti21001" TargetMode="External"/><Relationship Id="rId240" Type="http://schemas.openxmlformats.org/officeDocument/2006/relationships/hyperlink" Target="https://emenscr.nesdc.go.th/viewer/view.html?id=653f6406f87bf0722e1ecf18&amp;username=thaihealth021" TargetMode="External"/><Relationship Id="rId14" Type="http://schemas.openxmlformats.org/officeDocument/2006/relationships/hyperlink" Target="https://emenscr.nesdc.go.th/viewer/view.html?id=5d809f5042d188059b3550f4&amp;username=moac06141" TargetMode="External"/><Relationship Id="rId35" Type="http://schemas.openxmlformats.org/officeDocument/2006/relationships/hyperlink" Target="https://emenscr.nesdc.go.th/viewer/view.html?id=5df489e9bd03be2c50f780d9&amp;username=moph02071" TargetMode="External"/><Relationship Id="rId56" Type="http://schemas.openxmlformats.org/officeDocument/2006/relationships/hyperlink" Target="https://emenscr.nesdc.go.th/viewer/view.html?id=5e05b9aa0ad19a445701a006&amp;username=moac0009321" TargetMode="External"/><Relationship Id="rId77" Type="http://schemas.openxmlformats.org/officeDocument/2006/relationships/hyperlink" Target="https://emenscr.nesdc.go.th/viewer/view.html?id=5ed5ca4b8a330b60432ab06e&amp;username=moac0009521" TargetMode="External"/><Relationship Id="rId100" Type="http://schemas.openxmlformats.org/officeDocument/2006/relationships/hyperlink" Target="https://emenscr.nesdc.go.th/viewer/view.html?id=5fb4a7b956c36d429b487a31&amp;username=moac26021" TargetMode="External"/><Relationship Id="rId8" Type="http://schemas.openxmlformats.org/officeDocument/2006/relationships/hyperlink" Target="https://emenscr.nesdc.go.th/viewer/view.html?id=5bd16eee49b9c605ba60a0ad&amp;username=moac10041" TargetMode="External"/><Relationship Id="rId98" Type="http://schemas.openxmlformats.org/officeDocument/2006/relationships/hyperlink" Target="https://emenscr.nesdc.go.th/viewer/view.html?id=5fb3401fd830192cf1024652&amp;username=moac0007451" TargetMode="External"/><Relationship Id="rId121" Type="http://schemas.openxmlformats.org/officeDocument/2006/relationships/hyperlink" Target="https://emenscr.nesdc.go.th/viewer/view.html?id=5fcdc909ca8ceb16144f5474&amp;username=moac0224461" TargetMode="External"/><Relationship Id="rId142" Type="http://schemas.openxmlformats.org/officeDocument/2006/relationships/hyperlink" Target="https://emenscr.nesdc.go.th/viewer/view.html?id=6118ae204bf4461f93d6e683&amp;username=moac26061" TargetMode="External"/><Relationship Id="rId163" Type="http://schemas.openxmlformats.org/officeDocument/2006/relationships/hyperlink" Target="https://emenscr.nesdc.go.th/viewer/view.html?id=619dadfe794a5e1c0aba7c07&amp;username=moac10111" TargetMode="External"/><Relationship Id="rId184" Type="http://schemas.openxmlformats.org/officeDocument/2006/relationships/hyperlink" Target="https://emenscr.nesdc.go.th/viewer/view.html?id=61dfdda8bb999007f3f7f96a&amp;username=moph10101" TargetMode="External"/><Relationship Id="rId219" Type="http://schemas.openxmlformats.org/officeDocument/2006/relationships/hyperlink" Target="https://emenscr.nesdc.go.th/viewer/view.html?id=63ff0629a4d626491278d5ce&amp;username=moac0009801" TargetMode="External"/><Relationship Id="rId230" Type="http://schemas.openxmlformats.org/officeDocument/2006/relationships/hyperlink" Target="https://emenscr.nesdc.go.th/viewer/view.html?id=641c8f0da075f65c39278d90&amp;username=most54011" TargetMode="External"/><Relationship Id="rId251" Type="http://schemas.openxmlformats.org/officeDocument/2006/relationships/hyperlink" Target="https://emenscr.nesdc.go.th/viewer/view.html?id=658149733b1d2f5c66621562&amp;username=moac0008581" TargetMode="External"/><Relationship Id="rId25" Type="http://schemas.openxmlformats.org/officeDocument/2006/relationships/hyperlink" Target="https://emenscr.nesdc.go.th/viewer/view.html?id=5de4dc6bef4cb551e9869b29&amp;username=moac26021" TargetMode="External"/><Relationship Id="rId46" Type="http://schemas.openxmlformats.org/officeDocument/2006/relationships/hyperlink" Target="https://emenscr.nesdc.go.th/viewer/view.html?id=5e01a509b459dd49a9ac7436&amp;username=moac0009631" TargetMode="External"/><Relationship Id="rId67" Type="http://schemas.openxmlformats.org/officeDocument/2006/relationships/hyperlink" Target="https://emenscr.nesdc.go.th/viewer/view.html?id=5e1817f11377cb70f32b39f1&amp;username=moac0008111" TargetMode="External"/><Relationship Id="rId88" Type="http://schemas.openxmlformats.org/officeDocument/2006/relationships/hyperlink" Target="https://emenscr.nesdc.go.th/viewer/view.html?id=5f2ced9267a1a91b6c4af1a9&amp;username=sru11161" TargetMode="External"/><Relationship Id="rId111" Type="http://schemas.openxmlformats.org/officeDocument/2006/relationships/hyperlink" Target="https://emenscr.nesdc.go.th/viewer/view.html?id=5fc7167724b5b4133b5f8f59&amp;username=moi02271011" TargetMode="External"/><Relationship Id="rId132" Type="http://schemas.openxmlformats.org/officeDocument/2006/relationships/hyperlink" Target="https://emenscr.nesdc.go.th/viewer/view.html?id=5ff543a9cd7060234f3a4805&amp;username=moac0224711" TargetMode="External"/><Relationship Id="rId153" Type="http://schemas.openxmlformats.org/officeDocument/2006/relationships/hyperlink" Target="https://emenscr.nesdc.go.th/viewer/view.html?id=6180ef44677d8565eae2dd50&amp;username=moac0224411" TargetMode="External"/><Relationship Id="rId174" Type="http://schemas.openxmlformats.org/officeDocument/2006/relationships/hyperlink" Target="https://emenscr.nesdc.go.th/viewer/view.html?id=61a86680e4a0ba43f163b133&amp;username=mnre16151" TargetMode="External"/><Relationship Id="rId195" Type="http://schemas.openxmlformats.org/officeDocument/2006/relationships/hyperlink" Target="https://emenscr.nesdc.go.th/viewer/view.html?id=63d9f56701784141abb03c3e&amp;username=moac23091" TargetMode="External"/><Relationship Id="rId209" Type="http://schemas.openxmlformats.org/officeDocument/2006/relationships/hyperlink" Target="https://emenscr.nesdc.go.th/viewer/view.html?id=63ecba5fecd30773351f74ef&amp;username=moac0009571" TargetMode="External"/><Relationship Id="rId220" Type="http://schemas.openxmlformats.org/officeDocument/2006/relationships/hyperlink" Target="https://emenscr.nesdc.go.th/viewer/view.html?id=63ff55cda4d626491278da2d&amp;username=moac0009821" TargetMode="External"/><Relationship Id="rId241" Type="http://schemas.openxmlformats.org/officeDocument/2006/relationships/hyperlink" Target="https://emenscr.nesdc.go.th/viewer/view.html?id=6541d3b6849df01bb9255b8e&amp;username=rubber1" TargetMode="External"/><Relationship Id="rId15" Type="http://schemas.openxmlformats.org/officeDocument/2006/relationships/hyperlink" Target="https://emenscr.nesdc.go.th/viewer/view.html?id=5d8b1bb06e6bea05a699ba72&amp;username=moph02071" TargetMode="External"/><Relationship Id="rId36" Type="http://schemas.openxmlformats.org/officeDocument/2006/relationships/hyperlink" Target="https://emenscr.nesdc.go.th/viewer/view.html?id=5df88a89ffccfe3f5905ed60&amp;username=moac05141" TargetMode="External"/><Relationship Id="rId57" Type="http://schemas.openxmlformats.org/officeDocument/2006/relationships/hyperlink" Target="https://emenscr.nesdc.go.th/viewer/view.html?id=5e0a180da0d4f63e608d16c9&amp;username=ksu056811" TargetMode="External"/><Relationship Id="rId78" Type="http://schemas.openxmlformats.org/officeDocument/2006/relationships/hyperlink" Target="https://emenscr.nesdc.go.th/viewer/view.html?id=5ed5df618a330b60432ab07c&amp;username=moac0009521" TargetMode="External"/><Relationship Id="rId99" Type="http://schemas.openxmlformats.org/officeDocument/2006/relationships/hyperlink" Target="https://emenscr.nesdc.go.th/viewer/view.html?id=5fb34e3d56c36d429b487949&amp;username=moac0009441" TargetMode="External"/><Relationship Id="rId101" Type="http://schemas.openxmlformats.org/officeDocument/2006/relationships/hyperlink" Target="https://emenscr.nesdc.go.th/viewer/view.html?id=5fb4de6056c36d429b487a7e&amp;username=moac06151" TargetMode="External"/><Relationship Id="rId122" Type="http://schemas.openxmlformats.org/officeDocument/2006/relationships/hyperlink" Target="https://emenscr.nesdc.go.th/viewer/view.html?id=5fcdd56cb6a0d61613d97aca&amp;username=moac0224461" TargetMode="External"/><Relationship Id="rId143" Type="http://schemas.openxmlformats.org/officeDocument/2006/relationships/hyperlink" Target="https://emenscr.nesdc.go.th/viewer/view.html?id=615ea82f6bdbda558aab0f8c&amp;username=moac0008631" TargetMode="External"/><Relationship Id="rId164" Type="http://schemas.openxmlformats.org/officeDocument/2006/relationships/hyperlink" Target="https://emenscr.nesdc.go.th/viewer/view.html?id=619f0414960f7861c4d87a5d&amp;username=rubber29081" TargetMode="External"/><Relationship Id="rId185" Type="http://schemas.openxmlformats.org/officeDocument/2006/relationships/hyperlink" Target="https://emenscr.nesdc.go.th/viewer/view.html?id=61e50a4f48dc137f02e90b2d&amp;username=most51061" TargetMode="External"/><Relationship Id="rId4" Type="http://schemas.openxmlformats.org/officeDocument/2006/relationships/hyperlink" Target="https://emenscr.nesdc.go.th/viewer/view.html?id=5b83a43c8419180f2e67af8f&amp;username=moac06101" TargetMode="External"/><Relationship Id="rId9" Type="http://schemas.openxmlformats.org/officeDocument/2006/relationships/hyperlink" Target="https://emenscr.nesdc.go.th/viewer/view.html?id=5bd172e2b0bb8f05b8702499&amp;username=moac10041" TargetMode="External"/><Relationship Id="rId180" Type="http://schemas.openxmlformats.org/officeDocument/2006/relationships/hyperlink" Target="https://emenscr.nesdc.go.th/viewer/view.html?id=61af3a277a9fbf43eaceaa53&amp;username=moac0009271" TargetMode="External"/><Relationship Id="rId210" Type="http://schemas.openxmlformats.org/officeDocument/2006/relationships/hyperlink" Target="https://emenscr.nesdc.go.th/viewer/view.html?id=63eda55fb321824906b769c1&amp;username=ksu056872" TargetMode="External"/><Relationship Id="rId215" Type="http://schemas.openxmlformats.org/officeDocument/2006/relationships/hyperlink" Target="https://emenscr.nesdc.go.th/viewer/view.html?id=63f71ffc8d48ef490cf5891a&amp;username=moac0008501" TargetMode="External"/><Relationship Id="rId236" Type="http://schemas.openxmlformats.org/officeDocument/2006/relationships/hyperlink" Target="https://emenscr.nesdc.go.th/viewer/view.html?id=651cdecd2310ea59835b5890&amp;username=msu0530221" TargetMode="External"/><Relationship Id="rId26" Type="http://schemas.openxmlformats.org/officeDocument/2006/relationships/hyperlink" Target="https://emenscr.nesdc.go.th/viewer/view.html?id=5de9d5839f75a146bbce07b1&amp;username=moph10101" TargetMode="External"/><Relationship Id="rId231" Type="http://schemas.openxmlformats.org/officeDocument/2006/relationships/hyperlink" Target="https://emenscr.nesdc.go.th/viewer/view.html?id=642260a34cc6a01428d43c50&amp;username=most61201" TargetMode="External"/><Relationship Id="rId47" Type="http://schemas.openxmlformats.org/officeDocument/2006/relationships/hyperlink" Target="https://emenscr.nesdc.go.th/viewer/view.html?id=5e01c8696f155549ab8fb8eb&amp;username=moac0224701" TargetMode="External"/><Relationship Id="rId68" Type="http://schemas.openxmlformats.org/officeDocument/2006/relationships/hyperlink" Target="https://emenscr.nesdc.go.th/viewer/view.html?id=5e1821fa1377cb70f32b3a29&amp;username=moac0008111" TargetMode="External"/><Relationship Id="rId89" Type="http://schemas.openxmlformats.org/officeDocument/2006/relationships/hyperlink" Target="https://emenscr.nesdc.go.th/viewer/view.html?id=5f2d4a6f8e67530bd632bd67&amp;username=nrct00031" TargetMode="External"/><Relationship Id="rId112" Type="http://schemas.openxmlformats.org/officeDocument/2006/relationships/hyperlink" Target="https://emenscr.nesdc.go.th/viewer/view.html?id=5fc74a8524b5b4133b5f8ff7&amp;username=moac0009531" TargetMode="External"/><Relationship Id="rId133" Type="http://schemas.openxmlformats.org/officeDocument/2006/relationships/hyperlink" Target="https://emenscr.nesdc.go.th/viewer/view.html?id=5ff6cee5cd4f6e089d682198&amp;username=rmuti21001" TargetMode="External"/><Relationship Id="rId154" Type="http://schemas.openxmlformats.org/officeDocument/2006/relationships/hyperlink" Target="https://emenscr.nesdc.go.th/viewer/view.html?id=618c96d91c41a9328354d686&amp;username=moac0007171" TargetMode="External"/><Relationship Id="rId175" Type="http://schemas.openxmlformats.org/officeDocument/2006/relationships/hyperlink" Target="https://emenscr.nesdc.go.th/viewer/view.html?id=61ade267e55ef143eb1fcd63&amp;username=moac0224581" TargetMode="External"/><Relationship Id="rId196" Type="http://schemas.openxmlformats.org/officeDocument/2006/relationships/hyperlink" Target="https://emenscr.nesdc.go.th/viewer/view.html?id=63da1ce801784141abb03c7a&amp;username=moac0008171" TargetMode="External"/><Relationship Id="rId200" Type="http://schemas.openxmlformats.org/officeDocument/2006/relationships/hyperlink" Target="https://emenscr.nesdc.go.th/viewer/view.html?id=63e34e43ecd30773351f7158&amp;username=moac0010671" TargetMode="External"/><Relationship Id="rId16" Type="http://schemas.openxmlformats.org/officeDocument/2006/relationships/hyperlink" Target="https://emenscr.nesdc.go.th/viewer/view.html?id=5dad328c161e9a5bd4af3065&amp;username=cru0562021" TargetMode="External"/><Relationship Id="rId221" Type="http://schemas.openxmlformats.org/officeDocument/2006/relationships/hyperlink" Target="https://emenscr.nesdc.go.th/viewer/view.html?id=6400103db321824906b7a4c1&amp;username=moi0017121" TargetMode="External"/><Relationship Id="rId242" Type="http://schemas.openxmlformats.org/officeDocument/2006/relationships/hyperlink" Target="https://emenscr.nesdc.go.th/viewer/view.html?id=6541d820adeb37723a28cf5f&amp;username=moac23091" TargetMode="External"/><Relationship Id="rId37" Type="http://schemas.openxmlformats.org/officeDocument/2006/relationships/hyperlink" Target="https://emenscr.nesdc.go.th/viewer/view.html?id=5df9b0aecaa0dc3f63b8c487&amp;username=moac0009821" TargetMode="External"/><Relationship Id="rId58" Type="http://schemas.openxmlformats.org/officeDocument/2006/relationships/hyperlink" Target="https://emenscr.nesdc.go.th/viewer/view.html?id=5e0a1e90a0d4f63e608d16cf&amp;username=moac0009381" TargetMode="External"/><Relationship Id="rId79" Type="http://schemas.openxmlformats.org/officeDocument/2006/relationships/hyperlink" Target="https://emenscr.nesdc.go.th/viewer/view.html?id=5efea234fcd5ae2a9915eef3&amp;username=rmutt0578031" TargetMode="External"/><Relationship Id="rId102" Type="http://schemas.openxmlformats.org/officeDocument/2006/relationships/hyperlink" Target="https://emenscr.nesdc.go.th/viewer/view.html?id=5fb4e0e5152e2542a428d0df&amp;username=moac0009181" TargetMode="External"/><Relationship Id="rId123" Type="http://schemas.openxmlformats.org/officeDocument/2006/relationships/hyperlink" Target="https://emenscr.nesdc.go.th/viewer/view.html?id=5fcf9d8178ad6216092bc24d&amp;username=moac0224481" TargetMode="External"/><Relationship Id="rId144" Type="http://schemas.openxmlformats.org/officeDocument/2006/relationships/hyperlink" Target="https://emenscr.nesdc.go.th/viewer/view.html?id=615fee4bdab45f55828be622&amp;username=moac06151" TargetMode="External"/><Relationship Id="rId90" Type="http://schemas.openxmlformats.org/officeDocument/2006/relationships/hyperlink" Target="https://emenscr.nesdc.go.th/viewer/view.html?id=5f2d4bc15a5ea30bc8e0c554&amp;username=moac06061" TargetMode="External"/><Relationship Id="rId165" Type="http://schemas.openxmlformats.org/officeDocument/2006/relationships/hyperlink" Target="https://emenscr.nesdc.go.th/viewer/view.html?id=619f0c000334b361d2ad741d&amp;username=moi0017561" TargetMode="External"/><Relationship Id="rId186" Type="http://schemas.openxmlformats.org/officeDocument/2006/relationships/hyperlink" Target="https://emenscr.nesdc.go.th/viewer/view.html?id=624c4ca7ad1b55443decb1be&amp;username=pnru0565051" TargetMode="External"/><Relationship Id="rId211" Type="http://schemas.openxmlformats.org/officeDocument/2006/relationships/hyperlink" Target="https://emenscr.nesdc.go.th/viewer/view.html?id=63edb5ddb4e8c549053a6cf4&amp;username=moac0224461" TargetMode="External"/><Relationship Id="rId232" Type="http://schemas.openxmlformats.org/officeDocument/2006/relationships/hyperlink" Target="https://emenscr.nesdc.go.th/viewer/view.html?id=6425515021529c142b7a4ce7&amp;username=rmuti11001" TargetMode="External"/><Relationship Id="rId27" Type="http://schemas.openxmlformats.org/officeDocument/2006/relationships/hyperlink" Target="https://emenscr.nesdc.go.th/viewer/view.html?id=5dedc8e709987646b1c7965c&amp;username=moi0017321" TargetMode="External"/><Relationship Id="rId48" Type="http://schemas.openxmlformats.org/officeDocument/2006/relationships/hyperlink" Target="https://emenscr.nesdc.go.th/viewer/view.html?id=5e01cd59ca0feb49b458bfd9&amp;username=moac0224611" TargetMode="External"/><Relationship Id="rId69" Type="http://schemas.openxmlformats.org/officeDocument/2006/relationships/hyperlink" Target="https://emenscr.nesdc.go.th/viewer/view.html?id=5e18468419f3d3026300e65d&amp;username=moac0007111" TargetMode="External"/><Relationship Id="rId113" Type="http://schemas.openxmlformats.org/officeDocument/2006/relationships/hyperlink" Target="https://emenscr.nesdc.go.th/viewer/view.html?id=5fc74dddeb591c133460ea26&amp;username=moac0009531" TargetMode="External"/><Relationship Id="rId134" Type="http://schemas.openxmlformats.org/officeDocument/2006/relationships/hyperlink" Target="https://emenscr.nesdc.go.th/viewer/view.html?id=5ff81c1d2162fd24d2c4dcd9&amp;username=moac0224711" TargetMode="External"/><Relationship Id="rId80" Type="http://schemas.openxmlformats.org/officeDocument/2006/relationships/hyperlink" Target="https://emenscr.nesdc.go.th/viewer/view.html?id=5efea500e5aa9b2a9b8f9cd3&amp;username=rmutt0578031" TargetMode="External"/><Relationship Id="rId155" Type="http://schemas.openxmlformats.org/officeDocument/2006/relationships/hyperlink" Target="https://emenscr.nesdc.go.th/viewer/view.html?id=618cc049c365253295d32d0c&amp;username=rubber29081" TargetMode="External"/><Relationship Id="rId176" Type="http://schemas.openxmlformats.org/officeDocument/2006/relationships/hyperlink" Target="https://emenscr.nesdc.go.th/viewer/view.html?id=61aed5d2e55ef143eb1fcd9a&amp;username=rid_regional_271" TargetMode="External"/><Relationship Id="rId197" Type="http://schemas.openxmlformats.org/officeDocument/2006/relationships/hyperlink" Target="https://emenscr.nesdc.go.th/viewer/view.html?id=63dcb82a03c54c1a963acab2&amp;username=moph10101" TargetMode="External"/><Relationship Id="rId201" Type="http://schemas.openxmlformats.org/officeDocument/2006/relationships/hyperlink" Target="https://emenscr.nesdc.go.th/viewer/view.html?id=63e368bd728aa67344ffdabb&amp;username=rmuti21001" TargetMode="External"/><Relationship Id="rId222" Type="http://schemas.openxmlformats.org/officeDocument/2006/relationships/hyperlink" Target="https://emenscr.nesdc.go.th/viewer/view.html?id=640023b8b321824906b7a5f8&amp;username=moac0009351" TargetMode="External"/><Relationship Id="rId243" Type="http://schemas.openxmlformats.org/officeDocument/2006/relationships/hyperlink" Target="https://emenscr.nesdc.go.th/viewer/view.html?id=6541f3691f395d722d6722aa&amp;username=rubber1" TargetMode="External"/><Relationship Id="rId17" Type="http://schemas.openxmlformats.org/officeDocument/2006/relationships/hyperlink" Target="https://emenscr.nesdc.go.th/viewer/view.html?id=5dad67ec1cf04a5bcff24b6f&amp;username=cru0562021" TargetMode="External"/><Relationship Id="rId38" Type="http://schemas.openxmlformats.org/officeDocument/2006/relationships/hyperlink" Target="https://emenscr.nesdc.go.th/viewer/view.html?id=5dfc42b9c552571a72d138bc&amp;username=moac0009441" TargetMode="External"/><Relationship Id="rId59" Type="http://schemas.openxmlformats.org/officeDocument/2006/relationships/hyperlink" Target="https://emenscr.nesdc.go.th/viewer/view.html?id=5e0af9effe8d2c3e610a10ba&amp;username=moac0007381" TargetMode="External"/><Relationship Id="rId103" Type="http://schemas.openxmlformats.org/officeDocument/2006/relationships/hyperlink" Target="https://emenscr.nesdc.go.th/viewer/view.html?id=5fbb2b910d3eec2a6b9e4bfc&amp;username=moac0009401" TargetMode="External"/><Relationship Id="rId124" Type="http://schemas.openxmlformats.org/officeDocument/2006/relationships/hyperlink" Target="https://emenscr.nesdc.go.th/viewer/view.html?id=5fd23ffec97e955911453deb&amp;username=moac0009131" TargetMode="External"/><Relationship Id="rId70" Type="http://schemas.openxmlformats.org/officeDocument/2006/relationships/hyperlink" Target="https://emenscr.nesdc.go.th/viewer/view.html?id=5e184ab625141a025e35465a&amp;username=moac0224601" TargetMode="External"/><Relationship Id="rId91" Type="http://schemas.openxmlformats.org/officeDocument/2006/relationships/hyperlink" Target="https://emenscr.nesdc.go.th/viewer/view.html?id=5f7eb363e9a21c5eb6d21db5&amp;username=moac0007621" TargetMode="External"/><Relationship Id="rId145" Type="http://schemas.openxmlformats.org/officeDocument/2006/relationships/hyperlink" Target="https://emenscr.nesdc.go.th/viewer/view.html?id=61679b3553cc606eacb5d7da&amp;username=moi0017501" TargetMode="External"/><Relationship Id="rId166" Type="http://schemas.openxmlformats.org/officeDocument/2006/relationships/hyperlink" Target="https://emenscr.nesdc.go.th/viewer/view.html?id=61a43cc2e55ef143eb1fc7af&amp;username=moac0224101" TargetMode="External"/><Relationship Id="rId187" Type="http://schemas.openxmlformats.org/officeDocument/2006/relationships/hyperlink" Target="https://emenscr.nesdc.go.th/viewer/view.html?id=624c5b163e854b4443361b0d&amp;username=pnru0565051" TargetMode="External"/><Relationship Id="rId1" Type="http://schemas.openxmlformats.org/officeDocument/2006/relationships/hyperlink" Target="https://emenscr.nesdc.go.th/viewer/view.html?id=5b20e69d916f477e3991eeb6&amp;username=moac02071" TargetMode="External"/><Relationship Id="rId212" Type="http://schemas.openxmlformats.org/officeDocument/2006/relationships/hyperlink" Target="https://emenscr.nesdc.go.th/viewer/view.html?id=63ef4e564f4b54733c3fab37&amp;username=moac0007721" TargetMode="External"/><Relationship Id="rId233" Type="http://schemas.openxmlformats.org/officeDocument/2006/relationships/hyperlink" Target="https://emenscr.nesdc.go.th/viewer/view.html?id=6426adf4a075f65c3928080f&amp;username=ksu056872" TargetMode="External"/><Relationship Id="rId28" Type="http://schemas.openxmlformats.org/officeDocument/2006/relationships/hyperlink" Target="https://emenscr.nesdc.go.th/viewer/view.html?id=5dedf2129f75a146bbce092b&amp;username=moc03101" TargetMode="External"/><Relationship Id="rId49" Type="http://schemas.openxmlformats.org/officeDocument/2006/relationships/hyperlink" Target="https://emenscr.nesdc.go.th/viewer/view.html?id=5e01ed01ca0feb49b458c0b9&amp;username=moac0009311" TargetMode="External"/><Relationship Id="rId114" Type="http://schemas.openxmlformats.org/officeDocument/2006/relationships/hyperlink" Target="https://emenscr.nesdc.go.th/viewer/view.html?id=5fc750c09571721336792eac&amp;username=moac0009531" TargetMode="External"/><Relationship Id="rId60" Type="http://schemas.openxmlformats.org/officeDocument/2006/relationships/hyperlink" Target="https://emenscr.nesdc.go.th/viewer/view.html?id=5e0b06b2a0d4f63e608d174a&amp;username=moac0008381" TargetMode="External"/><Relationship Id="rId81" Type="http://schemas.openxmlformats.org/officeDocument/2006/relationships/hyperlink" Target="https://emenscr.nesdc.go.th/viewer/view.html?id=5efeabea822d1e3089c05c43&amp;username=rmutt0578031" TargetMode="External"/><Relationship Id="rId135" Type="http://schemas.openxmlformats.org/officeDocument/2006/relationships/hyperlink" Target="https://emenscr.nesdc.go.th/viewer/view.html?id=5ff82cc02162fd24d2c4dd15&amp;username=moac0224711" TargetMode="External"/><Relationship Id="rId156" Type="http://schemas.openxmlformats.org/officeDocument/2006/relationships/hyperlink" Target="https://emenscr.nesdc.go.th/viewer/view.html?id=6191fcee78f1114b28747c6e&amp;username=rubber29081" TargetMode="External"/><Relationship Id="rId177" Type="http://schemas.openxmlformats.org/officeDocument/2006/relationships/hyperlink" Target="https://emenscr.nesdc.go.th/viewer/view.html?id=61aedc1d7a9fbf43eacea966&amp;username=rid_regional_271" TargetMode="External"/><Relationship Id="rId198" Type="http://schemas.openxmlformats.org/officeDocument/2006/relationships/hyperlink" Target="https://emenscr.nesdc.go.th/viewer/view.html?id=63e329a22b6d9141b15c977f&amp;username=moac0008321" TargetMode="External"/><Relationship Id="rId202" Type="http://schemas.openxmlformats.org/officeDocument/2006/relationships/hyperlink" Target="https://emenscr.nesdc.go.th/viewer/view.html?id=63e4a070b321824906b757f5&amp;username=moac06151" TargetMode="External"/><Relationship Id="rId223" Type="http://schemas.openxmlformats.org/officeDocument/2006/relationships/hyperlink" Target="https://emenscr.nesdc.go.th/viewer/view.html?id=64006f548d48ef490cf5aea7&amp;username=moi0017181" TargetMode="External"/><Relationship Id="rId244" Type="http://schemas.openxmlformats.org/officeDocument/2006/relationships/hyperlink" Target="https://emenscr.nesdc.go.th/viewer/view.html?id=654cbfa43c7e5c1bbf2ca98f&amp;username=moac0009141" TargetMode="External"/><Relationship Id="rId18" Type="http://schemas.openxmlformats.org/officeDocument/2006/relationships/hyperlink" Target="https://emenscr.nesdc.go.th/viewer/view.html?id=5db90dc4b9b2250a3a28e89c&amp;username=cru0562131" TargetMode="External"/><Relationship Id="rId39" Type="http://schemas.openxmlformats.org/officeDocument/2006/relationships/hyperlink" Target="https://emenscr.nesdc.go.th/viewer/view.html?id=5dfc483dd2f24a1a689b4dd7&amp;username=moac0009511" TargetMode="External"/><Relationship Id="rId50" Type="http://schemas.openxmlformats.org/officeDocument/2006/relationships/hyperlink" Target="https://emenscr.nesdc.go.th/viewer/view.html?id=5e02e76bb459dd49a9ac77c2&amp;username=moac0008311" TargetMode="External"/><Relationship Id="rId104" Type="http://schemas.openxmlformats.org/officeDocument/2006/relationships/hyperlink" Target="https://emenscr.nesdc.go.th/viewer/view.html?id=5fbb58babeab9d2a7939bdb7&amp;username=moac0009491" TargetMode="External"/><Relationship Id="rId125" Type="http://schemas.openxmlformats.org/officeDocument/2006/relationships/hyperlink" Target="https://emenscr.nesdc.go.th/viewer/view.html?id=5fe0616c8ae2fc1b311d22c7&amp;username=moac0010361" TargetMode="External"/><Relationship Id="rId146" Type="http://schemas.openxmlformats.org/officeDocument/2006/relationships/hyperlink" Target="https://emenscr.nesdc.go.th/viewer/view.html?id=6167ab374e72b56eb592a407&amp;username=moi0017501" TargetMode="External"/><Relationship Id="rId167" Type="http://schemas.openxmlformats.org/officeDocument/2006/relationships/hyperlink" Target="https://emenscr.nesdc.go.th/viewer/view.html?id=61a4853fe4a0ba43f163ad62&amp;username=mot060881" TargetMode="External"/><Relationship Id="rId188" Type="http://schemas.openxmlformats.org/officeDocument/2006/relationships/hyperlink" Target="https://emenscr.nesdc.go.th/viewer/view.html?id=624c5da48ca1b244448e1fe3&amp;username=pnru0565051" TargetMode="External"/><Relationship Id="rId71" Type="http://schemas.openxmlformats.org/officeDocument/2006/relationships/hyperlink" Target="https://emenscr.nesdc.go.th/viewer/view.html?id=5e267831b356e37c8808f393&amp;username=moi0017541" TargetMode="External"/><Relationship Id="rId92" Type="http://schemas.openxmlformats.org/officeDocument/2006/relationships/hyperlink" Target="https://emenscr.nesdc.go.th/viewer/view.html?id=5f840b4a59e791032ff2cfe7&amp;username=moac23091" TargetMode="External"/><Relationship Id="rId213" Type="http://schemas.openxmlformats.org/officeDocument/2006/relationships/hyperlink" Target="https://emenscr.nesdc.go.th/viewer/view.html?id=63f33382b4e8c549053a77fe&amp;username=nrct00041" TargetMode="External"/><Relationship Id="rId234" Type="http://schemas.openxmlformats.org/officeDocument/2006/relationships/hyperlink" Target="https://emenscr.nesdc.go.th/viewer/view.html?id=64a642230a88eb17bf755b1e&amp;username=moac0009861" TargetMode="External"/><Relationship Id="rId2" Type="http://schemas.openxmlformats.org/officeDocument/2006/relationships/hyperlink" Target="https://emenscr.nesdc.go.th/viewer/view.html?id=5b2b2bdf5e6d5232981be810&amp;username=moac02071" TargetMode="External"/><Relationship Id="rId29" Type="http://schemas.openxmlformats.org/officeDocument/2006/relationships/hyperlink" Target="https://emenscr.nesdc.go.th/viewer/view.html?id=5dedf9259f75a146bbce0948&amp;username=moc03101" TargetMode="External"/><Relationship Id="rId40" Type="http://schemas.openxmlformats.org/officeDocument/2006/relationships/hyperlink" Target="https://emenscr.nesdc.go.th/viewer/view.html?id=5dfc51ddc552571a72d13934&amp;username=moac0009611" TargetMode="External"/><Relationship Id="rId115" Type="http://schemas.openxmlformats.org/officeDocument/2006/relationships/hyperlink" Target="https://emenscr.nesdc.go.th/viewer/view.html?id=5fc7565924b5b4133b5f9049&amp;username=moac0009531" TargetMode="External"/><Relationship Id="rId136" Type="http://schemas.openxmlformats.org/officeDocument/2006/relationships/hyperlink" Target="https://emenscr.nesdc.go.th/viewer/view.html?id=608233e43b9f865461f1a583&amp;username=srru0546061" TargetMode="External"/><Relationship Id="rId157" Type="http://schemas.openxmlformats.org/officeDocument/2006/relationships/hyperlink" Target="https://emenscr.nesdc.go.th/viewer/view.html?id=61921cefcadb284b1da34e1a&amp;username=moac0009121" TargetMode="External"/><Relationship Id="rId178" Type="http://schemas.openxmlformats.org/officeDocument/2006/relationships/hyperlink" Target="https://emenscr.nesdc.go.th/viewer/view.html?id=61aee1e6e4a0ba43f163b38f&amp;username=rid_regional_271" TargetMode="External"/><Relationship Id="rId61" Type="http://schemas.openxmlformats.org/officeDocument/2006/relationships/hyperlink" Target="https://emenscr.nesdc.go.th/viewer/view.html?id=5e0d741ac8b5f1386b7b42bc&amp;username=moac0009651" TargetMode="External"/><Relationship Id="rId82" Type="http://schemas.openxmlformats.org/officeDocument/2006/relationships/hyperlink" Target="https://emenscr.nesdc.go.th/viewer/view.html?id=5f08015a5e7ade5a84df4c50&amp;username=moac0009141" TargetMode="External"/><Relationship Id="rId199" Type="http://schemas.openxmlformats.org/officeDocument/2006/relationships/hyperlink" Target="https://emenscr.nesdc.go.th/viewer/view.html?id=63e3398023d2e141b3fab98c&amp;username=moac0008321" TargetMode="External"/><Relationship Id="rId203" Type="http://schemas.openxmlformats.org/officeDocument/2006/relationships/hyperlink" Target="https://emenscr.nesdc.go.th/viewer/view.html?id=63e74afcfceadd7336a59bca&amp;username=opm0001351" TargetMode="External"/><Relationship Id="rId19" Type="http://schemas.openxmlformats.org/officeDocument/2006/relationships/hyperlink" Target="https://emenscr.nesdc.go.th/viewer/view.html?id=5dcbbc16618d7a030c89c1d9&amp;username=cmu659321" TargetMode="External"/><Relationship Id="rId224" Type="http://schemas.openxmlformats.org/officeDocument/2006/relationships/hyperlink" Target="https://emenscr.nesdc.go.th/viewer/view.html?id=6406bc354f4b54733c3fb43f&amp;username=moac0009561" TargetMode="External"/><Relationship Id="rId245" Type="http://schemas.openxmlformats.org/officeDocument/2006/relationships/hyperlink" Target="https://emenscr.nesdc.go.th/viewer/view.html?id=656864faa4da863b27b1fb43&amp;username=moac0224141" TargetMode="External"/><Relationship Id="rId30" Type="http://schemas.openxmlformats.org/officeDocument/2006/relationships/hyperlink" Target="https://emenscr.nesdc.go.th/viewer/view.html?id=5df08ba95ab6a64edd630012&amp;username=moi0017501" TargetMode="External"/><Relationship Id="rId105" Type="http://schemas.openxmlformats.org/officeDocument/2006/relationships/hyperlink" Target="https://emenscr.nesdc.go.th/viewer/view.html?id=5fbccd560d3eec2a6b9e4d70&amp;username=moac0009951" TargetMode="External"/><Relationship Id="rId126" Type="http://schemas.openxmlformats.org/officeDocument/2006/relationships/hyperlink" Target="https://emenscr.nesdc.go.th/viewer/view.html?id=5fe1c1eaadb90d1b2adda8ea&amp;username=moi0017431" TargetMode="External"/><Relationship Id="rId147" Type="http://schemas.openxmlformats.org/officeDocument/2006/relationships/hyperlink" Target="https://emenscr.nesdc.go.th/viewer/view.html?id=61694eeaabf2f76eaaed7e42&amp;username=ksu056872" TargetMode="External"/><Relationship Id="rId168" Type="http://schemas.openxmlformats.org/officeDocument/2006/relationships/hyperlink" Target="https://emenscr.nesdc.go.th/viewer/view.html?id=61a59b56e55ef143eb1fc8eb&amp;username=moac0224461" TargetMode="External"/><Relationship Id="rId51" Type="http://schemas.openxmlformats.org/officeDocument/2006/relationships/hyperlink" Target="https://emenscr.nesdc.go.th/viewer/view.html?id=5e031f5dca0feb49b458c39d&amp;username=moac0009441" TargetMode="External"/><Relationship Id="rId72" Type="http://schemas.openxmlformats.org/officeDocument/2006/relationships/hyperlink" Target="https://emenscr.nesdc.go.th/viewer/view.html?id=5e3d1e9f41e4175e3c4b89f3&amp;username=district49041" TargetMode="External"/><Relationship Id="rId93" Type="http://schemas.openxmlformats.org/officeDocument/2006/relationships/hyperlink" Target="https://emenscr.nesdc.go.th/viewer/view.html?id=5f87c7675a6aea7fcadff798&amp;username=moac0007911" TargetMode="External"/><Relationship Id="rId189" Type="http://schemas.openxmlformats.org/officeDocument/2006/relationships/hyperlink" Target="https://emenscr.nesdc.go.th/viewer/view.html?id=6253ee18b06b844bc7477389&amp;username=moi0017131" TargetMode="External"/><Relationship Id="rId3" Type="http://schemas.openxmlformats.org/officeDocument/2006/relationships/hyperlink" Target="https://emenscr.nesdc.go.th/viewer/view.html?id=5b2cd7daa2667532934694c2&amp;username=moac02071" TargetMode="External"/><Relationship Id="rId214" Type="http://schemas.openxmlformats.org/officeDocument/2006/relationships/hyperlink" Target="https://emenscr.nesdc.go.th/viewer/view.html?id=63f59418728aa67344ffe19b&amp;username=moph0032701" TargetMode="External"/><Relationship Id="rId235" Type="http://schemas.openxmlformats.org/officeDocument/2006/relationships/hyperlink" Target="https://emenscr.nesdc.go.th/viewer/view.html?id=64d0d0a8713a1347407e8f18&amp;username=thaihealth021" TargetMode="External"/><Relationship Id="rId116" Type="http://schemas.openxmlformats.org/officeDocument/2006/relationships/hyperlink" Target="https://emenscr.nesdc.go.th/viewer/view.html?id=5fc75e009571721336792eff&amp;username=moac0224101" TargetMode="External"/><Relationship Id="rId137" Type="http://schemas.openxmlformats.org/officeDocument/2006/relationships/hyperlink" Target="https://emenscr.nesdc.go.th/viewer/view.html?id=6110afe12482000361ae7dd7&amp;username=moac23091" TargetMode="External"/><Relationship Id="rId158" Type="http://schemas.openxmlformats.org/officeDocument/2006/relationships/hyperlink" Target="https://emenscr.nesdc.go.th/viewer/view.html?id=6193802ad221902211f9ae8c&amp;username=moac0009211" TargetMode="External"/><Relationship Id="rId20" Type="http://schemas.openxmlformats.org/officeDocument/2006/relationships/hyperlink" Target="https://emenscr.nesdc.go.th/viewer/view.html?id=5dccd771618d7a030c89c220&amp;username=cmu659321" TargetMode="External"/><Relationship Id="rId41" Type="http://schemas.openxmlformats.org/officeDocument/2006/relationships/hyperlink" Target="https://emenscr.nesdc.go.th/viewer/view.html?id=5dfca7a8a7759b14872e6d57&amp;username=moac0009461" TargetMode="External"/><Relationship Id="rId62" Type="http://schemas.openxmlformats.org/officeDocument/2006/relationships/hyperlink" Target="https://emenscr.nesdc.go.th/viewer/view.html?id=5e12b13265d1e5594e988cda&amp;username=moac0009951" TargetMode="External"/><Relationship Id="rId83" Type="http://schemas.openxmlformats.org/officeDocument/2006/relationships/hyperlink" Target="https://emenscr.nesdc.go.th/viewer/view.html?id=5f0f14d25ca0ad5912686465&amp;username=moac0007171" TargetMode="External"/><Relationship Id="rId179" Type="http://schemas.openxmlformats.org/officeDocument/2006/relationships/hyperlink" Target="https://emenscr.nesdc.go.th/viewer/view.html?id=61aee5fce55ef143eb1fcdea&amp;username=rid_regional_271" TargetMode="External"/><Relationship Id="rId190" Type="http://schemas.openxmlformats.org/officeDocument/2006/relationships/hyperlink" Target="https://emenscr.nesdc.go.th/viewer/view.html?id=62b40aeda40d00206ce49631&amp;username=kku0514141" TargetMode="External"/><Relationship Id="rId204" Type="http://schemas.openxmlformats.org/officeDocument/2006/relationships/hyperlink" Target="https://emenscr.nesdc.go.th/viewer/view.html?id=63e9e786fceadd7336a59c3b&amp;username=moac0224101" TargetMode="External"/><Relationship Id="rId225" Type="http://schemas.openxmlformats.org/officeDocument/2006/relationships/hyperlink" Target="https://emenscr.nesdc.go.th/viewer/view.html?id=64073a318d48ef490cf5be56&amp;username=moac0009601" TargetMode="External"/><Relationship Id="rId246" Type="http://schemas.openxmlformats.org/officeDocument/2006/relationships/hyperlink" Target="https://emenscr.nesdc.go.th/viewer/view.html?id=65697bf03b1d2f5c6661ea31&amp;username=moac0224101" TargetMode="External"/><Relationship Id="rId106" Type="http://schemas.openxmlformats.org/officeDocument/2006/relationships/hyperlink" Target="https://emenscr.nesdc.go.th/viewer/view.html?id=5fbdd5c39a014c2a732f7433&amp;username=moac0007181" TargetMode="External"/><Relationship Id="rId127" Type="http://schemas.openxmlformats.org/officeDocument/2006/relationships/hyperlink" Target="https://emenscr.nesdc.go.th/viewer/view.html?id=5fe2c6910573ae1b286325a7&amp;username=dld_regional_32_21" TargetMode="External"/><Relationship Id="rId10" Type="http://schemas.openxmlformats.org/officeDocument/2006/relationships/hyperlink" Target="https://emenscr.nesdc.go.th/viewer/view.html?id=5bd18ab8ead9a205b323d642&amp;username=moac10041" TargetMode="External"/><Relationship Id="rId31" Type="http://schemas.openxmlformats.org/officeDocument/2006/relationships/hyperlink" Target="https://emenscr.nesdc.go.th/viewer/view.html?id=5df0a97621057f4ecfc9ed33&amp;username=moac0224631" TargetMode="External"/><Relationship Id="rId52" Type="http://schemas.openxmlformats.org/officeDocument/2006/relationships/hyperlink" Target="https://emenscr.nesdc.go.th/viewer/view.html?id=5e048df7b459dd49a9ac7e95&amp;username=moac0009371" TargetMode="External"/><Relationship Id="rId73" Type="http://schemas.openxmlformats.org/officeDocument/2006/relationships/hyperlink" Target="https://emenscr.nesdc.go.th/viewer/view.html?id=5e563b84d6ea8b2c1ab0a29a&amp;username=moac0009731" TargetMode="External"/><Relationship Id="rId94" Type="http://schemas.openxmlformats.org/officeDocument/2006/relationships/hyperlink" Target="https://emenscr.nesdc.go.th/viewer/view.html?id=5f8d052f79e8897c89b986c1&amp;username=moi0017581" TargetMode="External"/><Relationship Id="rId148" Type="http://schemas.openxmlformats.org/officeDocument/2006/relationships/hyperlink" Target="https://emenscr.nesdc.go.th/viewer/view.html?id=61778005d599c041bc26ac02&amp;username=moac0009341" TargetMode="External"/><Relationship Id="rId169" Type="http://schemas.openxmlformats.org/officeDocument/2006/relationships/hyperlink" Target="https://emenscr.nesdc.go.th/viewer/view.html?id=61a5a36c7a9fbf43eacea46e&amp;username=moac000971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2c270fca40d00206ce4989d&amp;username=rubber29081" TargetMode="External"/><Relationship Id="rId3" Type="http://schemas.openxmlformats.org/officeDocument/2006/relationships/hyperlink" Target="https://emenscr.nesdc.go.th/viewer/view.html?id=6113db035739d16ece926511&amp;username=most54011" TargetMode="External"/><Relationship Id="rId7" Type="http://schemas.openxmlformats.org/officeDocument/2006/relationships/hyperlink" Target="https://emenscr.nesdc.go.th/viewer/view.html?id=62b40aeda40d00206ce49631&amp;username=kku0514141" TargetMode="External"/><Relationship Id="rId2" Type="http://schemas.openxmlformats.org/officeDocument/2006/relationships/hyperlink" Target="https://emenscr.nesdc.go.th/viewer/view.html?id=6113498def40ea035b9d1206&amp;username=moac11041" TargetMode="External"/><Relationship Id="rId1" Type="http://schemas.openxmlformats.org/officeDocument/2006/relationships/hyperlink" Target="https://emenscr.nesdc.go.th/viewer/view.html?id=6110afe12482000361ae7dd7&amp;username=moac23091" TargetMode="External"/><Relationship Id="rId6" Type="http://schemas.openxmlformats.org/officeDocument/2006/relationships/hyperlink" Target="https://emenscr.nesdc.go.th/viewer/view.html?id=6118ae204bf4461f93d6e683&amp;username=moac26061" TargetMode="External"/><Relationship Id="rId11" Type="http://schemas.openxmlformats.org/officeDocument/2006/relationships/hyperlink" Target="https://emenscr.nesdc.go.th/viewer/view.html?id=64c0cdd0506f8c044400c11a&amp;username=moac23091" TargetMode="External"/><Relationship Id="rId5" Type="http://schemas.openxmlformats.org/officeDocument/2006/relationships/hyperlink" Target="https://emenscr.nesdc.go.th/viewer/view.html?id=6116447e86a2b770df75a8c1&amp;username=moac09051" TargetMode="External"/><Relationship Id="rId10" Type="http://schemas.openxmlformats.org/officeDocument/2006/relationships/hyperlink" Target="https://emenscr.nesdc.go.th/viewer/view.html?id=62c954bbe5b55d206d787b2b&amp;username=rmutl0583011" TargetMode="External"/><Relationship Id="rId4" Type="http://schemas.openxmlformats.org/officeDocument/2006/relationships/hyperlink" Target="https://emenscr.nesdc.go.th/viewer/view.html?id=611558ee1b088e035d870ea4&amp;username=moac06151" TargetMode="External"/><Relationship Id="rId9" Type="http://schemas.openxmlformats.org/officeDocument/2006/relationships/hyperlink" Target="https://emenscr.nesdc.go.th/viewer/view.html?id=62c7f9f07395053debdd5d10&amp;username=kmutt580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8178A-BC99-4A96-8A1F-6D78C1BB1874}">
  <dimension ref="A1:Q258"/>
  <sheetViews>
    <sheetView topLeftCell="B1" zoomScale="70" zoomScaleNormal="70" workbookViewId="0">
      <pane ySplit="7" topLeftCell="A8" activePane="bottomLeft" state="frozen"/>
      <selection activeCell="B1" sqref="B1"/>
      <selection pane="bottomLeft" activeCell="AB230" sqref="AB230"/>
    </sheetView>
  </sheetViews>
  <sheetFormatPr defaultRowHeight="15"/>
  <cols>
    <col min="1" max="1" width="16.42578125" hidden="1" customWidth="1"/>
    <col min="2" max="2" width="26.85546875" customWidth="1"/>
    <col min="3" max="3" width="17.85546875" hidden="1" customWidth="1"/>
    <col min="4" max="4" width="35.85546875" hidden="1" customWidth="1"/>
    <col min="5" max="5" width="16.85546875" customWidth="1"/>
    <col min="6" max="6" width="16.85546875" bestFit="1" customWidth="1"/>
    <col min="7" max="7" width="16.42578125" bestFit="1" customWidth="1"/>
    <col min="8" max="8" width="30.42578125" customWidth="1"/>
    <col min="9" max="9" width="33.5703125" customWidth="1"/>
    <col min="10" max="10" width="32.42578125" customWidth="1"/>
    <col min="11" max="11" width="35.85546875" customWidth="1"/>
    <col min="12" max="12" width="19.42578125" customWidth="1"/>
    <col min="13" max="13" width="22.42578125" customWidth="1"/>
    <col min="14" max="14" width="54" hidden="1" customWidth="1"/>
    <col min="15" max="15" width="26.85546875" hidden="1" customWidth="1"/>
    <col min="16" max="16" width="33.7109375" hidden="1" customWidth="1"/>
    <col min="17" max="17" width="28.42578125" hidden="1" customWidth="1"/>
  </cols>
  <sheetData>
    <row r="1" spans="1:17" s="9" customFormat="1" ht="26.25">
      <c r="B1" s="54" t="s">
        <v>1113</v>
      </c>
    </row>
    <row r="2" spans="1:17" s="1" customFormat="1" ht="18" customHeight="1"/>
    <row r="3" spans="1:17" s="1" customFormat="1" ht="18" customHeight="1"/>
    <row r="4" spans="1:17" s="1" customFormat="1" ht="18" customHeight="1"/>
    <row r="5" spans="1:17" s="1" customFormat="1" ht="18" customHeight="1"/>
    <row r="6" spans="1:17" s="1" customFormat="1" ht="18" customHeight="1"/>
    <row r="7" spans="1:17" ht="21">
      <c r="A7" s="3" t="s">
        <v>0</v>
      </c>
      <c r="B7" s="34" t="s">
        <v>1110</v>
      </c>
      <c r="C7" s="35" t="s">
        <v>1</v>
      </c>
      <c r="D7" s="35" t="s">
        <v>2</v>
      </c>
      <c r="E7" s="34" t="s">
        <v>3</v>
      </c>
      <c r="F7" s="34" t="s">
        <v>4</v>
      </c>
      <c r="G7" s="34" t="s">
        <v>5</v>
      </c>
      <c r="H7" s="34" t="s">
        <v>6</v>
      </c>
      <c r="I7" s="34" t="s">
        <v>7</v>
      </c>
      <c r="J7" s="34" t="s">
        <v>8</v>
      </c>
      <c r="K7" s="34" t="s">
        <v>9</v>
      </c>
      <c r="L7" s="34" t="s">
        <v>12</v>
      </c>
      <c r="M7" s="34" t="s">
        <v>13</v>
      </c>
      <c r="N7" s="3" t="s">
        <v>14</v>
      </c>
      <c r="O7" s="7" t="s">
        <v>1112</v>
      </c>
      <c r="P7" s="3" t="s">
        <v>10</v>
      </c>
      <c r="Q7" s="3" t="s">
        <v>11</v>
      </c>
    </row>
    <row r="8" spans="1:17" ht="21.75" thickBot="1">
      <c r="A8" s="2" t="s">
        <v>74</v>
      </c>
      <c r="B8" s="4" t="s">
        <v>75</v>
      </c>
      <c r="C8" s="2" t="s">
        <v>75</v>
      </c>
      <c r="D8" s="2" t="s">
        <v>30</v>
      </c>
      <c r="E8" s="2">
        <v>2560</v>
      </c>
      <c r="F8" s="2" t="s">
        <v>76</v>
      </c>
      <c r="G8" s="2" t="s">
        <v>77</v>
      </c>
      <c r="H8" s="2" t="s">
        <v>78</v>
      </c>
      <c r="I8" s="2" t="s">
        <v>79</v>
      </c>
      <c r="J8" s="2" t="s">
        <v>22</v>
      </c>
      <c r="K8" s="2"/>
      <c r="L8" s="2" t="s">
        <v>380</v>
      </c>
      <c r="M8" s="2" t="s">
        <v>386</v>
      </c>
      <c r="N8" s="2" t="s">
        <v>80</v>
      </c>
      <c r="O8" s="2" t="str">
        <f t="shared" ref="O8:O71" si="0">IF(LEN(M8=11),_xlfn.CONCAT(L8,"F",RIGHT(M8,2)),M8)</f>
        <v>030202V01F03</v>
      </c>
      <c r="P8" s="2"/>
      <c r="Q8" s="2"/>
    </row>
    <row r="9" spans="1:17" ht="21.75" thickBot="1">
      <c r="A9" s="2" t="s">
        <v>15</v>
      </c>
      <c r="B9" s="5" t="s">
        <v>16</v>
      </c>
      <c r="C9" s="2" t="s">
        <v>16</v>
      </c>
      <c r="D9" s="2" t="s">
        <v>17</v>
      </c>
      <c r="E9" s="2">
        <v>2561</v>
      </c>
      <c r="F9" s="2" t="s">
        <v>18</v>
      </c>
      <c r="G9" s="2" t="s">
        <v>19</v>
      </c>
      <c r="H9" s="2" t="s">
        <v>20</v>
      </c>
      <c r="I9" s="2" t="s">
        <v>21</v>
      </c>
      <c r="J9" s="2" t="s">
        <v>22</v>
      </c>
      <c r="K9" s="2"/>
      <c r="L9" s="2" t="s">
        <v>394</v>
      </c>
      <c r="M9" s="2" t="s">
        <v>1111</v>
      </c>
      <c r="N9" s="2" t="s">
        <v>23</v>
      </c>
      <c r="O9" s="2" t="str">
        <f t="shared" si="0"/>
        <v>030202V04F02</v>
      </c>
      <c r="P9" s="2"/>
      <c r="Q9" s="2"/>
    </row>
    <row r="10" spans="1:17" ht="21.75" thickBot="1">
      <c r="A10" s="2" t="s">
        <v>24</v>
      </c>
      <c r="B10" s="5" t="s">
        <v>25</v>
      </c>
      <c r="C10" s="2" t="s">
        <v>25</v>
      </c>
      <c r="D10" s="2" t="s">
        <v>17</v>
      </c>
      <c r="E10" s="2">
        <v>2561</v>
      </c>
      <c r="F10" s="2" t="s">
        <v>26</v>
      </c>
      <c r="G10" s="2" t="s">
        <v>19</v>
      </c>
      <c r="H10" s="2" t="s">
        <v>20</v>
      </c>
      <c r="I10" s="2" t="s">
        <v>21</v>
      </c>
      <c r="J10" s="2" t="s">
        <v>22</v>
      </c>
      <c r="K10" s="2"/>
      <c r="L10" s="2" t="s">
        <v>394</v>
      </c>
      <c r="M10" s="2" t="s">
        <v>429</v>
      </c>
      <c r="N10" s="2" t="s">
        <v>27</v>
      </c>
      <c r="O10" s="2" t="str">
        <f t="shared" si="0"/>
        <v>030202V04F04</v>
      </c>
      <c r="P10" s="2"/>
      <c r="Q10" s="2"/>
    </row>
    <row r="11" spans="1:17" ht="21.75" thickBot="1">
      <c r="A11" s="2" t="s">
        <v>33</v>
      </c>
      <c r="B11" s="5" t="s">
        <v>34</v>
      </c>
      <c r="C11" s="2" t="s">
        <v>34</v>
      </c>
      <c r="D11" s="2" t="s">
        <v>30</v>
      </c>
      <c r="E11" s="2">
        <v>2561</v>
      </c>
      <c r="F11" s="2" t="s">
        <v>26</v>
      </c>
      <c r="G11" s="2" t="s">
        <v>35</v>
      </c>
      <c r="H11" s="2" t="s">
        <v>36</v>
      </c>
      <c r="I11" s="2" t="s">
        <v>37</v>
      </c>
      <c r="J11" s="2" t="s">
        <v>22</v>
      </c>
      <c r="K11" s="2"/>
      <c r="L11" s="2" t="s">
        <v>394</v>
      </c>
      <c r="M11" s="2" t="s">
        <v>525</v>
      </c>
      <c r="N11" s="2" t="s">
        <v>38</v>
      </c>
      <c r="O11" s="2" t="str">
        <f t="shared" si="0"/>
        <v>030202V04F01</v>
      </c>
      <c r="P11" s="2"/>
      <c r="Q11" s="2"/>
    </row>
    <row r="12" spans="1:17" ht="21.75" thickBot="1">
      <c r="A12" s="2" t="s">
        <v>39</v>
      </c>
      <c r="B12" s="5" t="s">
        <v>40</v>
      </c>
      <c r="C12" s="2" t="s">
        <v>40</v>
      </c>
      <c r="D12" s="2" t="s">
        <v>30</v>
      </c>
      <c r="E12" s="2">
        <v>2561</v>
      </c>
      <c r="F12" s="2" t="s">
        <v>26</v>
      </c>
      <c r="G12" s="2" t="s">
        <v>35</v>
      </c>
      <c r="H12" s="2" t="s">
        <v>41</v>
      </c>
      <c r="I12" s="2" t="s">
        <v>37</v>
      </c>
      <c r="J12" s="2" t="s">
        <v>22</v>
      </c>
      <c r="K12" s="2"/>
      <c r="L12" s="2" t="s">
        <v>380</v>
      </c>
      <c r="M12" s="2" t="s">
        <v>388</v>
      </c>
      <c r="N12" s="2" t="s">
        <v>42</v>
      </c>
      <c r="O12" s="2" t="str">
        <f t="shared" si="0"/>
        <v>030202V01F02</v>
      </c>
      <c r="P12" s="2"/>
      <c r="Q12" s="2"/>
    </row>
    <row r="13" spans="1:17" ht="21.75" thickBot="1">
      <c r="A13" s="2" t="s">
        <v>28</v>
      </c>
      <c r="B13" s="5" t="s">
        <v>29</v>
      </c>
      <c r="C13" s="2" t="s">
        <v>29</v>
      </c>
      <c r="D13" s="2" t="s">
        <v>30</v>
      </c>
      <c r="E13" s="2">
        <v>2562</v>
      </c>
      <c r="F13" s="2" t="s">
        <v>31</v>
      </c>
      <c r="G13" s="2" t="s">
        <v>19</v>
      </c>
      <c r="H13" s="2" t="s">
        <v>20</v>
      </c>
      <c r="I13" s="2" t="s">
        <v>21</v>
      </c>
      <c r="J13" s="2" t="s">
        <v>22</v>
      </c>
      <c r="K13" s="2"/>
      <c r="L13" s="2" t="s">
        <v>394</v>
      </c>
      <c r="M13" s="2" t="s">
        <v>442</v>
      </c>
      <c r="N13" s="2" t="s">
        <v>32</v>
      </c>
      <c r="O13" s="2" t="str">
        <f t="shared" si="0"/>
        <v>030202V04F03</v>
      </c>
      <c r="P13" s="2"/>
      <c r="Q13" s="2"/>
    </row>
    <row r="14" spans="1:17" ht="21.75" thickBot="1">
      <c r="A14" s="2" t="s">
        <v>43</v>
      </c>
      <c r="B14" s="5" t="s">
        <v>44</v>
      </c>
      <c r="C14" s="2" t="s">
        <v>44</v>
      </c>
      <c r="D14" s="2" t="s">
        <v>30</v>
      </c>
      <c r="E14" s="2">
        <v>2562</v>
      </c>
      <c r="F14" s="2" t="s">
        <v>45</v>
      </c>
      <c r="G14" s="2" t="s">
        <v>19</v>
      </c>
      <c r="H14" s="2" t="s">
        <v>46</v>
      </c>
      <c r="I14" s="2" t="s">
        <v>47</v>
      </c>
      <c r="J14" s="2" t="s">
        <v>22</v>
      </c>
      <c r="K14" s="2"/>
      <c r="L14" s="2" t="s">
        <v>380</v>
      </c>
      <c r="M14" s="2" t="s">
        <v>382</v>
      </c>
      <c r="N14" s="2" t="s">
        <v>48</v>
      </c>
      <c r="O14" s="2" t="str">
        <f t="shared" si="0"/>
        <v>030202V01F01</v>
      </c>
      <c r="P14" s="2"/>
      <c r="Q14" s="2"/>
    </row>
    <row r="15" spans="1:17" ht="21.75" thickBot="1">
      <c r="A15" s="2" t="s">
        <v>57</v>
      </c>
      <c r="B15" s="5" t="s">
        <v>58</v>
      </c>
      <c r="C15" s="2" t="s">
        <v>58</v>
      </c>
      <c r="D15" s="2" t="s">
        <v>30</v>
      </c>
      <c r="E15" s="2">
        <v>2562</v>
      </c>
      <c r="F15" s="2" t="s">
        <v>31</v>
      </c>
      <c r="G15" s="2" t="s">
        <v>19</v>
      </c>
      <c r="H15" s="2" t="s">
        <v>59</v>
      </c>
      <c r="I15" s="2" t="s">
        <v>60</v>
      </c>
      <c r="J15" s="2" t="s">
        <v>22</v>
      </c>
      <c r="K15" s="2"/>
      <c r="L15" s="2" t="s">
        <v>394</v>
      </c>
      <c r="M15" s="2" t="s">
        <v>525</v>
      </c>
      <c r="N15" s="2" t="s">
        <v>61</v>
      </c>
      <c r="O15" s="2" t="str">
        <f t="shared" si="0"/>
        <v>030202V04F01</v>
      </c>
      <c r="P15" s="2"/>
      <c r="Q15" s="2"/>
    </row>
    <row r="16" spans="1:17" ht="21.75" thickBot="1">
      <c r="A16" s="2" t="s">
        <v>62</v>
      </c>
      <c r="B16" s="5" t="s">
        <v>63</v>
      </c>
      <c r="C16" s="2" t="s">
        <v>63</v>
      </c>
      <c r="D16" s="2" t="s">
        <v>30</v>
      </c>
      <c r="E16" s="2">
        <v>2562</v>
      </c>
      <c r="F16" s="2" t="s">
        <v>31</v>
      </c>
      <c r="G16" s="2" t="s">
        <v>19</v>
      </c>
      <c r="H16" s="2" t="s">
        <v>59</v>
      </c>
      <c r="I16" s="2" t="s">
        <v>60</v>
      </c>
      <c r="J16" s="2" t="s">
        <v>22</v>
      </c>
      <c r="K16" s="2"/>
      <c r="L16" s="2" t="s">
        <v>394</v>
      </c>
      <c r="M16" s="2" t="s">
        <v>442</v>
      </c>
      <c r="N16" s="2" t="s">
        <v>64</v>
      </c>
      <c r="O16" s="2" t="str">
        <f t="shared" si="0"/>
        <v>030202V04F03</v>
      </c>
      <c r="P16" s="2"/>
      <c r="Q16" s="2"/>
    </row>
    <row r="17" spans="1:17" ht="21.75" thickBot="1">
      <c r="A17" s="2" t="s">
        <v>65</v>
      </c>
      <c r="B17" s="5" t="s">
        <v>66</v>
      </c>
      <c r="C17" s="2" t="s">
        <v>66</v>
      </c>
      <c r="D17" s="2" t="s">
        <v>30</v>
      </c>
      <c r="E17" s="2">
        <v>2562</v>
      </c>
      <c r="F17" s="2" t="s">
        <v>31</v>
      </c>
      <c r="G17" s="2" t="s">
        <v>19</v>
      </c>
      <c r="H17" s="2" t="s">
        <v>59</v>
      </c>
      <c r="I17" s="2" t="s">
        <v>60</v>
      </c>
      <c r="J17" s="2" t="s">
        <v>22</v>
      </c>
      <c r="K17" s="2"/>
      <c r="L17" s="2" t="s">
        <v>394</v>
      </c>
      <c r="M17" s="2" t="s">
        <v>442</v>
      </c>
      <c r="N17" s="2" t="s">
        <v>67</v>
      </c>
      <c r="O17" s="2" t="str">
        <f t="shared" si="0"/>
        <v>030202V04F03</v>
      </c>
      <c r="P17" s="2"/>
      <c r="Q17" s="2"/>
    </row>
    <row r="18" spans="1:17" ht="21.75" thickBot="1">
      <c r="A18" s="2" t="s">
        <v>68</v>
      </c>
      <c r="B18" s="5" t="s">
        <v>69</v>
      </c>
      <c r="C18" s="2" t="s">
        <v>69</v>
      </c>
      <c r="D18" s="2" t="s">
        <v>30</v>
      </c>
      <c r="E18" s="2">
        <v>2562</v>
      </c>
      <c r="F18" s="2" t="s">
        <v>31</v>
      </c>
      <c r="G18" s="2" t="s">
        <v>19</v>
      </c>
      <c r="H18" s="2" t="s">
        <v>70</v>
      </c>
      <c r="I18" s="2" t="s">
        <v>71</v>
      </c>
      <c r="J18" s="2" t="s">
        <v>72</v>
      </c>
      <c r="K18" s="2"/>
      <c r="L18" s="2" t="s">
        <v>394</v>
      </c>
      <c r="M18" s="2" t="s">
        <v>525</v>
      </c>
      <c r="N18" s="2" t="s">
        <v>73</v>
      </c>
      <c r="O18" s="2" t="str">
        <f t="shared" si="0"/>
        <v>030202V04F01</v>
      </c>
      <c r="P18" s="2"/>
      <c r="Q18" s="2"/>
    </row>
    <row r="19" spans="1:17" ht="21.75" thickBot="1">
      <c r="A19" s="2" t="s">
        <v>81</v>
      </c>
      <c r="B19" s="5" t="s">
        <v>82</v>
      </c>
      <c r="C19" s="2" t="s">
        <v>82</v>
      </c>
      <c r="D19" s="2" t="s">
        <v>30</v>
      </c>
      <c r="E19" s="2">
        <v>2562</v>
      </c>
      <c r="F19" s="2" t="s">
        <v>31</v>
      </c>
      <c r="G19" s="2" t="s">
        <v>19</v>
      </c>
      <c r="H19" s="2" t="s">
        <v>83</v>
      </c>
      <c r="I19" s="2" t="s">
        <v>84</v>
      </c>
      <c r="J19" s="2" t="s">
        <v>85</v>
      </c>
      <c r="K19" s="2"/>
      <c r="L19" s="2" t="s">
        <v>394</v>
      </c>
      <c r="M19" s="2" t="s">
        <v>525</v>
      </c>
      <c r="N19" s="2" t="s">
        <v>86</v>
      </c>
      <c r="O19" s="2" t="str">
        <f t="shared" si="0"/>
        <v>030202V04F01</v>
      </c>
      <c r="P19" s="2"/>
      <c r="Q19" s="2"/>
    </row>
    <row r="20" spans="1:17" ht="21.75" thickBot="1">
      <c r="A20" s="2" t="s">
        <v>87</v>
      </c>
      <c r="B20" s="5" t="s">
        <v>88</v>
      </c>
      <c r="C20" s="2" t="s">
        <v>88</v>
      </c>
      <c r="D20" s="2" t="s">
        <v>30</v>
      </c>
      <c r="E20" s="2">
        <v>2562</v>
      </c>
      <c r="F20" s="2" t="s">
        <v>31</v>
      </c>
      <c r="G20" s="2" t="s">
        <v>35</v>
      </c>
      <c r="H20" s="2" t="s">
        <v>89</v>
      </c>
      <c r="I20" s="2" t="s">
        <v>37</v>
      </c>
      <c r="J20" s="2" t="s">
        <v>22</v>
      </c>
      <c r="K20" s="2"/>
      <c r="L20" s="2" t="s">
        <v>380</v>
      </c>
      <c r="M20" s="2" t="s">
        <v>388</v>
      </c>
      <c r="N20" s="2" t="s">
        <v>90</v>
      </c>
      <c r="O20" s="2" t="str">
        <f t="shared" si="0"/>
        <v>030202V01F02</v>
      </c>
      <c r="P20" s="2"/>
      <c r="Q20" s="2"/>
    </row>
    <row r="21" spans="1:17" ht="21.75" thickBot="1">
      <c r="A21" s="2" t="s">
        <v>91</v>
      </c>
      <c r="B21" s="5" t="s">
        <v>92</v>
      </c>
      <c r="C21" s="2" t="s">
        <v>92</v>
      </c>
      <c r="D21" s="2" t="s">
        <v>30</v>
      </c>
      <c r="E21" s="2">
        <v>2562</v>
      </c>
      <c r="F21" s="2" t="s">
        <v>31</v>
      </c>
      <c r="G21" s="2" t="s">
        <v>19</v>
      </c>
      <c r="H21" s="2" t="s">
        <v>93</v>
      </c>
      <c r="I21" s="2" t="s">
        <v>94</v>
      </c>
      <c r="J21" s="2" t="s">
        <v>72</v>
      </c>
      <c r="K21" s="2"/>
      <c r="L21" s="2" t="s">
        <v>394</v>
      </c>
      <c r="M21" s="2" t="s">
        <v>442</v>
      </c>
      <c r="N21" s="2" t="s">
        <v>95</v>
      </c>
      <c r="O21" s="2" t="str">
        <f t="shared" si="0"/>
        <v>030202V04F03</v>
      </c>
      <c r="P21" s="2"/>
      <c r="Q21" s="2"/>
    </row>
    <row r="22" spans="1:17" ht="21.75" thickBot="1">
      <c r="A22" s="2" t="s">
        <v>96</v>
      </c>
      <c r="B22" s="5" t="s">
        <v>97</v>
      </c>
      <c r="C22" s="2" t="s">
        <v>97</v>
      </c>
      <c r="D22" s="2" t="s">
        <v>30</v>
      </c>
      <c r="E22" s="2">
        <v>2562</v>
      </c>
      <c r="F22" s="2" t="s">
        <v>31</v>
      </c>
      <c r="G22" s="2" t="s">
        <v>19</v>
      </c>
      <c r="H22" s="2" t="s">
        <v>98</v>
      </c>
      <c r="I22" s="2" t="s">
        <v>99</v>
      </c>
      <c r="J22" s="2" t="s">
        <v>85</v>
      </c>
      <c r="K22" s="2"/>
      <c r="L22" s="2" t="s">
        <v>380</v>
      </c>
      <c r="M22" s="2" t="s">
        <v>689</v>
      </c>
      <c r="N22" s="2" t="s">
        <v>100</v>
      </c>
      <c r="O22" s="2" t="str">
        <f t="shared" si="0"/>
        <v>030202V01F04</v>
      </c>
      <c r="P22" s="2"/>
      <c r="Q22" s="2"/>
    </row>
    <row r="23" spans="1:17" ht="21.75" thickBot="1">
      <c r="A23" s="2" t="s">
        <v>101</v>
      </c>
      <c r="B23" s="5" t="s">
        <v>102</v>
      </c>
      <c r="C23" s="2" t="s">
        <v>102</v>
      </c>
      <c r="D23" s="2" t="s">
        <v>30</v>
      </c>
      <c r="E23" s="2">
        <v>2562</v>
      </c>
      <c r="F23" s="2" t="s">
        <v>31</v>
      </c>
      <c r="G23" s="2" t="s">
        <v>19</v>
      </c>
      <c r="H23" s="2" t="s">
        <v>98</v>
      </c>
      <c r="I23" s="2" t="s">
        <v>99</v>
      </c>
      <c r="J23" s="2" t="s">
        <v>85</v>
      </c>
      <c r="K23" s="2"/>
      <c r="L23" s="2" t="s">
        <v>380</v>
      </c>
      <c r="M23" s="2" t="s">
        <v>689</v>
      </c>
      <c r="N23" s="2" t="s">
        <v>103</v>
      </c>
      <c r="O23" s="2" t="str">
        <f t="shared" si="0"/>
        <v>030202V01F04</v>
      </c>
      <c r="P23" s="2"/>
      <c r="Q23" s="2"/>
    </row>
    <row r="24" spans="1:17" ht="21.75" thickBot="1">
      <c r="A24" s="2" t="s">
        <v>104</v>
      </c>
      <c r="B24" s="5" t="s">
        <v>105</v>
      </c>
      <c r="C24" s="2" t="s">
        <v>105</v>
      </c>
      <c r="D24" s="2" t="s">
        <v>30</v>
      </c>
      <c r="E24" s="2">
        <v>2562</v>
      </c>
      <c r="F24" s="2" t="s">
        <v>106</v>
      </c>
      <c r="G24" s="2" t="s">
        <v>107</v>
      </c>
      <c r="H24" s="2" t="s">
        <v>108</v>
      </c>
      <c r="I24" s="2" t="s">
        <v>99</v>
      </c>
      <c r="J24" s="2" t="s">
        <v>85</v>
      </c>
      <c r="K24" s="2"/>
      <c r="L24" s="2" t="s">
        <v>380</v>
      </c>
      <c r="M24" s="2" t="s">
        <v>689</v>
      </c>
      <c r="N24" s="2" t="s">
        <v>109</v>
      </c>
      <c r="O24" s="2" t="str">
        <f t="shared" si="0"/>
        <v>030202V01F04</v>
      </c>
      <c r="P24" s="2"/>
      <c r="Q24" s="2"/>
    </row>
    <row r="25" spans="1:17" ht="21.75" thickBot="1">
      <c r="A25" s="2" t="s">
        <v>110</v>
      </c>
      <c r="B25" s="5" t="s">
        <v>111</v>
      </c>
      <c r="C25" s="2" t="s">
        <v>111</v>
      </c>
      <c r="D25" s="2" t="s">
        <v>30</v>
      </c>
      <c r="E25" s="2">
        <v>2562</v>
      </c>
      <c r="F25" s="2" t="s">
        <v>31</v>
      </c>
      <c r="G25" s="2" t="s">
        <v>112</v>
      </c>
      <c r="H25" s="2" t="s">
        <v>113</v>
      </c>
      <c r="I25" s="2" t="s">
        <v>84</v>
      </c>
      <c r="J25" s="2" t="s">
        <v>85</v>
      </c>
      <c r="K25" s="2"/>
      <c r="L25" s="2" t="s">
        <v>394</v>
      </c>
      <c r="M25" s="2" t="s">
        <v>765</v>
      </c>
      <c r="N25" s="2" t="s">
        <v>114</v>
      </c>
      <c r="O25" s="2" t="str">
        <f t="shared" si="0"/>
        <v>030202V04F06</v>
      </c>
      <c r="P25" s="2"/>
      <c r="Q25" s="2"/>
    </row>
    <row r="26" spans="1:17" ht="21.75" thickBot="1">
      <c r="A26" s="2" t="s">
        <v>115</v>
      </c>
      <c r="B26" s="5" t="s">
        <v>1094</v>
      </c>
      <c r="C26" s="2" t="s">
        <v>116</v>
      </c>
      <c r="D26" s="2" t="s">
        <v>30</v>
      </c>
      <c r="E26" s="2">
        <v>2562</v>
      </c>
      <c r="F26" s="2" t="s">
        <v>31</v>
      </c>
      <c r="G26" s="2" t="s">
        <v>112</v>
      </c>
      <c r="H26" s="2" t="s">
        <v>113</v>
      </c>
      <c r="I26" s="2" t="s">
        <v>84</v>
      </c>
      <c r="J26" s="2" t="s">
        <v>85</v>
      </c>
      <c r="K26" s="2"/>
      <c r="L26" s="2" t="s">
        <v>394</v>
      </c>
      <c r="M26" s="2" t="s">
        <v>765</v>
      </c>
      <c r="N26" s="2" t="s">
        <v>117</v>
      </c>
      <c r="O26" s="2" t="str">
        <f t="shared" si="0"/>
        <v>030202V04F06</v>
      </c>
      <c r="P26" s="2"/>
      <c r="Q26" s="2"/>
    </row>
    <row r="27" spans="1:17" ht="21.75" thickBot="1">
      <c r="A27" s="2" t="s">
        <v>118</v>
      </c>
      <c r="B27" s="5" t="s">
        <v>119</v>
      </c>
      <c r="C27" s="2" t="s">
        <v>119</v>
      </c>
      <c r="D27" s="2" t="s">
        <v>30</v>
      </c>
      <c r="E27" s="2">
        <v>2562</v>
      </c>
      <c r="F27" s="2" t="s">
        <v>31</v>
      </c>
      <c r="G27" s="2" t="s">
        <v>112</v>
      </c>
      <c r="H27" s="2" t="s">
        <v>113</v>
      </c>
      <c r="I27" s="2" t="s">
        <v>84</v>
      </c>
      <c r="J27" s="2" t="s">
        <v>85</v>
      </c>
      <c r="K27" s="2"/>
      <c r="L27" s="2" t="s">
        <v>394</v>
      </c>
      <c r="M27" s="2" t="s">
        <v>765</v>
      </c>
      <c r="N27" s="2" t="s">
        <v>120</v>
      </c>
      <c r="O27" s="2" t="str">
        <f t="shared" si="0"/>
        <v>030202V04F06</v>
      </c>
      <c r="P27" s="2"/>
      <c r="Q27" s="2"/>
    </row>
    <row r="28" spans="1:17" ht="21.75" thickBot="1">
      <c r="A28" s="2" t="s">
        <v>121</v>
      </c>
      <c r="B28" s="5" t="s">
        <v>1095</v>
      </c>
      <c r="C28" s="2" t="s">
        <v>122</v>
      </c>
      <c r="D28" s="2" t="s">
        <v>30</v>
      </c>
      <c r="E28" s="2">
        <v>2562</v>
      </c>
      <c r="F28" s="2" t="s">
        <v>31</v>
      </c>
      <c r="G28" s="2" t="s">
        <v>112</v>
      </c>
      <c r="H28" s="2" t="s">
        <v>113</v>
      </c>
      <c r="I28" s="2" t="s">
        <v>84</v>
      </c>
      <c r="J28" s="2" t="s">
        <v>85</v>
      </c>
      <c r="K28" s="2"/>
      <c r="L28" s="2" t="s">
        <v>394</v>
      </c>
      <c r="M28" s="2" t="s">
        <v>765</v>
      </c>
      <c r="N28" s="2" t="s">
        <v>123</v>
      </c>
      <c r="O28" s="2" t="str">
        <f t="shared" si="0"/>
        <v>030202V04F06</v>
      </c>
      <c r="P28" s="2"/>
      <c r="Q28" s="2"/>
    </row>
    <row r="29" spans="1:17" ht="21.75" thickBot="1">
      <c r="A29" s="2" t="s">
        <v>49</v>
      </c>
      <c r="B29" s="5" t="s">
        <v>50</v>
      </c>
      <c r="C29" s="2" t="s">
        <v>50</v>
      </c>
      <c r="D29" s="2" t="s">
        <v>30</v>
      </c>
      <c r="E29" s="2">
        <v>2563</v>
      </c>
      <c r="F29" s="2" t="s">
        <v>51</v>
      </c>
      <c r="G29" s="2" t="s">
        <v>52</v>
      </c>
      <c r="H29" s="2" t="s">
        <v>53</v>
      </c>
      <c r="I29" s="2" t="s">
        <v>54</v>
      </c>
      <c r="J29" s="2" t="s">
        <v>55</v>
      </c>
      <c r="K29" s="2"/>
      <c r="L29" s="2" t="s">
        <v>380</v>
      </c>
      <c r="M29" s="2" t="s">
        <v>386</v>
      </c>
      <c r="N29" s="2" t="s">
        <v>56</v>
      </c>
      <c r="O29" s="2" t="str">
        <f t="shared" si="0"/>
        <v>030202V01F03</v>
      </c>
      <c r="P29" s="2"/>
      <c r="Q29" s="2"/>
    </row>
    <row r="30" spans="1:17" ht="21.75" thickBot="1">
      <c r="A30" s="2" t="s">
        <v>124</v>
      </c>
      <c r="B30" s="5" t="s">
        <v>125</v>
      </c>
      <c r="C30" s="2" t="s">
        <v>125</v>
      </c>
      <c r="D30" s="2" t="s">
        <v>30</v>
      </c>
      <c r="E30" s="2">
        <v>2563</v>
      </c>
      <c r="F30" s="2" t="s">
        <v>51</v>
      </c>
      <c r="G30" s="2" t="s">
        <v>126</v>
      </c>
      <c r="H30" s="2" t="s">
        <v>127</v>
      </c>
      <c r="I30" s="2" t="s">
        <v>128</v>
      </c>
      <c r="J30" s="2" t="s">
        <v>22</v>
      </c>
      <c r="K30" s="2"/>
      <c r="L30" s="2" t="s">
        <v>394</v>
      </c>
      <c r="M30" s="2" t="s">
        <v>396</v>
      </c>
      <c r="N30" s="2" t="s">
        <v>129</v>
      </c>
      <c r="O30" s="2" t="str">
        <f t="shared" si="0"/>
        <v>030202V04F07</v>
      </c>
      <c r="P30" s="2"/>
      <c r="Q30" s="2"/>
    </row>
    <row r="31" spans="1:17" ht="21.75" thickBot="1">
      <c r="A31" s="2" t="s">
        <v>130</v>
      </c>
      <c r="B31" s="5" t="s">
        <v>88</v>
      </c>
      <c r="C31" s="2" t="s">
        <v>88</v>
      </c>
      <c r="D31" s="2" t="s">
        <v>30</v>
      </c>
      <c r="E31" s="2">
        <v>2563</v>
      </c>
      <c r="F31" s="2" t="s">
        <v>51</v>
      </c>
      <c r="G31" s="2" t="s">
        <v>126</v>
      </c>
      <c r="H31" s="2" t="s">
        <v>131</v>
      </c>
      <c r="I31" s="2" t="s">
        <v>21</v>
      </c>
      <c r="J31" s="2" t="s">
        <v>22</v>
      </c>
      <c r="K31" s="2"/>
      <c r="L31" s="2" t="s">
        <v>394</v>
      </c>
      <c r="M31" s="2" t="s">
        <v>442</v>
      </c>
      <c r="N31" s="2" t="s">
        <v>132</v>
      </c>
      <c r="O31" s="2" t="str">
        <f t="shared" si="0"/>
        <v>030202V04F03</v>
      </c>
      <c r="P31" s="2"/>
      <c r="Q31" s="2"/>
    </row>
    <row r="32" spans="1:17" ht="21.75" thickBot="1">
      <c r="A32" s="2" t="s">
        <v>133</v>
      </c>
      <c r="B32" s="5" t="s">
        <v>40</v>
      </c>
      <c r="C32" s="2" t="s">
        <v>40</v>
      </c>
      <c r="D32" s="2" t="s">
        <v>30</v>
      </c>
      <c r="E32" s="2">
        <v>2563</v>
      </c>
      <c r="F32" s="2" t="s">
        <v>51</v>
      </c>
      <c r="G32" s="2" t="s">
        <v>126</v>
      </c>
      <c r="H32" s="2" t="s">
        <v>134</v>
      </c>
      <c r="I32" s="2" t="s">
        <v>128</v>
      </c>
      <c r="J32" s="2" t="s">
        <v>22</v>
      </c>
      <c r="K32" s="2"/>
      <c r="L32" s="2" t="s">
        <v>380</v>
      </c>
      <c r="M32" s="2" t="s">
        <v>386</v>
      </c>
      <c r="N32" s="2" t="s">
        <v>135</v>
      </c>
      <c r="O32" s="2" t="str">
        <f t="shared" si="0"/>
        <v>030202V01F03</v>
      </c>
      <c r="P32" s="2"/>
      <c r="Q32" s="2"/>
    </row>
    <row r="33" spans="1:17" ht="21.75" thickBot="1">
      <c r="A33" s="2" t="s">
        <v>136</v>
      </c>
      <c r="B33" s="5" t="s">
        <v>137</v>
      </c>
      <c r="C33" s="2" t="s">
        <v>137</v>
      </c>
      <c r="D33" s="2" t="s">
        <v>30</v>
      </c>
      <c r="E33" s="2">
        <v>2563</v>
      </c>
      <c r="F33" s="2" t="s">
        <v>51</v>
      </c>
      <c r="G33" s="2" t="s">
        <v>126</v>
      </c>
      <c r="H33" s="2" t="s">
        <v>70</v>
      </c>
      <c r="I33" s="2" t="s">
        <v>71</v>
      </c>
      <c r="J33" s="2" t="s">
        <v>72</v>
      </c>
      <c r="K33" s="2"/>
      <c r="L33" s="2" t="s">
        <v>394</v>
      </c>
      <c r="M33" s="2" t="s">
        <v>442</v>
      </c>
      <c r="N33" s="2" t="s">
        <v>138</v>
      </c>
      <c r="O33" s="2" t="str">
        <f t="shared" si="0"/>
        <v>030202V04F03</v>
      </c>
      <c r="P33" s="2"/>
      <c r="Q33" s="2"/>
    </row>
    <row r="34" spans="1:17" ht="21.75" thickBot="1">
      <c r="A34" s="2" t="s">
        <v>139</v>
      </c>
      <c r="B34" s="5" t="s">
        <v>140</v>
      </c>
      <c r="C34" s="2" t="s">
        <v>140</v>
      </c>
      <c r="D34" s="2" t="s">
        <v>17</v>
      </c>
      <c r="E34" s="2">
        <v>2563</v>
      </c>
      <c r="F34" s="2" t="s">
        <v>141</v>
      </c>
      <c r="G34" s="2" t="s">
        <v>126</v>
      </c>
      <c r="H34" s="2"/>
      <c r="I34" s="2" t="s">
        <v>142</v>
      </c>
      <c r="J34" s="2" t="s">
        <v>143</v>
      </c>
      <c r="K34" s="2"/>
      <c r="L34" s="2" t="s">
        <v>394</v>
      </c>
      <c r="M34" s="2" t="s">
        <v>442</v>
      </c>
      <c r="N34" s="2" t="s">
        <v>144</v>
      </c>
      <c r="O34" s="2" t="str">
        <f t="shared" si="0"/>
        <v>030202V04F03</v>
      </c>
      <c r="P34" s="2"/>
      <c r="Q34" s="2"/>
    </row>
    <row r="35" spans="1:17" ht="21.75" thickBot="1">
      <c r="A35" s="2" t="s">
        <v>145</v>
      </c>
      <c r="B35" s="5" t="s">
        <v>146</v>
      </c>
      <c r="C35" s="2" t="s">
        <v>146</v>
      </c>
      <c r="D35" s="2" t="s">
        <v>30</v>
      </c>
      <c r="E35" s="2">
        <v>2563</v>
      </c>
      <c r="F35" s="2" t="s">
        <v>51</v>
      </c>
      <c r="G35" s="2" t="s">
        <v>126</v>
      </c>
      <c r="H35" s="2" t="s">
        <v>147</v>
      </c>
      <c r="I35" s="2" t="s">
        <v>148</v>
      </c>
      <c r="J35" s="2" t="s">
        <v>149</v>
      </c>
      <c r="K35" s="2"/>
      <c r="L35" s="2" t="s">
        <v>377</v>
      </c>
      <c r="M35" s="2" t="s">
        <v>545</v>
      </c>
      <c r="N35" s="2" t="s">
        <v>150</v>
      </c>
      <c r="O35" s="2" t="str">
        <f t="shared" si="0"/>
        <v>030202V03F02</v>
      </c>
      <c r="P35" s="2"/>
      <c r="Q35" s="2"/>
    </row>
    <row r="36" spans="1:17" ht="21.75" thickBot="1">
      <c r="A36" s="2" t="s">
        <v>151</v>
      </c>
      <c r="B36" s="5" t="s">
        <v>152</v>
      </c>
      <c r="C36" s="2" t="s">
        <v>152</v>
      </c>
      <c r="D36" s="2" t="s">
        <v>30</v>
      </c>
      <c r="E36" s="2">
        <v>2563</v>
      </c>
      <c r="F36" s="2" t="s">
        <v>51</v>
      </c>
      <c r="G36" s="2" t="s">
        <v>126</v>
      </c>
      <c r="H36" s="2" t="s">
        <v>147</v>
      </c>
      <c r="I36" s="2" t="s">
        <v>148</v>
      </c>
      <c r="J36" s="2" t="s">
        <v>149</v>
      </c>
      <c r="K36" s="2"/>
      <c r="L36" s="2" t="s">
        <v>380</v>
      </c>
      <c r="M36" s="2" t="s">
        <v>382</v>
      </c>
      <c r="N36" s="2" t="s">
        <v>153</v>
      </c>
      <c r="O36" s="2" t="str">
        <f t="shared" si="0"/>
        <v>030202V01F01</v>
      </c>
      <c r="P36" s="2"/>
      <c r="Q36" s="2"/>
    </row>
    <row r="37" spans="1:17" ht="21.75" thickBot="1">
      <c r="A37" s="2" t="s">
        <v>154</v>
      </c>
      <c r="B37" s="5" t="s">
        <v>155</v>
      </c>
      <c r="C37" s="2" t="s">
        <v>155</v>
      </c>
      <c r="D37" s="2" t="s">
        <v>30</v>
      </c>
      <c r="E37" s="2">
        <v>2563</v>
      </c>
      <c r="F37" s="2" t="s">
        <v>156</v>
      </c>
      <c r="G37" s="2" t="s">
        <v>126</v>
      </c>
      <c r="H37" s="2"/>
      <c r="I37" s="2" t="s">
        <v>157</v>
      </c>
      <c r="J37" s="2" t="s">
        <v>143</v>
      </c>
      <c r="K37" s="2"/>
      <c r="L37" s="2" t="s">
        <v>380</v>
      </c>
      <c r="M37" s="2" t="s">
        <v>388</v>
      </c>
      <c r="N37" s="2" t="s">
        <v>158</v>
      </c>
      <c r="O37" s="2" t="str">
        <f t="shared" si="0"/>
        <v>030202V01F02</v>
      </c>
      <c r="P37" s="2"/>
      <c r="Q37" s="2"/>
    </row>
    <row r="38" spans="1:17" ht="21.75" thickBot="1">
      <c r="A38" s="2" t="s">
        <v>159</v>
      </c>
      <c r="B38" s="5" t="s">
        <v>160</v>
      </c>
      <c r="C38" s="2" t="s">
        <v>160</v>
      </c>
      <c r="D38" s="2" t="s">
        <v>30</v>
      </c>
      <c r="E38" s="2">
        <v>2563</v>
      </c>
      <c r="F38" s="2" t="s">
        <v>51</v>
      </c>
      <c r="G38" s="2" t="s">
        <v>126</v>
      </c>
      <c r="H38" s="2" t="s">
        <v>161</v>
      </c>
      <c r="I38" s="2" t="s">
        <v>21</v>
      </c>
      <c r="J38" s="2" t="s">
        <v>22</v>
      </c>
      <c r="K38" s="2"/>
      <c r="L38" s="2" t="s">
        <v>394</v>
      </c>
      <c r="M38" s="2" t="s">
        <v>442</v>
      </c>
      <c r="N38" s="2" t="s">
        <v>162</v>
      </c>
      <c r="O38" s="2" t="str">
        <f t="shared" si="0"/>
        <v>030202V04F03</v>
      </c>
      <c r="P38" s="2"/>
      <c r="Q38" s="2"/>
    </row>
    <row r="39" spans="1:17" ht="21.75" thickBot="1">
      <c r="A39" s="2" t="s">
        <v>163</v>
      </c>
      <c r="B39" s="5" t="s">
        <v>164</v>
      </c>
      <c r="C39" s="2" t="s">
        <v>164</v>
      </c>
      <c r="D39" s="2" t="s">
        <v>30</v>
      </c>
      <c r="E39" s="2">
        <v>2563</v>
      </c>
      <c r="F39" s="2" t="s">
        <v>165</v>
      </c>
      <c r="G39" s="2" t="s">
        <v>126</v>
      </c>
      <c r="H39" s="2" t="s">
        <v>166</v>
      </c>
      <c r="I39" s="2" t="s">
        <v>21</v>
      </c>
      <c r="J39" s="2" t="s">
        <v>22</v>
      </c>
      <c r="K39" s="2"/>
      <c r="L39" s="2" t="s">
        <v>394</v>
      </c>
      <c r="M39" s="2" t="s">
        <v>442</v>
      </c>
      <c r="N39" s="2" t="s">
        <v>167</v>
      </c>
      <c r="O39" s="2" t="str">
        <f t="shared" si="0"/>
        <v>030202V04F03</v>
      </c>
      <c r="P39" s="2"/>
      <c r="Q39" s="2"/>
    </row>
    <row r="40" spans="1:17" ht="21.75" thickBot="1">
      <c r="A40" s="2" t="s">
        <v>168</v>
      </c>
      <c r="B40" s="5" t="s">
        <v>169</v>
      </c>
      <c r="C40" s="2" t="s">
        <v>169</v>
      </c>
      <c r="D40" s="2" t="s">
        <v>17</v>
      </c>
      <c r="E40" s="2">
        <v>2563</v>
      </c>
      <c r="F40" s="2" t="s">
        <v>170</v>
      </c>
      <c r="G40" s="2" t="s">
        <v>171</v>
      </c>
      <c r="H40" s="2" t="s">
        <v>172</v>
      </c>
      <c r="I40" s="2" t="s">
        <v>173</v>
      </c>
      <c r="J40" s="2" t="s">
        <v>85</v>
      </c>
      <c r="K40" s="2"/>
      <c r="L40" s="2" t="s">
        <v>394</v>
      </c>
      <c r="M40" s="2" t="s">
        <v>442</v>
      </c>
      <c r="N40" s="2" t="s">
        <v>174</v>
      </c>
      <c r="O40" s="2" t="str">
        <f t="shared" si="0"/>
        <v>030202V04F03</v>
      </c>
      <c r="P40" s="2"/>
      <c r="Q40" s="2"/>
    </row>
    <row r="41" spans="1:17" ht="21.75" thickBot="1">
      <c r="A41" s="2" t="s">
        <v>175</v>
      </c>
      <c r="B41" s="5" t="s">
        <v>176</v>
      </c>
      <c r="C41" s="2" t="s">
        <v>176</v>
      </c>
      <c r="D41" s="2" t="s">
        <v>30</v>
      </c>
      <c r="E41" s="2">
        <v>2563</v>
      </c>
      <c r="F41" s="2" t="s">
        <v>51</v>
      </c>
      <c r="G41" s="2" t="s">
        <v>126</v>
      </c>
      <c r="H41" s="2" t="s">
        <v>177</v>
      </c>
      <c r="I41" s="2" t="s">
        <v>60</v>
      </c>
      <c r="J41" s="2" t="s">
        <v>22</v>
      </c>
      <c r="K41" s="2"/>
      <c r="L41" s="2" t="s">
        <v>394</v>
      </c>
      <c r="M41" s="2" t="s">
        <v>442</v>
      </c>
      <c r="N41" s="2" t="s">
        <v>178</v>
      </c>
      <c r="O41" s="2" t="str">
        <f t="shared" si="0"/>
        <v>030202V04F03</v>
      </c>
      <c r="P41" s="2"/>
      <c r="Q41" s="2"/>
    </row>
    <row r="42" spans="1:17" ht="21.75" thickBot="1">
      <c r="A42" s="2" t="s">
        <v>179</v>
      </c>
      <c r="B42" s="5" t="s">
        <v>180</v>
      </c>
      <c r="C42" s="2" t="s">
        <v>180</v>
      </c>
      <c r="D42" s="2" t="s">
        <v>30</v>
      </c>
      <c r="E42" s="2">
        <v>2563</v>
      </c>
      <c r="F42" s="2" t="s">
        <v>51</v>
      </c>
      <c r="G42" s="2" t="s">
        <v>126</v>
      </c>
      <c r="H42" s="2" t="s">
        <v>93</v>
      </c>
      <c r="I42" s="2" t="s">
        <v>94</v>
      </c>
      <c r="J42" s="2" t="s">
        <v>72</v>
      </c>
      <c r="K42" s="2"/>
      <c r="L42" s="2" t="s">
        <v>394</v>
      </c>
      <c r="M42" s="2" t="s">
        <v>442</v>
      </c>
      <c r="N42" s="2" t="s">
        <v>181</v>
      </c>
      <c r="O42" s="2" t="str">
        <f t="shared" si="0"/>
        <v>030202V04F03</v>
      </c>
      <c r="P42" s="2"/>
      <c r="Q42" s="2"/>
    </row>
    <row r="43" spans="1:17" ht="21.75" thickBot="1">
      <c r="A43" s="2" t="s">
        <v>182</v>
      </c>
      <c r="B43" s="5" t="s">
        <v>183</v>
      </c>
      <c r="C43" s="2" t="s">
        <v>183</v>
      </c>
      <c r="D43" s="2" t="s">
        <v>30</v>
      </c>
      <c r="E43" s="2">
        <v>2563</v>
      </c>
      <c r="F43" s="2" t="s">
        <v>51</v>
      </c>
      <c r="G43" s="2" t="s">
        <v>126</v>
      </c>
      <c r="H43" s="2" t="s">
        <v>184</v>
      </c>
      <c r="I43" s="2" t="s">
        <v>185</v>
      </c>
      <c r="J43" s="2" t="s">
        <v>22</v>
      </c>
      <c r="K43" s="2"/>
      <c r="L43" s="2" t="s">
        <v>380</v>
      </c>
      <c r="M43" s="2" t="s">
        <v>388</v>
      </c>
      <c r="N43" s="2" t="s">
        <v>186</v>
      </c>
      <c r="O43" s="2" t="str">
        <f t="shared" si="0"/>
        <v>030202V01F02</v>
      </c>
      <c r="P43" s="2"/>
      <c r="Q43" s="2"/>
    </row>
    <row r="44" spans="1:17" ht="21.75" thickBot="1">
      <c r="A44" s="2" t="s">
        <v>187</v>
      </c>
      <c r="B44" s="5" t="s">
        <v>188</v>
      </c>
      <c r="C44" s="2" t="s">
        <v>188</v>
      </c>
      <c r="D44" s="2" t="s">
        <v>30</v>
      </c>
      <c r="E44" s="2">
        <v>2563</v>
      </c>
      <c r="F44" s="2" t="s">
        <v>51</v>
      </c>
      <c r="G44" s="2" t="s">
        <v>126</v>
      </c>
      <c r="H44" s="2" t="s">
        <v>189</v>
      </c>
      <c r="I44" s="2" t="s">
        <v>60</v>
      </c>
      <c r="J44" s="2" t="s">
        <v>22</v>
      </c>
      <c r="K44" s="2"/>
      <c r="L44" s="2" t="s">
        <v>394</v>
      </c>
      <c r="M44" s="2" t="s">
        <v>442</v>
      </c>
      <c r="N44" s="2" t="s">
        <v>190</v>
      </c>
      <c r="O44" s="2" t="str">
        <f t="shared" si="0"/>
        <v>030202V04F03</v>
      </c>
      <c r="P44" s="2"/>
      <c r="Q44" s="2"/>
    </row>
    <row r="45" spans="1:17" ht="21.75" thickBot="1">
      <c r="A45" s="2" t="s">
        <v>191</v>
      </c>
      <c r="B45" s="5" t="s">
        <v>192</v>
      </c>
      <c r="C45" s="2" t="s">
        <v>192</v>
      </c>
      <c r="D45" s="2" t="s">
        <v>30</v>
      </c>
      <c r="E45" s="2">
        <v>2563</v>
      </c>
      <c r="F45" s="2" t="s">
        <v>141</v>
      </c>
      <c r="G45" s="2" t="s">
        <v>126</v>
      </c>
      <c r="H45" s="2" t="s">
        <v>193</v>
      </c>
      <c r="I45" s="2" t="s">
        <v>60</v>
      </c>
      <c r="J45" s="2" t="s">
        <v>22</v>
      </c>
      <c r="K45" s="2"/>
      <c r="L45" s="2" t="s">
        <v>377</v>
      </c>
      <c r="M45" s="2" t="s">
        <v>416</v>
      </c>
      <c r="N45" s="2" t="s">
        <v>194</v>
      </c>
      <c r="O45" s="2" t="str">
        <f t="shared" si="0"/>
        <v>030202V03F03</v>
      </c>
      <c r="P45" s="2"/>
      <c r="Q45" s="2"/>
    </row>
    <row r="46" spans="1:17" ht="21.75" thickBot="1">
      <c r="A46" s="2" t="s">
        <v>195</v>
      </c>
      <c r="B46" s="5" t="s">
        <v>196</v>
      </c>
      <c r="C46" s="2" t="s">
        <v>196</v>
      </c>
      <c r="D46" s="2" t="s">
        <v>30</v>
      </c>
      <c r="E46" s="2">
        <v>2563</v>
      </c>
      <c r="F46" s="2" t="s">
        <v>51</v>
      </c>
      <c r="G46" s="2" t="s">
        <v>126</v>
      </c>
      <c r="H46" s="2" t="s">
        <v>197</v>
      </c>
      <c r="I46" s="2" t="s">
        <v>60</v>
      </c>
      <c r="J46" s="2" t="s">
        <v>22</v>
      </c>
      <c r="K46" s="2"/>
      <c r="L46" s="2" t="s">
        <v>380</v>
      </c>
      <c r="M46" s="2" t="s">
        <v>386</v>
      </c>
      <c r="N46" s="2" t="s">
        <v>198</v>
      </c>
      <c r="O46" s="2" t="str">
        <f t="shared" si="0"/>
        <v>030202V01F03</v>
      </c>
      <c r="P46" s="2"/>
      <c r="Q46" s="2"/>
    </row>
    <row r="47" spans="1:17" ht="21.75" thickBot="1">
      <c r="A47" s="2" t="s">
        <v>199</v>
      </c>
      <c r="B47" s="5" t="s">
        <v>200</v>
      </c>
      <c r="C47" s="2" t="s">
        <v>200</v>
      </c>
      <c r="D47" s="2" t="s">
        <v>30</v>
      </c>
      <c r="E47" s="2">
        <v>2563</v>
      </c>
      <c r="F47" s="2" t="s">
        <v>51</v>
      </c>
      <c r="G47" s="2" t="s">
        <v>126</v>
      </c>
      <c r="H47" s="2" t="s">
        <v>201</v>
      </c>
      <c r="I47" s="2" t="s">
        <v>60</v>
      </c>
      <c r="J47" s="2" t="s">
        <v>22</v>
      </c>
      <c r="K47" s="2"/>
      <c r="L47" s="2" t="s">
        <v>394</v>
      </c>
      <c r="M47" s="2" t="s">
        <v>442</v>
      </c>
      <c r="N47" s="2" t="s">
        <v>202</v>
      </c>
      <c r="O47" s="2" t="str">
        <f t="shared" si="0"/>
        <v>030202V04F03</v>
      </c>
      <c r="P47" s="2"/>
      <c r="Q47" s="2"/>
    </row>
    <row r="48" spans="1:17" ht="21.75" thickBot="1">
      <c r="A48" s="2" t="s">
        <v>203</v>
      </c>
      <c r="B48" s="5" t="s">
        <v>1096</v>
      </c>
      <c r="C48" s="2" t="s">
        <v>204</v>
      </c>
      <c r="D48" s="2" t="s">
        <v>30</v>
      </c>
      <c r="E48" s="2">
        <v>2563</v>
      </c>
      <c r="F48" s="2" t="s">
        <v>165</v>
      </c>
      <c r="G48" s="2" t="s">
        <v>126</v>
      </c>
      <c r="H48" s="2" t="s">
        <v>205</v>
      </c>
      <c r="I48" s="2" t="s">
        <v>60</v>
      </c>
      <c r="J48" s="2" t="s">
        <v>22</v>
      </c>
      <c r="K48" s="2"/>
      <c r="L48" s="2" t="s">
        <v>394</v>
      </c>
      <c r="M48" s="2" t="s">
        <v>442</v>
      </c>
      <c r="N48" s="2" t="s">
        <v>206</v>
      </c>
      <c r="O48" s="2" t="str">
        <f t="shared" si="0"/>
        <v>030202V04F03</v>
      </c>
      <c r="P48" s="2"/>
      <c r="Q48" s="2"/>
    </row>
    <row r="49" spans="1:17" ht="21.75" thickBot="1">
      <c r="A49" s="2" t="s">
        <v>207</v>
      </c>
      <c r="B49" s="5" t="s">
        <v>208</v>
      </c>
      <c r="C49" s="2" t="s">
        <v>208</v>
      </c>
      <c r="D49" s="2" t="s">
        <v>30</v>
      </c>
      <c r="E49" s="2">
        <v>2563</v>
      </c>
      <c r="F49" s="2" t="s">
        <v>170</v>
      </c>
      <c r="G49" s="2" t="s">
        <v>126</v>
      </c>
      <c r="H49" s="2" t="s">
        <v>209</v>
      </c>
      <c r="I49" s="2" t="s">
        <v>60</v>
      </c>
      <c r="J49" s="2" t="s">
        <v>22</v>
      </c>
      <c r="K49" s="2"/>
      <c r="L49" s="2" t="s">
        <v>380</v>
      </c>
      <c r="M49" s="2" t="s">
        <v>388</v>
      </c>
      <c r="N49" s="2" t="s">
        <v>210</v>
      </c>
      <c r="O49" s="2" t="str">
        <f t="shared" si="0"/>
        <v>030202V01F02</v>
      </c>
      <c r="P49" s="2"/>
      <c r="Q49" s="2"/>
    </row>
    <row r="50" spans="1:17" ht="21.75" thickBot="1">
      <c r="A50" s="2" t="s">
        <v>211</v>
      </c>
      <c r="B50" s="5" t="s">
        <v>212</v>
      </c>
      <c r="C50" s="2" t="s">
        <v>212</v>
      </c>
      <c r="D50" s="2" t="s">
        <v>30</v>
      </c>
      <c r="E50" s="2">
        <v>2563</v>
      </c>
      <c r="F50" s="2" t="s">
        <v>165</v>
      </c>
      <c r="G50" s="2" t="s">
        <v>126</v>
      </c>
      <c r="H50" s="2" t="s">
        <v>213</v>
      </c>
      <c r="I50" s="2" t="s">
        <v>21</v>
      </c>
      <c r="J50" s="2" t="s">
        <v>22</v>
      </c>
      <c r="K50" s="2"/>
      <c r="L50" s="2" t="s">
        <v>380</v>
      </c>
      <c r="M50" s="2" t="s">
        <v>382</v>
      </c>
      <c r="N50" s="2" t="s">
        <v>214</v>
      </c>
      <c r="O50" s="2" t="str">
        <f t="shared" si="0"/>
        <v>030202V01F01</v>
      </c>
      <c r="P50" s="2"/>
      <c r="Q50" s="2"/>
    </row>
    <row r="51" spans="1:17" ht="21.75" thickBot="1">
      <c r="A51" s="2" t="s">
        <v>215</v>
      </c>
      <c r="B51" s="5" t="s">
        <v>216</v>
      </c>
      <c r="C51" s="2" t="s">
        <v>216</v>
      </c>
      <c r="D51" s="2" t="s">
        <v>30</v>
      </c>
      <c r="E51" s="2">
        <v>2563</v>
      </c>
      <c r="F51" s="2" t="s">
        <v>170</v>
      </c>
      <c r="G51" s="2" t="s">
        <v>126</v>
      </c>
      <c r="H51" s="2" t="s">
        <v>209</v>
      </c>
      <c r="I51" s="2" t="s">
        <v>60</v>
      </c>
      <c r="J51" s="2" t="s">
        <v>22</v>
      </c>
      <c r="K51" s="2"/>
      <c r="L51" s="2" t="s">
        <v>394</v>
      </c>
      <c r="M51" s="2" t="s">
        <v>525</v>
      </c>
      <c r="N51" s="2" t="s">
        <v>217</v>
      </c>
      <c r="O51" s="2" t="str">
        <f t="shared" si="0"/>
        <v>030202V04F01</v>
      </c>
      <c r="P51" s="2"/>
      <c r="Q51" s="2"/>
    </row>
    <row r="52" spans="1:17" ht="21.75" thickBot="1">
      <c r="A52" s="2" t="s">
        <v>218</v>
      </c>
      <c r="B52" s="5" t="s">
        <v>219</v>
      </c>
      <c r="C52" s="2" t="s">
        <v>219</v>
      </c>
      <c r="D52" s="2" t="s">
        <v>220</v>
      </c>
      <c r="E52" s="2">
        <v>2563</v>
      </c>
      <c r="F52" s="2" t="s">
        <v>51</v>
      </c>
      <c r="G52" s="2" t="s">
        <v>126</v>
      </c>
      <c r="H52" s="2" t="s">
        <v>221</v>
      </c>
      <c r="I52" s="2" t="s">
        <v>37</v>
      </c>
      <c r="J52" s="2" t="s">
        <v>22</v>
      </c>
      <c r="K52" s="2"/>
      <c r="L52" s="2" t="s">
        <v>394</v>
      </c>
      <c r="M52" s="2" t="s">
        <v>442</v>
      </c>
      <c r="N52" s="2" t="s">
        <v>222</v>
      </c>
      <c r="O52" s="2" t="str">
        <f t="shared" si="0"/>
        <v>030202V04F03</v>
      </c>
      <c r="P52" s="2"/>
      <c r="Q52" s="2"/>
    </row>
    <row r="53" spans="1:17" ht="21.75" thickBot="1">
      <c r="A53" s="2" t="s">
        <v>223</v>
      </c>
      <c r="B53" s="5" t="s">
        <v>224</v>
      </c>
      <c r="C53" s="2" t="s">
        <v>224</v>
      </c>
      <c r="D53" s="2" t="s">
        <v>30</v>
      </c>
      <c r="E53" s="2">
        <v>2563</v>
      </c>
      <c r="F53" s="2" t="s">
        <v>141</v>
      </c>
      <c r="G53" s="2" t="s">
        <v>126</v>
      </c>
      <c r="H53" s="2" t="s">
        <v>225</v>
      </c>
      <c r="I53" s="2" t="s">
        <v>60</v>
      </c>
      <c r="J53" s="2" t="s">
        <v>22</v>
      </c>
      <c r="K53" s="2"/>
      <c r="L53" s="2" t="s">
        <v>394</v>
      </c>
      <c r="M53" s="2" t="s">
        <v>442</v>
      </c>
      <c r="N53" s="2" t="s">
        <v>226</v>
      </c>
      <c r="O53" s="2" t="str">
        <f t="shared" si="0"/>
        <v>030202V04F03</v>
      </c>
      <c r="P53" s="2"/>
      <c r="Q53" s="2"/>
    </row>
    <row r="54" spans="1:17" ht="21.75" thickBot="1">
      <c r="A54" s="2" t="s">
        <v>227</v>
      </c>
      <c r="B54" s="5" t="s">
        <v>228</v>
      </c>
      <c r="C54" s="2" t="s">
        <v>228</v>
      </c>
      <c r="D54" s="2" t="s">
        <v>30</v>
      </c>
      <c r="E54" s="2">
        <v>2563</v>
      </c>
      <c r="F54" s="2" t="s">
        <v>51</v>
      </c>
      <c r="G54" s="2" t="s">
        <v>126</v>
      </c>
      <c r="H54" s="2" t="s">
        <v>229</v>
      </c>
      <c r="I54" s="2" t="s">
        <v>21</v>
      </c>
      <c r="J54" s="2" t="s">
        <v>22</v>
      </c>
      <c r="K54" s="2"/>
      <c r="L54" s="2" t="s">
        <v>380</v>
      </c>
      <c r="M54" s="2" t="s">
        <v>388</v>
      </c>
      <c r="N54" s="2" t="s">
        <v>230</v>
      </c>
      <c r="O54" s="2" t="str">
        <f t="shared" si="0"/>
        <v>030202V01F02</v>
      </c>
      <c r="P54" s="2"/>
      <c r="Q54" s="2"/>
    </row>
    <row r="55" spans="1:17" ht="21.75" thickBot="1">
      <c r="A55" s="2" t="s">
        <v>231</v>
      </c>
      <c r="B55" s="5" t="s">
        <v>232</v>
      </c>
      <c r="C55" s="2" t="s">
        <v>232</v>
      </c>
      <c r="D55" s="2" t="s">
        <v>30</v>
      </c>
      <c r="E55" s="2">
        <v>2563</v>
      </c>
      <c r="F55" s="2" t="s">
        <v>156</v>
      </c>
      <c r="G55" s="2" t="s">
        <v>126</v>
      </c>
      <c r="H55" s="2" t="s">
        <v>233</v>
      </c>
      <c r="I55" s="2" t="s">
        <v>21</v>
      </c>
      <c r="J55" s="2" t="s">
        <v>22</v>
      </c>
      <c r="K55" s="2"/>
      <c r="L55" s="2" t="s">
        <v>394</v>
      </c>
      <c r="M55" s="2" t="s">
        <v>429</v>
      </c>
      <c r="N55" s="2" t="s">
        <v>234</v>
      </c>
      <c r="O55" s="2" t="str">
        <f t="shared" si="0"/>
        <v>030202V04F04</v>
      </c>
      <c r="P55" s="2"/>
      <c r="Q55" s="2"/>
    </row>
    <row r="56" spans="1:17" ht="21.75" thickBot="1">
      <c r="A56" s="2" t="s">
        <v>235</v>
      </c>
      <c r="B56" s="5" t="s">
        <v>236</v>
      </c>
      <c r="C56" s="2" t="s">
        <v>236</v>
      </c>
      <c r="D56" s="2" t="s">
        <v>30</v>
      </c>
      <c r="E56" s="2">
        <v>2563</v>
      </c>
      <c r="F56" s="2" t="s">
        <v>141</v>
      </c>
      <c r="G56" s="2" t="s">
        <v>126</v>
      </c>
      <c r="H56" s="2" t="s">
        <v>237</v>
      </c>
      <c r="I56" s="2" t="s">
        <v>60</v>
      </c>
      <c r="J56" s="2" t="s">
        <v>22</v>
      </c>
      <c r="K56" s="2"/>
      <c r="L56" s="2" t="s">
        <v>394</v>
      </c>
      <c r="M56" s="2" t="s">
        <v>442</v>
      </c>
      <c r="N56" s="2" t="s">
        <v>238</v>
      </c>
      <c r="O56" s="2" t="str">
        <f t="shared" si="0"/>
        <v>030202V04F03</v>
      </c>
      <c r="P56" s="2"/>
      <c r="Q56" s="2"/>
    </row>
    <row r="57" spans="1:17" ht="21.75" thickBot="1">
      <c r="A57" s="2" t="s">
        <v>239</v>
      </c>
      <c r="B57" s="5" t="s">
        <v>240</v>
      </c>
      <c r="C57" s="2" t="s">
        <v>240</v>
      </c>
      <c r="D57" s="2" t="s">
        <v>30</v>
      </c>
      <c r="E57" s="2">
        <v>2563</v>
      </c>
      <c r="F57" s="2" t="s">
        <v>51</v>
      </c>
      <c r="G57" s="2" t="s">
        <v>126</v>
      </c>
      <c r="H57" s="2" t="s">
        <v>241</v>
      </c>
      <c r="I57" s="2" t="s">
        <v>37</v>
      </c>
      <c r="J57" s="2" t="s">
        <v>22</v>
      </c>
      <c r="K57" s="2"/>
      <c r="L57" s="2" t="s">
        <v>394</v>
      </c>
      <c r="M57" s="2" t="s">
        <v>442</v>
      </c>
      <c r="N57" s="2" t="s">
        <v>242</v>
      </c>
      <c r="O57" s="2" t="str">
        <f t="shared" si="0"/>
        <v>030202V04F03</v>
      </c>
      <c r="P57" s="2"/>
      <c r="Q57" s="2"/>
    </row>
    <row r="58" spans="1:17" ht="21.75" thickBot="1">
      <c r="A58" s="2" t="s">
        <v>243</v>
      </c>
      <c r="B58" s="5" t="s">
        <v>244</v>
      </c>
      <c r="C58" s="2" t="s">
        <v>244</v>
      </c>
      <c r="D58" s="2" t="s">
        <v>245</v>
      </c>
      <c r="E58" s="2">
        <v>2563</v>
      </c>
      <c r="F58" s="2" t="s">
        <v>141</v>
      </c>
      <c r="G58" s="2" t="s">
        <v>126</v>
      </c>
      <c r="H58" s="2" t="s">
        <v>193</v>
      </c>
      <c r="I58" s="2" t="s">
        <v>60</v>
      </c>
      <c r="J58" s="2" t="s">
        <v>22</v>
      </c>
      <c r="K58" s="2"/>
      <c r="L58" s="2" t="s">
        <v>380</v>
      </c>
      <c r="M58" s="2" t="s">
        <v>388</v>
      </c>
      <c r="N58" s="2" t="s">
        <v>246</v>
      </c>
      <c r="O58" s="2" t="str">
        <f t="shared" si="0"/>
        <v>030202V01F02</v>
      </c>
      <c r="P58" s="2"/>
      <c r="Q58" s="2"/>
    </row>
    <row r="59" spans="1:17" ht="21.75" thickBot="1">
      <c r="A59" s="2" t="s">
        <v>247</v>
      </c>
      <c r="B59" s="5" t="s">
        <v>248</v>
      </c>
      <c r="C59" s="2" t="s">
        <v>248</v>
      </c>
      <c r="D59" s="2" t="s">
        <v>30</v>
      </c>
      <c r="E59" s="2">
        <v>2563</v>
      </c>
      <c r="F59" s="2" t="s">
        <v>249</v>
      </c>
      <c r="G59" s="2" t="s">
        <v>250</v>
      </c>
      <c r="H59" s="2" t="s">
        <v>251</v>
      </c>
      <c r="I59" s="2" t="s">
        <v>60</v>
      </c>
      <c r="J59" s="2" t="s">
        <v>22</v>
      </c>
      <c r="K59" s="2"/>
      <c r="L59" s="2" t="s">
        <v>394</v>
      </c>
      <c r="M59" s="2" t="s">
        <v>525</v>
      </c>
      <c r="N59" s="2" t="s">
        <v>252</v>
      </c>
      <c r="O59" s="2" t="str">
        <f t="shared" si="0"/>
        <v>030202V04F01</v>
      </c>
      <c r="P59" s="2"/>
      <c r="Q59" s="2"/>
    </row>
    <row r="60" spans="1:17" ht="21.75" thickBot="1">
      <c r="A60" s="2" t="s">
        <v>253</v>
      </c>
      <c r="B60" s="5" t="s">
        <v>254</v>
      </c>
      <c r="C60" s="2" t="s">
        <v>254</v>
      </c>
      <c r="D60" s="2" t="s">
        <v>30</v>
      </c>
      <c r="E60" s="2">
        <v>2563</v>
      </c>
      <c r="F60" s="2" t="s">
        <v>141</v>
      </c>
      <c r="G60" s="2" t="s">
        <v>165</v>
      </c>
      <c r="H60" s="2" t="s">
        <v>255</v>
      </c>
      <c r="I60" s="2" t="s">
        <v>21</v>
      </c>
      <c r="J60" s="2" t="s">
        <v>22</v>
      </c>
      <c r="K60" s="2"/>
      <c r="L60" s="2" t="s">
        <v>380</v>
      </c>
      <c r="M60" s="2" t="s">
        <v>388</v>
      </c>
      <c r="N60" s="2" t="s">
        <v>256</v>
      </c>
      <c r="O60" s="2" t="str">
        <f t="shared" si="0"/>
        <v>030202V01F02</v>
      </c>
      <c r="P60" s="2"/>
      <c r="Q60" s="2"/>
    </row>
    <row r="61" spans="1:17" ht="21.75" thickBot="1">
      <c r="A61" s="2" t="s">
        <v>257</v>
      </c>
      <c r="B61" s="5" t="s">
        <v>258</v>
      </c>
      <c r="C61" s="2" t="s">
        <v>258</v>
      </c>
      <c r="D61" s="2" t="s">
        <v>30</v>
      </c>
      <c r="E61" s="2">
        <v>2563</v>
      </c>
      <c r="F61" s="2" t="s">
        <v>165</v>
      </c>
      <c r="G61" s="2" t="s">
        <v>126</v>
      </c>
      <c r="H61" s="2" t="s">
        <v>166</v>
      </c>
      <c r="I61" s="2" t="s">
        <v>21</v>
      </c>
      <c r="J61" s="2" t="s">
        <v>22</v>
      </c>
      <c r="K61" s="2"/>
      <c r="L61" s="2" t="s">
        <v>394</v>
      </c>
      <c r="M61" s="2" t="s">
        <v>442</v>
      </c>
      <c r="N61" s="2" t="s">
        <v>259</v>
      </c>
      <c r="O61" s="2" t="str">
        <f t="shared" si="0"/>
        <v>030202V04F03</v>
      </c>
      <c r="P61" s="2"/>
      <c r="Q61" s="2"/>
    </row>
    <row r="62" spans="1:17" ht="21.75" thickBot="1">
      <c r="A62" s="2" t="s">
        <v>260</v>
      </c>
      <c r="B62" s="5" t="s">
        <v>261</v>
      </c>
      <c r="C62" s="2" t="s">
        <v>261</v>
      </c>
      <c r="D62" s="2" t="s">
        <v>30</v>
      </c>
      <c r="E62" s="2">
        <v>2563</v>
      </c>
      <c r="F62" s="2" t="s">
        <v>141</v>
      </c>
      <c r="G62" s="2" t="s">
        <v>126</v>
      </c>
      <c r="H62" s="2" t="s">
        <v>262</v>
      </c>
      <c r="I62" s="2" t="s">
        <v>60</v>
      </c>
      <c r="J62" s="2" t="s">
        <v>22</v>
      </c>
      <c r="K62" s="2"/>
      <c r="L62" s="2" t="s">
        <v>394</v>
      </c>
      <c r="M62" s="2" t="s">
        <v>442</v>
      </c>
      <c r="N62" s="2" t="s">
        <v>263</v>
      </c>
      <c r="O62" s="2" t="str">
        <f t="shared" si="0"/>
        <v>030202V04F03</v>
      </c>
      <c r="P62" s="2"/>
      <c r="Q62" s="2"/>
    </row>
    <row r="63" spans="1:17" ht="21.75" thickBot="1">
      <c r="A63" s="2" t="s">
        <v>264</v>
      </c>
      <c r="B63" s="5" t="s">
        <v>265</v>
      </c>
      <c r="C63" s="2" t="s">
        <v>265</v>
      </c>
      <c r="D63" s="2" t="s">
        <v>30</v>
      </c>
      <c r="E63" s="2">
        <v>2563</v>
      </c>
      <c r="F63" s="2" t="s">
        <v>141</v>
      </c>
      <c r="G63" s="2" t="s">
        <v>126</v>
      </c>
      <c r="H63" s="2" t="s">
        <v>262</v>
      </c>
      <c r="I63" s="2" t="s">
        <v>60</v>
      </c>
      <c r="J63" s="2" t="s">
        <v>22</v>
      </c>
      <c r="K63" s="2"/>
      <c r="L63" s="2" t="s">
        <v>394</v>
      </c>
      <c r="M63" s="2" t="s">
        <v>442</v>
      </c>
      <c r="N63" s="2" t="s">
        <v>266</v>
      </c>
      <c r="O63" s="2" t="str">
        <f t="shared" si="0"/>
        <v>030202V04F03</v>
      </c>
      <c r="P63" s="2"/>
      <c r="Q63" s="2"/>
    </row>
    <row r="64" spans="1:17" ht="21.75" thickBot="1">
      <c r="A64" s="2" t="s">
        <v>267</v>
      </c>
      <c r="B64" s="5" t="s">
        <v>268</v>
      </c>
      <c r="C64" s="2" t="s">
        <v>268</v>
      </c>
      <c r="D64" s="2" t="s">
        <v>30</v>
      </c>
      <c r="E64" s="2">
        <v>2563</v>
      </c>
      <c r="F64" s="2" t="s">
        <v>51</v>
      </c>
      <c r="G64" s="2" t="s">
        <v>126</v>
      </c>
      <c r="H64" s="2" t="s">
        <v>172</v>
      </c>
      <c r="I64" s="2" t="s">
        <v>173</v>
      </c>
      <c r="J64" s="2" t="s">
        <v>85</v>
      </c>
      <c r="K64" s="2"/>
      <c r="L64" s="2" t="s">
        <v>394</v>
      </c>
      <c r="M64" s="2" t="s">
        <v>442</v>
      </c>
      <c r="N64" s="2" t="s">
        <v>269</v>
      </c>
      <c r="O64" s="2" t="str">
        <f t="shared" si="0"/>
        <v>030202V04F03</v>
      </c>
      <c r="P64" s="2"/>
      <c r="Q64" s="2"/>
    </row>
    <row r="65" spans="1:17" ht="21.75" thickBot="1">
      <c r="A65" s="2" t="s">
        <v>270</v>
      </c>
      <c r="B65" s="5" t="s">
        <v>271</v>
      </c>
      <c r="C65" s="2" t="s">
        <v>271</v>
      </c>
      <c r="D65" s="2" t="s">
        <v>30</v>
      </c>
      <c r="E65" s="2">
        <v>2563</v>
      </c>
      <c r="F65" s="2" t="s">
        <v>51</v>
      </c>
      <c r="G65" s="2" t="s">
        <v>126</v>
      </c>
      <c r="H65" s="2" t="s">
        <v>272</v>
      </c>
      <c r="I65" s="2" t="s">
        <v>60</v>
      </c>
      <c r="J65" s="2" t="s">
        <v>22</v>
      </c>
      <c r="K65" s="2"/>
      <c r="L65" s="2" t="s">
        <v>394</v>
      </c>
      <c r="M65" s="2" t="s">
        <v>442</v>
      </c>
      <c r="N65" s="2" t="s">
        <v>273</v>
      </c>
      <c r="O65" s="2" t="str">
        <f t="shared" si="0"/>
        <v>030202V04F03</v>
      </c>
      <c r="P65" s="2"/>
      <c r="Q65" s="2"/>
    </row>
    <row r="66" spans="1:17" ht="21.75" thickBot="1">
      <c r="A66" s="2" t="s">
        <v>274</v>
      </c>
      <c r="B66" s="5" t="s">
        <v>275</v>
      </c>
      <c r="C66" s="2" t="s">
        <v>275</v>
      </c>
      <c r="D66" s="2" t="s">
        <v>30</v>
      </c>
      <c r="E66" s="2">
        <v>2563</v>
      </c>
      <c r="F66" s="2" t="s">
        <v>51</v>
      </c>
      <c r="G66" s="2" t="s">
        <v>126</v>
      </c>
      <c r="H66" s="2" t="s">
        <v>276</v>
      </c>
      <c r="I66" s="2" t="s">
        <v>185</v>
      </c>
      <c r="J66" s="2" t="s">
        <v>22</v>
      </c>
      <c r="K66" s="2"/>
      <c r="L66" s="2" t="s">
        <v>394</v>
      </c>
      <c r="M66" s="2" t="s">
        <v>442</v>
      </c>
      <c r="N66" s="2" t="s">
        <v>277</v>
      </c>
      <c r="O66" s="2" t="str">
        <f t="shared" si="0"/>
        <v>030202V04F03</v>
      </c>
      <c r="P66" s="2"/>
      <c r="Q66" s="2"/>
    </row>
    <row r="67" spans="1:17" ht="21.75" thickBot="1">
      <c r="A67" s="2" t="s">
        <v>278</v>
      </c>
      <c r="B67" s="5" t="s">
        <v>279</v>
      </c>
      <c r="C67" s="2" t="s">
        <v>279</v>
      </c>
      <c r="D67" s="2" t="s">
        <v>30</v>
      </c>
      <c r="E67" s="2">
        <v>2563</v>
      </c>
      <c r="F67" s="2" t="s">
        <v>51</v>
      </c>
      <c r="G67" s="2" t="s">
        <v>126</v>
      </c>
      <c r="H67" s="2" t="s">
        <v>280</v>
      </c>
      <c r="I67" s="2" t="s">
        <v>37</v>
      </c>
      <c r="J67" s="2" t="s">
        <v>22</v>
      </c>
      <c r="K67" s="2"/>
      <c r="L67" s="2" t="s">
        <v>394</v>
      </c>
      <c r="M67" s="2" t="s">
        <v>525</v>
      </c>
      <c r="N67" s="2" t="s">
        <v>281</v>
      </c>
      <c r="O67" s="2" t="str">
        <f t="shared" si="0"/>
        <v>030202V04F01</v>
      </c>
      <c r="P67" s="2"/>
      <c r="Q67" s="2"/>
    </row>
    <row r="68" spans="1:17" ht="21.75" thickBot="1">
      <c r="A68" s="2" t="s">
        <v>282</v>
      </c>
      <c r="B68" s="5" t="s">
        <v>283</v>
      </c>
      <c r="C68" s="2" t="s">
        <v>283</v>
      </c>
      <c r="D68" s="2" t="s">
        <v>30</v>
      </c>
      <c r="E68" s="2">
        <v>2563</v>
      </c>
      <c r="F68" s="2" t="s">
        <v>51</v>
      </c>
      <c r="G68" s="2" t="s">
        <v>126</v>
      </c>
      <c r="H68" s="2" t="s">
        <v>284</v>
      </c>
      <c r="I68" s="2" t="s">
        <v>60</v>
      </c>
      <c r="J68" s="2" t="s">
        <v>22</v>
      </c>
      <c r="K68" s="2"/>
      <c r="L68" s="2" t="s">
        <v>394</v>
      </c>
      <c r="M68" s="2" t="s">
        <v>442</v>
      </c>
      <c r="N68" s="2" t="s">
        <v>285</v>
      </c>
      <c r="O68" s="2" t="str">
        <f t="shared" si="0"/>
        <v>030202V04F03</v>
      </c>
      <c r="P68" s="2"/>
      <c r="Q68" s="2"/>
    </row>
    <row r="69" spans="1:17" ht="21.75" thickBot="1">
      <c r="A69" s="2" t="s">
        <v>286</v>
      </c>
      <c r="B69" s="5" t="s">
        <v>287</v>
      </c>
      <c r="C69" s="2" t="s">
        <v>287</v>
      </c>
      <c r="D69" s="2" t="s">
        <v>30</v>
      </c>
      <c r="E69" s="2">
        <v>2563</v>
      </c>
      <c r="F69" s="2" t="s">
        <v>141</v>
      </c>
      <c r="G69" s="2" t="s">
        <v>126</v>
      </c>
      <c r="H69" s="2" t="s">
        <v>288</v>
      </c>
      <c r="I69" s="2" t="s">
        <v>60</v>
      </c>
      <c r="J69" s="2" t="s">
        <v>22</v>
      </c>
      <c r="K69" s="2"/>
      <c r="L69" s="2" t="s">
        <v>394</v>
      </c>
      <c r="M69" s="2" t="s">
        <v>442</v>
      </c>
      <c r="N69" s="2" t="s">
        <v>289</v>
      </c>
      <c r="O69" s="2" t="str">
        <f t="shared" si="0"/>
        <v>030202V04F03</v>
      </c>
      <c r="P69" s="2"/>
      <c r="Q69" s="2"/>
    </row>
    <row r="70" spans="1:17" ht="21.75" thickBot="1">
      <c r="A70" s="2" t="s">
        <v>290</v>
      </c>
      <c r="B70" s="5" t="s">
        <v>291</v>
      </c>
      <c r="C70" s="2" t="s">
        <v>291</v>
      </c>
      <c r="D70" s="2" t="s">
        <v>17</v>
      </c>
      <c r="E70" s="2">
        <v>2563</v>
      </c>
      <c r="F70" s="2" t="s">
        <v>141</v>
      </c>
      <c r="G70" s="2" t="s">
        <v>126</v>
      </c>
      <c r="H70" s="2" t="s">
        <v>288</v>
      </c>
      <c r="I70" s="2" t="s">
        <v>60</v>
      </c>
      <c r="J70" s="2" t="s">
        <v>22</v>
      </c>
      <c r="K70" s="2"/>
      <c r="L70" s="2" t="s">
        <v>394</v>
      </c>
      <c r="M70" s="2" t="s">
        <v>442</v>
      </c>
      <c r="N70" s="2" t="s">
        <v>292</v>
      </c>
      <c r="O70" s="2" t="str">
        <f t="shared" si="0"/>
        <v>030202V04F03</v>
      </c>
      <c r="P70" s="2"/>
      <c r="Q70" s="2"/>
    </row>
    <row r="71" spans="1:17" ht="21.75" thickBot="1">
      <c r="A71" s="2" t="s">
        <v>293</v>
      </c>
      <c r="B71" s="5" t="s">
        <v>294</v>
      </c>
      <c r="C71" s="2" t="s">
        <v>294</v>
      </c>
      <c r="D71" s="2" t="s">
        <v>30</v>
      </c>
      <c r="E71" s="2">
        <v>2563</v>
      </c>
      <c r="F71" s="2" t="s">
        <v>51</v>
      </c>
      <c r="G71" s="2" t="s">
        <v>126</v>
      </c>
      <c r="H71" s="2" t="s">
        <v>295</v>
      </c>
      <c r="I71" s="2" t="s">
        <v>60</v>
      </c>
      <c r="J71" s="2" t="s">
        <v>22</v>
      </c>
      <c r="K71" s="2"/>
      <c r="L71" s="2" t="s">
        <v>380</v>
      </c>
      <c r="M71" s="2" t="s">
        <v>388</v>
      </c>
      <c r="N71" s="2" t="s">
        <v>296</v>
      </c>
      <c r="O71" s="2" t="str">
        <f t="shared" si="0"/>
        <v>030202V01F02</v>
      </c>
      <c r="P71" s="2"/>
      <c r="Q71" s="2"/>
    </row>
    <row r="72" spans="1:17" ht="21.75" thickBot="1">
      <c r="A72" s="2" t="s">
        <v>297</v>
      </c>
      <c r="B72" s="5" t="s">
        <v>298</v>
      </c>
      <c r="C72" s="2" t="s">
        <v>298</v>
      </c>
      <c r="D72" s="2" t="s">
        <v>30</v>
      </c>
      <c r="E72" s="2">
        <v>2563</v>
      </c>
      <c r="F72" s="2" t="s">
        <v>51</v>
      </c>
      <c r="G72" s="2" t="s">
        <v>126</v>
      </c>
      <c r="H72" s="2" t="s">
        <v>299</v>
      </c>
      <c r="I72" s="2" t="s">
        <v>60</v>
      </c>
      <c r="J72" s="2" t="s">
        <v>22</v>
      </c>
      <c r="K72" s="2"/>
      <c r="L72" s="2" t="s">
        <v>394</v>
      </c>
      <c r="M72" s="2" t="s">
        <v>442</v>
      </c>
      <c r="N72" s="2" t="s">
        <v>300</v>
      </c>
      <c r="O72" s="2" t="str">
        <f t="shared" ref="O72:O135" si="1">IF(LEN(M72=11),_xlfn.CONCAT(L72,"F",RIGHT(M72,2)),M72)</f>
        <v>030202V04F03</v>
      </c>
      <c r="P72" s="2"/>
      <c r="Q72" s="2"/>
    </row>
    <row r="73" spans="1:17" ht="21.75" thickBot="1">
      <c r="A73" s="2" t="s">
        <v>301</v>
      </c>
      <c r="B73" s="5" t="s">
        <v>302</v>
      </c>
      <c r="C73" s="2" t="s">
        <v>302</v>
      </c>
      <c r="D73" s="2" t="s">
        <v>30</v>
      </c>
      <c r="E73" s="2">
        <v>2563</v>
      </c>
      <c r="F73" s="2" t="s">
        <v>141</v>
      </c>
      <c r="G73" s="2" t="s">
        <v>126</v>
      </c>
      <c r="H73" s="2" t="s">
        <v>303</v>
      </c>
      <c r="I73" s="2" t="s">
        <v>60</v>
      </c>
      <c r="J73" s="2" t="s">
        <v>22</v>
      </c>
      <c r="K73" s="2"/>
      <c r="L73" s="2" t="s">
        <v>394</v>
      </c>
      <c r="M73" s="2" t="s">
        <v>442</v>
      </c>
      <c r="N73" s="2" t="s">
        <v>304</v>
      </c>
      <c r="O73" s="2" t="str">
        <f t="shared" si="1"/>
        <v>030202V04F03</v>
      </c>
      <c r="P73" s="2"/>
      <c r="Q73" s="2"/>
    </row>
    <row r="74" spans="1:17" ht="21.75" thickBot="1">
      <c r="A74" s="2" t="s">
        <v>305</v>
      </c>
      <c r="B74" s="5" t="s">
        <v>306</v>
      </c>
      <c r="C74" s="2" t="s">
        <v>306</v>
      </c>
      <c r="D74" s="2" t="s">
        <v>30</v>
      </c>
      <c r="E74" s="2">
        <v>2563</v>
      </c>
      <c r="F74" s="2" t="s">
        <v>51</v>
      </c>
      <c r="G74" s="2" t="s">
        <v>126</v>
      </c>
      <c r="H74" s="2" t="s">
        <v>307</v>
      </c>
      <c r="I74" s="2" t="s">
        <v>37</v>
      </c>
      <c r="J74" s="2" t="s">
        <v>22</v>
      </c>
      <c r="K74" s="2"/>
      <c r="L74" s="2" t="s">
        <v>394</v>
      </c>
      <c r="M74" s="2" t="s">
        <v>442</v>
      </c>
      <c r="N74" s="2" t="s">
        <v>308</v>
      </c>
      <c r="O74" s="2" t="str">
        <f t="shared" si="1"/>
        <v>030202V04F03</v>
      </c>
      <c r="P74" s="2"/>
      <c r="Q74" s="2"/>
    </row>
    <row r="75" spans="1:17" ht="21.75" thickBot="1">
      <c r="A75" s="2" t="s">
        <v>309</v>
      </c>
      <c r="B75" s="5" t="s">
        <v>310</v>
      </c>
      <c r="C75" s="2" t="s">
        <v>310</v>
      </c>
      <c r="D75" s="2" t="s">
        <v>30</v>
      </c>
      <c r="E75" s="2">
        <v>2563</v>
      </c>
      <c r="F75" s="2" t="s">
        <v>51</v>
      </c>
      <c r="G75" s="2" t="s">
        <v>126</v>
      </c>
      <c r="H75" s="2" t="s">
        <v>307</v>
      </c>
      <c r="I75" s="2" t="s">
        <v>37</v>
      </c>
      <c r="J75" s="2" t="s">
        <v>22</v>
      </c>
      <c r="K75" s="2"/>
      <c r="L75" s="2" t="s">
        <v>394</v>
      </c>
      <c r="M75" s="2" t="s">
        <v>442</v>
      </c>
      <c r="N75" s="2" t="s">
        <v>311</v>
      </c>
      <c r="O75" s="2" t="str">
        <f t="shared" si="1"/>
        <v>030202V04F03</v>
      </c>
      <c r="P75" s="2"/>
      <c r="Q75" s="2"/>
    </row>
    <row r="76" spans="1:17" ht="21.75" thickBot="1">
      <c r="A76" s="2" t="s">
        <v>312</v>
      </c>
      <c r="B76" s="5" t="s">
        <v>313</v>
      </c>
      <c r="C76" s="2" t="s">
        <v>313</v>
      </c>
      <c r="D76" s="2" t="s">
        <v>30</v>
      </c>
      <c r="E76" s="2">
        <v>2563</v>
      </c>
      <c r="F76" s="2" t="s">
        <v>51</v>
      </c>
      <c r="G76" s="2" t="s">
        <v>126</v>
      </c>
      <c r="H76" s="2" t="s">
        <v>314</v>
      </c>
      <c r="I76" s="2" t="s">
        <v>185</v>
      </c>
      <c r="J76" s="2" t="s">
        <v>22</v>
      </c>
      <c r="K76" s="2"/>
      <c r="L76" s="2" t="s">
        <v>394</v>
      </c>
      <c r="M76" s="2" t="s">
        <v>442</v>
      </c>
      <c r="N76" s="2" t="s">
        <v>315</v>
      </c>
      <c r="O76" s="2" t="str">
        <f t="shared" si="1"/>
        <v>030202V04F03</v>
      </c>
      <c r="P76" s="2"/>
      <c r="Q76" s="2"/>
    </row>
    <row r="77" spans="1:17" ht="21.75" thickBot="1">
      <c r="A77" s="2" t="s">
        <v>316</v>
      </c>
      <c r="B77" s="5" t="s">
        <v>317</v>
      </c>
      <c r="C77" s="2" t="s">
        <v>317</v>
      </c>
      <c r="D77" s="2" t="s">
        <v>30</v>
      </c>
      <c r="E77" s="2">
        <v>2563</v>
      </c>
      <c r="F77" s="2" t="s">
        <v>51</v>
      </c>
      <c r="G77" s="2" t="s">
        <v>126</v>
      </c>
      <c r="H77" s="2" t="s">
        <v>318</v>
      </c>
      <c r="I77" s="2" t="s">
        <v>21</v>
      </c>
      <c r="J77" s="2" t="s">
        <v>22</v>
      </c>
      <c r="K77" s="2"/>
      <c r="L77" s="2" t="s">
        <v>394</v>
      </c>
      <c r="M77" s="2" t="s">
        <v>525</v>
      </c>
      <c r="N77" s="2" t="s">
        <v>319</v>
      </c>
      <c r="O77" s="2" t="str">
        <f t="shared" si="1"/>
        <v>030202V04F01</v>
      </c>
      <c r="P77" s="2"/>
      <c r="Q77" s="2"/>
    </row>
    <row r="78" spans="1:17" ht="21.75" thickBot="1">
      <c r="A78" s="2" t="s">
        <v>320</v>
      </c>
      <c r="B78" s="5" t="s">
        <v>1097</v>
      </c>
      <c r="C78" s="2" t="s">
        <v>321</v>
      </c>
      <c r="D78" s="2" t="s">
        <v>30</v>
      </c>
      <c r="E78" s="2">
        <v>2563</v>
      </c>
      <c r="F78" s="2" t="s">
        <v>51</v>
      </c>
      <c r="G78" s="2" t="s">
        <v>126</v>
      </c>
      <c r="H78" s="2"/>
      <c r="I78" s="2" t="s">
        <v>322</v>
      </c>
      <c r="J78" s="2" t="s">
        <v>143</v>
      </c>
      <c r="K78" s="2"/>
      <c r="L78" s="2" t="s">
        <v>380</v>
      </c>
      <c r="M78" s="2" t="s">
        <v>689</v>
      </c>
      <c r="N78" s="2" t="s">
        <v>323</v>
      </c>
      <c r="O78" s="2" t="str">
        <f t="shared" si="1"/>
        <v>030202V01F04</v>
      </c>
      <c r="P78" s="2"/>
      <c r="Q78" s="2"/>
    </row>
    <row r="79" spans="1:17" ht="21.75" thickBot="1">
      <c r="A79" s="2" t="s">
        <v>324</v>
      </c>
      <c r="B79" s="5" t="s">
        <v>325</v>
      </c>
      <c r="C79" s="2" t="s">
        <v>325</v>
      </c>
      <c r="D79" s="2" t="s">
        <v>30</v>
      </c>
      <c r="E79" s="2">
        <v>2563</v>
      </c>
      <c r="F79" s="2" t="s">
        <v>170</v>
      </c>
      <c r="G79" s="2" t="s">
        <v>126</v>
      </c>
      <c r="H79" s="2" t="s">
        <v>326</v>
      </c>
      <c r="I79" s="2" t="s">
        <v>327</v>
      </c>
      <c r="J79" s="2" t="s">
        <v>328</v>
      </c>
      <c r="K79" s="2"/>
      <c r="L79" s="2" t="s">
        <v>380</v>
      </c>
      <c r="M79" s="2" t="s">
        <v>689</v>
      </c>
      <c r="N79" s="2" t="s">
        <v>329</v>
      </c>
      <c r="O79" s="2" t="str">
        <f t="shared" si="1"/>
        <v>030202V01F04</v>
      </c>
      <c r="P79" s="2"/>
      <c r="Q79" s="2"/>
    </row>
    <row r="80" spans="1:17" ht="21.75" thickBot="1">
      <c r="A80" s="2" t="s">
        <v>330</v>
      </c>
      <c r="B80" s="5" t="s">
        <v>331</v>
      </c>
      <c r="C80" s="2" t="s">
        <v>331</v>
      </c>
      <c r="D80" s="2" t="s">
        <v>30</v>
      </c>
      <c r="E80" s="2">
        <v>2563</v>
      </c>
      <c r="F80" s="2" t="s">
        <v>51</v>
      </c>
      <c r="G80" s="2" t="s">
        <v>126</v>
      </c>
      <c r="H80" s="2" t="s">
        <v>332</v>
      </c>
      <c r="I80" s="2" t="s">
        <v>60</v>
      </c>
      <c r="J80" s="2" t="s">
        <v>22</v>
      </c>
      <c r="K80" s="2"/>
      <c r="L80" s="2" t="s">
        <v>380</v>
      </c>
      <c r="M80" s="2" t="s">
        <v>382</v>
      </c>
      <c r="N80" s="2" t="s">
        <v>333</v>
      </c>
      <c r="O80" s="2" t="str">
        <f t="shared" si="1"/>
        <v>030202V01F01</v>
      </c>
      <c r="P80" s="2"/>
      <c r="Q80" s="2"/>
    </row>
    <row r="81" spans="1:17" ht="21.75" thickBot="1">
      <c r="A81" s="2" t="s">
        <v>334</v>
      </c>
      <c r="B81" s="5" t="s">
        <v>335</v>
      </c>
      <c r="C81" s="2" t="s">
        <v>335</v>
      </c>
      <c r="D81" s="2" t="s">
        <v>17</v>
      </c>
      <c r="E81" s="2">
        <v>2563</v>
      </c>
      <c r="F81" s="2" t="s">
        <v>51</v>
      </c>
      <c r="G81" s="2" t="s">
        <v>126</v>
      </c>
      <c r="H81" s="2" t="s">
        <v>336</v>
      </c>
      <c r="I81" s="2" t="s">
        <v>337</v>
      </c>
      <c r="J81" s="2" t="s">
        <v>338</v>
      </c>
      <c r="K81" s="2"/>
      <c r="L81" s="2" t="s">
        <v>394</v>
      </c>
      <c r="M81" s="2" t="s">
        <v>424</v>
      </c>
      <c r="N81" s="2" t="s">
        <v>339</v>
      </c>
      <c r="O81" s="2" t="str">
        <f t="shared" si="1"/>
        <v>030202V04F05</v>
      </c>
      <c r="P81" s="2"/>
      <c r="Q81" s="2"/>
    </row>
    <row r="82" spans="1:17" ht="21.75" thickBot="1">
      <c r="A82" s="2" t="s">
        <v>340</v>
      </c>
      <c r="B82" s="5" t="s">
        <v>341</v>
      </c>
      <c r="C82" s="2" t="s">
        <v>341</v>
      </c>
      <c r="D82" s="2" t="s">
        <v>30</v>
      </c>
      <c r="E82" s="2">
        <v>2563</v>
      </c>
      <c r="F82" s="2" t="s">
        <v>170</v>
      </c>
      <c r="G82" s="2" t="s">
        <v>126</v>
      </c>
      <c r="H82" s="2" t="s">
        <v>342</v>
      </c>
      <c r="I82" s="2" t="s">
        <v>60</v>
      </c>
      <c r="J82" s="2" t="s">
        <v>22</v>
      </c>
      <c r="K82" s="2"/>
      <c r="L82" s="2" t="s">
        <v>380</v>
      </c>
      <c r="M82" s="2" t="s">
        <v>689</v>
      </c>
      <c r="N82" s="2" t="s">
        <v>343</v>
      </c>
      <c r="O82" s="2" t="str">
        <f t="shared" si="1"/>
        <v>030202V01F04</v>
      </c>
      <c r="P82" s="2"/>
      <c r="Q82" s="2"/>
    </row>
    <row r="83" spans="1:17" ht="21.75" thickBot="1">
      <c r="A83" s="2" t="s">
        <v>344</v>
      </c>
      <c r="B83" s="5" t="s">
        <v>345</v>
      </c>
      <c r="C83" s="2" t="s">
        <v>345</v>
      </c>
      <c r="D83" s="2" t="s">
        <v>30</v>
      </c>
      <c r="E83" s="2">
        <v>2563</v>
      </c>
      <c r="F83" s="2" t="s">
        <v>170</v>
      </c>
      <c r="G83" s="2" t="s">
        <v>346</v>
      </c>
      <c r="H83" s="2" t="s">
        <v>347</v>
      </c>
      <c r="I83" s="2" t="s">
        <v>60</v>
      </c>
      <c r="J83" s="2" t="s">
        <v>22</v>
      </c>
      <c r="K83" s="2"/>
      <c r="L83" s="2" t="s">
        <v>394</v>
      </c>
      <c r="M83" s="2" t="s">
        <v>442</v>
      </c>
      <c r="N83" s="2" t="s">
        <v>348</v>
      </c>
      <c r="O83" s="2" t="str">
        <f t="shared" si="1"/>
        <v>030202V04F03</v>
      </c>
      <c r="P83" s="2"/>
      <c r="Q83" s="2"/>
    </row>
    <row r="84" spans="1:17" ht="21.75" thickBot="1">
      <c r="A84" s="2" t="s">
        <v>349</v>
      </c>
      <c r="B84" s="5" t="s">
        <v>350</v>
      </c>
      <c r="C84" s="2" t="s">
        <v>350</v>
      </c>
      <c r="D84" s="2" t="s">
        <v>30</v>
      </c>
      <c r="E84" s="2">
        <v>2563</v>
      </c>
      <c r="F84" s="2" t="s">
        <v>170</v>
      </c>
      <c r="G84" s="2" t="s">
        <v>126</v>
      </c>
      <c r="H84" s="2" t="s">
        <v>351</v>
      </c>
      <c r="I84" s="2" t="s">
        <v>60</v>
      </c>
      <c r="J84" s="2" t="s">
        <v>22</v>
      </c>
      <c r="K84" s="2"/>
      <c r="L84" s="2" t="s">
        <v>394</v>
      </c>
      <c r="M84" s="2" t="s">
        <v>442</v>
      </c>
      <c r="N84" s="2" t="s">
        <v>352</v>
      </c>
      <c r="O84" s="2" t="str">
        <f t="shared" si="1"/>
        <v>030202V04F03</v>
      </c>
      <c r="P84" s="2"/>
      <c r="Q84" s="2"/>
    </row>
    <row r="85" spans="1:17" ht="21.75" thickBot="1">
      <c r="A85" s="2" t="s">
        <v>353</v>
      </c>
      <c r="B85" s="5" t="s">
        <v>354</v>
      </c>
      <c r="C85" s="2" t="s">
        <v>354</v>
      </c>
      <c r="D85" s="2" t="s">
        <v>30</v>
      </c>
      <c r="E85" s="2">
        <v>2563</v>
      </c>
      <c r="F85" s="2" t="s">
        <v>170</v>
      </c>
      <c r="G85" s="2" t="s">
        <v>126</v>
      </c>
      <c r="H85" s="2" t="s">
        <v>351</v>
      </c>
      <c r="I85" s="2" t="s">
        <v>60</v>
      </c>
      <c r="J85" s="2" t="s">
        <v>22</v>
      </c>
      <c r="K85" s="2"/>
      <c r="L85" s="2" t="s">
        <v>408</v>
      </c>
      <c r="M85" s="2" t="s">
        <v>636</v>
      </c>
      <c r="N85" s="2" t="s">
        <v>355</v>
      </c>
      <c r="O85" s="2" t="str">
        <f t="shared" si="1"/>
        <v>030202V02F02</v>
      </c>
      <c r="P85" s="2"/>
      <c r="Q85" s="2"/>
    </row>
    <row r="86" spans="1:17" ht="21.75" thickBot="1">
      <c r="A86" s="2" t="s">
        <v>356</v>
      </c>
      <c r="B86" s="5" t="s">
        <v>357</v>
      </c>
      <c r="C86" s="2" t="s">
        <v>357</v>
      </c>
      <c r="D86" s="2" t="s">
        <v>30</v>
      </c>
      <c r="E86" s="2">
        <v>2563</v>
      </c>
      <c r="F86" s="2" t="s">
        <v>170</v>
      </c>
      <c r="G86" s="2" t="s">
        <v>77</v>
      </c>
      <c r="H86" s="2" t="s">
        <v>172</v>
      </c>
      <c r="I86" s="2" t="s">
        <v>358</v>
      </c>
      <c r="J86" s="2" t="s">
        <v>85</v>
      </c>
      <c r="K86" s="2"/>
      <c r="L86" s="2" t="s">
        <v>394</v>
      </c>
      <c r="M86" s="2" t="s">
        <v>765</v>
      </c>
      <c r="N86" s="2" t="s">
        <v>359</v>
      </c>
      <c r="O86" s="2" t="str">
        <f t="shared" si="1"/>
        <v>030202V04F06</v>
      </c>
      <c r="P86" s="2"/>
      <c r="Q86" s="2"/>
    </row>
    <row r="87" spans="1:17" ht="21.75" thickBot="1">
      <c r="A87" s="2" t="s">
        <v>360</v>
      </c>
      <c r="B87" s="5" t="s">
        <v>361</v>
      </c>
      <c r="C87" s="2" t="s">
        <v>361</v>
      </c>
      <c r="D87" s="2" t="s">
        <v>30</v>
      </c>
      <c r="E87" s="2">
        <v>2563</v>
      </c>
      <c r="F87" s="2" t="s">
        <v>170</v>
      </c>
      <c r="G87" s="2" t="s">
        <v>77</v>
      </c>
      <c r="H87" s="2" t="s">
        <v>172</v>
      </c>
      <c r="I87" s="2" t="s">
        <v>358</v>
      </c>
      <c r="J87" s="2" t="s">
        <v>85</v>
      </c>
      <c r="K87" s="2"/>
      <c r="L87" s="2" t="s">
        <v>394</v>
      </c>
      <c r="M87" s="2" t="s">
        <v>765</v>
      </c>
      <c r="N87" s="2" t="s">
        <v>362</v>
      </c>
      <c r="O87" s="2" t="str">
        <f t="shared" si="1"/>
        <v>030202V04F06</v>
      </c>
      <c r="P87" s="2"/>
      <c r="Q87" s="2"/>
    </row>
    <row r="88" spans="1:17" ht="21.75" thickBot="1">
      <c r="A88" s="2" t="s">
        <v>363</v>
      </c>
      <c r="B88" s="5" t="s">
        <v>364</v>
      </c>
      <c r="C88" s="2" t="s">
        <v>364</v>
      </c>
      <c r="D88" s="2" t="s">
        <v>30</v>
      </c>
      <c r="E88" s="2">
        <v>2563</v>
      </c>
      <c r="F88" s="2" t="s">
        <v>170</v>
      </c>
      <c r="G88" s="2" t="s">
        <v>77</v>
      </c>
      <c r="H88" s="2" t="s">
        <v>172</v>
      </c>
      <c r="I88" s="2" t="s">
        <v>358</v>
      </c>
      <c r="J88" s="2" t="s">
        <v>85</v>
      </c>
      <c r="K88" s="2"/>
      <c r="L88" s="2" t="s">
        <v>394</v>
      </c>
      <c r="M88" s="2" t="s">
        <v>765</v>
      </c>
      <c r="N88" s="2" t="s">
        <v>365</v>
      </c>
      <c r="O88" s="2" t="str">
        <f t="shared" si="1"/>
        <v>030202V04F06</v>
      </c>
      <c r="P88" s="2"/>
      <c r="Q88" s="2"/>
    </row>
    <row r="89" spans="1:17" ht="21.75" thickBot="1">
      <c r="A89" s="2" t="s">
        <v>366</v>
      </c>
      <c r="B89" s="5" t="s">
        <v>367</v>
      </c>
      <c r="C89" s="2" t="s">
        <v>367</v>
      </c>
      <c r="D89" s="2" t="s">
        <v>30</v>
      </c>
      <c r="E89" s="2">
        <v>2563</v>
      </c>
      <c r="F89" s="2" t="s">
        <v>368</v>
      </c>
      <c r="G89" s="2" t="s">
        <v>369</v>
      </c>
      <c r="H89" s="2" t="s">
        <v>370</v>
      </c>
      <c r="I89" s="2" t="s">
        <v>60</v>
      </c>
      <c r="J89" s="2" t="s">
        <v>22</v>
      </c>
      <c r="K89" s="2"/>
      <c r="L89" s="2" t="s">
        <v>394</v>
      </c>
      <c r="M89" s="2" t="s">
        <v>442</v>
      </c>
      <c r="N89" s="2" t="s">
        <v>371</v>
      </c>
      <c r="O89" s="2" t="str">
        <f t="shared" si="1"/>
        <v>030202V04F03</v>
      </c>
      <c r="P89" s="2"/>
      <c r="Q89" s="2"/>
    </row>
    <row r="90" spans="1:17" ht="21.75" thickBot="1">
      <c r="A90" s="2" t="s">
        <v>372</v>
      </c>
      <c r="B90" s="5" t="s">
        <v>373</v>
      </c>
      <c r="C90" s="2" t="s">
        <v>373</v>
      </c>
      <c r="D90" s="2" t="s">
        <v>30</v>
      </c>
      <c r="E90" s="2">
        <v>2563</v>
      </c>
      <c r="F90" s="2" t="s">
        <v>368</v>
      </c>
      <c r="G90" s="2" t="s">
        <v>126</v>
      </c>
      <c r="H90" s="2" t="s">
        <v>374</v>
      </c>
      <c r="I90" s="2" t="s">
        <v>185</v>
      </c>
      <c r="J90" s="2" t="s">
        <v>22</v>
      </c>
      <c r="K90" s="2"/>
      <c r="L90" s="2" t="s">
        <v>394</v>
      </c>
      <c r="M90" s="2" t="s">
        <v>442</v>
      </c>
      <c r="N90" s="2" t="s">
        <v>375</v>
      </c>
      <c r="O90" s="2" t="str">
        <f t="shared" si="1"/>
        <v>030202V04F03</v>
      </c>
      <c r="P90" s="2"/>
      <c r="Q90" s="2"/>
    </row>
    <row r="91" spans="1:17" ht="21.75" thickBot="1">
      <c r="A91" s="2" t="s">
        <v>438</v>
      </c>
      <c r="B91" s="5" t="s">
        <v>439</v>
      </c>
      <c r="C91" s="2" t="s">
        <v>439</v>
      </c>
      <c r="D91" s="2" t="s">
        <v>30</v>
      </c>
      <c r="E91" s="2">
        <v>2563</v>
      </c>
      <c r="F91" s="2" t="s">
        <v>126</v>
      </c>
      <c r="G91" s="2" t="s">
        <v>77</v>
      </c>
      <c r="H91" s="2" t="s">
        <v>440</v>
      </c>
      <c r="I91" s="2" t="s">
        <v>185</v>
      </c>
      <c r="J91" s="2" t="s">
        <v>22</v>
      </c>
      <c r="K91" s="2"/>
      <c r="L91" s="2" t="s">
        <v>394</v>
      </c>
      <c r="M91" s="2" t="s">
        <v>442</v>
      </c>
      <c r="N91" s="2" t="s">
        <v>443</v>
      </c>
      <c r="O91" s="2" t="str">
        <f t="shared" si="1"/>
        <v>030202V04F03</v>
      </c>
      <c r="P91" s="2" t="s">
        <v>394</v>
      </c>
      <c r="Q91" s="2" t="s">
        <v>441</v>
      </c>
    </row>
    <row r="92" spans="1:17" ht="21.75" thickBot="1">
      <c r="A92" s="2" t="s">
        <v>418</v>
      </c>
      <c r="B92" s="5" t="s">
        <v>419</v>
      </c>
      <c r="C92" s="2" t="s">
        <v>419</v>
      </c>
      <c r="D92" s="2" t="s">
        <v>30</v>
      </c>
      <c r="E92" s="2">
        <v>2564</v>
      </c>
      <c r="F92" s="2" t="s">
        <v>77</v>
      </c>
      <c r="G92" s="2" t="s">
        <v>420</v>
      </c>
      <c r="H92" s="2" t="s">
        <v>421</v>
      </c>
      <c r="I92" s="2" t="s">
        <v>422</v>
      </c>
      <c r="J92" s="2" t="s">
        <v>85</v>
      </c>
      <c r="K92" s="2"/>
      <c r="L92" s="2" t="s">
        <v>394</v>
      </c>
      <c r="M92" s="2" t="s">
        <v>424</v>
      </c>
      <c r="N92" s="2" t="s">
        <v>425</v>
      </c>
      <c r="O92" s="2" t="str">
        <f t="shared" si="1"/>
        <v>030202V04F05</v>
      </c>
      <c r="P92" s="2" t="s">
        <v>394</v>
      </c>
      <c r="Q92" s="2" t="s">
        <v>423</v>
      </c>
    </row>
    <row r="93" spans="1:17" ht="21.75" thickBot="1">
      <c r="A93" s="2" t="s">
        <v>444</v>
      </c>
      <c r="B93" s="5" t="s">
        <v>445</v>
      </c>
      <c r="C93" s="2" t="s">
        <v>445</v>
      </c>
      <c r="D93" s="2" t="s">
        <v>30</v>
      </c>
      <c r="E93" s="2">
        <v>2564</v>
      </c>
      <c r="F93" s="2" t="s">
        <v>346</v>
      </c>
      <c r="G93" s="2" t="s">
        <v>77</v>
      </c>
      <c r="H93" s="2" t="s">
        <v>46</v>
      </c>
      <c r="I93" s="2" t="s">
        <v>47</v>
      </c>
      <c r="J93" s="2" t="s">
        <v>22</v>
      </c>
      <c r="K93" s="2"/>
      <c r="L93" s="2" t="s">
        <v>380</v>
      </c>
      <c r="M93" s="2" t="s">
        <v>382</v>
      </c>
      <c r="N93" s="2" t="s">
        <v>446</v>
      </c>
      <c r="O93" s="2" t="str">
        <f t="shared" si="1"/>
        <v>030202V01F01</v>
      </c>
      <c r="P93" s="2" t="s">
        <v>380</v>
      </c>
      <c r="Q93" s="2" t="s">
        <v>381</v>
      </c>
    </row>
    <row r="94" spans="1:17" ht="21.75" thickBot="1">
      <c r="A94" s="2" t="s">
        <v>447</v>
      </c>
      <c r="B94" s="5" t="s">
        <v>448</v>
      </c>
      <c r="C94" s="2" t="s">
        <v>448</v>
      </c>
      <c r="D94" s="2" t="s">
        <v>30</v>
      </c>
      <c r="E94" s="2">
        <v>2564</v>
      </c>
      <c r="F94" s="2" t="s">
        <v>346</v>
      </c>
      <c r="G94" s="2" t="s">
        <v>77</v>
      </c>
      <c r="H94" s="2" t="s">
        <v>449</v>
      </c>
      <c r="I94" s="2" t="s">
        <v>185</v>
      </c>
      <c r="J94" s="2" t="s">
        <v>22</v>
      </c>
      <c r="K94" s="2"/>
      <c r="L94" s="2" t="s">
        <v>380</v>
      </c>
      <c r="M94" s="2" t="s">
        <v>382</v>
      </c>
      <c r="N94" s="2" t="s">
        <v>450</v>
      </c>
      <c r="O94" s="2" t="str">
        <f t="shared" si="1"/>
        <v>030202V01F01</v>
      </c>
      <c r="P94" s="2" t="s">
        <v>380</v>
      </c>
      <c r="Q94" s="2" t="s">
        <v>381</v>
      </c>
    </row>
    <row r="95" spans="1:17" ht="21.75" thickBot="1">
      <c r="A95" s="2" t="s">
        <v>451</v>
      </c>
      <c r="B95" s="5" t="s">
        <v>452</v>
      </c>
      <c r="C95" s="2" t="s">
        <v>452</v>
      </c>
      <c r="D95" s="2" t="s">
        <v>30</v>
      </c>
      <c r="E95" s="2">
        <v>2564</v>
      </c>
      <c r="F95" s="2" t="s">
        <v>346</v>
      </c>
      <c r="G95" s="2" t="s">
        <v>77</v>
      </c>
      <c r="H95" s="2"/>
      <c r="I95" s="2" t="s">
        <v>453</v>
      </c>
      <c r="J95" s="2" t="s">
        <v>143</v>
      </c>
      <c r="K95" s="2"/>
      <c r="L95" s="2" t="s">
        <v>394</v>
      </c>
      <c r="M95" s="2" t="s">
        <v>442</v>
      </c>
      <c r="N95" s="2" t="s">
        <v>454</v>
      </c>
      <c r="O95" s="2" t="str">
        <f t="shared" si="1"/>
        <v>030202V04F03</v>
      </c>
      <c r="P95" s="2" t="s">
        <v>394</v>
      </c>
      <c r="Q95" s="2" t="s">
        <v>441</v>
      </c>
    </row>
    <row r="96" spans="1:17" ht="21.75" thickBot="1">
      <c r="A96" s="2" t="s">
        <v>455</v>
      </c>
      <c r="B96" s="5" t="s">
        <v>88</v>
      </c>
      <c r="C96" s="2" t="s">
        <v>88</v>
      </c>
      <c r="D96" s="2" t="s">
        <v>30</v>
      </c>
      <c r="E96" s="2">
        <v>2564</v>
      </c>
      <c r="F96" s="2" t="s">
        <v>346</v>
      </c>
      <c r="G96" s="2" t="s">
        <v>77</v>
      </c>
      <c r="H96" s="2" t="s">
        <v>127</v>
      </c>
      <c r="I96" s="2" t="s">
        <v>128</v>
      </c>
      <c r="J96" s="2" t="s">
        <v>22</v>
      </c>
      <c r="K96" s="2"/>
      <c r="L96" s="2" t="s">
        <v>380</v>
      </c>
      <c r="M96" s="2" t="s">
        <v>388</v>
      </c>
      <c r="N96" s="2" t="s">
        <v>456</v>
      </c>
      <c r="O96" s="2" t="str">
        <f t="shared" si="1"/>
        <v>030202V01F02</v>
      </c>
      <c r="P96" s="2" t="s">
        <v>380</v>
      </c>
      <c r="Q96" s="2" t="s">
        <v>387</v>
      </c>
    </row>
    <row r="97" spans="1:17" ht="21.75" thickBot="1">
      <c r="A97" s="2" t="s">
        <v>457</v>
      </c>
      <c r="B97" s="5" t="s">
        <v>155</v>
      </c>
      <c r="C97" s="2" t="s">
        <v>155</v>
      </c>
      <c r="D97" s="2" t="s">
        <v>30</v>
      </c>
      <c r="E97" s="2">
        <v>2564</v>
      </c>
      <c r="F97" s="2" t="s">
        <v>346</v>
      </c>
      <c r="G97" s="2" t="s">
        <v>77</v>
      </c>
      <c r="H97" s="2"/>
      <c r="I97" s="2" t="s">
        <v>157</v>
      </c>
      <c r="J97" s="2" t="s">
        <v>143</v>
      </c>
      <c r="K97" s="2"/>
      <c r="L97" s="2" t="s">
        <v>380</v>
      </c>
      <c r="M97" s="2" t="s">
        <v>386</v>
      </c>
      <c r="N97" s="2" t="s">
        <v>458</v>
      </c>
      <c r="O97" s="2" t="str">
        <f t="shared" si="1"/>
        <v>030202V01F03</v>
      </c>
      <c r="P97" s="2" t="s">
        <v>380</v>
      </c>
      <c r="Q97" s="2" t="s">
        <v>385</v>
      </c>
    </row>
    <row r="98" spans="1:17" ht="21.75" thickBot="1">
      <c r="A98" s="2" t="s">
        <v>459</v>
      </c>
      <c r="B98" s="5" t="s">
        <v>460</v>
      </c>
      <c r="C98" s="2" t="s">
        <v>460</v>
      </c>
      <c r="D98" s="2" t="s">
        <v>30</v>
      </c>
      <c r="E98" s="2">
        <v>2564</v>
      </c>
      <c r="F98" s="2" t="s">
        <v>346</v>
      </c>
      <c r="G98" s="2" t="s">
        <v>77</v>
      </c>
      <c r="H98" s="2" t="s">
        <v>318</v>
      </c>
      <c r="I98" s="2" t="s">
        <v>21</v>
      </c>
      <c r="J98" s="2" t="s">
        <v>22</v>
      </c>
      <c r="K98" s="2"/>
      <c r="L98" s="2" t="s">
        <v>380</v>
      </c>
      <c r="M98" s="2" t="s">
        <v>386</v>
      </c>
      <c r="N98" s="2" t="s">
        <v>461</v>
      </c>
      <c r="O98" s="2" t="str">
        <f t="shared" si="1"/>
        <v>030202V01F03</v>
      </c>
      <c r="P98" s="2" t="s">
        <v>380</v>
      </c>
      <c r="Q98" s="2" t="s">
        <v>385</v>
      </c>
    </row>
    <row r="99" spans="1:17" ht="21.75" thickBot="1">
      <c r="A99" s="2" t="s">
        <v>462</v>
      </c>
      <c r="B99" s="5" t="s">
        <v>463</v>
      </c>
      <c r="C99" s="2" t="s">
        <v>463</v>
      </c>
      <c r="D99" s="2" t="s">
        <v>30</v>
      </c>
      <c r="E99" s="2">
        <v>2564</v>
      </c>
      <c r="F99" s="2" t="s">
        <v>346</v>
      </c>
      <c r="G99" s="2" t="s">
        <v>77</v>
      </c>
      <c r="H99" s="2" t="s">
        <v>464</v>
      </c>
      <c r="I99" s="2" t="s">
        <v>185</v>
      </c>
      <c r="J99" s="2" t="s">
        <v>22</v>
      </c>
      <c r="K99" s="2"/>
      <c r="L99" s="2" t="s">
        <v>394</v>
      </c>
      <c r="M99" s="2" t="s">
        <v>396</v>
      </c>
      <c r="N99" s="2" t="s">
        <v>465</v>
      </c>
      <c r="O99" s="2" t="str">
        <f t="shared" si="1"/>
        <v>030202V04F07</v>
      </c>
      <c r="P99" s="2" t="s">
        <v>394</v>
      </c>
      <c r="Q99" s="2" t="s">
        <v>395</v>
      </c>
    </row>
    <row r="100" spans="1:17" ht="21.75" thickBot="1">
      <c r="A100" s="2" t="s">
        <v>466</v>
      </c>
      <c r="B100" s="5" t="s">
        <v>467</v>
      </c>
      <c r="C100" s="2" t="s">
        <v>467</v>
      </c>
      <c r="D100" s="2" t="s">
        <v>17</v>
      </c>
      <c r="E100" s="2">
        <v>2564</v>
      </c>
      <c r="F100" s="2" t="s">
        <v>468</v>
      </c>
      <c r="G100" s="2" t="s">
        <v>77</v>
      </c>
      <c r="H100" s="2" t="s">
        <v>193</v>
      </c>
      <c r="I100" s="2" t="s">
        <v>60</v>
      </c>
      <c r="J100" s="2" t="s">
        <v>22</v>
      </c>
      <c r="K100" s="2"/>
      <c r="L100" s="2" t="s">
        <v>394</v>
      </c>
      <c r="M100" s="2" t="s">
        <v>429</v>
      </c>
      <c r="N100" s="2" t="s">
        <v>469</v>
      </c>
      <c r="O100" s="2" t="str">
        <f t="shared" si="1"/>
        <v>030202V04F04</v>
      </c>
      <c r="P100" s="2" t="s">
        <v>394</v>
      </c>
      <c r="Q100" s="2" t="s">
        <v>428</v>
      </c>
    </row>
    <row r="101" spans="1:17" ht="21.75" thickBot="1">
      <c r="A101" s="2" t="s">
        <v>470</v>
      </c>
      <c r="B101" s="5" t="s">
        <v>40</v>
      </c>
      <c r="C101" s="2" t="s">
        <v>40</v>
      </c>
      <c r="D101" s="2" t="s">
        <v>30</v>
      </c>
      <c r="E101" s="2">
        <v>2564</v>
      </c>
      <c r="F101" s="2" t="s">
        <v>346</v>
      </c>
      <c r="G101" s="2" t="s">
        <v>77</v>
      </c>
      <c r="H101" s="2" t="s">
        <v>134</v>
      </c>
      <c r="I101" s="2" t="s">
        <v>128</v>
      </c>
      <c r="J101" s="2" t="s">
        <v>22</v>
      </c>
      <c r="K101" s="2"/>
      <c r="L101" s="2" t="s">
        <v>380</v>
      </c>
      <c r="M101" s="2" t="s">
        <v>386</v>
      </c>
      <c r="N101" s="2" t="s">
        <v>471</v>
      </c>
      <c r="O101" s="2" t="str">
        <f t="shared" si="1"/>
        <v>030202V01F03</v>
      </c>
      <c r="P101" s="2" t="s">
        <v>380</v>
      </c>
      <c r="Q101" s="2" t="s">
        <v>385</v>
      </c>
    </row>
    <row r="102" spans="1:17" ht="21.75" thickBot="1">
      <c r="A102" s="2" t="s">
        <v>472</v>
      </c>
      <c r="B102" s="5" t="s">
        <v>473</v>
      </c>
      <c r="C102" s="2" t="s">
        <v>473</v>
      </c>
      <c r="D102" s="2" t="s">
        <v>30</v>
      </c>
      <c r="E102" s="2">
        <v>2564</v>
      </c>
      <c r="F102" s="2" t="s">
        <v>346</v>
      </c>
      <c r="G102" s="2" t="s">
        <v>77</v>
      </c>
      <c r="H102" s="2" t="s">
        <v>41</v>
      </c>
      <c r="I102" s="2" t="s">
        <v>37</v>
      </c>
      <c r="J102" s="2" t="s">
        <v>22</v>
      </c>
      <c r="K102" s="2"/>
      <c r="L102" s="2" t="s">
        <v>380</v>
      </c>
      <c r="M102" s="2" t="s">
        <v>386</v>
      </c>
      <c r="N102" s="2" t="s">
        <v>474</v>
      </c>
      <c r="O102" s="2" t="str">
        <f t="shared" si="1"/>
        <v>030202V01F03</v>
      </c>
      <c r="P102" s="2" t="s">
        <v>380</v>
      </c>
      <c r="Q102" s="2" t="s">
        <v>385</v>
      </c>
    </row>
    <row r="103" spans="1:17" ht="21.75" thickBot="1">
      <c r="A103" s="2" t="s">
        <v>475</v>
      </c>
      <c r="B103" s="5" t="s">
        <v>476</v>
      </c>
      <c r="C103" s="2" t="s">
        <v>476</v>
      </c>
      <c r="D103" s="2" t="s">
        <v>30</v>
      </c>
      <c r="E103" s="2">
        <v>2564</v>
      </c>
      <c r="F103" s="2" t="s">
        <v>346</v>
      </c>
      <c r="G103" s="2" t="s">
        <v>77</v>
      </c>
      <c r="H103" s="2" t="s">
        <v>477</v>
      </c>
      <c r="I103" s="2" t="s">
        <v>60</v>
      </c>
      <c r="J103" s="2" t="s">
        <v>22</v>
      </c>
      <c r="K103" s="2"/>
      <c r="L103" s="2" t="s">
        <v>380</v>
      </c>
      <c r="M103" s="2" t="s">
        <v>386</v>
      </c>
      <c r="N103" s="2" t="s">
        <v>478</v>
      </c>
      <c r="O103" s="2" t="str">
        <f t="shared" si="1"/>
        <v>030202V01F03</v>
      </c>
      <c r="P103" s="2" t="s">
        <v>380</v>
      </c>
      <c r="Q103" s="2" t="s">
        <v>385</v>
      </c>
    </row>
    <row r="104" spans="1:17" ht="21.75" thickBot="1">
      <c r="A104" s="2" t="s">
        <v>479</v>
      </c>
      <c r="B104" s="5" t="s">
        <v>480</v>
      </c>
      <c r="C104" s="2" t="s">
        <v>480</v>
      </c>
      <c r="D104" s="2" t="s">
        <v>30</v>
      </c>
      <c r="E104" s="2">
        <v>2564</v>
      </c>
      <c r="F104" s="2" t="s">
        <v>346</v>
      </c>
      <c r="G104" s="2" t="s">
        <v>77</v>
      </c>
      <c r="H104" s="2" t="s">
        <v>481</v>
      </c>
      <c r="I104" s="2" t="s">
        <v>60</v>
      </c>
      <c r="J104" s="2" t="s">
        <v>22</v>
      </c>
      <c r="K104" s="2"/>
      <c r="L104" s="2" t="s">
        <v>380</v>
      </c>
      <c r="M104" s="2" t="s">
        <v>388</v>
      </c>
      <c r="N104" s="2" t="s">
        <v>482</v>
      </c>
      <c r="O104" s="2" t="str">
        <f t="shared" si="1"/>
        <v>030202V01F02</v>
      </c>
      <c r="P104" s="2" t="s">
        <v>380</v>
      </c>
      <c r="Q104" s="2" t="s">
        <v>387</v>
      </c>
    </row>
    <row r="105" spans="1:17" ht="21.75" thickBot="1">
      <c r="A105" s="2" t="s">
        <v>483</v>
      </c>
      <c r="B105" s="5" t="s">
        <v>1099</v>
      </c>
      <c r="C105" s="2" t="s">
        <v>484</v>
      </c>
      <c r="D105" s="2" t="s">
        <v>30</v>
      </c>
      <c r="E105" s="2">
        <v>2564</v>
      </c>
      <c r="F105" s="2" t="s">
        <v>346</v>
      </c>
      <c r="G105" s="2" t="s">
        <v>77</v>
      </c>
      <c r="H105" s="2" t="s">
        <v>485</v>
      </c>
      <c r="I105" s="2" t="s">
        <v>60</v>
      </c>
      <c r="J105" s="2" t="s">
        <v>22</v>
      </c>
      <c r="K105" s="2"/>
      <c r="L105" s="2" t="s">
        <v>380</v>
      </c>
      <c r="M105" s="2" t="s">
        <v>388</v>
      </c>
      <c r="N105" s="2" t="s">
        <v>486</v>
      </c>
      <c r="O105" s="2" t="str">
        <f t="shared" si="1"/>
        <v>030202V01F02</v>
      </c>
      <c r="P105" s="2" t="s">
        <v>380</v>
      </c>
      <c r="Q105" s="2" t="s">
        <v>387</v>
      </c>
    </row>
    <row r="106" spans="1:17" ht="21.75" thickBot="1">
      <c r="A106" s="2" t="s">
        <v>487</v>
      </c>
      <c r="B106" s="5" t="s">
        <v>488</v>
      </c>
      <c r="C106" s="2" t="s">
        <v>488</v>
      </c>
      <c r="D106" s="2" t="s">
        <v>30</v>
      </c>
      <c r="E106" s="2">
        <v>2564</v>
      </c>
      <c r="F106" s="2" t="s">
        <v>489</v>
      </c>
      <c r="G106" s="2" t="s">
        <v>490</v>
      </c>
      <c r="H106" s="2" t="s">
        <v>288</v>
      </c>
      <c r="I106" s="2" t="s">
        <v>60</v>
      </c>
      <c r="J106" s="2" t="s">
        <v>22</v>
      </c>
      <c r="K106" s="2"/>
      <c r="L106" s="2" t="s">
        <v>394</v>
      </c>
      <c r="M106" s="2" t="s">
        <v>429</v>
      </c>
      <c r="N106" s="2" t="s">
        <v>491</v>
      </c>
      <c r="O106" s="2" t="str">
        <f t="shared" si="1"/>
        <v>030202V04F04</v>
      </c>
      <c r="P106" s="2" t="s">
        <v>394</v>
      </c>
      <c r="Q106" s="2" t="s">
        <v>428</v>
      </c>
    </row>
    <row r="107" spans="1:17" ht="21.75" thickBot="1">
      <c r="A107" s="2" t="s">
        <v>492</v>
      </c>
      <c r="B107" s="5" t="s">
        <v>493</v>
      </c>
      <c r="C107" s="2" t="s">
        <v>493</v>
      </c>
      <c r="D107" s="2" t="s">
        <v>30</v>
      </c>
      <c r="E107" s="2">
        <v>2564</v>
      </c>
      <c r="F107" s="2" t="s">
        <v>346</v>
      </c>
      <c r="G107" s="2" t="s">
        <v>77</v>
      </c>
      <c r="H107" s="2" t="s">
        <v>494</v>
      </c>
      <c r="I107" s="2" t="s">
        <v>185</v>
      </c>
      <c r="J107" s="2" t="s">
        <v>22</v>
      </c>
      <c r="K107" s="2"/>
      <c r="L107" s="2" t="s">
        <v>380</v>
      </c>
      <c r="M107" s="2" t="s">
        <v>386</v>
      </c>
      <c r="N107" s="2" t="s">
        <v>495</v>
      </c>
      <c r="O107" s="2" t="str">
        <f t="shared" si="1"/>
        <v>030202V01F03</v>
      </c>
      <c r="P107" s="2" t="s">
        <v>380</v>
      </c>
      <c r="Q107" s="2" t="s">
        <v>385</v>
      </c>
    </row>
    <row r="108" spans="1:17" ht="21.75" thickBot="1">
      <c r="A108" s="2" t="s">
        <v>496</v>
      </c>
      <c r="B108" s="5" t="s">
        <v>497</v>
      </c>
      <c r="C108" s="2" t="s">
        <v>497</v>
      </c>
      <c r="D108" s="2" t="s">
        <v>30</v>
      </c>
      <c r="E108" s="2">
        <v>2564</v>
      </c>
      <c r="F108" s="2" t="s">
        <v>346</v>
      </c>
      <c r="G108" s="2" t="s">
        <v>77</v>
      </c>
      <c r="H108" s="2" t="s">
        <v>481</v>
      </c>
      <c r="I108" s="2" t="s">
        <v>60</v>
      </c>
      <c r="J108" s="2" t="s">
        <v>22</v>
      </c>
      <c r="K108" s="2"/>
      <c r="L108" s="2" t="s">
        <v>380</v>
      </c>
      <c r="M108" s="2" t="s">
        <v>388</v>
      </c>
      <c r="N108" s="2" t="s">
        <v>498</v>
      </c>
      <c r="O108" s="2" t="str">
        <f t="shared" si="1"/>
        <v>030202V01F02</v>
      </c>
      <c r="P108" s="2" t="s">
        <v>380</v>
      </c>
      <c r="Q108" s="2" t="s">
        <v>387</v>
      </c>
    </row>
    <row r="109" spans="1:17" ht="21.75" thickBot="1">
      <c r="A109" s="2" t="s">
        <v>499</v>
      </c>
      <c r="B109" s="5" t="s">
        <v>500</v>
      </c>
      <c r="C109" s="2" t="s">
        <v>500</v>
      </c>
      <c r="D109" s="2" t="s">
        <v>30</v>
      </c>
      <c r="E109" s="2">
        <v>2564</v>
      </c>
      <c r="F109" s="2" t="s">
        <v>346</v>
      </c>
      <c r="G109" s="2" t="s">
        <v>77</v>
      </c>
      <c r="H109" s="2" t="s">
        <v>481</v>
      </c>
      <c r="I109" s="2" t="s">
        <v>60</v>
      </c>
      <c r="J109" s="2" t="s">
        <v>22</v>
      </c>
      <c r="K109" s="2"/>
      <c r="L109" s="2" t="s">
        <v>408</v>
      </c>
      <c r="M109" s="2" t="s">
        <v>410</v>
      </c>
      <c r="N109" s="2" t="s">
        <v>501</v>
      </c>
      <c r="O109" s="2" t="str">
        <f t="shared" si="1"/>
        <v>030202V02F01</v>
      </c>
      <c r="P109" s="2" t="s">
        <v>408</v>
      </c>
      <c r="Q109" s="2" t="s">
        <v>409</v>
      </c>
    </row>
    <row r="110" spans="1:17" ht="21.75" thickBot="1">
      <c r="A110" s="2" t="s">
        <v>502</v>
      </c>
      <c r="B110" s="5" t="s">
        <v>503</v>
      </c>
      <c r="C110" s="2" t="s">
        <v>503</v>
      </c>
      <c r="D110" s="2" t="s">
        <v>504</v>
      </c>
      <c r="E110" s="2">
        <v>2564</v>
      </c>
      <c r="F110" s="2" t="s">
        <v>346</v>
      </c>
      <c r="G110" s="2" t="s">
        <v>505</v>
      </c>
      <c r="H110" s="2" t="s">
        <v>374</v>
      </c>
      <c r="I110" s="2" t="s">
        <v>185</v>
      </c>
      <c r="J110" s="2" t="s">
        <v>22</v>
      </c>
      <c r="K110" s="2"/>
      <c r="L110" s="2" t="s">
        <v>408</v>
      </c>
      <c r="M110" s="2" t="s">
        <v>410</v>
      </c>
      <c r="N110" s="2" t="s">
        <v>506</v>
      </c>
      <c r="O110" s="2" t="str">
        <f t="shared" si="1"/>
        <v>030202V02F01</v>
      </c>
      <c r="P110" s="2" t="s">
        <v>408</v>
      </c>
      <c r="Q110" s="2" t="s">
        <v>409</v>
      </c>
    </row>
    <row r="111" spans="1:17" ht="21.75" thickBot="1">
      <c r="A111" s="2" t="s">
        <v>507</v>
      </c>
      <c r="B111" s="5" t="s">
        <v>508</v>
      </c>
      <c r="C111" s="2" t="s">
        <v>508</v>
      </c>
      <c r="D111" s="2" t="s">
        <v>30</v>
      </c>
      <c r="E111" s="2">
        <v>2564</v>
      </c>
      <c r="F111" s="2" t="s">
        <v>489</v>
      </c>
      <c r="G111" s="2" t="s">
        <v>77</v>
      </c>
      <c r="H111" s="2" t="s">
        <v>509</v>
      </c>
      <c r="I111" s="2" t="s">
        <v>60</v>
      </c>
      <c r="J111" s="2" t="s">
        <v>22</v>
      </c>
      <c r="K111" s="2"/>
      <c r="L111" s="2" t="s">
        <v>380</v>
      </c>
      <c r="M111" s="2" t="s">
        <v>382</v>
      </c>
      <c r="N111" s="2" t="s">
        <v>510</v>
      </c>
      <c r="O111" s="2" t="str">
        <f t="shared" si="1"/>
        <v>030202V01F01</v>
      </c>
      <c r="P111" s="2" t="s">
        <v>380</v>
      </c>
      <c r="Q111" s="2" t="s">
        <v>381</v>
      </c>
    </row>
    <row r="112" spans="1:17" ht="21.75" thickBot="1">
      <c r="A112" s="2" t="s">
        <v>511</v>
      </c>
      <c r="B112" s="5" t="s">
        <v>512</v>
      </c>
      <c r="C112" s="2" t="s">
        <v>512</v>
      </c>
      <c r="D112" s="2" t="s">
        <v>30</v>
      </c>
      <c r="E112" s="2">
        <v>2564</v>
      </c>
      <c r="F112" s="2" t="s">
        <v>346</v>
      </c>
      <c r="G112" s="2" t="s">
        <v>77</v>
      </c>
      <c r="H112" s="2"/>
      <c r="I112" s="2" t="s">
        <v>513</v>
      </c>
      <c r="J112" s="2" t="s">
        <v>143</v>
      </c>
      <c r="K112" s="2"/>
      <c r="L112" s="2" t="s">
        <v>408</v>
      </c>
      <c r="M112" s="2" t="s">
        <v>410</v>
      </c>
      <c r="N112" s="2" t="s">
        <v>514</v>
      </c>
      <c r="O112" s="2" t="str">
        <f t="shared" si="1"/>
        <v>030202V02F01</v>
      </c>
      <c r="P112" s="2" t="s">
        <v>408</v>
      </c>
      <c r="Q112" s="2" t="s">
        <v>409</v>
      </c>
    </row>
    <row r="113" spans="1:17" ht="21.75" thickBot="1">
      <c r="A113" s="2" t="s">
        <v>515</v>
      </c>
      <c r="B113" s="5" t="s">
        <v>516</v>
      </c>
      <c r="C113" s="2" t="s">
        <v>516</v>
      </c>
      <c r="D113" s="2" t="s">
        <v>30</v>
      </c>
      <c r="E113" s="2">
        <v>2564</v>
      </c>
      <c r="F113" s="2" t="s">
        <v>52</v>
      </c>
      <c r="G113" s="2" t="s">
        <v>77</v>
      </c>
      <c r="H113" s="2" t="s">
        <v>517</v>
      </c>
      <c r="I113" s="2" t="s">
        <v>60</v>
      </c>
      <c r="J113" s="2" t="s">
        <v>22</v>
      </c>
      <c r="K113" s="2"/>
      <c r="L113" s="2" t="s">
        <v>394</v>
      </c>
      <c r="M113" s="2" t="s">
        <v>442</v>
      </c>
      <c r="N113" s="2" t="s">
        <v>518</v>
      </c>
      <c r="O113" s="2" t="str">
        <f t="shared" si="1"/>
        <v>030202V04F03</v>
      </c>
      <c r="P113" s="2" t="s">
        <v>394</v>
      </c>
      <c r="Q113" s="2" t="s">
        <v>441</v>
      </c>
    </row>
    <row r="114" spans="1:17" ht="21.75" thickBot="1">
      <c r="A114" s="2" t="s">
        <v>519</v>
      </c>
      <c r="B114" s="5" t="s">
        <v>520</v>
      </c>
      <c r="C114" s="2" t="s">
        <v>520</v>
      </c>
      <c r="D114" s="2" t="s">
        <v>30</v>
      </c>
      <c r="E114" s="2">
        <v>2564</v>
      </c>
      <c r="F114" s="2" t="s">
        <v>52</v>
      </c>
      <c r="G114" s="2" t="s">
        <v>77</v>
      </c>
      <c r="H114" s="2" t="s">
        <v>517</v>
      </c>
      <c r="I114" s="2" t="s">
        <v>60</v>
      </c>
      <c r="J114" s="2" t="s">
        <v>22</v>
      </c>
      <c r="K114" s="2"/>
      <c r="L114" s="2" t="s">
        <v>394</v>
      </c>
      <c r="M114" s="2" t="s">
        <v>442</v>
      </c>
      <c r="N114" s="2" t="s">
        <v>521</v>
      </c>
      <c r="O114" s="2" t="str">
        <f t="shared" si="1"/>
        <v>030202V04F03</v>
      </c>
      <c r="P114" s="2" t="s">
        <v>394</v>
      </c>
      <c r="Q114" s="2" t="s">
        <v>441</v>
      </c>
    </row>
    <row r="115" spans="1:17" ht="21.75" thickBot="1">
      <c r="A115" s="2" t="s">
        <v>522</v>
      </c>
      <c r="B115" s="5" t="s">
        <v>523</v>
      </c>
      <c r="C115" s="2" t="s">
        <v>523</v>
      </c>
      <c r="D115" s="2" t="s">
        <v>30</v>
      </c>
      <c r="E115" s="2">
        <v>2564</v>
      </c>
      <c r="F115" s="2" t="s">
        <v>52</v>
      </c>
      <c r="G115" s="2" t="s">
        <v>77</v>
      </c>
      <c r="H115" s="2" t="s">
        <v>517</v>
      </c>
      <c r="I115" s="2" t="s">
        <v>60</v>
      </c>
      <c r="J115" s="2" t="s">
        <v>22</v>
      </c>
      <c r="K115" s="2"/>
      <c r="L115" s="2" t="s">
        <v>394</v>
      </c>
      <c r="M115" s="2" t="s">
        <v>525</v>
      </c>
      <c r="N115" s="2" t="s">
        <v>526</v>
      </c>
      <c r="O115" s="2" t="str">
        <f t="shared" si="1"/>
        <v>030202V04F01</v>
      </c>
      <c r="P115" s="2" t="s">
        <v>394</v>
      </c>
      <c r="Q115" s="2" t="s">
        <v>524</v>
      </c>
    </row>
    <row r="116" spans="1:17" ht="21.75" thickBot="1">
      <c r="A116" s="2" t="s">
        <v>527</v>
      </c>
      <c r="B116" s="5" t="s">
        <v>528</v>
      </c>
      <c r="C116" s="2" t="s">
        <v>528</v>
      </c>
      <c r="D116" s="2" t="s">
        <v>30</v>
      </c>
      <c r="E116" s="2">
        <v>2564</v>
      </c>
      <c r="F116" s="2" t="s">
        <v>52</v>
      </c>
      <c r="G116" s="2" t="s">
        <v>77</v>
      </c>
      <c r="H116" s="2" t="s">
        <v>517</v>
      </c>
      <c r="I116" s="2" t="s">
        <v>60</v>
      </c>
      <c r="J116" s="2" t="s">
        <v>22</v>
      </c>
      <c r="K116" s="2"/>
      <c r="L116" s="2" t="s">
        <v>394</v>
      </c>
      <c r="M116" s="2" t="s">
        <v>442</v>
      </c>
      <c r="N116" s="2" t="s">
        <v>529</v>
      </c>
      <c r="O116" s="2" t="str">
        <f t="shared" si="1"/>
        <v>030202V04F03</v>
      </c>
      <c r="P116" s="2" t="s">
        <v>394</v>
      </c>
      <c r="Q116" s="2" t="s">
        <v>441</v>
      </c>
    </row>
    <row r="117" spans="1:17" ht="21.75" thickBot="1">
      <c r="A117" s="2" t="s">
        <v>530</v>
      </c>
      <c r="B117" s="5" t="s">
        <v>531</v>
      </c>
      <c r="C117" s="2" t="s">
        <v>531</v>
      </c>
      <c r="D117" s="2" t="s">
        <v>30</v>
      </c>
      <c r="E117" s="2">
        <v>2564</v>
      </c>
      <c r="F117" s="2" t="s">
        <v>346</v>
      </c>
      <c r="G117" s="2" t="s">
        <v>77</v>
      </c>
      <c r="H117" s="2" t="s">
        <v>532</v>
      </c>
      <c r="I117" s="2" t="s">
        <v>21</v>
      </c>
      <c r="J117" s="2" t="s">
        <v>22</v>
      </c>
      <c r="K117" s="2"/>
      <c r="L117" s="2" t="s">
        <v>380</v>
      </c>
      <c r="M117" s="2" t="s">
        <v>388</v>
      </c>
      <c r="N117" s="2" t="s">
        <v>533</v>
      </c>
      <c r="O117" s="2" t="str">
        <f t="shared" si="1"/>
        <v>030202V01F02</v>
      </c>
      <c r="P117" s="2" t="s">
        <v>380</v>
      </c>
      <c r="Q117" s="2" t="s">
        <v>387</v>
      </c>
    </row>
    <row r="118" spans="1:17" ht="21.75" thickBot="1">
      <c r="A118" s="2" t="s">
        <v>534</v>
      </c>
      <c r="B118" s="5" t="s">
        <v>535</v>
      </c>
      <c r="C118" s="2" t="s">
        <v>535</v>
      </c>
      <c r="D118" s="2" t="s">
        <v>30</v>
      </c>
      <c r="E118" s="2">
        <v>2564</v>
      </c>
      <c r="F118" s="2" t="s">
        <v>346</v>
      </c>
      <c r="G118" s="2" t="s">
        <v>407</v>
      </c>
      <c r="H118" s="2" t="s">
        <v>262</v>
      </c>
      <c r="I118" s="2" t="s">
        <v>60</v>
      </c>
      <c r="J118" s="2" t="s">
        <v>22</v>
      </c>
      <c r="K118" s="2"/>
      <c r="L118" s="2" t="s">
        <v>394</v>
      </c>
      <c r="M118" s="2" t="s">
        <v>525</v>
      </c>
      <c r="N118" s="2" t="s">
        <v>536</v>
      </c>
      <c r="O118" s="2" t="str">
        <f t="shared" si="1"/>
        <v>030202V04F01</v>
      </c>
      <c r="P118" s="2" t="s">
        <v>394</v>
      </c>
      <c r="Q118" s="2" t="s">
        <v>524</v>
      </c>
    </row>
    <row r="119" spans="1:17" ht="21.75" thickBot="1">
      <c r="A119" s="2" t="s">
        <v>537</v>
      </c>
      <c r="B119" s="5" t="s">
        <v>538</v>
      </c>
      <c r="C119" s="2" t="s">
        <v>538</v>
      </c>
      <c r="D119" s="2" t="s">
        <v>30</v>
      </c>
      <c r="E119" s="2">
        <v>2564</v>
      </c>
      <c r="F119" s="2" t="s">
        <v>346</v>
      </c>
      <c r="G119" s="2" t="s">
        <v>77</v>
      </c>
      <c r="H119" s="2" t="s">
        <v>539</v>
      </c>
      <c r="I119" s="2" t="s">
        <v>37</v>
      </c>
      <c r="J119" s="2" t="s">
        <v>22</v>
      </c>
      <c r="K119" s="2"/>
      <c r="L119" s="2" t="s">
        <v>380</v>
      </c>
      <c r="M119" s="2" t="s">
        <v>388</v>
      </c>
      <c r="N119" s="2" t="s">
        <v>540</v>
      </c>
      <c r="O119" s="2" t="str">
        <f t="shared" si="1"/>
        <v>030202V01F02</v>
      </c>
      <c r="P119" s="2" t="s">
        <v>380</v>
      </c>
      <c r="Q119" s="2" t="s">
        <v>387</v>
      </c>
    </row>
    <row r="120" spans="1:17" ht="21.75" thickBot="1">
      <c r="A120" s="2" t="s">
        <v>541</v>
      </c>
      <c r="B120" s="5" t="s">
        <v>542</v>
      </c>
      <c r="C120" s="2" t="s">
        <v>542</v>
      </c>
      <c r="D120" s="2" t="s">
        <v>30</v>
      </c>
      <c r="E120" s="2">
        <v>2564</v>
      </c>
      <c r="F120" s="2" t="s">
        <v>489</v>
      </c>
      <c r="G120" s="2" t="s">
        <v>77</v>
      </c>
      <c r="H120" s="2" t="s">
        <v>543</v>
      </c>
      <c r="I120" s="2" t="s">
        <v>21</v>
      </c>
      <c r="J120" s="2" t="s">
        <v>22</v>
      </c>
      <c r="K120" s="2"/>
      <c r="L120" s="2" t="s">
        <v>377</v>
      </c>
      <c r="M120" s="2" t="s">
        <v>545</v>
      </c>
      <c r="N120" s="2" t="s">
        <v>546</v>
      </c>
      <c r="O120" s="2" t="str">
        <f t="shared" si="1"/>
        <v>030202V03F02</v>
      </c>
      <c r="P120" s="2" t="s">
        <v>377</v>
      </c>
      <c r="Q120" s="2" t="s">
        <v>544</v>
      </c>
    </row>
    <row r="121" spans="1:17" ht="21.75" thickBot="1">
      <c r="A121" s="2" t="s">
        <v>547</v>
      </c>
      <c r="B121" s="5" t="s">
        <v>176</v>
      </c>
      <c r="C121" s="2" t="s">
        <v>176</v>
      </c>
      <c r="D121" s="2" t="s">
        <v>30</v>
      </c>
      <c r="E121" s="2">
        <v>2564</v>
      </c>
      <c r="F121" s="2" t="s">
        <v>346</v>
      </c>
      <c r="G121" s="2" t="s">
        <v>77</v>
      </c>
      <c r="H121" s="2" t="s">
        <v>177</v>
      </c>
      <c r="I121" s="2" t="s">
        <v>60</v>
      </c>
      <c r="J121" s="2" t="s">
        <v>22</v>
      </c>
      <c r="K121" s="2"/>
      <c r="L121" s="2" t="s">
        <v>408</v>
      </c>
      <c r="M121" s="2" t="s">
        <v>410</v>
      </c>
      <c r="N121" s="2" t="s">
        <v>548</v>
      </c>
      <c r="O121" s="2" t="str">
        <f t="shared" si="1"/>
        <v>030202V02F01</v>
      </c>
      <c r="P121" s="2" t="s">
        <v>408</v>
      </c>
      <c r="Q121" s="2" t="s">
        <v>409</v>
      </c>
    </row>
    <row r="122" spans="1:17" ht="21.75" thickBot="1">
      <c r="A122" s="2" t="s">
        <v>549</v>
      </c>
      <c r="B122" s="5" t="s">
        <v>1100</v>
      </c>
      <c r="C122" s="2" t="s">
        <v>550</v>
      </c>
      <c r="D122" s="2" t="s">
        <v>30</v>
      </c>
      <c r="E122" s="2">
        <v>2564</v>
      </c>
      <c r="F122" s="2" t="s">
        <v>489</v>
      </c>
      <c r="G122" s="2" t="s">
        <v>77</v>
      </c>
      <c r="H122" s="2" t="s">
        <v>543</v>
      </c>
      <c r="I122" s="2" t="s">
        <v>21</v>
      </c>
      <c r="J122" s="2" t="s">
        <v>22</v>
      </c>
      <c r="K122" s="2"/>
      <c r="L122" s="2" t="s">
        <v>380</v>
      </c>
      <c r="M122" s="2" t="s">
        <v>388</v>
      </c>
      <c r="N122" s="2" t="s">
        <v>551</v>
      </c>
      <c r="O122" s="2" t="str">
        <f t="shared" si="1"/>
        <v>030202V01F02</v>
      </c>
      <c r="P122" s="2" t="s">
        <v>380</v>
      </c>
      <c r="Q122" s="2" t="s">
        <v>387</v>
      </c>
    </row>
    <row r="123" spans="1:17" ht="21.75" thickBot="1">
      <c r="A123" s="2" t="s">
        <v>552</v>
      </c>
      <c r="B123" s="5" t="s">
        <v>553</v>
      </c>
      <c r="C123" s="2" t="s">
        <v>553</v>
      </c>
      <c r="D123" s="2" t="s">
        <v>30</v>
      </c>
      <c r="E123" s="2">
        <v>2564</v>
      </c>
      <c r="F123" s="2" t="s">
        <v>489</v>
      </c>
      <c r="G123" s="2" t="s">
        <v>505</v>
      </c>
      <c r="H123" s="2" t="s">
        <v>543</v>
      </c>
      <c r="I123" s="2" t="s">
        <v>21</v>
      </c>
      <c r="J123" s="2" t="s">
        <v>22</v>
      </c>
      <c r="K123" s="2"/>
      <c r="L123" s="2" t="s">
        <v>380</v>
      </c>
      <c r="M123" s="2" t="s">
        <v>388</v>
      </c>
      <c r="N123" s="2" t="s">
        <v>554</v>
      </c>
      <c r="O123" s="2" t="str">
        <f t="shared" si="1"/>
        <v>030202V01F02</v>
      </c>
      <c r="P123" s="2" t="s">
        <v>380</v>
      </c>
      <c r="Q123" s="2" t="s">
        <v>387</v>
      </c>
    </row>
    <row r="124" spans="1:17" ht="21.75" thickBot="1">
      <c r="A124" s="2" t="s">
        <v>555</v>
      </c>
      <c r="B124" s="5" t="s">
        <v>88</v>
      </c>
      <c r="C124" s="2" t="s">
        <v>88</v>
      </c>
      <c r="D124" s="2" t="s">
        <v>30</v>
      </c>
      <c r="E124" s="2">
        <v>2564</v>
      </c>
      <c r="F124" s="2" t="s">
        <v>346</v>
      </c>
      <c r="G124" s="2" t="s">
        <v>77</v>
      </c>
      <c r="H124" s="2" t="s">
        <v>131</v>
      </c>
      <c r="I124" s="2" t="s">
        <v>21</v>
      </c>
      <c r="J124" s="2" t="s">
        <v>22</v>
      </c>
      <c r="K124" s="2"/>
      <c r="L124" s="2" t="s">
        <v>408</v>
      </c>
      <c r="M124" s="2" t="s">
        <v>410</v>
      </c>
      <c r="N124" s="2" t="s">
        <v>556</v>
      </c>
      <c r="O124" s="2" t="str">
        <f t="shared" si="1"/>
        <v>030202V02F01</v>
      </c>
      <c r="P124" s="2" t="s">
        <v>408</v>
      </c>
      <c r="Q124" s="2" t="s">
        <v>409</v>
      </c>
    </row>
    <row r="125" spans="1:17" ht="21.75" thickBot="1">
      <c r="A125" s="2" t="s">
        <v>557</v>
      </c>
      <c r="B125" s="5" t="s">
        <v>558</v>
      </c>
      <c r="C125" s="2" t="s">
        <v>558</v>
      </c>
      <c r="D125" s="2" t="s">
        <v>30</v>
      </c>
      <c r="E125" s="2">
        <v>2564</v>
      </c>
      <c r="F125" s="2" t="s">
        <v>346</v>
      </c>
      <c r="G125" s="2" t="s">
        <v>77</v>
      </c>
      <c r="H125" s="2" t="s">
        <v>299</v>
      </c>
      <c r="I125" s="2" t="s">
        <v>60</v>
      </c>
      <c r="J125" s="2" t="s">
        <v>22</v>
      </c>
      <c r="K125" s="2"/>
      <c r="L125" s="2" t="s">
        <v>394</v>
      </c>
      <c r="M125" s="2" t="s">
        <v>525</v>
      </c>
      <c r="N125" s="2" t="s">
        <v>559</v>
      </c>
      <c r="O125" s="2" t="str">
        <f t="shared" si="1"/>
        <v>030202V04F01</v>
      </c>
      <c r="P125" s="2" t="s">
        <v>394</v>
      </c>
      <c r="Q125" s="2" t="s">
        <v>524</v>
      </c>
    </row>
    <row r="126" spans="1:17" ht="21.75" thickBot="1">
      <c r="A126" s="2" t="s">
        <v>560</v>
      </c>
      <c r="B126" s="5" t="s">
        <v>561</v>
      </c>
      <c r="C126" s="2" t="s">
        <v>561</v>
      </c>
      <c r="D126" s="2" t="s">
        <v>30</v>
      </c>
      <c r="E126" s="2">
        <v>2564</v>
      </c>
      <c r="F126" s="2" t="s">
        <v>346</v>
      </c>
      <c r="G126" s="2" t="s">
        <v>77</v>
      </c>
      <c r="H126" s="2" t="s">
        <v>562</v>
      </c>
      <c r="I126" s="2" t="s">
        <v>563</v>
      </c>
      <c r="J126" s="2" t="s">
        <v>22</v>
      </c>
      <c r="K126" s="2"/>
      <c r="L126" s="2" t="s">
        <v>394</v>
      </c>
      <c r="M126" s="2" t="s">
        <v>429</v>
      </c>
      <c r="N126" s="2" t="s">
        <v>564</v>
      </c>
      <c r="O126" s="2" t="str">
        <f t="shared" si="1"/>
        <v>030202V04F04</v>
      </c>
      <c r="P126" s="2" t="s">
        <v>394</v>
      </c>
      <c r="Q126" s="2" t="s">
        <v>428</v>
      </c>
    </row>
    <row r="127" spans="1:17" ht="21.75" thickBot="1">
      <c r="A127" s="2" t="s">
        <v>565</v>
      </c>
      <c r="B127" s="5" t="s">
        <v>566</v>
      </c>
      <c r="C127" s="2" t="s">
        <v>566</v>
      </c>
      <c r="D127" s="2" t="s">
        <v>30</v>
      </c>
      <c r="E127" s="2">
        <v>2564</v>
      </c>
      <c r="F127" s="2" t="s">
        <v>346</v>
      </c>
      <c r="G127" s="2" t="s">
        <v>77</v>
      </c>
      <c r="H127" s="2"/>
      <c r="I127" s="2" t="s">
        <v>567</v>
      </c>
      <c r="J127" s="2" t="s">
        <v>143</v>
      </c>
      <c r="K127" s="2"/>
      <c r="L127" s="2" t="s">
        <v>380</v>
      </c>
      <c r="M127" s="2" t="s">
        <v>388</v>
      </c>
      <c r="N127" s="2" t="s">
        <v>568</v>
      </c>
      <c r="O127" s="2" t="str">
        <f t="shared" si="1"/>
        <v>030202V01F02</v>
      </c>
      <c r="P127" s="2" t="s">
        <v>380</v>
      </c>
      <c r="Q127" s="2" t="s">
        <v>387</v>
      </c>
    </row>
    <row r="128" spans="1:17" ht="21.75" thickBot="1">
      <c r="A128" s="2" t="s">
        <v>569</v>
      </c>
      <c r="B128" s="5" t="s">
        <v>570</v>
      </c>
      <c r="C128" s="2" t="s">
        <v>570</v>
      </c>
      <c r="D128" s="2" t="s">
        <v>30</v>
      </c>
      <c r="E128" s="2">
        <v>2564</v>
      </c>
      <c r="F128" s="2" t="s">
        <v>346</v>
      </c>
      <c r="G128" s="2" t="s">
        <v>77</v>
      </c>
      <c r="H128" s="2" t="s">
        <v>571</v>
      </c>
      <c r="I128" s="2" t="s">
        <v>37</v>
      </c>
      <c r="J128" s="2" t="s">
        <v>22</v>
      </c>
      <c r="K128" s="2"/>
      <c r="L128" s="2" t="s">
        <v>380</v>
      </c>
      <c r="M128" s="2" t="s">
        <v>388</v>
      </c>
      <c r="N128" s="2" t="s">
        <v>572</v>
      </c>
      <c r="O128" s="2" t="str">
        <f t="shared" si="1"/>
        <v>030202V01F02</v>
      </c>
      <c r="P128" s="2" t="s">
        <v>380</v>
      </c>
      <c r="Q128" s="2" t="s">
        <v>387</v>
      </c>
    </row>
    <row r="129" spans="1:17" ht="21.75" thickBot="1">
      <c r="A129" s="2" t="s">
        <v>573</v>
      </c>
      <c r="B129" s="5" t="s">
        <v>574</v>
      </c>
      <c r="C129" s="2" t="s">
        <v>574</v>
      </c>
      <c r="D129" s="2" t="s">
        <v>30</v>
      </c>
      <c r="E129" s="2">
        <v>2564</v>
      </c>
      <c r="F129" s="2" t="s">
        <v>346</v>
      </c>
      <c r="G129" s="2" t="s">
        <v>77</v>
      </c>
      <c r="H129" s="2" t="s">
        <v>575</v>
      </c>
      <c r="I129" s="2" t="s">
        <v>185</v>
      </c>
      <c r="J129" s="2" t="s">
        <v>22</v>
      </c>
      <c r="K129" s="2"/>
      <c r="L129" s="2" t="s">
        <v>394</v>
      </c>
      <c r="M129" s="2" t="s">
        <v>429</v>
      </c>
      <c r="N129" s="2" t="s">
        <v>576</v>
      </c>
      <c r="O129" s="2" t="str">
        <f t="shared" si="1"/>
        <v>030202V04F04</v>
      </c>
      <c r="P129" s="2" t="s">
        <v>394</v>
      </c>
      <c r="Q129" s="2" t="s">
        <v>428</v>
      </c>
    </row>
    <row r="130" spans="1:17" ht="21.75" thickBot="1">
      <c r="A130" s="2" t="s">
        <v>577</v>
      </c>
      <c r="B130" s="5" t="s">
        <v>578</v>
      </c>
      <c r="C130" s="2" t="s">
        <v>578</v>
      </c>
      <c r="D130" s="2" t="s">
        <v>30</v>
      </c>
      <c r="E130" s="2">
        <v>2564</v>
      </c>
      <c r="F130" s="2" t="s">
        <v>346</v>
      </c>
      <c r="G130" s="2" t="s">
        <v>77</v>
      </c>
      <c r="H130" s="2" t="s">
        <v>579</v>
      </c>
      <c r="I130" s="2" t="s">
        <v>21</v>
      </c>
      <c r="J130" s="2" t="s">
        <v>22</v>
      </c>
      <c r="K130" s="2"/>
      <c r="L130" s="2" t="s">
        <v>394</v>
      </c>
      <c r="M130" s="2" t="s">
        <v>525</v>
      </c>
      <c r="N130" s="2" t="s">
        <v>580</v>
      </c>
      <c r="O130" s="2" t="str">
        <f t="shared" si="1"/>
        <v>030202V04F01</v>
      </c>
      <c r="P130" s="2" t="s">
        <v>394</v>
      </c>
      <c r="Q130" s="2" t="s">
        <v>524</v>
      </c>
    </row>
    <row r="131" spans="1:17" ht="21.75" thickBot="1">
      <c r="A131" s="2" t="s">
        <v>581</v>
      </c>
      <c r="B131" s="5" t="s">
        <v>582</v>
      </c>
      <c r="C131" s="2" t="s">
        <v>582</v>
      </c>
      <c r="D131" s="2" t="s">
        <v>30</v>
      </c>
      <c r="E131" s="2">
        <v>2564</v>
      </c>
      <c r="F131" s="2" t="s">
        <v>489</v>
      </c>
      <c r="G131" s="2" t="s">
        <v>77</v>
      </c>
      <c r="H131" s="2" t="s">
        <v>583</v>
      </c>
      <c r="I131" s="2" t="s">
        <v>584</v>
      </c>
      <c r="J131" s="2" t="s">
        <v>85</v>
      </c>
      <c r="K131" s="2"/>
      <c r="L131" s="2" t="s">
        <v>394</v>
      </c>
      <c r="M131" s="2" t="s">
        <v>424</v>
      </c>
      <c r="N131" s="2" t="s">
        <v>585</v>
      </c>
      <c r="O131" s="2" t="str">
        <f t="shared" si="1"/>
        <v>030202V04F05</v>
      </c>
      <c r="P131" s="2" t="s">
        <v>394</v>
      </c>
      <c r="Q131" s="2" t="s">
        <v>423</v>
      </c>
    </row>
    <row r="132" spans="1:17" ht="21.75" thickBot="1">
      <c r="A132" s="2" t="s">
        <v>586</v>
      </c>
      <c r="B132" s="5" t="s">
        <v>587</v>
      </c>
      <c r="C132" s="2" t="s">
        <v>587</v>
      </c>
      <c r="D132" s="2" t="s">
        <v>30</v>
      </c>
      <c r="E132" s="2">
        <v>2564</v>
      </c>
      <c r="F132" s="2" t="s">
        <v>489</v>
      </c>
      <c r="G132" s="2" t="s">
        <v>77</v>
      </c>
      <c r="H132" s="2" t="s">
        <v>583</v>
      </c>
      <c r="I132" s="2" t="s">
        <v>584</v>
      </c>
      <c r="J132" s="2" t="s">
        <v>85</v>
      </c>
      <c r="K132" s="2"/>
      <c r="L132" s="2" t="s">
        <v>408</v>
      </c>
      <c r="M132" s="2" t="s">
        <v>410</v>
      </c>
      <c r="N132" s="2" t="s">
        <v>588</v>
      </c>
      <c r="O132" s="2" t="str">
        <f t="shared" si="1"/>
        <v>030202V02F01</v>
      </c>
      <c r="P132" s="2" t="s">
        <v>408</v>
      </c>
      <c r="Q132" s="2" t="s">
        <v>409</v>
      </c>
    </row>
    <row r="133" spans="1:17" ht="21.75" thickBot="1">
      <c r="A133" s="2" t="s">
        <v>589</v>
      </c>
      <c r="B133" s="5" t="s">
        <v>1101</v>
      </c>
      <c r="C133" s="2" t="s">
        <v>590</v>
      </c>
      <c r="D133" s="2" t="s">
        <v>30</v>
      </c>
      <c r="E133" s="2">
        <v>2564</v>
      </c>
      <c r="F133" s="2" t="s">
        <v>346</v>
      </c>
      <c r="G133" s="2" t="s">
        <v>77</v>
      </c>
      <c r="H133" s="2" t="s">
        <v>591</v>
      </c>
      <c r="I133" s="2" t="s">
        <v>21</v>
      </c>
      <c r="J133" s="2" t="s">
        <v>22</v>
      </c>
      <c r="K133" s="2"/>
      <c r="L133" s="2" t="s">
        <v>380</v>
      </c>
      <c r="M133" s="2" t="s">
        <v>388</v>
      </c>
      <c r="N133" s="2" t="s">
        <v>592</v>
      </c>
      <c r="O133" s="2" t="str">
        <f t="shared" si="1"/>
        <v>030202V01F02</v>
      </c>
      <c r="P133" s="2" t="s">
        <v>380</v>
      </c>
      <c r="Q133" s="2" t="s">
        <v>387</v>
      </c>
    </row>
    <row r="134" spans="1:17" ht="21.75" thickBot="1">
      <c r="A134" s="2" t="s">
        <v>593</v>
      </c>
      <c r="B134" s="5" t="s">
        <v>594</v>
      </c>
      <c r="C134" s="2" t="s">
        <v>594</v>
      </c>
      <c r="D134" s="2" t="s">
        <v>30</v>
      </c>
      <c r="E134" s="2">
        <v>2564</v>
      </c>
      <c r="F134" s="2" t="s">
        <v>346</v>
      </c>
      <c r="G134" s="2" t="s">
        <v>77</v>
      </c>
      <c r="H134" s="2" t="s">
        <v>595</v>
      </c>
      <c r="I134" s="2" t="s">
        <v>596</v>
      </c>
      <c r="J134" s="2" t="s">
        <v>85</v>
      </c>
      <c r="K134" s="2"/>
      <c r="L134" s="2" t="s">
        <v>380</v>
      </c>
      <c r="M134" s="2" t="s">
        <v>386</v>
      </c>
      <c r="N134" s="2" t="s">
        <v>597</v>
      </c>
      <c r="O134" s="2" t="str">
        <f t="shared" si="1"/>
        <v>030202V01F03</v>
      </c>
      <c r="P134" s="2" t="s">
        <v>380</v>
      </c>
      <c r="Q134" s="2" t="s">
        <v>385</v>
      </c>
    </row>
    <row r="135" spans="1:17" ht="21.75" thickBot="1">
      <c r="A135" s="2" t="s">
        <v>598</v>
      </c>
      <c r="B135" s="5" t="s">
        <v>1102</v>
      </c>
      <c r="C135" s="2" t="s">
        <v>599</v>
      </c>
      <c r="D135" s="2" t="s">
        <v>30</v>
      </c>
      <c r="E135" s="2">
        <v>2564</v>
      </c>
      <c r="F135" s="2" t="s">
        <v>346</v>
      </c>
      <c r="G135" s="2" t="s">
        <v>77</v>
      </c>
      <c r="H135" s="2" t="s">
        <v>591</v>
      </c>
      <c r="I135" s="2" t="s">
        <v>21</v>
      </c>
      <c r="J135" s="2" t="s">
        <v>22</v>
      </c>
      <c r="K135" s="2"/>
      <c r="L135" s="2" t="s">
        <v>380</v>
      </c>
      <c r="M135" s="2" t="s">
        <v>388</v>
      </c>
      <c r="N135" s="2" t="s">
        <v>600</v>
      </c>
      <c r="O135" s="2" t="str">
        <f t="shared" si="1"/>
        <v>030202V01F02</v>
      </c>
      <c r="P135" s="2" t="s">
        <v>380</v>
      </c>
      <c r="Q135" s="2" t="s">
        <v>387</v>
      </c>
    </row>
    <row r="136" spans="1:17" ht="21.75" thickBot="1">
      <c r="A136" s="2" t="s">
        <v>601</v>
      </c>
      <c r="B136" s="5" t="s">
        <v>1103</v>
      </c>
      <c r="C136" s="2" t="s">
        <v>602</v>
      </c>
      <c r="D136" s="2" t="s">
        <v>30</v>
      </c>
      <c r="E136" s="2">
        <v>2564</v>
      </c>
      <c r="F136" s="2" t="s">
        <v>346</v>
      </c>
      <c r="G136" s="2" t="s">
        <v>77</v>
      </c>
      <c r="H136" s="2" t="s">
        <v>591</v>
      </c>
      <c r="I136" s="2" t="s">
        <v>21</v>
      </c>
      <c r="J136" s="2" t="s">
        <v>22</v>
      </c>
      <c r="K136" s="2"/>
      <c r="L136" s="2" t="s">
        <v>380</v>
      </c>
      <c r="M136" s="2" t="s">
        <v>388</v>
      </c>
      <c r="N136" s="2" t="s">
        <v>603</v>
      </c>
      <c r="O136" s="2" t="str">
        <f t="shared" ref="O136:O199" si="2">IF(LEN(M136=11),_xlfn.CONCAT(L136,"F",RIGHT(M136,2)),M136)</f>
        <v>030202V01F02</v>
      </c>
      <c r="P136" s="2" t="s">
        <v>380</v>
      </c>
      <c r="Q136" s="2" t="s">
        <v>387</v>
      </c>
    </row>
    <row r="137" spans="1:17" ht="21.75" thickBot="1">
      <c r="A137" s="2" t="s">
        <v>604</v>
      </c>
      <c r="B137" s="5" t="s">
        <v>605</v>
      </c>
      <c r="C137" s="2" t="s">
        <v>605</v>
      </c>
      <c r="D137" s="2" t="s">
        <v>30</v>
      </c>
      <c r="E137" s="2">
        <v>2564</v>
      </c>
      <c r="F137" s="2" t="s">
        <v>489</v>
      </c>
      <c r="G137" s="2" t="s">
        <v>77</v>
      </c>
      <c r="H137" s="2" t="s">
        <v>583</v>
      </c>
      <c r="I137" s="2" t="s">
        <v>606</v>
      </c>
      <c r="J137" s="2" t="s">
        <v>85</v>
      </c>
      <c r="K137" s="2"/>
      <c r="L137" s="2" t="s">
        <v>394</v>
      </c>
      <c r="M137" s="2" t="s">
        <v>442</v>
      </c>
      <c r="N137" s="2" t="s">
        <v>607</v>
      </c>
      <c r="O137" s="2" t="str">
        <f t="shared" si="2"/>
        <v>030202V04F03</v>
      </c>
      <c r="P137" s="2" t="s">
        <v>394</v>
      </c>
      <c r="Q137" s="2" t="s">
        <v>441</v>
      </c>
    </row>
    <row r="138" spans="1:17" ht="21.75" thickBot="1">
      <c r="A138" s="2" t="s">
        <v>658</v>
      </c>
      <c r="B138" s="5" t="s">
        <v>659</v>
      </c>
      <c r="C138" s="2" t="s">
        <v>659</v>
      </c>
      <c r="D138" s="2" t="s">
        <v>30</v>
      </c>
      <c r="E138" s="2">
        <v>2564</v>
      </c>
      <c r="F138" s="2" t="s">
        <v>346</v>
      </c>
      <c r="G138" s="2" t="s">
        <v>77</v>
      </c>
      <c r="H138" s="2" t="s">
        <v>172</v>
      </c>
      <c r="I138" s="2" t="s">
        <v>358</v>
      </c>
      <c r="J138" s="2" t="s">
        <v>85</v>
      </c>
      <c r="K138" s="2"/>
      <c r="L138" s="2" t="s">
        <v>380</v>
      </c>
      <c r="M138" s="2" t="s">
        <v>388</v>
      </c>
      <c r="N138" s="2" t="s">
        <v>660</v>
      </c>
      <c r="O138" s="2" t="str">
        <f t="shared" si="2"/>
        <v>030202V01F02</v>
      </c>
      <c r="P138" s="2" t="s">
        <v>380</v>
      </c>
      <c r="Q138" s="2" t="s">
        <v>387</v>
      </c>
    </row>
    <row r="139" spans="1:17" ht="21.75" thickBot="1">
      <c r="A139" s="2" t="s">
        <v>664</v>
      </c>
      <c r="B139" s="5" t="s">
        <v>665</v>
      </c>
      <c r="C139" s="2" t="s">
        <v>665</v>
      </c>
      <c r="D139" s="2" t="s">
        <v>30</v>
      </c>
      <c r="E139" s="2">
        <v>2564</v>
      </c>
      <c r="F139" s="2" t="s">
        <v>489</v>
      </c>
      <c r="G139" s="2" t="s">
        <v>666</v>
      </c>
      <c r="H139" s="2" t="s">
        <v>653</v>
      </c>
      <c r="I139" s="2" t="s">
        <v>173</v>
      </c>
      <c r="J139" s="2" t="s">
        <v>85</v>
      </c>
      <c r="K139" s="2"/>
      <c r="L139" s="2" t="s">
        <v>377</v>
      </c>
      <c r="M139" s="2" t="s">
        <v>545</v>
      </c>
      <c r="N139" s="2" t="s">
        <v>667</v>
      </c>
      <c r="O139" s="2" t="str">
        <f t="shared" si="2"/>
        <v>030202V03F02</v>
      </c>
      <c r="P139" s="2" t="s">
        <v>377</v>
      </c>
      <c r="Q139" s="2" t="s">
        <v>544</v>
      </c>
    </row>
    <row r="140" spans="1:17" ht="21.75" thickBot="1">
      <c r="A140" s="2" t="s">
        <v>389</v>
      </c>
      <c r="B140" s="5" t="s">
        <v>390</v>
      </c>
      <c r="C140" s="2" t="s">
        <v>390</v>
      </c>
      <c r="D140" s="2" t="s">
        <v>30</v>
      </c>
      <c r="E140" s="70">
        <v>2565</v>
      </c>
      <c r="F140" s="70" t="s">
        <v>376</v>
      </c>
      <c r="G140" s="70" t="s">
        <v>35</v>
      </c>
      <c r="H140" s="70" t="s">
        <v>383</v>
      </c>
      <c r="I140" s="70" t="s">
        <v>384</v>
      </c>
      <c r="J140" s="70" t="s">
        <v>85</v>
      </c>
      <c r="K140" s="70" t="s">
        <v>391</v>
      </c>
      <c r="L140" s="70" t="s">
        <v>380</v>
      </c>
      <c r="M140" s="70" t="s">
        <v>386</v>
      </c>
      <c r="N140" s="70" t="s">
        <v>392</v>
      </c>
      <c r="O140" s="70" t="str">
        <f t="shared" si="2"/>
        <v>030202V01F03</v>
      </c>
      <c r="P140" s="2" t="s">
        <v>380</v>
      </c>
      <c r="Q140" s="2" t="s">
        <v>385</v>
      </c>
    </row>
    <row r="141" spans="1:17" ht="21.75" thickBot="1">
      <c r="A141" s="2" t="s">
        <v>398</v>
      </c>
      <c r="B141" s="5" t="s">
        <v>399</v>
      </c>
      <c r="C141" s="2" t="s">
        <v>399</v>
      </c>
      <c r="D141" s="2" t="s">
        <v>30</v>
      </c>
      <c r="E141" s="70">
        <v>2565</v>
      </c>
      <c r="F141" s="70" t="s">
        <v>376</v>
      </c>
      <c r="G141" s="70" t="s">
        <v>35</v>
      </c>
      <c r="H141" s="70" t="s">
        <v>400</v>
      </c>
      <c r="I141" s="70" t="s">
        <v>185</v>
      </c>
      <c r="J141" s="70" t="s">
        <v>22</v>
      </c>
      <c r="K141" s="70" t="s">
        <v>391</v>
      </c>
      <c r="L141" s="70" t="s">
        <v>380</v>
      </c>
      <c r="M141" s="70" t="s">
        <v>386</v>
      </c>
      <c r="N141" s="70" t="s">
        <v>401</v>
      </c>
      <c r="O141" s="70" t="str">
        <f t="shared" si="2"/>
        <v>030202V01F03</v>
      </c>
      <c r="P141" s="2" t="s">
        <v>380</v>
      </c>
      <c r="Q141" s="2" t="s">
        <v>385</v>
      </c>
    </row>
    <row r="142" spans="1:17" ht="21.75" thickBot="1">
      <c r="A142" s="2" t="s">
        <v>402</v>
      </c>
      <c r="B142" s="5" t="s">
        <v>1098</v>
      </c>
      <c r="C142" s="2" t="s">
        <v>403</v>
      </c>
      <c r="D142" s="2" t="s">
        <v>30</v>
      </c>
      <c r="E142" s="70">
        <v>2565</v>
      </c>
      <c r="F142" s="70" t="s">
        <v>376</v>
      </c>
      <c r="G142" s="70" t="s">
        <v>35</v>
      </c>
      <c r="H142" s="70" t="s">
        <v>404</v>
      </c>
      <c r="I142" s="70" t="s">
        <v>405</v>
      </c>
      <c r="J142" s="70" t="s">
        <v>22</v>
      </c>
      <c r="K142" s="70" t="s">
        <v>391</v>
      </c>
      <c r="L142" s="70" t="s">
        <v>380</v>
      </c>
      <c r="M142" s="70" t="s">
        <v>386</v>
      </c>
      <c r="N142" s="70" t="s">
        <v>406</v>
      </c>
      <c r="O142" s="70" t="str">
        <f t="shared" si="2"/>
        <v>030202V01F03</v>
      </c>
      <c r="P142" s="2" t="s">
        <v>380</v>
      </c>
      <c r="Q142" s="2" t="s">
        <v>385</v>
      </c>
    </row>
    <row r="143" spans="1:17" ht="21.75" thickBot="1">
      <c r="A143" s="2" t="s">
        <v>411</v>
      </c>
      <c r="B143" s="5" t="s">
        <v>412</v>
      </c>
      <c r="C143" s="2" t="s">
        <v>412</v>
      </c>
      <c r="D143" s="2" t="s">
        <v>30</v>
      </c>
      <c r="E143" s="70">
        <v>2565</v>
      </c>
      <c r="F143" s="70" t="s">
        <v>376</v>
      </c>
      <c r="G143" s="70" t="s">
        <v>35</v>
      </c>
      <c r="H143" s="70" t="s">
        <v>413</v>
      </c>
      <c r="I143" s="70" t="s">
        <v>414</v>
      </c>
      <c r="J143" s="70" t="s">
        <v>85</v>
      </c>
      <c r="K143" s="70" t="s">
        <v>391</v>
      </c>
      <c r="L143" s="70" t="s">
        <v>377</v>
      </c>
      <c r="M143" s="70" t="s">
        <v>416</v>
      </c>
      <c r="N143" s="70" t="s">
        <v>417</v>
      </c>
      <c r="O143" s="70" t="str">
        <f t="shared" si="2"/>
        <v>030202V03F03</v>
      </c>
      <c r="P143" s="2" t="s">
        <v>377</v>
      </c>
      <c r="Q143" s="2" t="s">
        <v>415</v>
      </c>
    </row>
    <row r="144" spans="1:17" ht="21.75" thickBot="1">
      <c r="A144" s="2" t="s">
        <v>430</v>
      </c>
      <c r="B144" s="5" t="s">
        <v>431</v>
      </c>
      <c r="C144" s="2" t="s">
        <v>431</v>
      </c>
      <c r="D144" s="2" t="s">
        <v>30</v>
      </c>
      <c r="E144" s="2">
        <v>2565</v>
      </c>
      <c r="F144" s="2" t="s">
        <v>376</v>
      </c>
      <c r="G144" s="2" t="s">
        <v>35</v>
      </c>
      <c r="H144" s="2" t="s">
        <v>432</v>
      </c>
      <c r="I144" s="2" t="s">
        <v>433</v>
      </c>
      <c r="J144" s="2" t="s">
        <v>85</v>
      </c>
      <c r="K144" s="2"/>
      <c r="L144" s="2" t="s">
        <v>380</v>
      </c>
      <c r="M144" s="2" t="s">
        <v>388</v>
      </c>
      <c r="N144" s="2" t="s">
        <v>434</v>
      </c>
      <c r="O144" s="2" t="str">
        <f t="shared" si="2"/>
        <v>030202V01F02</v>
      </c>
      <c r="P144" s="2" t="s">
        <v>380</v>
      </c>
      <c r="Q144" s="2" t="s">
        <v>387</v>
      </c>
    </row>
    <row r="145" spans="1:17" ht="21.75" thickBot="1">
      <c r="A145" s="2" t="s">
        <v>435</v>
      </c>
      <c r="B145" s="5" t="s">
        <v>40</v>
      </c>
      <c r="C145" s="2" t="s">
        <v>40</v>
      </c>
      <c r="D145" s="2" t="s">
        <v>30</v>
      </c>
      <c r="E145" s="2">
        <v>2565</v>
      </c>
      <c r="F145" s="2" t="s">
        <v>376</v>
      </c>
      <c r="G145" s="2" t="s">
        <v>35</v>
      </c>
      <c r="H145" s="2" t="s">
        <v>436</v>
      </c>
      <c r="I145" s="2" t="s">
        <v>37</v>
      </c>
      <c r="J145" s="2" t="s">
        <v>22</v>
      </c>
      <c r="K145" s="2"/>
      <c r="L145" s="2" t="s">
        <v>380</v>
      </c>
      <c r="M145" s="2" t="s">
        <v>386</v>
      </c>
      <c r="N145" s="2" t="s">
        <v>437</v>
      </c>
      <c r="O145" s="2" t="str">
        <f t="shared" si="2"/>
        <v>030202V01F03</v>
      </c>
      <c r="P145" s="2" t="s">
        <v>380</v>
      </c>
      <c r="Q145" s="2" t="s">
        <v>385</v>
      </c>
    </row>
    <row r="146" spans="1:17" ht="21.75" thickBot="1">
      <c r="A146" s="2" t="s">
        <v>639</v>
      </c>
      <c r="B146" s="5" t="s">
        <v>640</v>
      </c>
      <c r="C146" s="2" t="s">
        <v>640</v>
      </c>
      <c r="D146" s="2" t="s">
        <v>30</v>
      </c>
      <c r="E146" s="2">
        <v>2565</v>
      </c>
      <c r="F146" s="2" t="s">
        <v>376</v>
      </c>
      <c r="G146" s="2" t="s">
        <v>35</v>
      </c>
      <c r="H146" s="2" t="s">
        <v>641</v>
      </c>
      <c r="I146" s="2" t="s">
        <v>37</v>
      </c>
      <c r="J146" s="2" t="s">
        <v>22</v>
      </c>
      <c r="K146" s="2"/>
      <c r="L146" s="2" t="s">
        <v>394</v>
      </c>
      <c r="M146" s="2" t="s">
        <v>525</v>
      </c>
      <c r="N146" s="2" t="s">
        <v>642</v>
      </c>
      <c r="O146" s="2" t="str">
        <f t="shared" si="2"/>
        <v>030202V04F01</v>
      </c>
      <c r="P146" s="2" t="s">
        <v>394</v>
      </c>
      <c r="Q146" s="2" t="s">
        <v>524</v>
      </c>
    </row>
    <row r="147" spans="1:17" ht="21.75" thickBot="1">
      <c r="A147" s="2" t="s">
        <v>643</v>
      </c>
      <c r="B147" s="5" t="s">
        <v>644</v>
      </c>
      <c r="C147" s="2" t="s">
        <v>644</v>
      </c>
      <c r="D147" s="2" t="s">
        <v>30</v>
      </c>
      <c r="E147" s="2">
        <v>2565</v>
      </c>
      <c r="F147" s="2" t="s">
        <v>376</v>
      </c>
      <c r="G147" s="2" t="s">
        <v>35</v>
      </c>
      <c r="H147" s="2" t="s">
        <v>41</v>
      </c>
      <c r="I147" s="2" t="s">
        <v>37</v>
      </c>
      <c r="J147" s="2" t="s">
        <v>22</v>
      </c>
      <c r="K147" s="2"/>
      <c r="L147" s="2" t="s">
        <v>380</v>
      </c>
      <c r="M147" s="2" t="s">
        <v>386</v>
      </c>
      <c r="N147" s="2" t="s">
        <v>645</v>
      </c>
      <c r="O147" s="2" t="str">
        <f t="shared" si="2"/>
        <v>030202V01F03</v>
      </c>
      <c r="P147" s="2" t="s">
        <v>380</v>
      </c>
      <c r="Q147" s="2" t="s">
        <v>385</v>
      </c>
    </row>
    <row r="148" spans="1:17" ht="21.75" thickBot="1">
      <c r="A148" s="2" t="s">
        <v>646</v>
      </c>
      <c r="B148" s="5" t="s">
        <v>647</v>
      </c>
      <c r="C148" s="2" t="s">
        <v>647</v>
      </c>
      <c r="D148" s="2" t="s">
        <v>30</v>
      </c>
      <c r="E148" s="2">
        <v>2565</v>
      </c>
      <c r="F148" s="2" t="s">
        <v>376</v>
      </c>
      <c r="G148" s="2" t="s">
        <v>35</v>
      </c>
      <c r="H148" s="2"/>
      <c r="I148" s="2" t="s">
        <v>157</v>
      </c>
      <c r="J148" s="2" t="s">
        <v>143</v>
      </c>
      <c r="K148" s="2"/>
      <c r="L148" s="2" t="s">
        <v>380</v>
      </c>
      <c r="M148" s="2" t="s">
        <v>382</v>
      </c>
      <c r="N148" s="2" t="s">
        <v>648</v>
      </c>
      <c r="O148" s="2" t="str">
        <f t="shared" si="2"/>
        <v>030202V01F01</v>
      </c>
      <c r="P148" s="2" t="s">
        <v>380</v>
      </c>
      <c r="Q148" s="2" t="s">
        <v>381</v>
      </c>
    </row>
    <row r="149" spans="1:17" ht="21.75" thickBot="1">
      <c r="A149" s="2" t="s">
        <v>649</v>
      </c>
      <c r="B149" s="5" t="s">
        <v>155</v>
      </c>
      <c r="C149" s="2" t="s">
        <v>155</v>
      </c>
      <c r="D149" s="2" t="s">
        <v>30</v>
      </c>
      <c r="E149" s="2">
        <v>2565</v>
      </c>
      <c r="F149" s="2" t="s">
        <v>376</v>
      </c>
      <c r="G149" s="2" t="s">
        <v>35</v>
      </c>
      <c r="H149" s="2"/>
      <c r="I149" s="2" t="s">
        <v>157</v>
      </c>
      <c r="J149" s="2" t="s">
        <v>143</v>
      </c>
      <c r="K149" s="2"/>
      <c r="L149" s="2" t="s">
        <v>394</v>
      </c>
      <c r="M149" s="2" t="s">
        <v>396</v>
      </c>
      <c r="N149" s="2" t="s">
        <v>650</v>
      </c>
      <c r="O149" s="2" t="str">
        <f t="shared" si="2"/>
        <v>030202V04F07</v>
      </c>
      <c r="P149" s="2" t="s">
        <v>394</v>
      </c>
      <c r="Q149" s="2" t="s">
        <v>395</v>
      </c>
    </row>
    <row r="150" spans="1:17" ht="21.75" thickBot="1">
      <c r="A150" s="2" t="s">
        <v>651</v>
      </c>
      <c r="B150" s="5" t="s">
        <v>652</v>
      </c>
      <c r="C150" s="2" t="s">
        <v>652</v>
      </c>
      <c r="D150" s="2" t="s">
        <v>30</v>
      </c>
      <c r="E150" s="2">
        <v>2565</v>
      </c>
      <c r="F150" s="2" t="s">
        <v>376</v>
      </c>
      <c r="G150" s="2" t="s">
        <v>35</v>
      </c>
      <c r="H150" s="2" t="s">
        <v>653</v>
      </c>
      <c r="I150" s="2" t="s">
        <v>173</v>
      </c>
      <c r="J150" s="2" t="s">
        <v>85</v>
      </c>
      <c r="K150" s="2"/>
      <c r="L150" s="2" t="s">
        <v>380</v>
      </c>
      <c r="M150" s="2" t="s">
        <v>382</v>
      </c>
      <c r="N150" s="2" t="s">
        <v>654</v>
      </c>
      <c r="O150" s="2" t="str">
        <f t="shared" si="2"/>
        <v>030202V01F01</v>
      </c>
      <c r="P150" s="2" t="s">
        <v>380</v>
      </c>
      <c r="Q150" s="2" t="s">
        <v>381</v>
      </c>
    </row>
    <row r="151" spans="1:17" ht="21.75" thickBot="1">
      <c r="A151" s="2" t="s">
        <v>655</v>
      </c>
      <c r="B151" s="5" t="s">
        <v>656</v>
      </c>
      <c r="C151" s="2" t="s">
        <v>656</v>
      </c>
      <c r="D151" s="2" t="s">
        <v>30</v>
      </c>
      <c r="E151" s="2">
        <v>2565</v>
      </c>
      <c r="F151" s="2" t="s">
        <v>376</v>
      </c>
      <c r="G151" s="2" t="s">
        <v>35</v>
      </c>
      <c r="H151" s="2" t="s">
        <v>303</v>
      </c>
      <c r="I151" s="2" t="s">
        <v>60</v>
      </c>
      <c r="J151" s="2" t="s">
        <v>22</v>
      </c>
      <c r="K151" s="2"/>
      <c r="L151" s="2" t="s">
        <v>394</v>
      </c>
      <c r="M151" s="2" t="s">
        <v>442</v>
      </c>
      <c r="N151" s="2" t="s">
        <v>657</v>
      </c>
      <c r="O151" s="2" t="str">
        <f t="shared" si="2"/>
        <v>030202V04F03</v>
      </c>
      <c r="P151" s="2" t="s">
        <v>394</v>
      </c>
      <c r="Q151" s="2" t="s">
        <v>441</v>
      </c>
    </row>
    <row r="152" spans="1:17" ht="21.75" thickBot="1">
      <c r="A152" s="2" t="s">
        <v>661</v>
      </c>
      <c r="B152" s="5" t="s">
        <v>662</v>
      </c>
      <c r="C152" s="2" t="s">
        <v>662</v>
      </c>
      <c r="D152" s="2" t="s">
        <v>30</v>
      </c>
      <c r="E152" s="2">
        <v>2565</v>
      </c>
      <c r="F152" s="2" t="s">
        <v>376</v>
      </c>
      <c r="G152" s="2" t="s">
        <v>35</v>
      </c>
      <c r="H152" s="2" t="s">
        <v>351</v>
      </c>
      <c r="I152" s="2" t="s">
        <v>60</v>
      </c>
      <c r="J152" s="2" t="s">
        <v>22</v>
      </c>
      <c r="K152" s="2"/>
      <c r="L152" s="2" t="s">
        <v>394</v>
      </c>
      <c r="M152" s="2" t="s">
        <v>525</v>
      </c>
      <c r="N152" s="2" t="s">
        <v>663</v>
      </c>
      <c r="O152" s="2" t="str">
        <f t="shared" si="2"/>
        <v>030202V04F01</v>
      </c>
      <c r="P152" s="2" t="s">
        <v>394</v>
      </c>
      <c r="Q152" s="2" t="s">
        <v>524</v>
      </c>
    </row>
    <row r="153" spans="1:17" ht="21.75" thickBot="1">
      <c r="A153" s="2" t="s">
        <v>668</v>
      </c>
      <c r="B153" s="5" t="s">
        <v>669</v>
      </c>
      <c r="C153" s="2" t="s">
        <v>669</v>
      </c>
      <c r="D153" s="2" t="s">
        <v>30</v>
      </c>
      <c r="E153" s="2">
        <v>2565</v>
      </c>
      <c r="F153" s="2" t="s">
        <v>376</v>
      </c>
      <c r="G153" s="2" t="s">
        <v>35</v>
      </c>
      <c r="H153" s="2" t="s">
        <v>670</v>
      </c>
      <c r="I153" s="2" t="s">
        <v>671</v>
      </c>
      <c r="J153" s="2" t="s">
        <v>22</v>
      </c>
      <c r="K153" s="2"/>
      <c r="L153" s="2" t="s">
        <v>380</v>
      </c>
      <c r="M153" s="2" t="s">
        <v>386</v>
      </c>
      <c r="N153" s="2" t="s">
        <v>672</v>
      </c>
      <c r="O153" s="2" t="str">
        <f t="shared" si="2"/>
        <v>030202V01F03</v>
      </c>
      <c r="P153" s="2" t="s">
        <v>380</v>
      </c>
      <c r="Q153" s="2" t="s">
        <v>385</v>
      </c>
    </row>
    <row r="154" spans="1:17" ht="21.75" thickBot="1">
      <c r="A154" s="2" t="s">
        <v>673</v>
      </c>
      <c r="B154" s="5" t="s">
        <v>674</v>
      </c>
      <c r="C154" s="2" t="s">
        <v>674</v>
      </c>
      <c r="D154" s="2" t="s">
        <v>30</v>
      </c>
      <c r="E154" s="2">
        <v>2565</v>
      </c>
      <c r="F154" s="2" t="s">
        <v>376</v>
      </c>
      <c r="G154" s="2" t="s">
        <v>35</v>
      </c>
      <c r="H154" s="2" t="s">
        <v>213</v>
      </c>
      <c r="I154" s="2" t="s">
        <v>21</v>
      </c>
      <c r="J154" s="2" t="s">
        <v>22</v>
      </c>
      <c r="K154" s="2"/>
      <c r="L154" s="2" t="s">
        <v>394</v>
      </c>
      <c r="M154" s="2" t="s">
        <v>442</v>
      </c>
      <c r="N154" s="2" t="s">
        <v>675</v>
      </c>
      <c r="O154" s="2" t="str">
        <f t="shared" si="2"/>
        <v>030202V04F03</v>
      </c>
      <c r="P154" s="2" t="s">
        <v>394</v>
      </c>
      <c r="Q154" s="2" t="s">
        <v>441</v>
      </c>
    </row>
    <row r="155" spans="1:17" ht="21.75" thickBot="1">
      <c r="A155" s="2" t="s">
        <v>676</v>
      </c>
      <c r="B155" s="5" t="s">
        <v>677</v>
      </c>
      <c r="C155" s="2" t="s">
        <v>677</v>
      </c>
      <c r="D155" s="2" t="s">
        <v>30</v>
      </c>
      <c r="E155" s="2">
        <v>2565</v>
      </c>
      <c r="F155" s="2" t="s">
        <v>678</v>
      </c>
      <c r="G155" s="2" t="s">
        <v>679</v>
      </c>
      <c r="H155" s="2" t="s">
        <v>374</v>
      </c>
      <c r="I155" s="2" t="s">
        <v>185</v>
      </c>
      <c r="J155" s="2" t="s">
        <v>22</v>
      </c>
      <c r="K155" s="2"/>
      <c r="L155" s="2" t="s">
        <v>377</v>
      </c>
      <c r="M155" s="2" t="s">
        <v>545</v>
      </c>
      <c r="N155" s="2" t="s">
        <v>680</v>
      </c>
      <c r="O155" s="2" t="str">
        <f t="shared" si="2"/>
        <v>030202V03F02</v>
      </c>
      <c r="P155" s="2" t="s">
        <v>377</v>
      </c>
      <c r="Q155" s="2" t="s">
        <v>544</v>
      </c>
    </row>
    <row r="156" spans="1:17" ht="21.75" thickBot="1">
      <c r="A156" s="2" t="s">
        <v>681</v>
      </c>
      <c r="B156" s="5" t="s">
        <v>682</v>
      </c>
      <c r="C156" s="2" t="s">
        <v>682</v>
      </c>
      <c r="D156" s="2" t="s">
        <v>30</v>
      </c>
      <c r="E156" s="2">
        <v>2565</v>
      </c>
      <c r="F156" s="2" t="s">
        <v>376</v>
      </c>
      <c r="G156" s="2" t="s">
        <v>35</v>
      </c>
      <c r="H156" s="2" t="s">
        <v>670</v>
      </c>
      <c r="I156" s="2" t="s">
        <v>671</v>
      </c>
      <c r="J156" s="2" t="s">
        <v>22</v>
      </c>
      <c r="K156" s="2"/>
      <c r="L156" s="2" t="s">
        <v>380</v>
      </c>
      <c r="M156" s="2" t="s">
        <v>386</v>
      </c>
      <c r="N156" s="2" t="s">
        <v>683</v>
      </c>
      <c r="O156" s="2" t="str">
        <f t="shared" si="2"/>
        <v>030202V01F03</v>
      </c>
      <c r="P156" s="2" t="s">
        <v>380</v>
      </c>
      <c r="Q156" s="2" t="s">
        <v>385</v>
      </c>
    </row>
    <row r="157" spans="1:17" ht="21.75" thickBot="1">
      <c r="A157" s="2" t="s">
        <v>684</v>
      </c>
      <c r="B157" s="5" t="s">
        <v>1104</v>
      </c>
      <c r="C157" s="2" t="s">
        <v>685</v>
      </c>
      <c r="D157" s="2" t="s">
        <v>30</v>
      </c>
      <c r="E157" s="2">
        <v>2565</v>
      </c>
      <c r="F157" s="2" t="s">
        <v>376</v>
      </c>
      <c r="G157" s="2" t="s">
        <v>35</v>
      </c>
      <c r="H157" s="2" t="s">
        <v>670</v>
      </c>
      <c r="I157" s="2" t="s">
        <v>671</v>
      </c>
      <c r="J157" s="2" t="s">
        <v>22</v>
      </c>
      <c r="K157" s="2"/>
      <c r="L157" s="2" t="s">
        <v>380</v>
      </c>
      <c r="M157" s="2" t="s">
        <v>386</v>
      </c>
      <c r="N157" s="2" t="s">
        <v>686</v>
      </c>
      <c r="O157" s="2" t="str">
        <f t="shared" si="2"/>
        <v>030202V01F03</v>
      </c>
      <c r="P157" s="2" t="s">
        <v>380</v>
      </c>
      <c r="Q157" s="2" t="s">
        <v>385</v>
      </c>
    </row>
    <row r="158" spans="1:17" ht="21.75" thickBot="1">
      <c r="A158" s="2" t="s">
        <v>687</v>
      </c>
      <c r="B158" s="5" t="s">
        <v>508</v>
      </c>
      <c r="C158" s="2" t="s">
        <v>508</v>
      </c>
      <c r="D158" s="2" t="s">
        <v>30</v>
      </c>
      <c r="E158" s="2">
        <v>2565</v>
      </c>
      <c r="F158" s="2" t="s">
        <v>678</v>
      </c>
      <c r="G158" s="2" t="s">
        <v>35</v>
      </c>
      <c r="H158" s="2" t="s">
        <v>509</v>
      </c>
      <c r="I158" s="2" t="s">
        <v>60</v>
      </c>
      <c r="J158" s="2" t="s">
        <v>22</v>
      </c>
      <c r="K158" s="2"/>
      <c r="L158" s="2" t="s">
        <v>380</v>
      </c>
      <c r="M158" s="2" t="s">
        <v>689</v>
      </c>
      <c r="N158" s="2" t="s">
        <v>690</v>
      </c>
      <c r="O158" s="2" t="str">
        <f t="shared" si="2"/>
        <v>030202V01F04</v>
      </c>
      <c r="P158" s="2" t="s">
        <v>380</v>
      </c>
      <c r="Q158" s="2" t="s">
        <v>688</v>
      </c>
    </row>
    <row r="159" spans="1:17" ht="21.75" thickBot="1">
      <c r="A159" s="2" t="s">
        <v>691</v>
      </c>
      <c r="B159" s="5" t="s">
        <v>692</v>
      </c>
      <c r="C159" s="2" t="s">
        <v>692</v>
      </c>
      <c r="D159" s="2" t="s">
        <v>30</v>
      </c>
      <c r="E159" s="2">
        <v>2565</v>
      </c>
      <c r="F159" s="2" t="s">
        <v>376</v>
      </c>
      <c r="G159" s="2" t="s">
        <v>693</v>
      </c>
      <c r="H159" s="2" t="s">
        <v>694</v>
      </c>
      <c r="I159" s="2" t="s">
        <v>60</v>
      </c>
      <c r="J159" s="2" t="s">
        <v>22</v>
      </c>
      <c r="K159" s="2"/>
      <c r="L159" s="2" t="s">
        <v>380</v>
      </c>
      <c r="M159" s="2" t="s">
        <v>382</v>
      </c>
      <c r="N159" s="2" t="s">
        <v>695</v>
      </c>
      <c r="O159" s="2" t="str">
        <f t="shared" si="2"/>
        <v>030202V01F01</v>
      </c>
      <c r="P159" s="2" t="s">
        <v>380</v>
      </c>
      <c r="Q159" s="2" t="s">
        <v>381</v>
      </c>
    </row>
    <row r="160" spans="1:17" ht="21.75" thickBot="1">
      <c r="A160" s="2" t="s">
        <v>696</v>
      </c>
      <c r="B160" s="5" t="s">
        <v>1105</v>
      </c>
      <c r="C160" s="2" t="s">
        <v>697</v>
      </c>
      <c r="D160" s="2" t="s">
        <v>30</v>
      </c>
      <c r="E160" s="2">
        <v>2565</v>
      </c>
      <c r="F160" s="2" t="s">
        <v>376</v>
      </c>
      <c r="G160" s="2" t="s">
        <v>35</v>
      </c>
      <c r="H160" s="2" t="s">
        <v>193</v>
      </c>
      <c r="I160" s="2" t="s">
        <v>60</v>
      </c>
      <c r="J160" s="2" t="s">
        <v>22</v>
      </c>
      <c r="K160" s="2"/>
      <c r="L160" s="2" t="s">
        <v>380</v>
      </c>
      <c r="M160" s="2" t="s">
        <v>388</v>
      </c>
      <c r="N160" s="2" t="s">
        <v>698</v>
      </c>
      <c r="O160" s="2" t="str">
        <f t="shared" si="2"/>
        <v>030202V01F02</v>
      </c>
      <c r="P160" s="2" t="s">
        <v>380</v>
      </c>
      <c r="Q160" s="2" t="s">
        <v>387</v>
      </c>
    </row>
    <row r="161" spans="1:17" ht="21.75" thickBot="1">
      <c r="A161" s="2" t="s">
        <v>699</v>
      </c>
      <c r="B161" s="5" t="s">
        <v>700</v>
      </c>
      <c r="C161" s="2" t="s">
        <v>700</v>
      </c>
      <c r="D161" s="2" t="s">
        <v>30</v>
      </c>
      <c r="E161" s="2">
        <v>2565</v>
      </c>
      <c r="F161" s="2" t="s">
        <v>376</v>
      </c>
      <c r="G161" s="2" t="s">
        <v>35</v>
      </c>
      <c r="H161" s="2" t="s">
        <v>701</v>
      </c>
      <c r="I161" s="2" t="s">
        <v>37</v>
      </c>
      <c r="J161" s="2" t="s">
        <v>22</v>
      </c>
      <c r="K161" s="2"/>
      <c r="L161" s="2" t="s">
        <v>380</v>
      </c>
      <c r="M161" s="2" t="s">
        <v>382</v>
      </c>
      <c r="N161" s="2" t="s">
        <v>702</v>
      </c>
      <c r="O161" s="2" t="str">
        <f t="shared" si="2"/>
        <v>030202V01F01</v>
      </c>
      <c r="P161" s="2" t="s">
        <v>380</v>
      </c>
      <c r="Q161" s="2" t="s">
        <v>381</v>
      </c>
    </row>
    <row r="162" spans="1:17" ht="21.75" thickBot="1">
      <c r="A162" s="2" t="s">
        <v>703</v>
      </c>
      <c r="B162" s="5" t="s">
        <v>704</v>
      </c>
      <c r="C162" s="2" t="s">
        <v>704</v>
      </c>
      <c r="D162" s="2" t="s">
        <v>30</v>
      </c>
      <c r="E162" s="2">
        <v>2565</v>
      </c>
      <c r="F162" s="2" t="s">
        <v>376</v>
      </c>
      <c r="G162" s="2" t="s">
        <v>35</v>
      </c>
      <c r="H162" s="2" t="s">
        <v>177</v>
      </c>
      <c r="I162" s="2" t="s">
        <v>60</v>
      </c>
      <c r="J162" s="2" t="s">
        <v>22</v>
      </c>
      <c r="K162" s="2"/>
      <c r="L162" s="2" t="s">
        <v>380</v>
      </c>
      <c r="M162" s="2" t="s">
        <v>388</v>
      </c>
      <c r="N162" s="2" t="s">
        <v>705</v>
      </c>
      <c r="O162" s="2" t="str">
        <f t="shared" si="2"/>
        <v>030202V01F02</v>
      </c>
      <c r="P162" s="2" t="s">
        <v>380</v>
      </c>
      <c r="Q162" s="2" t="s">
        <v>387</v>
      </c>
    </row>
    <row r="163" spans="1:17" ht="21.75" thickBot="1">
      <c r="A163" s="2" t="s">
        <v>706</v>
      </c>
      <c r="B163" s="5" t="s">
        <v>707</v>
      </c>
      <c r="C163" s="2" t="s">
        <v>707</v>
      </c>
      <c r="D163" s="2" t="s">
        <v>30</v>
      </c>
      <c r="E163" s="2">
        <v>2565</v>
      </c>
      <c r="F163" s="2" t="s">
        <v>376</v>
      </c>
      <c r="G163" s="2" t="s">
        <v>35</v>
      </c>
      <c r="H163" s="2" t="s">
        <v>708</v>
      </c>
      <c r="I163" s="2" t="s">
        <v>60</v>
      </c>
      <c r="J163" s="2" t="s">
        <v>22</v>
      </c>
      <c r="K163" s="2"/>
      <c r="L163" s="2" t="s">
        <v>380</v>
      </c>
      <c r="M163" s="2" t="s">
        <v>386</v>
      </c>
      <c r="N163" s="2" t="s">
        <v>709</v>
      </c>
      <c r="O163" s="2" t="str">
        <f t="shared" si="2"/>
        <v>030202V01F03</v>
      </c>
      <c r="P163" s="2" t="s">
        <v>380</v>
      </c>
      <c r="Q163" s="2" t="s">
        <v>385</v>
      </c>
    </row>
    <row r="164" spans="1:17" ht="21.75" thickBot="1">
      <c r="A164" s="2" t="s">
        <v>710</v>
      </c>
      <c r="B164" s="5" t="s">
        <v>711</v>
      </c>
      <c r="C164" s="2" t="s">
        <v>711</v>
      </c>
      <c r="D164" s="2" t="s">
        <v>30</v>
      </c>
      <c r="E164" s="2">
        <v>2565</v>
      </c>
      <c r="F164" s="2" t="s">
        <v>376</v>
      </c>
      <c r="G164" s="2" t="s">
        <v>35</v>
      </c>
      <c r="H164" s="2" t="s">
        <v>708</v>
      </c>
      <c r="I164" s="2" t="s">
        <v>60</v>
      </c>
      <c r="J164" s="2" t="s">
        <v>22</v>
      </c>
      <c r="K164" s="2"/>
      <c r="L164" s="2" t="s">
        <v>380</v>
      </c>
      <c r="M164" s="2" t="s">
        <v>386</v>
      </c>
      <c r="N164" s="2" t="s">
        <v>712</v>
      </c>
      <c r="O164" s="2" t="str">
        <f t="shared" si="2"/>
        <v>030202V01F03</v>
      </c>
      <c r="P164" s="2" t="s">
        <v>380</v>
      </c>
      <c r="Q164" s="2" t="s">
        <v>385</v>
      </c>
    </row>
    <row r="165" spans="1:17" ht="21.75" thickBot="1">
      <c r="A165" s="2" t="s">
        <v>713</v>
      </c>
      <c r="B165" s="5" t="s">
        <v>714</v>
      </c>
      <c r="C165" s="2" t="s">
        <v>714</v>
      </c>
      <c r="D165" s="2" t="s">
        <v>30</v>
      </c>
      <c r="E165" s="2">
        <v>2565</v>
      </c>
      <c r="F165" s="2" t="s">
        <v>376</v>
      </c>
      <c r="G165" s="2" t="s">
        <v>35</v>
      </c>
      <c r="H165" s="2" t="s">
        <v>670</v>
      </c>
      <c r="I165" s="2" t="s">
        <v>671</v>
      </c>
      <c r="J165" s="2" t="s">
        <v>22</v>
      </c>
      <c r="K165" s="2"/>
      <c r="L165" s="2" t="s">
        <v>380</v>
      </c>
      <c r="M165" s="2" t="s">
        <v>388</v>
      </c>
      <c r="N165" s="2" t="s">
        <v>715</v>
      </c>
      <c r="O165" s="2" t="str">
        <f t="shared" si="2"/>
        <v>030202V01F02</v>
      </c>
      <c r="P165" s="2" t="s">
        <v>380</v>
      </c>
      <c r="Q165" s="2" t="s">
        <v>387</v>
      </c>
    </row>
    <row r="166" spans="1:17" ht="21.75" thickBot="1">
      <c r="A166" s="2" t="s">
        <v>716</v>
      </c>
      <c r="B166" s="5" t="s">
        <v>717</v>
      </c>
      <c r="C166" s="2" t="s">
        <v>717</v>
      </c>
      <c r="D166" s="2" t="s">
        <v>30</v>
      </c>
      <c r="E166" s="2">
        <v>2565</v>
      </c>
      <c r="F166" s="2" t="s">
        <v>376</v>
      </c>
      <c r="G166" s="2" t="s">
        <v>35</v>
      </c>
      <c r="H166" s="2"/>
      <c r="I166" s="2" t="s">
        <v>718</v>
      </c>
      <c r="J166" s="2" t="s">
        <v>143</v>
      </c>
      <c r="K166" s="2"/>
      <c r="L166" s="2" t="s">
        <v>394</v>
      </c>
      <c r="M166" s="2" t="s">
        <v>525</v>
      </c>
      <c r="N166" s="2" t="s">
        <v>719</v>
      </c>
      <c r="O166" s="2" t="str">
        <f t="shared" si="2"/>
        <v>030202V04F01</v>
      </c>
      <c r="P166" s="2" t="s">
        <v>394</v>
      </c>
      <c r="Q166" s="2" t="s">
        <v>524</v>
      </c>
    </row>
    <row r="167" spans="1:17" ht="21.75" thickBot="1">
      <c r="A167" s="2" t="s">
        <v>720</v>
      </c>
      <c r="B167" s="5" t="s">
        <v>721</v>
      </c>
      <c r="C167" s="2" t="s">
        <v>721</v>
      </c>
      <c r="D167" s="2" t="s">
        <v>30</v>
      </c>
      <c r="E167" s="2">
        <v>2565</v>
      </c>
      <c r="F167" s="2" t="s">
        <v>376</v>
      </c>
      <c r="G167" s="2" t="s">
        <v>35</v>
      </c>
      <c r="H167" s="2" t="s">
        <v>532</v>
      </c>
      <c r="I167" s="2" t="s">
        <v>21</v>
      </c>
      <c r="J167" s="2" t="s">
        <v>22</v>
      </c>
      <c r="K167" s="2"/>
      <c r="L167" s="2" t="s">
        <v>380</v>
      </c>
      <c r="M167" s="2" t="s">
        <v>382</v>
      </c>
      <c r="N167" s="2" t="s">
        <v>722</v>
      </c>
      <c r="O167" s="2" t="str">
        <f t="shared" si="2"/>
        <v>030202V01F01</v>
      </c>
      <c r="P167" s="2" t="s">
        <v>380</v>
      </c>
      <c r="Q167" s="2" t="s">
        <v>381</v>
      </c>
    </row>
    <row r="168" spans="1:17" ht="21.75" thickBot="1">
      <c r="A168" s="2" t="s">
        <v>723</v>
      </c>
      <c r="B168" s="5" t="s">
        <v>1106</v>
      </c>
      <c r="C168" s="2" t="s">
        <v>724</v>
      </c>
      <c r="D168" s="2" t="s">
        <v>30</v>
      </c>
      <c r="E168" s="2">
        <v>2565</v>
      </c>
      <c r="F168" s="2" t="s">
        <v>725</v>
      </c>
      <c r="G168" s="2" t="s">
        <v>666</v>
      </c>
      <c r="H168" s="2" t="s">
        <v>726</v>
      </c>
      <c r="I168" s="2" t="s">
        <v>727</v>
      </c>
      <c r="J168" s="2" t="s">
        <v>55</v>
      </c>
      <c r="K168" s="2"/>
      <c r="L168" s="2" t="s">
        <v>394</v>
      </c>
      <c r="M168" s="2" t="s">
        <v>429</v>
      </c>
      <c r="N168" s="2" t="s">
        <v>728</v>
      </c>
      <c r="O168" s="2" t="str">
        <f t="shared" si="2"/>
        <v>030202V04F04</v>
      </c>
      <c r="P168" s="2" t="s">
        <v>394</v>
      </c>
      <c r="Q168" s="2" t="s">
        <v>428</v>
      </c>
    </row>
    <row r="169" spans="1:17" ht="21.75" thickBot="1">
      <c r="A169" s="2" t="s">
        <v>729</v>
      </c>
      <c r="B169" s="5" t="s">
        <v>730</v>
      </c>
      <c r="C169" s="2" t="s">
        <v>730</v>
      </c>
      <c r="D169" s="2" t="s">
        <v>17</v>
      </c>
      <c r="E169" s="2">
        <v>2565</v>
      </c>
      <c r="F169" s="2" t="s">
        <v>376</v>
      </c>
      <c r="G169" s="2" t="s">
        <v>731</v>
      </c>
      <c r="H169" s="2" t="s">
        <v>543</v>
      </c>
      <c r="I169" s="2" t="s">
        <v>21</v>
      </c>
      <c r="J169" s="2" t="s">
        <v>22</v>
      </c>
      <c r="K169" s="2"/>
      <c r="L169" s="2" t="s">
        <v>377</v>
      </c>
      <c r="M169" s="2" t="s">
        <v>379</v>
      </c>
      <c r="N169" s="2" t="s">
        <v>732</v>
      </c>
      <c r="O169" s="2" t="str">
        <f t="shared" si="2"/>
        <v>030202V03F01</v>
      </c>
      <c r="P169" s="2" t="s">
        <v>377</v>
      </c>
      <c r="Q169" s="2" t="s">
        <v>378</v>
      </c>
    </row>
    <row r="170" spans="1:17" ht="21.75" thickBot="1">
      <c r="A170" s="2" t="s">
        <v>733</v>
      </c>
      <c r="B170" s="5" t="s">
        <v>734</v>
      </c>
      <c r="C170" s="2" t="s">
        <v>734</v>
      </c>
      <c r="D170" s="2" t="s">
        <v>30</v>
      </c>
      <c r="E170" s="2">
        <v>2565</v>
      </c>
      <c r="F170" s="2" t="s">
        <v>376</v>
      </c>
      <c r="G170" s="2" t="s">
        <v>35</v>
      </c>
      <c r="H170" s="2" t="s">
        <v>735</v>
      </c>
      <c r="I170" s="2" t="s">
        <v>60</v>
      </c>
      <c r="J170" s="2" t="s">
        <v>22</v>
      </c>
      <c r="K170" s="2"/>
      <c r="L170" s="2" t="s">
        <v>380</v>
      </c>
      <c r="M170" s="2" t="s">
        <v>388</v>
      </c>
      <c r="N170" s="2" t="s">
        <v>736</v>
      </c>
      <c r="O170" s="2" t="str">
        <f t="shared" si="2"/>
        <v>030202V01F02</v>
      </c>
      <c r="P170" s="2" t="s">
        <v>380</v>
      </c>
      <c r="Q170" s="2" t="s">
        <v>387</v>
      </c>
    </row>
    <row r="171" spans="1:17" ht="21.75" thickBot="1">
      <c r="A171" s="2" t="s">
        <v>737</v>
      </c>
      <c r="B171" s="5" t="s">
        <v>542</v>
      </c>
      <c r="C171" s="2" t="s">
        <v>542</v>
      </c>
      <c r="D171" s="2" t="s">
        <v>30</v>
      </c>
      <c r="E171" s="2">
        <v>2565</v>
      </c>
      <c r="F171" s="2" t="s">
        <v>376</v>
      </c>
      <c r="G171" s="2" t="s">
        <v>731</v>
      </c>
      <c r="H171" s="2" t="s">
        <v>543</v>
      </c>
      <c r="I171" s="2" t="s">
        <v>21</v>
      </c>
      <c r="J171" s="2" t="s">
        <v>22</v>
      </c>
      <c r="K171" s="2"/>
      <c r="L171" s="2" t="s">
        <v>408</v>
      </c>
      <c r="M171" s="2" t="s">
        <v>410</v>
      </c>
      <c r="N171" s="2" t="s">
        <v>738</v>
      </c>
      <c r="O171" s="2" t="str">
        <f t="shared" si="2"/>
        <v>030202V02F01</v>
      </c>
      <c r="P171" s="2" t="s">
        <v>408</v>
      </c>
      <c r="Q171" s="2" t="s">
        <v>409</v>
      </c>
    </row>
    <row r="172" spans="1:17" ht="21.75" thickBot="1">
      <c r="A172" s="2" t="s">
        <v>739</v>
      </c>
      <c r="B172" s="5" t="s">
        <v>740</v>
      </c>
      <c r="C172" s="2" t="s">
        <v>740</v>
      </c>
      <c r="D172" s="2" t="s">
        <v>30</v>
      </c>
      <c r="E172" s="2">
        <v>2565</v>
      </c>
      <c r="F172" s="2" t="s">
        <v>376</v>
      </c>
      <c r="G172" s="2" t="s">
        <v>35</v>
      </c>
      <c r="H172" s="2" t="s">
        <v>741</v>
      </c>
      <c r="I172" s="2" t="s">
        <v>37</v>
      </c>
      <c r="J172" s="2" t="s">
        <v>22</v>
      </c>
      <c r="K172" s="2"/>
      <c r="L172" s="2" t="s">
        <v>394</v>
      </c>
      <c r="M172" s="2" t="s">
        <v>396</v>
      </c>
      <c r="N172" s="2" t="s">
        <v>742</v>
      </c>
      <c r="O172" s="2" t="str">
        <f t="shared" si="2"/>
        <v>030202V04F07</v>
      </c>
      <c r="P172" s="2" t="s">
        <v>394</v>
      </c>
      <c r="Q172" s="2" t="s">
        <v>395</v>
      </c>
    </row>
    <row r="173" spans="1:17" ht="21.75" thickBot="1">
      <c r="A173" s="2" t="s">
        <v>743</v>
      </c>
      <c r="B173" s="5" t="s">
        <v>744</v>
      </c>
      <c r="C173" s="2" t="s">
        <v>744</v>
      </c>
      <c r="D173" s="2" t="s">
        <v>30</v>
      </c>
      <c r="E173" s="2">
        <v>2565</v>
      </c>
      <c r="F173" s="2" t="s">
        <v>725</v>
      </c>
      <c r="G173" s="2" t="s">
        <v>35</v>
      </c>
      <c r="H173" s="2" t="s">
        <v>543</v>
      </c>
      <c r="I173" s="2" t="s">
        <v>21</v>
      </c>
      <c r="J173" s="2" t="s">
        <v>22</v>
      </c>
      <c r="K173" s="2"/>
      <c r="L173" s="2" t="s">
        <v>380</v>
      </c>
      <c r="M173" s="2" t="s">
        <v>388</v>
      </c>
      <c r="N173" s="2" t="s">
        <v>745</v>
      </c>
      <c r="O173" s="2" t="str">
        <f t="shared" si="2"/>
        <v>030202V01F02</v>
      </c>
      <c r="P173" s="2" t="s">
        <v>380</v>
      </c>
      <c r="Q173" s="2" t="s">
        <v>387</v>
      </c>
    </row>
    <row r="174" spans="1:17" ht="21.75" thickBot="1">
      <c r="A174" s="2" t="s">
        <v>746</v>
      </c>
      <c r="B174" s="5" t="s">
        <v>747</v>
      </c>
      <c r="C174" s="2" t="s">
        <v>747</v>
      </c>
      <c r="D174" s="2" t="s">
        <v>30</v>
      </c>
      <c r="E174" s="2">
        <v>2565</v>
      </c>
      <c r="F174" s="2" t="s">
        <v>376</v>
      </c>
      <c r="G174" s="2" t="s">
        <v>35</v>
      </c>
      <c r="H174" s="2" t="s">
        <v>748</v>
      </c>
      <c r="I174" s="2" t="s">
        <v>397</v>
      </c>
      <c r="J174" s="2" t="s">
        <v>22</v>
      </c>
      <c r="K174" s="2"/>
      <c r="L174" s="2" t="s">
        <v>394</v>
      </c>
      <c r="M174" s="2" t="s">
        <v>442</v>
      </c>
      <c r="N174" s="2" t="s">
        <v>749</v>
      </c>
      <c r="O174" s="2" t="str">
        <f t="shared" si="2"/>
        <v>030202V04F03</v>
      </c>
      <c r="P174" s="2" t="s">
        <v>394</v>
      </c>
      <c r="Q174" s="2" t="s">
        <v>441</v>
      </c>
    </row>
    <row r="175" spans="1:17" ht="21.75" thickBot="1">
      <c r="A175" s="2" t="s">
        <v>750</v>
      </c>
      <c r="B175" s="5" t="s">
        <v>751</v>
      </c>
      <c r="C175" s="2" t="s">
        <v>751</v>
      </c>
      <c r="D175" s="2" t="s">
        <v>30</v>
      </c>
      <c r="E175" s="2">
        <v>2565</v>
      </c>
      <c r="F175" s="2" t="s">
        <v>376</v>
      </c>
      <c r="G175" s="2" t="s">
        <v>35</v>
      </c>
      <c r="H175" s="2" t="s">
        <v>752</v>
      </c>
      <c r="I175" s="2" t="s">
        <v>753</v>
      </c>
      <c r="J175" s="2" t="s">
        <v>754</v>
      </c>
      <c r="K175" s="2"/>
      <c r="L175" s="2" t="s">
        <v>394</v>
      </c>
      <c r="M175" s="2" t="s">
        <v>442</v>
      </c>
      <c r="N175" s="2" t="s">
        <v>755</v>
      </c>
      <c r="O175" s="2" t="str">
        <f t="shared" si="2"/>
        <v>030202V04F03</v>
      </c>
      <c r="P175" s="2" t="s">
        <v>394</v>
      </c>
      <c r="Q175" s="2" t="s">
        <v>441</v>
      </c>
    </row>
    <row r="176" spans="1:17" ht="21.75" thickBot="1">
      <c r="A176" s="2" t="s">
        <v>756</v>
      </c>
      <c r="B176" s="5" t="s">
        <v>757</v>
      </c>
      <c r="C176" s="2" t="s">
        <v>757</v>
      </c>
      <c r="D176" s="2" t="s">
        <v>30</v>
      </c>
      <c r="E176" s="2">
        <v>2565</v>
      </c>
      <c r="F176" s="2" t="s">
        <v>376</v>
      </c>
      <c r="G176" s="2" t="s">
        <v>35</v>
      </c>
      <c r="H176" s="2" t="s">
        <v>758</v>
      </c>
      <c r="I176" s="2" t="s">
        <v>21</v>
      </c>
      <c r="J176" s="2" t="s">
        <v>22</v>
      </c>
      <c r="K176" s="2"/>
      <c r="L176" s="2" t="s">
        <v>380</v>
      </c>
      <c r="M176" s="2" t="s">
        <v>388</v>
      </c>
      <c r="N176" s="2" t="s">
        <v>759</v>
      </c>
      <c r="O176" s="2" t="str">
        <f t="shared" si="2"/>
        <v>030202V01F02</v>
      </c>
      <c r="P176" s="2" t="s">
        <v>380</v>
      </c>
      <c r="Q176" s="2" t="s">
        <v>387</v>
      </c>
    </row>
    <row r="177" spans="1:17" ht="21.75" thickBot="1">
      <c r="A177" s="2" t="s">
        <v>760</v>
      </c>
      <c r="B177" s="5" t="s">
        <v>761</v>
      </c>
      <c r="C177" s="2" t="s">
        <v>761</v>
      </c>
      <c r="D177" s="2" t="s">
        <v>30</v>
      </c>
      <c r="E177" s="2">
        <v>2565</v>
      </c>
      <c r="F177" s="2" t="s">
        <v>376</v>
      </c>
      <c r="G177" s="2" t="s">
        <v>35</v>
      </c>
      <c r="H177" s="2" t="s">
        <v>762</v>
      </c>
      <c r="I177" s="2" t="s">
        <v>763</v>
      </c>
      <c r="J177" s="2" t="s">
        <v>22</v>
      </c>
      <c r="K177" s="2"/>
      <c r="L177" s="2" t="s">
        <v>394</v>
      </c>
      <c r="M177" s="2" t="s">
        <v>765</v>
      </c>
      <c r="N177" s="2" t="s">
        <v>766</v>
      </c>
      <c r="O177" s="2" t="str">
        <f t="shared" si="2"/>
        <v>030202V04F06</v>
      </c>
      <c r="P177" s="2" t="s">
        <v>394</v>
      </c>
      <c r="Q177" s="2" t="s">
        <v>764</v>
      </c>
    </row>
    <row r="178" spans="1:17" ht="21.75" thickBot="1">
      <c r="A178" s="2" t="s">
        <v>767</v>
      </c>
      <c r="B178" s="5" t="s">
        <v>768</v>
      </c>
      <c r="C178" s="2" t="s">
        <v>768</v>
      </c>
      <c r="D178" s="2" t="s">
        <v>30</v>
      </c>
      <c r="E178" s="2">
        <v>2565</v>
      </c>
      <c r="F178" s="2" t="s">
        <v>376</v>
      </c>
      <c r="G178" s="2" t="s">
        <v>35</v>
      </c>
      <c r="H178" s="2" t="s">
        <v>762</v>
      </c>
      <c r="I178" s="2" t="s">
        <v>763</v>
      </c>
      <c r="J178" s="2" t="s">
        <v>22</v>
      </c>
      <c r="K178" s="2"/>
      <c r="L178" s="2" t="s">
        <v>394</v>
      </c>
      <c r="M178" s="2" t="s">
        <v>765</v>
      </c>
      <c r="N178" s="2" t="s">
        <v>769</v>
      </c>
      <c r="O178" s="2" t="str">
        <f t="shared" si="2"/>
        <v>030202V04F06</v>
      </c>
      <c r="P178" s="2" t="s">
        <v>394</v>
      </c>
      <c r="Q178" s="2" t="s">
        <v>764</v>
      </c>
    </row>
    <row r="179" spans="1:17" ht="21.75" thickBot="1">
      <c r="A179" s="2" t="s">
        <v>770</v>
      </c>
      <c r="B179" s="5" t="s">
        <v>771</v>
      </c>
      <c r="C179" s="2" t="s">
        <v>771</v>
      </c>
      <c r="D179" s="2" t="s">
        <v>30</v>
      </c>
      <c r="E179" s="2">
        <v>2565</v>
      </c>
      <c r="F179" s="2" t="s">
        <v>376</v>
      </c>
      <c r="G179" s="2" t="s">
        <v>35</v>
      </c>
      <c r="H179" s="2" t="s">
        <v>762</v>
      </c>
      <c r="I179" s="2" t="s">
        <v>763</v>
      </c>
      <c r="J179" s="2" t="s">
        <v>22</v>
      </c>
      <c r="K179" s="2"/>
      <c r="L179" s="2" t="s">
        <v>394</v>
      </c>
      <c r="M179" s="2" t="s">
        <v>765</v>
      </c>
      <c r="N179" s="2" t="s">
        <v>772</v>
      </c>
      <c r="O179" s="2" t="str">
        <f t="shared" si="2"/>
        <v>030202V04F06</v>
      </c>
      <c r="P179" s="2" t="s">
        <v>394</v>
      </c>
      <c r="Q179" s="2" t="s">
        <v>764</v>
      </c>
    </row>
    <row r="180" spans="1:17" ht="21.75" thickBot="1">
      <c r="A180" s="2" t="s">
        <v>773</v>
      </c>
      <c r="B180" s="5" t="s">
        <v>774</v>
      </c>
      <c r="C180" s="2" t="s">
        <v>774</v>
      </c>
      <c r="D180" s="2" t="s">
        <v>30</v>
      </c>
      <c r="E180" s="2">
        <v>2565</v>
      </c>
      <c r="F180" s="2" t="s">
        <v>376</v>
      </c>
      <c r="G180" s="2" t="s">
        <v>35</v>
      </c>
      <c r="H180" s="2" t="s">
        <v>762</v>
      </c>
      <c r="I180" s="2" t="s">
        <v>763</v>
      </c>
      <c r="J180" s="2" t="s">
        <v>22</v>
      </c>
      <c r="K180" s="2"/>
      <c r="L180" s="2" t="s">
        <v>394</v>
      </c>
      <c r="M180" s="2" t="s">
        <v>765</v>
      </c>
      <c r="N180" s="2" t="s">
        <v>775</v>
      </c>
      <c r="O180" s="2" t="str">
        <f t="shared" si="2"/>
        <v>030202V04F06</v>
      </c>
      <c r="P180" s="2" t="s">
        <v>394</v>
      </c>
      <c r="Q180" s="2" t="s">
        <v>764</v>
      </c>
    </row>
    <row r="181" spans="1:17" ht="21.75" thickBot="1">
      <c r="A181" s="2" t="s">
        <v>776</v>
      </c>
      <c r="B181" s="5" t="s">
        <v>777</v>
      </c>
      <c r="C181" s="2" t="s">
        <v>777</v>
      </c>
      <c r="D181" s="2" t="s">
        <v>30</v>
      </c>
      <c r="E181" s="2">
        <v>2565</v>
      </c>
      <c r="F181" s="2" t="s">
        <v>376</v>
      </c>
      <c r="G181" s="2" t="s">
        <v>35</v>
      </c>
      <c r="H181" s="2" t="s">
        <v>778</v>
      </c>
      <c r="I181" s="2" t="s">
        <v>60</v>
      </c>
      <c r="J181" s="2" t="s">
        <v>22</v>
      </c>
      <c r="K181" s="2"/>
      <c r="L181" s="2" t="s">
        <v>394</v>
      </c>
      <c r="M181" s="2" t="s">
        <v>525</v>
      </c>
      <c r="N181" s="2" t="s">
        <v>779</v>
      </c>
      <c r="O181" s="2" t="str">
        <f t="shared" si="2"/>
        <v>030202V04F01</v>
      </c>
      <c r="P181" s="2" t="s">
        <v>394</v>
      </c>
      <c r="Q181" s="2" t="s">
        <v>524</v>
      </c>
    </row>
    <row r="182" spans="1:17" ht="21.75" thickBot="1">
      <c r="A182" s="2" t="s">
        <v>780</v>
      </c>
      <c r="B182" s="5" t="s">
        <v>781</v>
      </c>
      <c r="C182" s="2" t="s">
        <v>781</v>
      </c>
      <c r="D182" s="2" t="s">
        <v>30</v>
      </c>
      <c r="E182" s="2">
        <v>2565</v>
      </c>
      <c r="F182" s="2" t="s">
        <v>376</v>
      </c>
      <c r="G182" s="2" t="s">
        <v>35</v>
      </c>
      <c r="H182" s="2" t="s">
        <v>778</v>
      </c>
      <c r="I182" s="2" t="s">
        <v>60</v>
      </c>
      <c r="J182" s="2" t="s">
        <v>22</v>
      </c>
      <c r="K182" s="2"/>
      <c r="L182" s="2" t="s">
        <v>394</v>
      </c>
      <c r="M182" s="2" t="s">
        <v>525</v>
      </c>
      <c r="N182" s="2" t="s">
        <v>782</v>
      </c>
      <c r="O182" s="2" t="str">
        <f t="shared" si="2"/>
        <v>030202V04F01</v>
      </c>
      <c r="P182" s="2" t="s">
        <v>394</v>
      </c>
      <c r="Q182" s="2" t="s">
        <v>524</v>
      </c>
    </row>
    <row r="183" spans="1:17" ht="21.75" thickBot="1">
      <c r="A183" s="2" t="s">
        <v>783</v>
      </c>
      <c r="B183" s="5" t="s">
        <v>784</v>
      </c>
      <c r="C183" s="2" t="s">
        <v>784</v>
      </c>
      <c r="D183" s="2" t="s">
        <v>30</v>
      </c>
      <c r="E183" s="2">
        <v>2565</v>
      </c>
      <c r="F183" s="2" t="s">
        <v>376</v>
      </c>
      <c r="G183" s="2" t="s">
        <v>35</v>
      </c>
      <c r="H183" s="2"/>
      <c r="I183" s="2" t="s">
        <v>785</v>
      </c>
      <c r="J183" s="2" t="s">
        <v>143</v>
      </c>
      <c r="K183" s="2"/>
      <c r="L183" s="2" t="s">
        <v>394</v>
      </c>
      <c r="M183" s="2" t="s">
        <v>442</v>
      </c>
      <c r="N183" s="2" t="s">
        <v>786</v>
      </c>
      <c r="O183" s="2" t="str">
        <f t="shared" si="2"/>
        <v>030202V04F03</v>
      </c>
      <c r="P183" s="2" t="s">
        <v>394</v>
      </c>
      <c r="Q183" s="2" t="s">
        <v>441</v>
      </c>
    </row>
    <row r="184" spans="1:17" ht="21.75" thickBot="1">
      <c r="A184" s="2" t="s">
        <v>787</v>
      </c>
      <c r="B184" s="5" t="s">
        <v>788</v>
      </c>
      <c r="C184" s="2" t="s">
        <v>788</v>
      </c>
      <c r="D184" s="2" t="s">
        <v>30</v>
      </c>
      <c r="E184" s="2">
        <v>2565</v>
      </c>
      <c r="F184" s="2" t="s">
        <v>376</v>
      </c>
      <c r="G184" s="2" t="s">
        <v>35</v>
      </c>
      <c r="H184" s="2" t="s">
        <v>284</v>
      </c>
      <c r="I184" s="2" t="s">
        <v>60</v>
      </c>
      <c r="J184" s="2" t="s">
        <v>22</v>
      </c>
      <c r="K184" s="2"/>
      <c r="L184" s="2" t="s">
        <v>377</v>
      </c>
      <c r="M184" s="2" t="s">
        <v>379</v>
      </c>
      <c r="N184" s="2" t="s">
        <v>789</v>
      </c>
      <c r="O184" s="2" t="str">
        <f t="shared" si="2"/>
        <v>030202V03F01</v>
      </c>
      <c r="P184" s="2" t="s">
        <v>377</v>
      </c>
      <c r="Q184" s="2" t="s">
        <v>378</v>
      </c>
    </row>
    <row r="185" spans="1:17" ht="21.75" thickBot="1">
      <c r="A185" s="2" t="s">
        <v>790</v>
      </c>
      <c r="B185" s="5" t="s">
        <v>791</v>
      </c>
      <c r="C185" s="2" t="s">
        <v>791</v>
      </c>
      <c r="D185" s="2" t="s">
        <v>30</v>
      </c>
      <c r="E185" s="2">
        <v>2565</v>
      </c>
      <c r="F185" s="2" t="s">
        <v>792</v>
      </c>
      <c r="G185" s="2" t="s">
        <v>35</v>
      </c>
      <c r="H185" s="2" t="s">
        <v>793</v>
      </c>
      <c r="I185" s="2" t="s">
        <v>71</v>
      </c>
      <c r="J185" s="2" t="s">
        <v>72</v>
      </c>
      <c r="K185" s="2"/>
      <c r="L185" s="2" t="s">
        <v>394</v>
      </c>
      <c r="M185" s="2" t="s">
        <v>525</v>
      </c>
      <c r="N185" s="2" t="s">
        <v>794</v>
      </c>
      <c r="O185" s="2" t="str">
        <f t="shared" si="2"/>
        <v>030202V04F01</v>
      </c>
      <c r="P185" s="2" t="s">
        <v>394</v>
      </c>
      <c r="Q185" s="2" t="s">
        <v>524</v>
      </c>
    </row>
    <row r="186" spans="1:17" ht="21.75" thickBot="1">
      <c r="A186" s="2" t="s">
        <v>795</v>
      </c>
      <c r="B186" s="5" t="s">
        <v>796</v>
      </c>
      <c r="C186" s="2" t="s">
        <v>796</v>
      </c>
      <c r="D186" s="2" t="s">
        <v>30</v>
      </c>
      <c r="E186" s="2">
        <v>2565</v>
      </c>
      <c r="F186" s="2" t="s">
        <v>376</v>
      </c>
      <c r="G186" s="2" t="s">
        <v>35</v>
      </c>
      <c r="H186" s="2" t="s">
        <v>413</v>
      </c>
      <c r="I186" s="2" t="s">
        <v>414</v>
      </c>
      <c r="J186" s="2" t="s">
        <v>85</v>
      </c>
      <c r="K186" s="2"/>
      <c r="L186" s="2" t="s">
        <v>377</v>
      </c>
      <c r="M186" s="2" t="s">
        <v>416</v>
      </c>
      <c r="N186" s="2" t="s">
        <v>797</v>
      </c>
      <c r="O186" s="2" t="str">
        <f t="shared" si="2"/>
        <v>030202V03F03</v>
      </c>
      <c r="P186" s="2" t="s">
        <v>377</v>
      </c>
      <c r="Q186" s="2" t="s">
        <v>415</v>
      </c>
    </row>
    <row r="187" spans="1:17" ht="21.75" thickBot="1">
      <c r="A187" s="2" t="s">
        <v>798</v>
      </c>
      <c r="B187" s="5" t="s">
        <v>799</v>
      </c>
      <c r="C187" s="2" t="s">
        <v>799</v>
      </c>
      <c r="D187" s="2" t="s">
        <v>30</v>
      </c>
      <c r="E187" s="2">
        <v>2565</v>
      </c>
      <c r="F187" s="2" t="s">
        <v>376</v>
      </c>
      <c r="G187" s="2" t="s">
        <v>35</v>
      </c>
      <c r="H187" s="2" t="s">
        <v>583</v>
      </c>
      <c r="I187" s="2" t="s">
        <v>584</v>
      </c>
      <c r="J187" s="2" t="s">
        <v>85</v>
      </c>
      <c r="K187" s="2"/>
      <c r="L187" s="2" t="s">
        <v>380</v>
      </c>
      <c r="M187" s="2" t="s">
        <v>382</v>
      </c>
      <c r="N187" s="2" t="s">
        <v>800</v>
      </c>
      <c r="O187" s="2" t="str">
        <f t="shared" si="2"/>
        <v>030202V01F01</v>
      </c>
      <c r="P187" s="2" t="s">
        <v>380</v>
      </c>
      <c r="Q187" s="2" t="s">
        <v>381</v>
      </c>
    </row>
    <row r="188" spans="1:17" ht="21.75" thickBot="1">
      <c r="A188" s="2" t="s">
        <v>801</v>
      </c>
      <c r="B188" s="5" t="s">
        <v>802</v>
      </c>
      <c r="C188" s="2" t="s">
        <v>802</v>
      </c>
      <c r="D188" s="2" t="s">
        <v>30</v>
      </c>
      <c r="E188" s="2">
        <v>2565</v>
      </c>
      <c r="F188" s="2" t="s">
        <v>376</v>
      </c>
      <c r="G188" s="2" t="s">
        <v>35</v>
      </c>
      <c r="H188" s="2" t="s">
        <v>583</v>
      </c>
      <c r="I188" s="2" t="s">
        <v>584</v>
      </c>
      <c r="J188" s="2" t="s">
        <v>85</v>
      </c>
      <c r="K188" s="2"/>
      <c r="L188" s="2" t="s">
        <v>394</v>
      </c>
      <c r="M188" s="2" t="s">
        <v>525</v>
      </c>
      <c r="N188" s="2" t="s">
        <v>803</v>
      </c>
      <c r="O188" s="2" t="str">
        <f t="shared" si="2"/>
        <v>030202V04F01</v>
      </c>
      <c r="P188" s="2" t="s">
        <v>394</v>
      </c>
      <c r="Q188" s="2" t="s">
        <v>524</v>
      </c>
    </row>
    <row r="189" spans="1:17" ht="21.75" thickBot="1">
      <c r="A189" s="2" t="s">
        <v>804</v>
      </c>
      <c r="B189" s="5" t="s">
        <v>805</v>
      </c>
      <c r="C189" s="2" t="s">
        <v>805</v>
      </c>
      <c r="D189" s="2" t="s">
        <v>30</v>
      </c>
      <c r="E189" s="2">
        <v>2565</v>
      </c>
      <c r="F189" s="2" t="s">
        <v>376</v>
      </c>
      <c r="G189" s="2" t="s">
        <v>35</v>
      </c>
      <c r="H189" s="2" t="s">
        <v>583</v>
      </c>
      <c r="I189" s="2" t="s">
        <v>584</v>
      </c>
      <c r="J189" s="2" t="s">
        <v>85</v>
      </c>
      <c r="K189" s="2"/>
      <c r="L189" s="2" t="s">
        <v>380</v>
      </c>
      <c r="M189" s="2" t="s">
        <v>382</v>
      </c>
      <c r="N189" s="2" t="s">
        <v>806</v>
      </c>
      <c r="O189" s="2" t="str">
        <f t="shared" si="2"/>
        <v>030202V01F01</v>
      </c>
      <c r="P189" s="2" t="s">
        <v>380</v>
      </c>
      <c r="Q189" s="2" t="s">
        <v>381</v>
      </c>
    </row>
    <row r="190" spans="1:17" ht="21.75" thickBot="1">
      <c r="A190" s="2" t="s">
        <v>807</v>
      </c>
      <c r="B190" s="5" t="s">
        <v>808</v>
      </c>
      <c r="C190" s="2" t="s">
        <v>808</v>
      </c>
      <c r="D190" s="2" t="s">
        <v>30</v>
      </c>
      <c r="E190" s="2">
        <v>2565</v>
      </c>
      <c r="F190" s="2" t="s">
        <v>809</v>
      </c>
      <c r="G190" s="2" t="s">
        <v>35</v>
      </c>
      <c r="H190" s="2"/>
      <c r="I190" s="2" t="s">
        <v>810</v>
      </c>
      <c r="J190" s="2" t="s">
        <v>143</v>
      </c>
      <c r="K190" s="2"/>
      <c r="L190" s="2" t="s">
        <v>394</v>
      </c>
      <c r="M190" s="2" t="s">
        <v>442</v>
      </c>
      <c r="N190" s="2" t="s">
        <v>811</v>
      </c>
      <c r="O190" s="2" t="str">
        <f t="shared" si="2"/>
        <v>030202V04F03</v>
      </c>
      <c r="P190" s="2" t="s">
        <v>394</v>
      </c>
      <c r="Q190" s="2" t="s">
        <v>441</v>
      </c>
    </row>
    <row r="191" spans="1:17" ht="21.75" thickBot="1">
      <c r="A191" s="2" t="s">
        <v>608</v>
      </c>
      <c r="B191" s="5" t="s">
        <v>609</v>
      </c>
      <c r="C191" s="2" t="s">
        <v>609</v>
      </c>
      <c r="D191" s="2" t="s">
        <v>30</v>
      </c>
      <c r="E191" s="70">
        <v>2566</v>
      </c>
      <c r="F191" s="70" t="s">
        <v>420</v>
      </c>
      <c r="G191" s="70" t="s">
        <v>610</v>
      </c>
      <c r="H191" s="70" t="s">
        <v>46</v>
      </c>
      <c r="I191" s="70" t="s">
        <v>47</v>
      </c>
      <c r="J191" s="70" t="s">
        <v>22</v>
      </c>
      <c r="K191" s="70" t="s">
        <v>611</v>
      </c>
      <c r="L191" s="70" t="s">
        <v>380</v>
      </c>
      <c r="M191" s="70" t="s">
        <v>386</v>
      </c>
      <c r="N191" s="70" t="s">
        <v>614</v>
      </c>
      <c r="O191" s="70" t="str">
        <f t="shared" si="2"/>
        <v>030202V01F03</v>
      </c>
      <c r="P191" s="2" t="s">
        <v>612</v>
      </c>
      <c r="Q191" s="2" t="s">
        <v>613</v>
      </c>
    </row>
    <row r="192" spans="1:17" ht="21.75" thickBot="1">
      <c r="A192" s="2" t="s">
        <v>615</v>
      </c>
      <c r="B192" s="5" t="s">
        <v>616</v>
      </c>
      <c r="C192" s="2" t="s">
        <v>616</v>
      </c>
      <c r="D192" s="2" t="s">
        <v>30</v>
      </c>
      <c r="E192" s="70">
        <v>2566</v>
      </c>
      <c r="F192" s="70" t="s">
        <v>420</v>
      </c>
      <c r="G192" s="70" t="s">
        <v>610</v>
      </c>
      <c r="H192" s="70" t="s">
        <v>59</v>
      </c>
      <c r="I192" s="70" t="s">
        <v>563</v>
      </c>
      <c r="J192" s="70" t="s">
        <v>22</v>
      </c>
      <c r="K192" s="70" t="s">
        <v>611</v>
      </c>
      <c r="L192" s="70" t="s">
        <v>377</v>
      </c>
      <c r="M192" s="70" t="s">
        <v>545</v>
      </c>
      <c r="N192" s="70" t="s">
        <v>619</v>
      </c>
      <c r="O192" s="70" t="str">
        <f t="shared" si="2"/>
        <v>030202V03F02</v>
      </c>
      <c r="P192" s="2" t="s">
        <v>617</v>
      </c>
      <c r="Q192" s="2" t="s">
        <v>618</v>
      </c>
    </row>
    <row r="193" spans="1:17" ht="21.75" thickBot="1">
      <c r="A193" s="2" t="s">
        <v>620</v>
      </c>
      <c r="B193" s="5" t="s">
        <v>621</v>
      </c>
      <c r="C193" s="2" t="s">
        <v>621</v>
      </c>
      <c r="D193" s="2" t="s">
        <v>30</v>
      </c>
      <c r="E193" s="70">
        <v>2566</v>
      </c>
      <c r="F193" s="70" t="s">
        <v>420</v>
      </c>
      <c r="G193" s="70" t="s">
        <v>610</v>
      </c>
      <c r="H193" s="70" t="s">
        <v>383</v>
      </c>
      <c r="I193" s="70" t="s">
        <v>384</v>
      </c>
      <c r="J193" s="70" t="s">
        <v>85</v>
      </c>
      <c r="K193" s="70" t="s">
        <v>611</v>
      </c>
      <c r="L193" s="70" t="s">
        <v>408</v>
      </c>
      <c r="M193" s="70" t="s">
        <v>410</v>
      </c>
      <c r="N193" s="70" t="s">
        <v>624</v>
      </c>
      <c r="O193" s="70" t="str">
        <f t="shared" si="2"/>
        <v>030202V02F01</v>
      </c>
      <c r="P193" s="2" t="s">
        <v>622</v>
      </c>
      <c r="Q193" s="2" t="s">
        <v>623</v>
      </c>
    </row>
    <row r="194" spans="1:17" ht="21.75" thickBot="1">
      <c r="A194" s="2" t="s">
        <v>627</v>
      </c>
      <c r="B194" s="5" t="s">
        <v>616</v>
      </c>
      <c r="C194" s="2" t="s">
        <v>616</v>
      </c>
      <c r="D194" s="2" t="s">
        <v>30</v>
      </c>
      <c r="E194" s="70">
        <v>2566</v>
      </c>
      <c r="F194" s="70" t="s">
        <v>420</v>
      </c>
      <c r="G194" s="70" t="s">
        <v>610</v>
      </c>
      <c r="H194" s="70" t="s">
        <v>41</v>
      </c>
      <c r="I194" s="70" t="s">
        <v>37</v>
      </c>
      <c r="J194" s="70" t="s">
        <v>22</v>
      </c>
      <c r="K194" s="70" t="s">
        <v>611</v>
      </c>
      <c r="L194" s="70" t="s">
        <v>377</v>
      </c>
      <c r="M194" s="70" t="s">
        <v>545</v>
      </c>
      <c r="N194" s="70" t="s">
        <v>628</v>
      </c>
      <c r="O194" s="70" t="str">
        <f t="shared" si="2"/>
        <v>030202V03F02</v>
      </c>
      <c r="P194" s="2" t="s">
        <v>617</v>
      </c>
      <c r="Q194" s="2" t="s">
        <v>618</v>
      </c>
    </row>
    <row r="195" spans="1:17" ht="21.75" thickBot="1">
      <c r="A195" s="2" t="s">
        <v>629</v>
      </c>
      <c r="B195" s="5" t="s">
        <v>616</v>
      </c>
      <c r="C195" s="2" t="s">
        <v>616</v>
      </c>
      <c r="D195" s="2" t="s">
        <v>30</v>
      </c>
      <c r="E195" s="70">
        <v>2566</v>
      </c>
      <c r="F195" s="70" t="s">
        <v>420</v>
      </c>
      <c r="G195" s="70" t="s">
        <v>610</v>
      </c>
      <c r="H195" s="70" t="s">
        <v>78</v>
      </c>
      <c r="I195" s="70" t="s">
        <v>79</v>
      </c>
      <c r="J195" s="70" t="s">
        <v>22</v>
      </c>
      <c r="K195" s="70" t="s">
        <v>611</v>
      </c>
      <c r="L195" s="70" t="s">
        <v>380</v>
      </c>
      <c r="M195" s="70" t="s">
        <v>388</v>
      </c>
      <c r="N195" s="70" t="s">
        <v>631</v>
      </c>
      <c r="O195" s="70" t="str">
        <f t="shared" si="2"/>
        <v>030202V01F02</v>
      </c>
      <c r="P195" s="2" t="s">
        <v>612</v>
      </c>
      <c r="Q195" s="2" t="s">
        <v>630</v>
      </c>
    </row>
    <row r="196" spans="1:17" ht="21.75" thickBot="1">
      <c r="A196" s="2" t="s">
        <v>633</v>
      </c>
      <c r="B196" s="5" t="s">
        <v>616</v>
      </c>
      <c r="C196" s="2" t="s">
        <v>616</v>
      </c>
      <c r="D196" s="2" t="s">
        <v>30</v>
      </c>
      <c r="E196" s="70">
        <v>2566</v>
      </c>
      <c r="F196" s="70" t="s">
        <v>420</v>
      </c>
      <c r="G196" s="70" t="s">
        <v>610</v>
      </c>
      <c r="H196" s="70" t="s">
        <v>427</v>
      </c>
      <c r="I196" s="70" t="s">
        <v>128</v>
      </c>
      <c r="J196" s="70" t="s">
        <v>22</v>
      </c>
      <c r="K196" s="70" t="s">
        <v>611</v>
      </c>
      <c r="L196" s="70" t="s">
        <v>380</v>
      </c>
      <c r="M196" s="70" t="s">
        <v>386</v>
      </c>
      <c r="N196" s="70" t="s">
        <v>634</v>
      </c>
      <c r="O196" s="70" t="str">
        <f t="shared" si="2"/>
        <v>030202V01F03</v>
      </c>
      <c r="P196" s="2" t="s">
        <v>612</v>
      </c>
      <c r="Q196" s="2" t="s">
        <v>613</v>
      </c>
    </row>
    <row r="197" spans="1:17" ht="21.75" thickBot="1">
      <c r="A197" s="2" t="s">
        <v>835</v>
      </c>
      <c r="B197" s="5" t="s">
        <v>802</v>
      </c>
      <c r="C197" s="2" t="s">
        <v>802</v>
      </c>
      <c r="D197" s="2" t="s">
        <v>30</v>
      </c>
      <c r="E197" s="2">
        <v>2566</v>
      </c>
      <c r="F197" s="2" t="s">
        <v>420</v>
      </c>
      <c r="G197" s="2" t="s">
        <v>610</v>
      </c>
      <c r="H197" s="2" t="s">
        <v>583</v>
      </c>
      <c r="I197" s="2" t="s">
        <v>584</v>
      </c>
      <c r="J197" s="2" t="s">
        <v>85</v>
      </c>
      <c r="K197" s="2"/>
      <c r="L197" s="2" t="s">
        <v>394</v>
      </c>
      <c r="M197" s="2" t="s">
        <v>442</v>
      </c>
      <c r="N197" s="2" t="s">
        <v>836</v>
      </c>
      <c r="O197" s="2" t="str">
        <f t="shared" si="2"/>
        <v>030202V04F03</v>
      </c>
      <c r="P197" s="2" t="s">
        <v>625</v>
      </c>
      <c r="Q197" s="2" t="s">
        <v>638</v>
      </c>
    </row>
    <row r="198" spans="1:17" ht="21.75" thickBot="1">
      <c r="A198" s="2" t="s">
        <v>837</v>
      </c>
      <c r="B198" s="5" t="s">
        <v>609</v>
      </c>
      <c r="C198" s="2" t="s">
        <v>609</v>
      </c>
      <c r="D198" s="2" t="s">
        <v>30</v>
      </c>
      <c r="E198" s="2">
        <v>2566</v>
      </c>
      <c r="F198" s="2" t="s">
        <v>420</v>
      </c>
      <c r="G198" s="2" t="s">
        <v>610</v>
      </c>
      <c r="H198" s="2" t="s">
        <v>46</v>
      </c>
      <c r="I198" s="2" t="s">
        <v>47</v>
      </c>
      <c r="J198" s="2" t="s">
        <v>22</v>
      </c>
      <c r="K198" s="2"/>
      <c r="L198" s="2" t="s">
        <v>377</v>
      </c>
      <c r="M198" s="2" t="s">
        <v>379</v>
      </c>
      <c r="N198" s="2" t="s">
        <v>838</v>
      </c>
      <c r="O198" s="2" t="str">
        <f t="shared" si="2"/>
        <v>030202V03F01</v>
      </c>
      <c r="P198" s="2" t="s">
        <v>617</v>
      </c>
      <c r="Q198" s="2" t="s">
        <v>824</v>
      </c>
    </row>
    <row r="199" spans="1:17" ht="21.75" thickBot="1">
      <c r="A199" s="2" t="s">
        <v>839</v>
      </c>
      <c r="B199" s="5" t="s">
        <v>840</v>
      </c>
      <c r="C199" s="2" t="s">
        <v>840</v>
      </c>
      <c r="D199" s="2" t="s">
        <v>30</v>
      </c>
      <c r="E199" s="2">
        <v>2566</v>
      </c>
      <c r="F199" s="2" t="s">
        <v>420</v>
      </c>
      <c r="G199" s="2" t="s">
        <v>610</v>
      </c>
      <c r="H199" s="2" t="s">
        <v>841</v>
      </c>
      <c r="I199" s="2" t="s">
        <v>37</v>
      </c>
      <c r="J199" s="2" t="s">
        <v>22</v>
      </c>
      <c r="K199" s="2"/>
      <c r="L199" s="2" t="s">
        <v>394</v>
      </c>
      <c r="M199" s="2" t="s">
        <v>429</v>
      </c>
      <c r="N199" s="2" t="s">
        <v>842</v>
      </c>
      <c r="O199" s="2" t="str">
        <f t="shared" si="2"/>
        <v>030202V04F04</v>
      </c>
      <c r="P199" s="2" t="s">
        <v>625</v>
      </c>
      <c r="Q199" s="2" t="s">
        <v>626</v>
      </c>
    </row>
    <row r="200" spans="1:17" ht="21.75" thickBot="1">
      <c r="A200" s="2" t="s">
        <v>843</v>
      </c>
      <c r="B200" s="5" t="s">
        <v>844</v>
      </c>
      <c r="C200" s="2" t="s">
        <v>844</v>
      </c>
      <c r="D200" s="2" t="s">
        <v>30</v>
      </c>
      <c r="E200" s="2">
        <v>2566</v>
      </c>
      <c r="F200" s="2" t="s">
        <v>845</v>
      </c>
      <c r="G200" s="2" t="s">
        <v>610</v>
      </c>
      <c r="H200" s="2" t="s">
        <v>793</v>
      </c>
      <c r="I200" s="2" t="s">
        <v>71</v>
      </c>
      <c r="J200" s="2" t="s">
        <v>72</v>
      </c>
      <c r="K200" s="2"/>
      <c r="L200" s="2" t="s">
        <v>394</v>
      </c>
      <c r="M200" s="2" t="s">
        <v>525</v>
      </c>
      <c r="N200" s="2" t="s">
        <v>846</v>
      </c>
      <c r="O200" s="2" t="str">
        <f t="shared" ref="O200:O258" si="3">IF(LEN(M200=11),_xlfn.CONCAT(L200,"F",RIGHT(M200,2)),M200)</f>
        <v>030202V04F01</v>
      </c>
      <c r="P200" s="2" t="s">
        <v>625</v>
      </c>
      <c r="Q200" s="2" t="s">
        <v>833</v>
      </c>
    </row>
    <row r="201" spans="1:17" ht="21.75" thickBot="1">
      <c r="A201" s="2" t="s">
        <v>847</v>
      </c>
      <c r="B201" s="5" t="s">
        <v>1107</v>
      </c>
      <c r="C201" s="2" t="s">
        <v>848</v>
      </c>
      <c r="D201" s="2" t="s">
        <v>30</v>
      </c>
      <c r="E201" s="2">
        <v>2566</v>
      </c>
      <c r="F201" s="2" t="s">
        <v>420</v>
      </c>
      <c r="G201" s="2" t="s">
        <v>610</v>
      </c>
      <c r="H201" s="2" t="s">
        <v>701</v>
      </c>
      <c r="I201" s="2" t="s">
        <v>37</v>
      </c>
      <c r="J201" s="2" t="s">
        <v>22</v>
      </c>
      <c r="K201" s="2"/>
      <c r="L201" s="2" t="s">
        <v>394</v>
      </c>
      <c r="M201" s="2" t="s">
        <v>525</v>
      </c>
      <c r="N201" s="2" t="s">
        <v>849</v>
      </c>
      <c r="O201" s="2" t="str">
        <f t="shared" si="3"/>
        <v>030202V04F01</v>
      </c>
      <c r="P201" s="2" t="s">
        <v>625</v>
      </c>
      <c r="Q201" s="2" t="s">
        <v>833</v>
      </c>
    </row>
    <row r="202" spans="1:17" ht="21.75" thickBot="1">
      <c r="A202" s="2" t="s">
        <v>850</v>
      </c>
      <c r="B202" s="5" t="s">
        <v>1108</v>
      </c>
      <c r="C202" s="2" t="s">
        <v>851</v>
      </c>
      <c r="D202" s="2" t="s">
        <v>30</v>
      </c>
      <c r="E202" s="2">
        <v>2566</v>
      </c>
      <c r="F202" s="2" t="s">
        <v>420</v>
      </c>
      <c r="G202" s="2" t="s">
        <v>610</v>
      </c>
      <c r="H202" s="2" t="s">
        <v>701</v>
      </c>
      <c r="I202" s="2" t="s">
        <v>37</v>
      </c>
      <c r="J202" s="2" t="s">
        <v>22</v>
      </c>
      <c r="K202" s="2"/>
      <c r="L202" s="2" t="s">
        <v>380</v>
      </c>
      <c r="M202" s="2" t="s">
        <v>388</v>
      </c>
      <c r="N202" s="2" t="s">
        <v>852</v>
      </c>
      <c r="O202" s="2" t="str">
        <f t="shared" si="3"/>
        <v>030202V01F02</v>
      </c>
      <c r="P202" s="2" t="s">
        <v>612</v>
      </c>
      <c r="Q202" s="2" t="s">
        <v>630</v>
      </c>
    </row>
    <row r="203" spans="1:17" ht="21.75" thickBot="1">
      <c r="A203" s="2" t="s">
        <v>853</v>
      </c>
      <c r="B203" s="5" t="s">
        <v>854</v>
      </c>
      <c r="C203" s="2" t="s">
        <v>854</v>
      </c>
      <c r="D203" s="2" t="s">
        <v>30</v>
      </c>
      <c r="E203" s="2">
        <v>2566</v>
      </c>
      <c r="F203" s="2" t="s">
        <v>420</v>
      </c>
      <c r="G203" s="2" t="s">
        <v>610</v>
      </c>
      <c r="H203" s="2" t="s">
        <v>855</v>
      </c>
      <c r="I203" s="2" t="s">
        <v>563</v>
      </c>
      <c r="J203" s="2" t="s">
        <v>22</v>
      </c>
      <c r="K203" s="2"/>
      <c r="L203" s="2" t="s">
        <v>394</v>
      </c>
      <c r="M203" s="2" t="s">
        <v>442</v>
      </c>
      <c r="N203" s="2" t="s">
        <v>856</v>
      </c>
      <c r="O203" s="2" t="str">
        <f t="shared" si="3"/>
        <v>030202V04F03</v>
      </c>
      <c r="P203" s="2" t="s">
        <v>625</v>
      </c>
      <c r="Q203" s="2" t="s">
        <v>638</v>
      </c>
    </row>
    <row r="204" spans="1:17" ht="21.75" thickBot="1">
      <c r="A204" s="2" t="s">
        <v>857</v>
      </c>
      <c r="B204" s="5" t="s">
        <v>858</v>
      </c>
      <c r="C204" s="2" t="s">
        <v>858</v>
      </c>
      <c r="D204" s="2" t="s">
        <v>30</v>
      </c>
      <c r="E204" s="2">
        <v>2566</v>
      </c>
      <c r="F204" s="2" t="s">
        <v>420</v>
      </c>
      <c r="G204" s="2" t="s">
        <v>610</v>
      </c>
      <c r="H204" s="2" t="s">
        <v>595</v>
      </c>
      <c r="I204" s="2" t="s">
        <v>596</v>
      </c>
      <c r="J204" s="2" t="s">
        <v>85</v>
      </c>
      <c r="K204" s="2"/>
      <c r="L204" s="2" t="s">
        <v>394</v>
      </c>
      <c r="M204" s="2" t="s">
        <v>396</v>
      </c>
      <c r="N204" s="2" t="s">
        <v>860</v>
      </c>
      <c r="O204" s="2" t="str">
        <f t="shared" si="3"/>
        <v>030202V04F07</v>
      </c>
      <c r="P204" s="2" t="s">
        <v>625</v>
      </c>
      <c r="Q204" s="2" t="s">
        <v>859</v>
      </c>
    </row>
    <row r="205" spans="1:17" ht="21.75" thickBot="1">
      <c r="A205" s="2" t="s">
        <v>861</v>
      </c>
      <c r="B205" s="5" t="s">
        <v>862</v>
      </c>
      <c r="C205" s="2" t="s">
        <v>862</v>
      </c>
      <c r="D205" s="2" t="s">
        <v>30</v>
      </c>
      <c r="E205" s="2">
        <v>2566</v>
      </c>
      <c r="F205" s="2" t="s">
        <v>420</v>
      </c>
      <c r="G205" s="2" t="s">
        <v>610</v>
      </c>
      <c r="H205" s="2" t="s">
        <v>41</v>
      </c>
      <c r="I205" s="2" t="s">
        <v>37</v>
      </c>
      <c r="J205" s="2" t="s">
        <v>22</v>
      </c>
      <c r="K205" s="2"/>
      <c r="L205" s="2" t="s">
        <v>377</v>
      </c>
      <c r="M205" s="2" t="s">
        <v>545</v>
      </c>
      <c r="N205" s="2" t="s">
        <v>863</v>
      </c>
      <c r="O205" s="2" t="str">
        <f t="shared" si="3"/>
        <v>030202V03F02</v>
      </c>
      <c r="P205" s="2" t="s">
        <v>617</v>
      </c>
      <c r="Q205" s="2" t="s">
        <v>618</v>
      </c>
    </row>
    <row r="206" spans="1:17" ht="21.75" thickBot="1">
      <c r="A206" s="2" t="s">
        <v>864</v>
      </c>
      <c r="B206" s="5" t="s">
        <v>865</v>
      </c>
      <c r="C206" s="2" t="s">
        <v>865</v>
      </c>
      <c r="D206" s="2" t="s">
        <v>30</v>
      </c>
      <c r="E206" s="2">
        <v>2566</v>
      </c>
      <c r="F206" s="2" t="s">
        <v>866</v>
      </c>
      <c r="G206" s="2" t="s">
        <v>867</v>
      </c>
      <c r="H206" s="2" t="s">
        <v>868</v>
      </c>
      <c r="I206" s="2" t="s">
        <v>869</v>
      </c>
      <c r="J206" s="2" t="s">
        <v>870</v>
      </c>
      <c r="K206" s="2"/>
      <c r="L206" s="2" t="s">
        <v>377</v>
      </c>
      <c r="M206" s="2" t="s">
        <v>545</v>
      </c>
      <c r="N206" s="2" t="s">
        <v>871</v>
      </c>
      <c r="O206" s="2" t="str">
        <f t="shared" si="3"/>
        <v>030202V03F02</v>
      </c>
      <c r="P206" s="2" t="s">
        <v>617</v>
      </c>
      <c r="Q206" s="2" t="s">
        <v>618</v>
      </c>
    </row>
    <row r="207" spans="1:17" ht="21.75" thickBot="1">
      <c r="A207" s="2" t="s">
        <v>872</v>
      </c>
      <c r="B207" s="5" t="s">
        <v>873</v>
      </c>
      <c r="C207" s="2" t="s">
        <v>873</v>
      </c>
      <c r="D207" s="2" t="s">
        <v>30</v>
      </c>
      <c r="E207" s="2">
        <v>2566</v>
      </c>
      <c r="F207" s="2" t="s">
        <v>420</v>
      </c>
      <c r="G207" s="2" t="s">
        <v>610</v>
      </c>
      <c r="H207" s="2" t="s">
        <v>532</v>
      </c>
      <c r="I207" s="2" t="s">
        <v>21</v>
      </c>
      <c r="J207" s="2" t="s">
        <v>22</v>
      </c>
      <c r="K207" s="2"/>
      <c r="L207" s="2" t="s">
        <v>380</v>
      </c>
      <c r="M207" s="2" t="s">
        <v>388</v>
      </c>
      <c r="N207" s="2" t="s">
        <v>874</v>
      </c>
      <c r="O207" s="2" t="str">
        <f t="shared" si="3"/>
        <v>030202V01F02</v>
      </c>
      <c r="P207" s="2" t="s">
        <v>612</v>
      </c>
      <c r="Q207" s="2" t="s">
        <v>630</v>
      </c>
    </row>
    <row r="208" spans="1:17" ht="21.75" thickBot="1">
      <c r="A208" s="2" t="s">
        <v>875</v>
      </c>
      <c r="B208" s="5" t="s">
        <v>876</v>
      </c>
      <c r="C208" s="2" t="s">
        <v>876</v>
      </c>
      <c r="D208" s="2" t="s">
        <v>30</v>
      </c>
      <c r="E208" s="2">
        <v>2566</v>
      </c>
      <c r="F208" s="2" t="s">
        <v>420</v>
      </c>
      <c r="G208" s="2" t="s">
        <v>877</v>
      </c>
      <c r="H208" s="2" t="s">
        <v>878</v>
      </c>
      <c r="I208" s="2" t="s">
        <v>60</v>
      </c>
      <c r="J208" s="2" t="s">
        <v>22</v>
      </c>
      <c r="K208" s="2"/>
      <c r="L208" s="2" t="s">
        <v>394</v>
      </c>
      <c r="M208" s="2" t="s">
        <v>525</v>
      </c>
      <c r="N208" s="2" t="s">
        <v>879</v>
      </c>
      <c r="O208" s="2" t="str">
        <f t="shared" si="3"/>
        <v>030202V04F01</v>
      </c>
      <c r="P208" s="2" t="s">
        <v>625</v>
      </c>
      <c r="Q208" s="2" t="s">
        <v>833</v>
      </c>
    </row>
    <row r="209" spans="1:17" ht="21.75" thickBot="1">
      <c r="A209" s="2" t="s">
        <v>880</v>
      </c>
      <c r="B209" s="5" t="s">
        <v>881</v>
      </c>
      <c r="C209" s="2" t="s">
        <v>881</v>
      </c>
      <c r="D209" s="2" t="s">
        <v>30</v>
      </c>
      <c r="E209" s="2">
        <v>2566</v>
      </c>
      <c r="F209" s="2" t="s">
        <v>420</v>
      </c>
      <c r="G209" s="2" t="s">
        <v>877</v>
      </c>
      <c r="H209" s="2" t="s">
        <v>878</v>
      </c>
      <c r="I209" s="2" t="s">
        <v>60</v>
      </c>
      <c r="J209" s="2" t="s">
        <v>22</v>
      </c>
      <c r="K209" s="2"/>
      <c r="L209" s="2" t="s">
        <v>394</v>
      </c>
      <c r="M209" s="2" t="s">
        <v>525</v>
      </c>
      <c r="N209" s="2" t="s">
        <v>882</v>
      </c>
      <c r="O209" s="2" t="str">
        <f t="shared" si="3"/>
        <v>030202V04F01</v>
      </c>
      <c r="P209" s="2" t="s">
        <v>625</v>
      </c>
      <c r="Q209" s="2" t="s">
        <v>833</v>
      </c>
    </row>
    <row r="210" spans="1:17" ht="21.75" thickBot="1">
      <c r="A210" s="2" t="s">
        <v>883</v>
      </c>
      <c r="B210" s="5" t="s">
        <v>884</v>
      </c>
      <c r="C210" s="2" t="s">
        <v>884</v>
      </c>
      <c r="D210" s="2" t="s">
        <v>30</v>
      </c>
      <c r="E210" s="2">
        <v>2566</v>
      </c>
      <c r="F210" s="2" t="s">
        <v>420</v>
      </c>
      <c r="G210" s="2" t="s">
        <v>885</v>
      </c>
      <c r="H210" s="2" t="s">
        <v>878</v>
      </c>
      <c r="I210" s="2" t="s">
        <v>60</v>
      </c>
      <c r="J210" s="2" t="s">
        <v>22</v>
      </c>
      <c r="K210" s="2"/>
      <c r="L210" s="2" t="s">
        <v>380</v>
      </c>
      <c r="M210" s="2" t="s">
        <v>382</v>
      </c>
      <c r="N210" s="2" t="s">
        <v>886</v>
      </c>
      <c r="O210" s="2" t="str">
        <f t="shared" si="3"/>
        <v>030202V01F01</v>
      </c>
      <c r="P210" s="2" t="s">
        <v>612</v>
      </c>
      <c r="Q210" s="2" t="s">
        <v>637</v>
      </c>
    </row>
    <row r="211" spans="1:17" ht="21.75" thickBot="1">
      <c r="A211" s="2" t="s">
        <v>887</v>
      </c>
      <c r="B211" s="5" t="s">
        <v>888</v>
      </c>
      <c r="C211" s="2" t="s">
        <v>888</v>
      </c>
      <c r="D211" s="2" t="s">
        <v>30</v>
      </c>
      <c r="E211" s="2">
        <v>2566</v>
      </c>
      <c r="F211" s="2" t="s">
        <v>420</v>
      </c>
      <c r="G211" s="2" t="s">
        <v>889</v>
      </c>
      <c r="H211" s="2" t="s">
        <v>878</v>
      </c>
      <c r="I211" s="2" t="s">
        <v>60</v>
      </c>
      <c r="J211" s="2" t="s">
        <v>22</v>
      </c>
      <c r="K211" s="2"/>
      <c r="L211" s="2" t="s">
        <v>394</v>
      </c>
      <c r="M211" s="2" t="s">
        <v>525</v>
      </c>
      <c r="N211" s="2" t="s">
        <v>890</v>
      </c>
      <c r="O211" s="2" t="str">
        <f t="shared" si="3"/>
        <v>030202V04F01</v>
      </c>
      <c r="P211" s="2" t="s">
        <v>625</v>
      </c>
      <c r="Q211" s="2" t="s">
        <v>833</v>
      </c>
    </row>
    <row r="212" spans="1:17" ht="21.75" thickBot="1">
      <c r="A212" s="2" t="s">
        <v>891</v>
      </c>
      <c r="B212" s="5" t="s">
        <v>892</v>
      </c>
      <c r="C212" s="2" t="s">
        <v>892</v>
      </c>
      <c r="D212" s="2" t="s">
        <v>30</v>
      </c>
      <c r="E212" s="2">
        <v>2566</v>
      </c>
      <c r="F212" s="2" t="s">
        <v>420</v>
      </c>
      <c r="G212" s="2" t="s">
        <v>867</v>
      </c>
      <c r="H212" s="2" t="s">
        <v>878</v>
      </c>
      <c r="I212" s="2" t="s">
        <v>60</v>
      </c>
      <c r="J212" s="2" t="s">
        <v>22</v>
      </c>
      <c r="K212" s="2"/>
      <c r="L212" s="2" t="s">
        <v>394</v>
      </c>
      <c r="M212" s="2" t="s">
        <v>525</v>
      </c>
      <c r="N212" s="2" t="s">
        <v>893</v>
      </c>
      <c r="O212" s="2" t="str">
        <f t="shared" si="3"/>
        <v>030202V04F01</v>
      </c>
      <c r="P212" s="2" t="s">
        <v>625</v>
      </c>
      <c r="Q212" s="2" t="s">
        <v>833</v>
      </c>
    </row>
    <row r="213" spans="1:17" ht="21.75" thickBot="1">
      <c r="A213" s="2" t="s">
        <v>894</v>
      </c>
      <c r="B213" s="5" t="s">
        <v>895</v>
      </c>
      <c r="C213" s="2" t="s">
        <v>895</v>
      </c>
      <c r="D213" s="2" t="s">
        <v>30</v>
      </c>
      <c r="E213" s="2">
        <v>2566</v>
      </c>
      <c r="F213" s="2" t="s">
        <v>420</v>
      </c>
      <c r="G213" s="2" t="s">
        <v>610</v>
      </c>
      <c r="H213" s="2" t="s">
        <v>653</v>
      </c>
      <c r="I213" s="2" t="s">
        <v>173</v>
      </c>
      <c r="J213" s="2" t="s">
        <v>85</v>
      </c>
      <c r="K213" s="2"/>
      <c r="L213" s="2" t="s">
        <v>408</v>
      </c>
      <c r="M213" s="2" t="s">
        <v>636</v>
      </c>
      <c r="N213" s="2" t="s">
        <v>896</v>
      </c>
      <c r="O213" s="2" t="str">
        <f t="shared" si="3"/>
        <v>030202V02F02</v>
      </c>
      <c r="P213" s="2" t="s">
        <v>622</v>
      </c>
      <c r="Q213" s="2" t="s">
        <v>635</v>
      </c>
    </row>
    <row r="214" spans="1:17" ht="21.75" thickBot="1">
      <c r="A214" s="2" t="s">
        <v>897</v>
      </c>
      <c r="B214" s="5" t="s">
        <v>898</v>
      </c>
      <c r="C214" s="2" t="s">
        <v>898</v>
      </c>
      <c r="D214" s="2" t="s">
        <v>30</v>
      </c>
      <c r="E214" s="2">
        <v>2566</v>
      </c>
      <c r="F214" s="2" t="s">
        <v>420</v>
      </c>
      <c r="G214" s="2" t="s">
        <v>610</v>
      </c>
      <c r="H214" s="2" t="s">
        <v>543</v>
      </c>
      <c r="I214" s="2" t="s">
        <v>21</v>
      </c>
      <c r="J214" s="2" t="s">
        <v>22</v>
      </c>
      <c r="K214" s="2"/>
      <c r="L214" s="2" t="s">
        <v>377</v>
      </c>
      <c r="M214" s="2" t="s">
        <v>379</v>
      </c>
      <c r="N214" s="2" t="s">
        <v>899</v>
      </c>
      <c r="O214" s="2" t="str">
        <f t="shared" si="3"/>
        <v>030202V03F01</v>
      </c>
      <c r="P214" s="2" t="s">
        <v>617</v>
      </c>
      <c r="Q214" s="2" t="s">
        <v>824</v>
      </c>
    </row>
    <row r="215" spans="1:17" ht="21.75" thickBot="1">
      <c r="A215" s="2" t="s">
        <v>900</v>
      </c>
      <c r="B215" s="5" t="s">
        <v>901</v>
      </c>
      <c r="C215" s="2" t="s">
        <v>901</v>
      </c>
      <c r="D215" s="2" t="s">
        <v>30</v>
      </c>
      <c r="E215" s="2">
        <v>2566</v>
      </c>
      <c r="F215" s="2" t="s">
        <v>420</v>
      </c>
      <c r="G215" s="2" t="s">
        <v>610</v>
      </c>
      <c r="H215" s="2" t="s">
        <v>902</v>
      </c>
      <c r="I215" s="2" t="s">
        <v>185</v>
      </c>
      <c r="J215" s="2" t="s">
        <v>22</v>
      </c>
      <c r="K215" s="2"/>
      <c r="L215" s="2" t="s">
        <v>380</v>
      </c>
      <c r="M215" s="2" t="s">
        <v>382</v>
      </c>
      <c r="N215" s="2" t="s">
        <v>903</v>
      </c>
      <c r="O215" s="2" t="str">
        <f t="shared" si="3"/>
        <v>030202V01F01</v>
      </c>
      <c r="P215" s="2" t="s">
        <v>612</v>
      </c>
      <c r="Q215" s="2" t="s">
        <v>637</v>
      </c>
    </row>
    <row r="216" spans="1:17" ht="21.75" thickBot="1">
      <c r="A216" s="2" t="s">
        <v>904</v>
      </c>
      <c r="B216" s="5" t="s">
        <v>905</v>
      </c>
      <c r="C216" s="2" t="s">
        <v>905</v>
      </c>
      <c r="D216" s="2" t="s">
        <v>30</v>
      </c>
      <c r="E216" s="2">
        <v>2566</v>
      </c>
      <c r="F216" s="2" t="s">
        <v>420</v>
      </c>
      <c r="G216" s="2" t="s">
        <v>610</v>
      </c>
      <c r="H216" s="2" t="s">
        <v>906</v>
      </c>
      <c r="I216" s="2" t="s">
        <v>433</v>
      </c>
      <c r="J216" s="2" t="s">
        <v>85</v>
      </c>
      <c r="K216" s="2"/>
      <c r="L216" s="2" t="s">
        <v>394</v>
      </c>
      <c r="M216" s="2" t="s">
        <v>765</v>
      </c>
      <c r="N216" s="2" t="s">
        <v>908</v>
      </c>
      <c r="O216" s="2" t="str">
        <f t="shared" si="3"/>
        <v>030202V04F06</v>
      </c>
      <c r="P216" s="2" t="s">
        <v>625</v>
      </c>
      <c r="Q216" s="2" t="s">
        <v>907</v>
      </c>
    </row>
    <row r="217" spans="1:17" ht="21.75" thickBot="1">
      <c r="A217" s="2" t="s">
        <v>909</v>
      </c>
      <c r="B217" s="5" t="s">
        <v>910</v>
      </c>
      <c r="C217" s="2" t="s">
        <v>910</v>
      </c>
      <c r="D217" s="2" t="s">
        <v>30</v>
      </c>
      <c r="E217" s="2">
        <v>2566</v>
      </c>
      <c r="F217" s="2" t="s">
        <v>420</v>
      </c>
      <c r="G217" s="2" t="s">
        <v>610</v>
      </c>
      <c r="H217" s="2" t="s">
        <v>911</v>
      </c>
      <c r="I217" s="2" t="s">
        <v>94</v>
      </c>
      <c r="J217" s="2" t="s">
        <v>72</v>
      </c>
      <c r="K217" s="2"/>
      <c r="L217" s="2" t="s">
        <v>380</v>
      </c>
      <c r="M217" s="2" t="s">
        <v>386</v>
      </c>
      <c r="N217" s="2" t="s">
        <v>912</v>
      </c>
      <c r="O217" s="2" t="str">
        <f t="shared" si="3"/>
        <v>030202V01F03</v>
      </c>
      <c r="P217" s="2" t="s">
        <v>612</v>
      </c>
      <c r="Q217" s="2" t="s">
        <v>613</v>
      </c>
    </row>
    <row r="218" spans="1:17" ht="21.75" thickBot="1">
      <c r="A218" s="2" t="s">
        <v>913</v>
      </c>
      <c r="B218" s="5" t="s">
        <v>914</v>
      </c>
      <c r="C218" s="2" t="s">
        <v>914</v>
      </c>
      <c r="D218" s="2" t="s">
        <v>30</v>
      </c>
      <c r="E218" s="2">
        <v>2566</v>
      </c>
      <c r="F218" s="2" t="s">
        <v>420</v>
      </c>
      <c r="G218" s="2" t="s">
        <v>610</v>
      </c>
      <c r="H218" s="2" t="s">
        <v>915</v>
      </c>
      <c r="I218" s="2" t="s">
        <v>37</v>
      </c>
      <c r="J218" s="2" t="s">
        <v>22</v>
      </c>
      <c r="K218" s="2"/>
      <c r="L218" s="2" t="s">
        <v>380</v>
      </c>
      <c r="M218" s="2" t="s">
        <v>382</v>
      </c>
      <c r="N218" s="2" t="s">
        <v>916</v>
      </c>
      <c r="O218" s="2" t="str">
        <f t="shared" si="3"/>
        <v>030202V01F01</v>
      </c>
      <c r="P218" s="2" t="s">
        <v>612</v>
      </c>
      <c r="Q218" s="2" t="s">
        <v>637</v>
      </c>
    </row>
    <row r="219" spans="1:17" ht="21.75" thickBot="1">
      <c r="A219" s="2" t="s">
        <v>917</v>
      </c>
      <c r="B219" s="5" t="s">
        <v>918</v>
      </c>
      <c r="C219" s="2" t="s">
        <v>918</v>
      </c>
      <c r="D219" s="2" t="s">
        <v>30</v>
      </c>
      <c r="E219" s="2">
        <v>2566</v>
      </c>
      <c r="F219" s="2" t="s">
        <v>420</v>
      </c>
      <c r="G219" s="2" t="s">
        <v>610</v>
      </c>
      <c r="H219" s="2" t="s">
        <v>919</v>
      </c>
      <c r="I219" s="2" t="s">
        <v>185</v>
      </c>
      <c r="J219" s="2" t="s">
        <v>22</v>
      </c>
      <c r="K219" s="2"/>
      <c r="L219" s="2" t="s">
        <v>380</v>
      </c>
      <c r="M219" s="2" t="s">
        <v>382</v>
      </c>
      <c r="N219" s="2" t="s">
        <v>920</v>
      </c>
      <c r="O219" s="2" t="str">
        <f t="shared" si="3"/>
        <v>030202V01F01</v>
      </c>
      <c r="P219" s="2" t="s">
        <v>612</v>
      </c>
      <c r="Q219" s="2" t="s">
        <v>637</v>
      </c>
    </row>
    <row r="220" spans="1:17" ht="21.75" thickBot="1">
      <c r="A220" s="2" t="s">
        <v>921</v>
      </c>
      <c r="B220" s="5" t="s">
        <v>922</v>
      </c>
      <c r="C220" s="2" t="s">
        <v>922</v>
      </c>
      <c r="D220" s="2" t="s">
        <v>30</v>
      </c>
      <c r="E220" s="2">
        <v>2566</v>
      </c>
      <c r="F220" s="2" t="s">
        <v>420</v>
      </c>
      <c r="G220" s="2" t="s">
        <v>610</v>
      </c>
      <c r="H220" s="2" t="s">
        <v>923</v>
      </c>
      <c r="I220" s="2" t="s">
        <v>924</v>
      </c>
      <c r="J220" s="2" t="s">
        <v>85</v>
      </c>
      <c r="K220" s="2"/>
      <c r="L220" s="2" t="s">
        <v>394</v>
      </c>
      <c r="M220" s="2" t="s">
        <v>429</v>
      </c>
      <c r="N220" s="2" t="s">
        <v>925</v>
      </c>
      <c r="O220" s="2" t="str">
        <f t="shared" si="3"/>
        <v>030202V04F04</v>
      </c>
      <c r="P220" s="2" t="s">
        <v>625</v>
      </c>
      <c r="Q220" s="2" t="s">
        <v>626</v>
      </c>
    </row>
    <row r="221" spans="1:17" ht="21.75" thickBot="1">
      <c r="A221" s="2" t="s">
        <v>926</v>
      </c>
      <c r="B221" s="5" t="s">
        <v>927</v>
      </c>
      <c r="C221" s="2" t="s">
        <v>927</v>
      </c>
      <c r="D221" s="2" t="s">
        <v>30</v>
      </c>
      <c r="E221" s="2">
        <v>2566</v>
      </c>
      <c r="F221" s="2" t="s">
        <v>420</v>
      </c>
      <c r="G221" s="2" t="s">
        <v>610</v>
      </c>
      <c r="H221" s="2" t="s">
        <v>928</v>
      </c>
      <c r="I221" s="2" t="s">
        <v>393</v>
      </c>
      <c r="J221" s="2" t="s">
        <v>22</v>
      </c>
      <c r="K221" s="2"/>
      <c r="L221" s="2" t="s">
        <v>380</v>
      </c>
      <c r="M221" s="2" t="s">
        <v>388</v>
      </c>
      <c r="N221" s="2" t="s">
        <v>929</v>
      </c>
      <c r="O221" s="2" t="str">
        <f t="shared" si="3"/>
        <v>030202V01F02</v>
      </c>
      <c r="P221" s="2" t="s">
        <v>612</v>
      </c>
      <c r="Q221" s="2" t="s">
        <v>630</v>
      </c>
    </row>
    <row r="222" spans="1:17" ht="21.75" thickBot="1">
      <c r="A222" s="2" t="s">
        <v>930</v>
      </c>
      <c r="B222" s="5" t="s">
        <v>931</v>
      </c>
      <c r="C222" s="2" t="s">
        <v>931</v>
      </c>
      <c r="D222" s="2" t="s">
        <v>30</v>
      </c>
      <c r="E222" s="2">
        <v>2566</v>
      </c>
      <c r="F222" s="2" t="s">
        <v>420</v>
      </c>
      <c r="G222" s="2" t="s">
        <v>610</v>
      </c>
      <c r="H222" s="2" t="s">
        <v>932</v>
      </c>
      <c r="I222" s="2" t="s">
        <v>60</v>
      </c>
      <c r="J222" s="2" t="s">
        <v>22</v>
      </c>
      <c r="K222" s="2"/>
      <c r="L222" s="2" t="s">
        <v>377</v>
      </c>
      <c r="M222" s="2" t="s">
        <v>416</v>
      </c>
      <c r="N222" s="2" t="s">
        <v>934</v>
      </c>
      <c r="O222" s="2" t="str">
        <f t="shared" si="3"/>
        <v>030202V03F03</v>
      </c>
      <c r="P222" s="2" t="s">
        <v>617</v>
      </c>
      <c r="Q222" s="2" t="s">
        <v>933</v>
      </c>
    </row>
    <row r="223" spans="1:17" ht="21.75" thickBot="1">
      <c r="A223" s="2" t="s">
        <v>935</v>
      </c>
      <c r="B223" s="5" t="s">
        <v>936</v>
      </c>
      <c r="C223" s="2" t="s">
        <v>936</v>
      </c>
      <c r="D223" s="2" t="s">
        <v>30</v>
      </c>
      <c r="E223" s="2">
        <v>2566</v>
      </c>
      <c r="F223" s="2" t="s">
        <v>420</v>
      </c>
      <c r="G223" s="2" t="s">
        <v>610</v>
      </c>
      <c r="H223" s="2" t="s">
        <v>189</v>
      </c>
      <c r="I223" s="2" t="s">
        <v>60</v>
      </c>
      <c r="J223" s="2" t="s">
        <v>22</v>
      </c>
      <c r="K223" s="2"/>
      <c r="L223" s="2" t="s">
        <v>380</v>
      </c>
      <c r="M223" s="2" t="s">
        <v>388</v>
      </c>
      <c r="N223" s="2" t="s">
        <v>937</v>
      </c>
      <c r="O223" s="2" t="str">
        <f t="shared" si="3"/>
        <v>030202V01F02</v>
      </c>
      <c r="P223" s="2" t="s">
        <v>612</v>
      </c>
      <c r="Q223" s="2" t="s">
        <v>630</v>
      </c>
    </row>
    <row r="224" spans="1:17" ht="21.75" thickBot="1">
      <c r="A224" s="2" t="s">
        <v>938</v>
      </c>
      <c r="B224" s="5" t="s">
        <v>939</v>
      </c>
      <c r="C224" s="2" t="s">
        <v>939</v>
      </c>
      <c r="D224" s="2" t="s">
        <v>30</v>
      </c>
      <c r="E224" s="2">
        <v>2566</v>
      </c>
      <c r="F224" s="2" t="s">
        <v>420</v>
      </c>
      <c r="G224" s="2" t="s">
        <v>610</v>
      </c>
      <c r="H224" s="2"/>
      <c r="I224" s="2" t="s">
        <v>940</v>
      </c>
      <c r="J224" s="2" t="s">
        <v>143</v>
      </c>
      <c r="K224" s="2"/>
      <c r="L224" s="2" t="s">
        <v>394</v>
      </c>
      <c r="M224" s="2" t="s">
        <v>396</v>
      </c>
      <c r="N224" s="2" t="s">
        <v>941</v>
      </c>
      <c r="O224" s="2" t="str">
        <f t="shared" si="3"/>
        <v>030202V04F07</v>
      </c>
      <c r="P224" s="2" t="s">
        <v>625</v>
      </c>
      <c r="Q224" s="2" t="s">
        <v>859</v>
      </c>
    </row>
    <row r="225" spans="1:17" ht="21.75" thickBot="1">
      <c r="A225" s="2" t="s">
        <v>942</v>
      </c>
      <c r="B225" s="5" t="s">
        <v>943</v>
      </c>
      <c r="C225" s="2" t="s">
        <v>943</v>
      </c>
      <c r="D225" s="2" t="s">
        <v>30</v>
      </c>
      <c r="E225" s="2">
        <v>2566</v>
      </c>
      <c r="F225" s="2" t="s">
        <v>877</v>
      </c>
      <c r="G225" s="2" t="s">
        <v>610</v>
      </c>
      <c r="H225" s="2" t="s">
        <v>209</v>
      </c>
      <c r="I225" s="2" t="s">
        <v>60</v>
      </c>
      <c r="J225" s="2" t="s">
        <v>22</v>
      </c>
      <c r="K225" s="2"/>
      <c r="L225" s="2" t="s">
        <v>394</v>
      </c>
      <c r="M225" s="2" t="s">
        <v>525</v>
      </c>
      <c r="N225" s="2" t="s">
        <v>944</v>
      </c>
      <c r="O225" s="2" t="str">
        <f t="shared" si="3"/>
        <v>030202V04F01</v>
      </c>
      <c r="P225" s="2" t="s">
        <v>625</v>
      </c>
      <c r="Q225" s="2" t="s">
        <v>833</v>
      </c>
    </row>
    <row r="226" spans="1:17" ht="21.75" thickBot="1">
      <c r="A226" s="2" t="s">
        <v>945</v>
      </c>
      <c r="B226" s="5" t="s">
        <v>946</v>
      </c>
      <c r="C226" s="2" t="s">
        <v>946</v>
      </c>
      <c r="D226" s="2" t="s">
        <v>30</v>
      </c>
      <c r="E226" s="2">
        <v>2566</v>
      </c>
      <c r="F226" s="2" t="s">
        <v>420</v>
      </c>
      <c r="G226" s="2" t="s">
        <v>610</v>
      </c>
      <c r="H226" s="2"/>
      <c r="I226" s="2" t="s">
        <v>947</v>
      </c>
      <c r="J226" s="2" t="s">
        <v>143</v>
      </c>
      <c r="K226" s="2"/>
      <c r="L226" s="2" t="s">
        <v>380</v>
      </c>
      <c r="M226" s="2" t="s">
        <v>388</v>
      </c>
      <c r="N226" s="2" t="s">
        <v>948</v>
      </c>
      <c r="O226" s="2" t="str">
        <f t="shared" si="3"/>
        <v>030202V01F02</v>
      </c>
      <c r="P226" s="2" t="s">
        <v>612</v>
      </c>
      <c r="Q226" s="2" t="s">
        <v>630</v>
      </c>
    </row>
    <row r="227" spans="1:17" ht="21.75" thickBot="1">
      <c r="A227" s="2" t="s">
        <v>949</v>
      </c>
      <c r="B227" s="5" t="s">
        <v>950</v>
      </c>
      <c r="C227" s="2" t="s">
        <v>950</v>
      </c>
      <c r="D227" s="2" t="s">
        <v>30</v>
      </c>
      <c r="E227" s="2">
        <v>2566</v>
      </c>
      <c r="F227" s="2" t="s">
        <v>420</v>
      </c>
      <c r="G227" s="2" t="s">
        <v>610</v>
      </c>
      <c r="H227" s="2" t="s">
        <v>177</v>
      </c>
      <c r="I227" s="2" t="s">
        <v>60</v>
      </c>
      <c r="J227" s="2" t="s">
        <v>22</v>
      </c>
      <c r="K227" s="2"/>
      <c r="L227" s="2" t="s">
        <v>380</v>
      </c>
      <c r="M227" s="2" t="s">
        <v>388</v>
      </c>
      <c r="N227" s="2" t="s">
        <v>951</v>
      </c>
      <c r="O227" s="2" t="str">
        <f t="shared" si="3"/>
        <v>030202V01F02</v>
      </c>
      <c r="P227" s="2" t="s">
        <v>612</v>
      </c>
      <c r="Q227" s="2" t="s">
        <v>630</v>
      </c>
    </row>
    <row r="228" spans="1:17" ht="21.75" thickBot="1">
      <c r="A228" s="2" t="s">
        <v>952</v>
      </c>
      <c r="B228" s="5" t="s">
        <v>953</v>
      </c>
      <c r="C228" s="2" t="s">
        <v>953</v>
      </c>
      <c r="D228" s="2" t="s">
        <v>30</v>
      </c>
      <c r="E228" s="2">
        <v>2566</v>
      </c>
      <c r="F228" s="2" t="s">
        <v>420</v>
      </c>
      <c r="G228" s="2" t="s">
        <v>610</v>
      </c>
      <c r="H228" s="2" t="s">
        <v>954</v>
      </c>
      <c r="I228" s="2" t="s">
        <v>60</v>
      </c>
      <c r="J228" s="2" t="s">
        <v>22</v>
      </c>
      <c r="K228" s="2"/>
      <c r="L228" s="2" t="s">
        <v>377</v>
      </c>
      <c r="M228" s="2" t="s">
        <v>379</v>
      </c>
      <c r="N228" s="2" t="s">
        <v>955</v>
      </c>
      <c r="O228" s="2" t="str">
        <f t="shared" si="3"/>
        <v>030202V03F01</v>
      </c>
      <c r="P228" s="2" t="s">
        <v>617</v>
      </c>
      <c r="Q228" s="2" t="s">
        <v>824</v>
      </c>
    </row>
    <row r="229" spans="1:17" ht="21.75" thickBot="1">
      <c r="A229" s="2" t="s">
        <v>956</v>
      </c>
      <c r="B229" s="5" t="s">
        <v>957</v>
      </c>
      <c r="C229" s="2" t="s">
        <v>957</v>
      </c>
      <c r="D229" s="2" t="s">
        <v>30</v>
      </c>
      <c r="E229" s="2">
        <v>2566</v>
      </c>
      <c r="F229" s="2" t="s">
        <v>420</v>
      </c>
      <c r="G229" s="2" t="s">
        <v>610</v>
      </c>
      <c r="H229" s="2" t="s">
        <v>958</v>
      </c>
      <c r="I229" s="2" t="s">
        <v>37</v>
      </c>
      <c r="J229" s="2" t="s">
        <v>22</v>
      </c>
      <c r="K229" s="2"/>
      <c r="L229" s="2" t="s">
        <v>380</v>
      </c>
      <c r="M229" s="2" t="s">
        <v>388</v>
      </c>
      <c r="N229" s="2" t="s">
        <v>959</v>
      </c>
      <c r="O229" s="2" t="str">
        <f t="shared" si="3"/>
        <v>030202V01F02</v>
      </c>
      <c r="P229" s="2" t="s">
        <v>612</v>
      </c>
      <c r="Q229" s="2" t="s">
        <v>630</v>
      </c>
    </row>
    <row r="230" spans="1:17" ht="21.75" thickBot="1">
      <c r="A230" s="2" t="s">
        <v>960</v>
      </c>
      <c r="B230" s="5" t="s">
        <v>961</v>
      </c>
      <c r="C230" s="2" t="s">
        <v>961</v>
      </c>
      <c r="D230" s="2" t="s">
        <v>30</v>
      </c>
      <c r="E230" s="2">
        <v>2566</v>
      </c>
      <c r="F230" s="2" t="s">
        <v>845</v>
      </c>
      <c r="G230" s="2" t="s">
        <v>610</v>
      </c>
      <c r="H230" s="2" t="s">
        <v>962</v>
      </c>
      <c r="I230" s="2" t="s">
        <v>393</v>
      </c>
      <c r="J230" s="2" t="s">
        <v>22</v>
      </c>
      <c r="K230" s="2"/>
      <c r="L230" s="2" t="s">
        <v>394</v>
      </c>
      <c r="M230" s="2" t="s">
        <v>396</v>
      </c>
      <c r="N230" s="2" t="s">
        <v>963</v>
      </c>
      <c r="O230" s="2" t="str">
        <f t="shared" si="3"/>
        <v>030202V04F07</v>
      </c>
      <c r="P230" s="2" t="s">
        <v>625</v>
      </c>
      <c r="Q230" s="2" t="s">
        <v>859</v>
      </c>
    </row>
    <row r="231" spans="1:17" ht="21.75" thickBot="1">
      <c r="A231" s="2" t="s">
        <v>964</v>
      </c>
      <c r="B231" s="5" t="s">
        <v>965</v>
      </c>
      <c r="C231" s="2" t="s">
        <v>965</v>
      </c>
      <c r="D231" s="2" t="s">
        <v>30</v>
      </c>
      <c r="E231" s="2">
        <v>2566</v>
      </c>
      <c r="F231" s="2" t="s">
        <v>420</v>
      </c>
      <c r="G231" s="2" t="s">
        <v>610</v>
      </c>
      <c r="H231" s="2" t="s">
        <v>307</v>
      </c>
      <c r="I231" s="2" t="s">
        <v>37</v>
      </c>
      <c r="J231" s="2" t="s">
        <v>22</v>
      </c>
      <c r="K231" s="2"/>
      <c r="L231" s="2" t="s">
        <v>380</v>
      </c>
      <c r="M231" s="2" t="s">
        <v>382</v>
      </c>
      <c r="N231" s="2" t="s">
        <v>966</v>
      </c>
      <c r="O231" s="2" t="str">
        <f t="shared" si="3"/>
        <v>030202V01F01</v>
      </c>
      <c r="P231" s="2" t="s">
        <v>612</v>
      </c>
      <c r="Q231" s="2" t="s">
        <v>637</v>
      </c>
    </row>
    <row r="232" spans="1:17" ht="21.75" thickBot="1">
      <c r="A232" s="2" t="s">
        <v>967</v>
      </c>
      <c r="B232" s="5" t="s">
        <v>968</v>
      </c>
      <c r="C232" s="2" t="s">
        <v>968</v>
      </c>
      <c r="D232" s="2" t="s">
        <v>30</v>
      </c>
      <c r="E232" s="2">
        <v>2566</v>
      </c>
      <c r="F232" s="2" t="s">
        <v>420</v>
      </c>
      <c r="G232" s="2" t="s">
        <v>610</v>
      </c>
      <c r="H232" s="2" t="s">
        <v>595</v>
      </c>
      <c r="I232" s="2" t="s">
        <v>596</v>
      </c>
      <c r="J232" s="2" t="s">
        <v>85</v>
      </c>
      <c r="K232" s="2"/>
      <c r="L232" s="2" t="s">
        <v>394</v>
      </c>
      <c r="M232" s="2" t="s">
        <v>442</v>
      </c>
      <c r="N232" s="2" t="s">
        <v>969</v>
      </c>
      <c r="O232" s="2" t="str">
        <f t="shared" si="3"/>
        <v>030202V04F03</v>
      </c>
      <c r="P232" s="2" t="s">
        <v>625</v>
      </c>
      <c r="Q232" s="2" t="s">
        <v>638</v>
      </c>
    </row>
    <row r="233" spans="1:17" ht="21.75" thickBot="1">
      <c r="A233" s="2" t="s">
        <v>970</v>
      </c>
      <c r="B233" s="5" t="s">
        <v>971</v>
      </c>
      <c r="C233" s="2" t="s">
        <v>971</v>
      </c>
      <c r="D233" s="2" t="s">
        <v>30</v>
      </c>
      <c r="E233" s="2">
        <v>2566</v>
      </c>
      <c r="F233" s="2" t="s">
        <v>420</v>
      </c>
      <c r="G233" s="2" t="s">
        <v>610</v>
      </c>
      <c r="H233" s="2" t="s">
        <v>383</v>
      </c>
      <c r="I233" s="2" t="s">
        <v>384</v>
      </c>
      <c r="J233" s="2" t="s">
        <v>85</v>
      </c>
      <c r="K233" s="2"/>
      <c r="L233" s="2" t="s">
        <v>408</v>
      </c>
      <c r="M233" s="2" t="s">
        <v>410</v>
      </c>
      <c r="N233" s="2" t="s">
        <v>972</v>
      </c>
      <c r="O233" s="2" t="str">
        <f t="shared" si="3"/>
        <v>030202V02F01</v>
      </c>
      <c r="P233" s="2" t="s">
        <v>622</v>
      </c>
      <c r="Q233" s="2" t="s">
        <v>623</v>
      </c>
    </row>
    <row r="234" spans="1:17" ht="21.75" thickBot="1">
      <c r="A234" s="2" t="s">
        <v>973</v>
      </c>
      <c r="B234" s="5" t="s">
        <v>974</v>
      </c>
      <c r="C234" s="2" t="s">
        <v>974</v>
      </c>
      <c r="D234" s="2" t="s">
        <v>30</v>
      </c>
      <c r="E234" s="2">
        <v>2566</v>
      </c>
      <c r="F234" s="2" t="s">
        <v>420</v>
      </c>
      <c r="G234" s="2" t="s">
        <v>610</v>
      </c>
      <c r="H234" s="2" t="s">
        <v>975</v>
      </c>
      <c r="I234" s="2" t="s">
        <v>976</v>
      </c>
      <c r="J234" s="2" t="s">
        <v>85</v>
      </c>
      <c r="K234" s="2"/>
      <c r="L234" s="2" t="s">
        <v>380</v>
      </c>
      <c r="M234" s="2" t="s">
        <v>386</v>
      </c>
      <c r="N234" s="2" t="s">
        <v>977</v>
      </c>
      <c r="O234" s="2" t="str">
        <f t="shared" si="3"/>
        <v>030202V01F03</v>
      </c>
      <c r="P234" s="2" t="s">
        <v>612</v>
      </c>
      <c r="Q234" s="2" t="s">
        <v>613</v>
      </c>
    </row>
    <row r="235" spans="1:17" ht="21.75" thickBot="1">
      <c r="A235" s="2" t="s">
        <v>978</v>
      </c>
      <c r="B235" s="5" t="s">
        <v>979</v>
      </c>
      <c r="C235" s="2" t="s">
        <v>979</v>
      </c>
      <c r="D235" s="2" t="s">
        <v>30</v>
      </c>
      <c r="E235" s="2">
        <v>2566</v>
      </c>
      <c r="F235" s="2" t="s">
        <v>420</v>
      </c>
      <c r="G235" s="2" t="s">
        <v>610</v>
      </c>
      <c r="H235" s="2" t="s">
        <v>426</v>
      </c>
      <c r="I235" s="2" t="s">
        <v>596</v>
      </c>
      <c r="J235" s="2" t="s">
        <v>85</v>
      </c>
      <c r="K235" s="2"/>
      <c r="L235" s="2" t="s">
        <v>394</v>
      </c>
      <c r="M235" s="2" t="s">
        <v>429</v>
      </c>
      <c r="N235" s="2" t="s">
        <v>980</v>
      </c>
      <c r="O235" s="2" t="str">
        <f t="shared" si="3"/>
        <v>030202V04F04</v>
      </c>
      <c r="P235" s="2" t="s">
        <v>625</v>
      </c>
      <c r="Q235" s="2" t="s">
        <v>626</v>
      </c>
    </row>
    <row r="236" spans="1:17" ht="21.75" thickBot="1">
      <c r="A236" s="2" t="s">
        <v>981</v>
      </c>
      <c r="B236" s="5" t="s">
        <v>982</v>
      </c>
      <c r="C236" s="2" t="s">
        <v>982</v>
      </c>
      <c r="D236" s="2" t="s">
        <v>30</v>
      </c>
      <c r="E236" s="2">
        <v>2566</v>
      </c>
      <c r="F236" s="2" t="s">
        <v>420</v>
      </c>
      <c r="G236" s="2" t="s">
        <v>610</v>
      </c>
      <c r="H236" s="2" t="s">
        <v>653</v>
      </c>
      <c r="I236" s="2" t="s">
        <v>173</v>
      </c>
      <c r="J236" s="2" t="s">
        <v>85</v>
      </c>
      <c r="K236" s="2"/>
      <c r="L236" s="2" t="s">
        <v>380</v>
      </c>
      <c r="M236" s="2" t="s">
        <v>386</v>
      </c>
      <c r="N236" s="2" t="s">
        <v>983</v>
      </c>
      <c r="O236" s="2" t="str">
        <f t="shared" si="3"/>
        <v>030202V01F03</v>
      </c>
      <c r="P236" s="2" t="s">
        <v>612</v>
      </c>
      <c r="Q236" s="2" t="s">
        <v>613</v>
      </c>
    </row>
    <row r="237" spans="1:17" ht="21.75" thickBot="1">
      <c r="A237" s="2" t="s">
        <v>984</v>
      </c>
      <c r="B237" s="5" t="s">
        <v>985</v>
      </c>
      <c r="C237" s="2" t="s">
        <v>985</v>
      </c>
      <c r="D237" s="2" t="s">
        <v>30</v>
      </c>
      <c r="E237" s="2">
        <v>2566</v>
      </c>
      <c r="F237" s="2" t="s">
        <v>986</v>
      </c>
      <c r="G237" s="2" t="s">
        <v>610</v>
      </c>
      <c r="H237" s="2" t="s">
        <v>987</v>
      </c>
      <c r="I237" s="2" t="s">
        <v>60</v>
      </c>
      <c r="J237" s="2" t="s">
        <v>22</v>
      </c>
      <c r="K237" s="2"/>
      <c r="L237" s="2" t="s">
        <v>394</v>
      </c>
      <c r="M237" s="2" t="s">
        <v>429</v>
      </c>
      <c r="N237" s="2" t="s">
        <v>988</v>
      </c>
      <c r="O237" s="2" t="str">
        <f t="shared" si="3"/>
        <v>030202V04F04</v>
      </c>
      <c r="P237" s="2" t="s">
        <v>625</v>
      </c>
      <c r="Q237" s="2" t="s">
        <v>626</v>
      </c>
    </row>
    <row r="238" spans="1:17" ht="21.75" thickBot="1">
      <c r="A238" s="2" t="s">
        <v>1019</v>
      </c>
      <c r="B238" s="5" t="s">
        <v>1020</v>
      </c>
      <c r="C238" s="2" t="s">
        <v>1020</v>
      </c>
      <c r="D238" s="2" t="s">
        <v>30</v>
      </c>
      <c r="E238" s="2">
        <v>2566</v>
      </c>
      <c r="F238" s="2" t="s">
        <v>420</v>
      </c>
      <c r="G238" s="2" t="s">
        <v>610</v>
      </c>
      <c r="H238" s="2" t="s">
        <v>1021</v>
      </c>
      <c r="I238" s="2" t="s">
        <v>1022</v>
      </c>
      <c r="J238" s="2" t="s">
        <v>1023</v>
      </c>
      <c r="K238" s="2"/>
      <c r="L238" s="2" t="s">
        <v>394</v>
      </c>
      <c r="M238" s="2" t="s">
        <v>442</v>
      </c>
      <c r="N238" s="2" t="s">
        <v>1024</v>
      </c>
      <c r="O238" s="2" t="str">
        <f t="shared" si="3"/>
        <v>030202V04F03</v>
      </c>
      <c r="P238" s="2" t="s">
        <v>625</v>
      </c>
      <c r="Q238" s="2" t="s">
        <v>638</v>
      </c>
    </row>
    <row r="239" spans="1:17" ht="21.75" thickBot="1">
      <c r="A239" s="2" t="s">
        <v>1034</v>
      </c>
      <c r="B239" s="5" t="s">
        <v>1035</v>
      </c>
      <c r="C239" s="2" t="s">
        <v>1035</v>
      </c>
      <c r="D239" s="2" t="s">
        <v>30</v>
      </c>
      <c r="E239" s="2">
        <v>2566</v>
      </c>
      <c r="F239" s="2" t="s">
        <v>610</v>
      </c>
      <c r="G239" s="2" t="s">
        <v>1036</v>
      </c>
      <c r="H239" s="2" t="s">
        <v>288</v>
      </c>
      <c r="I239" s="2" t="s">
        <v>60</v>
      </c>
      <c r="J239" s="2" t="s">
        <v>22</v>
      </c>
      <c r="K239" s="2"/>
      <c r="L239" s="2" t="s">
        <v>394</v>
      </c>
      <c r="M239" s="2" t="s">
        <v>442</v>
      </c>
      <c r="N239" s="2" t="s">
        <v>1037</v>
      </c>
      <c r="O239" s="2" t="str">
        <f t="shared" si="3"/>
        <v>030202V04F03</v>
      </c>
      <c r="P239" s="2" t="s">
        <v>625</v>
      </c>
      <c r="Q239" s="2" t="s">
        <v>638</v>
      </c>
    </row>
    <row r="240" spans="1:17" ht="21.75" thickBot="1">
      <c r="A240" s="8" t="s">
        <v>814</v>
      </c>
      <c r="B240" s="5" t="s">
        <v>815</v>
      </c>
      <c r="C240" s="8" t="s">
        <v>815</v>
      </c>
      <c r="D240" s="8" t="s">
        <v>30</v>
      </c>
      <c r="E240" s="70">
        <v>2567</v>
      </c>
      <c r="F240" s="70" t="s">
        <v>812</v>
      </c>
      <c r="G240" s="70" t="s">
        <v>816</v>
      </c>
      <c r="H240" s="70" t="s">
        <v>817</v>
      </c>
      <c r="I240" s="70" t="s">
        <v>818</v>
      </c>
      <c r="J240" s="70" t="s">
        <v>85</v>
      </c>
      <c r="K240" s="70" t="s">
        <v>819</v>
      </c>
      <c r="L240" s="70" t="s">
        <v>380</v>
      </c>
      <c r="M240" s="70" t="s">
        <v>382</v>
      </c>
      <c r="N240" s="70" t="s">
        <v>820</v>
      </c>
      <c r="O240" s="70" t="str">
        <f t="shared" si="3"/>
        <v>030202V01F01</v>
      </c>
      <c r="P240" s="8" t="s">
        <v>612</v>
      </c>
      <c r="Q240" s="8" t="s">
        <v>637</v>
      </c>
    </row>
    <row r="241" spans="1:17" ht="21.75" thickBot="1">
      <c r="A241" s="8" t="s">
        <v>821</v>
      </c>
      <c r="B241" s="5" t="s">
        <v>822</v>
      </c>
      <c r="C241" s="8" t="s">
        <v>822</v>
      </c>
      <c r="D241" s="8" t="s">
        <v>30</v>
      </c>
      <c r="E241" s="70">
        <v>2567</v>
      </c>
      <c r="F241" s="70" t="s">
        <v>812</v>
      </c>
      <c r="G241" s="70" t="s">
        <v>813</v>
      </c>
      <c r="H241" s="70" t="s">
        <v>670</v>
      </c>
      <c r="I241" s="70" t="s">
        <v>671</v>
      </c>
      <c r="J241" s="70" t="s">
        <v>22</v>
      </c>
      <c r="K241" s="70" t="s">
        <v>819</v>
      </c>
      <c r="L241" s="70" t="s">
        <v>380</v>
      </c>
      <c r="M241" s="70" t="s">
        <v>388</v>
      </c>
      <c r="N241" s="70" t="s">
        <v>823</v>
      </c>
      <c r="O241" s="70" t="str">
        <f t="shared" si="3"/>
        <v>030202V01F02</v>
      </c>
      <c r="P241" s="8" t="s">
        <v>612</v>
      </c>
      <c r="Q241" s="8" t="s">
        <v>630</v>
      </c>
    </row>
    <row r="242" spans="1:17" ht="21.75" thickBot="1">
      <c r="A242" s="8" t="s">
        <v>825</v>
      </c>
      <c r="B242" s="5" t="s">
        <v>826</v>
      </c>
      <c r="C242" s="8" t="s">
        <v>826</v>
      </c>
      <c r="D242" s="8" t="s">
        <v>30</v>
      </c>
      <c r="E242" s="70">
        <v>2567</v>
      </c>
      <c r="F242" s="70" t="s">
        <v>812</v>
      </c>
      <c r="G242" s="70" t="s">
        <v>813</v>
      </c>
      <c r="H242" s="70" t="s">
        <v>426</v>
      </c>
      <c r="I242" s="70" t="s">
        <v>827</v>
      </c>
      <c r="J242" s="70" t="s">
        <v>85</v>
      </c>
      <c r="K242" s="70" t="s">
        <v>819</v>
      </c>
      <c r="L242" s="70" t="s">
        <v>408</v>
      </c>
      <c r="M242" s="70" t="s">
        <v>829</v>
      </c>
      <c r="N242" s="70" t="s">
        <v>830</v>
      </c>
      <c r="O242" s="70" t="str">
        <f t="shared" si="3"/>
        <v>030202V02F03</v>
      </c>
      <c r="P242" s="8" t="s">
        <v>622</v>
      </c>
      <c r="Q242" s="8" t="s">
        <v>828</v>
      </c>
    </row>
    <row r="243" spans="1:17" ht="21.75" thickBot="1">
      <c r="A243" s="8" t="s">
        <v>831</v>
      </c>
      <c r="B243" s="5" t="s">
        <v>832</v>
      </c>
      <c r="C243" s="8" t="s">
        <v>832</v>
      </c>
      <c r="D243" s="8" t="s">
        <v>30</v>
      </c>
      <c r="E243" s="70">
        <v>2567</v>
      </c>
      <c r="F243" s="70" t="s">
        <v>812</v>
      </c>
      <c r="G243" s="70" t="s">
        <v>813</v>
      </c>
      <c r="H243" s="70" t="s">
        <v>426</v>
      </c>
      <c r="I243" s="70" t="s">
        <v>632</v>
      </c>
      <c r="J243" s="70" t="s">
        <v>85</v>
      </c>
      <c r="K243" s="70" t="s">
        <v>819</v>
      </c>
      <c r="L243" s="70" t="s">
        <v>394</v>
      </c>
      <c r="M243" s="70" t="s">
        <v>525</v>
      </c>
      <c r="N243" s="70" t="s">
        <v>834</v>
      </c>
      <c r="O243" s="70" t="str">
        <f t="shared" si="3"/>
        <v>030202V04F01</v>
      </c>
      <c r="P243" s="8" t="s">
        <v>625</v>
      </c>
      <c r="Q243" s="8" t="s">
        <v>833</v>
      </c>
    </row>
    <row r="244" spans="1:17" ht="21.75" thickBot="1">
      <c r="A244" s="2" t="s">
        <v>1029</v>
      </c>
      <c r="B244" s="5" t="s">
        <v>1109</v>
      </c>
      <c r="C244" s="2" t="s">
        <v>1030</v>
      </c>
      <c r="D244" s="2" t="s">
        <v>30</v>
      </c>
      <c r="E244" s="2">
        <v>2567</v>
      </c>
      <c r="F244" s="2" t="s">
        <v>812</v>
      </c>
      <c r="G244" s="2" t="s">
        <v>812</v>
      </c>
      <c r="H244" s="2" t="s">
        <v>1031</v>
      </c>
      <c r="I244" s="2" t="s">
        <v>1032</v>
      </c>
      <c r="J244" s="2" t="s">
        <v>85</v>
      </c>
      <c r="K244" s="2"/>
      <c r="L244" s="2" t="s">
        <v>408</v>
      </c>
      <c r="M244" s="2" t="s">
        <v>410</v>
      </c>
      <c r="N244" s="2" t="s">
        <v>1033</v>
      </c>
      <c r="O244" s="2" t="str">
        <f t="shared" si="3"/>
        <v>030202V02F01</v>
      </c>
      <c r="P244" s="2" t="s">
        <v>993</v>
      </c>
      <c r="Q244" s="2" t="s">
        <v>994</v>
      </c>
    </row>
    <row r="245" spans="1:17" ht="21.75" thickBot="1">
      <c r="A245" s="2" t="s">
        <v>1038</v>
      </c>
      <c r="B245" s="5" t="s">
        <v>1039</v>
      </c>
      <c r="C245" s="2" t="s">
        <v>1039</v>
      </c>
      <c r="D245" s="2" t="s">
        <v>30</v>
      </c>
      <c r="E245" s="2">
        <v>2567</v>
      </c>
      <c r="F245" s="2" t="s">
        <v>812</v>
      </c>
      <c r="G245" s="2" t="s">
        <v>1040</v>
      </c>
      <c r="H245" s="2" t="s">
        <v>1041</v>
      </c>
      <c r="I245" s="2" t="s">
        <v>1042</v>
      </c>
      <c r="J245" s="2" t="s">
        <v>22</v>
      </c>
      <c r="K245" s="2"/>
      <c r="L245" s="2" t="s">
        <v>394</v>
      </c>
      <c r="M245" s="2" t="s">
        <v>429</v>
      </c>
      <c r="N245" s="2" t="s">
        <v>1043</v>
      </c>
      <c r="O245" s="2" t="str">
        <f t="shared" si="3"/>
        <v>030202V04F04</v>
      </c>
      <c r="P245" s="2" t="s">
        <v>1009</v>
      </c>
      <c r="Q245" s="2" t="s">
        <v>1017</v>
      </c>
    </row>
    <row r="246" spans="1:17" ht="21.75" thickBot="1">
      <c r="A246" s="2" t="s">
        <v>1044</v>
      </c>
      <c r="B246" s="5" t="s">
        <v>1045</v>
      </c>
      <c r="C246" s="2" t="s">
        <v>1045</v>
      </c>
      <c r="D246" s="2" t="s">
        <v>30</v>
      </c>
      <c r="E246" s="2">
        <v>2567</v>
      </c>
      <c r="F246" s="2" t="s">
        <v>812</v>
      </c>
      <c r="G246" s="2" t="s">
        <v>813</v>
      </c>
      <c r="H246" s="2"/>
      <c r="I246" s="2" t="s">
        <v>671</v>
      </c>
      <c r="J246" s="2" t="s">
        <v>22</v>
      </c>
      <c r="K246" s="2"/>
      <c r="L246" s="2" t="s">
        <v>380</v>
      </c>
      <c r="M246" s="2" t="s">
        <v>386</v>
      </c>
      <c r="N246" s="2" t="s">
        <v>1046</v>
      </c>
      <c r="O246" s="2" t="str">
        <f t="shared" si="3"/>
        <v>030202V01F03</v>
      </c>
      <c r="P246" s="2" t="s">
        <v>998</v>
      </c>
      <c r="Q246" s="2" t="s">
        <v>1014</v>
      </c>
    </row>
    <row r="247" spans="1:17" ht="21.75" thickBot="1">
      <c r="A247" s="2" t="s">
        <v>1047</v>
      </c>
      <c r="B247" s="5" t="s">
        <v>1048</v>
      </c>
      <c r="C247" s="2" t="s">
        <v>1048</v>
      </c>
      <c r="D247" s="2" t="s">
        <v>30</v>
      </c>
      <c r="E247" s="2">
        <v>2567</v>
      </c>
      <c r="F247" s="2" t="s">
        <v>812</v>
      </c>
      <c r="G247" s="2" t="s">
        <v>813</v>
      </c>
      <c r="H247" s="2" t="s">
        <v>1021</v>
      </c>
      <c r="I247" s="2" t="s">
        <v>1022</v>
      </c>
      <c r="J247" s="2" t="s">
        <v>1023</v>
      </c>
      <c r="K247" s="2"/>
      <c r="L247" s="2" t="s">
        <v>394</v>
      </c>
      <c r="M247" s="2" t="s">
        <v>442</v>
      </c>
      <c r="N247" s="2" t="s">
        <v>1050</v>
      </c>
      <c r="O247" s="2" t="str">
        <f t="shared" si="3"/>
        <v>030202V04F03</v>
      </c>
      <c r="P247" s="2" t="s">
        <v>1009</v>
      </c>
      <c r="Q247" s="2" t="s">
        <v>1049</v>
      </c>
    </row>
    <row r="248" spans="1:17" ht="21.75" thickBot="1">
      <c r="A248" s="2" t="s">
        <v>1051</v>
      </c>
      <c r="B248" s="5" t="s">
        <v>1052</v>
      </c>
      <c r="C248" s="2" t="s">
        <v>1052</v>
      </c>
      <c r="D248" s="2" t="s">
        <v>30</v>
      </c>
      <c r="E248" s="2">
        <v>2567</v>
      </c>
      <c r="F248" s="2" t="s">
        <v>812</v>
      </c>
      <c r="G248" s="2" t="s">
        <v>813</v>
      </c>
      <c r="H248" s="2"/>
      <c r="I248" s="2" t="s">
        <v>671</v>
      </c>
      <c r="J248" s="2" t="s">
        <v>22</v>
      </c>
      <c r="K248" s="2"/>
      <c r="L248" s="2" t="s">
        <v>380</v>
      </c>
      <c r="M248" s="2" t="s">
        <v>388</v>
      </c>
      <c r="N248" s="2" t="s">
        <v>1053</v>
      </c>
      <c r="O248" s="2" t="str">
        <f t="shared" si="3"/>
        <v>030202V01F02</v>
      </c>
      <c r="P248" s="2" t="s">
        <v>998</v>
      </c>
      <c r="Q248" s="2" t="s">
        <v>999</v>
      </c>
    </row>
    <row r="249" spans="1:17" ht="21.75" thickBot="1">
      <c r="A249" s="2" t="s">
        <v>1054</v>
      </c>
      <c r="B249" s="5" t="s">
        <v>609</v>
      </c>
      <c r="C249" s="2" t="s">
        <v>609</v>
      </c>
      <c r="D249" s="2" t="s">
        <v>30</v>
      </c>
      <c r="E249" s="2">
        <v>2567</v>
      </c>
      <c r="F249" s="2" t="s">
        <v>812</v>
      </c>
      <c r="G249" s="2" t="s">
        <v>813</v>
      </c>
      <c r="H249" s="2" t="s">
        <v>46</v>
      </c>
      <c r="I249" s="2" t="s">
        <v>47</v>
      </c>
      <c r="J249" s="2" t="s">
        <v>22</v>
      </c>
      <c r="K249" s="2"/>
      <c r="L249" s="2" t="s">
        <v>377</v>
      </c>
      <c r="M249" s="2" t="s">
        <v>545</v>
      </c>
      <c r="N249" s="2" t="s">
        <v>1055</v>
      </c>
      <c r="O249" s="2" t="str">
        <f t="shared" si="3"/>
        <v>030202V03F02</v>
      </c>
      <c r="P249" s="2" t="s">
        <v>1026</v>
      </c>
      <c r="Q249" s="2" t="s">
        <v>1027</v>
      </c>
    </row>
    <row r="250" spans="1:17" ht="21.75" thickBot="1">
      <c r="A250" s="2" t="s">
        <v>1056</v>
      </c>
      <c r="B250" s="5" t="s">
        <v>1057</v>
      </c>
      <c r="C250" s="2" t="s">
        <v>1057</v>
      </c>
      <c r="D250" s="2" t="s">
        <v>30</v>
      </c>
      <c r="E250" s="2">
        <v>2567</v>
      </c>
      <c r="F250" s="2" t="s">
        <v>812</v>
      </c>
      <c r="G250" s="2" t="s">
        <v>813</v>
      </c>
      <c r="H250" s="2"/>
      <c r="I250" s="2" t="s">
        <v>671</v>
      </c>
      <c r="J250" s="2" t="s">
        <v>22</v>
      </c>
      <c r="K250" s="2"/>
      <c r="L250" s="2" t="s">
        <v>380</v>
      </c>
      <c r="M250" s="2" t="s">
        <v>386</v>
      </c>
      <c r="N250" s="2" t="s">
        <v>1058</v>
      </c>
      <c r="O250" s="2" t="str">
        <f t="shared" si="3"/>
        <v>030202V01F03</v>
      </c>
      <c r="P250" s="2" t="s">
        <v>998</v>
      </c>
      <c r="Q250" s="2" t="s">
        <v>1014</v>
      </c>
    </row>
    <row r="251" spans="1:17" ht="21.75" thickBot="1">
      <c r="A251" s="2" t="s">
        <v>1059</v>
      </c>
      <c r="B251" s="5" t="s">
        <v>1060</v>
      </c>
      <c r="C251" s="2" t="s">
        <v>1060</v>
      </c>
      <c r="D251" s="2" t="s">
        <v>30</v>
      </c>
      <c r="E251" s="2">
        <v>2567</v>
      </c>
      <c r="F251" s="2" t="s">
        <v>812</v>
      </c>
      <c r="G251" s="2" t="s">
        <v>1040</v>
      </c>
      <c r="H251" s="2" t="s">
        <v>370</v>
      </c>
      <c r="I251" s="2" t="s">
        <v>60</v>
      </c>
      <c r="J251" s="2" t="s">
        <v>22</v>
      </c>
      <c r="K251" s="2"/>
      <c r="L251" s="2" t="s">
        <v>394</v>
      </c>
      <c r="M251" s="2" t="s">
        <v>525</v>
      </c>
      <c r="N251" s="2" t="s">
        <v>1062</v>
      </c>
      <c r="O251" s="2" t="str">
        <f t="shared" si="3"/>
        <v>030202V04F01</v>
      </c>
      <c r="P251" s="2" t="s">
        <v>1009</v>
      </c>
      <c r="Q251" s="2" t="s">
        <v>1061</v>
      </c>
    </row>
    <row r="252" spans="1:17" ht="21.75" thickBot="1">
      <c r="A252" s="2" t="s">
        <v>1063</v>
      </c>
      <c r="B252" s="5" t="s">
        <v>1064</v>
      </c>
      <c r="C252" s="2" t="s">
        <v>1064</v>
      </c>
      <c r="D252" s="2" t="s">
        <v>30</v>
      </c>
      <c r="E252" s="2">
        <v>2567</v>
      </c>
      <c r="F252" s="2" t="s">
        <v>812</v>
      </c>
      <c r="G252" s="2" t="s">
        <v>1065</v>
      </c>
      <c r="H252" s="2" t="s">
        <v>1066</v>
      </c>
      <c r="I252" s="2" t="s">
        <v>21</v>
      </c>
      <c r="J252" s="2" t="s">
        <v>22</v>
      </c>
      <c r="K252" s="2"/>
      <c r="L252" s="2" t="s">
        <v>394</v>
      </c>
      <c r="M252" s="2" t="s">
        <v>396</v>
      </c>
      <c r="N252" s="2" t="s">
        <v>1068</v>
      </c>
      <c r="O252" s="2" t="str">
        <f t="shared" si="3"/>
        <v>030202V04F07</v>
      </c>
      <c r="P252" s="2" t="s">
        <v>1009</v>
      </c>
      <c r="Q252" s="2" t="s">
        <v>1067</v>
      </c>
    </row>
    <row r="253" spans="1:17" ht="21.75" thickBot="1">
      <c r="A253" s="2" t="s">
        <v>1069</v>
      </c>
      <c r="B253" s="5" t="s">
        <v>1070</v>
      </c>
      <c r="C253" s="2" t="s">
        <v>1070</v>
      </c>
      <c r="D253" s="2" t="s">
        <v>30</v>
      </c>
      <c r="E253" s="2">
        <v>2567</v>
      </c>
      <c r="F253" s="2" t="s">
        <v>812</v>
      </c>
      <c r="G253" s="2" t="s">
        <v>813</v>
      </c>
      <c r="H253" s="2" t="s">
        <v>532</v>
      </c>
      <c r="I253" s="2" t="s">
        <v>21</v>
      </c>
      <c r="J253" s="2" t="s">
        <v>22</v>
      </c>
      <c r="K253" s="2"/>
      <c r="L253" s="2" t="s">
        <v>380</v>
      </c>
      <c r="M253" s="2" t="s">
        <v>388</v>
      </c>
      <c r="N253" s="2" t="s">
        <v>1071</v>
      </c>
      <c r="O253" s="2" t="str">
        <f t="shared" si="3"/>
        <v>030202V01F02</v>
      </c>
      <c r="P253" s="2" t="s">
        <v>998</v>
      </c>
      <c r="Q253" s="2" t="s">
        <v>999</v>
      </c>
    </row>
    <row r="254" spans="1:17" ht="21.75" thickBot="1">
      <c r="A254" s="2" t="s">
        <v>1072</v>
      </c>
      <c r="B254" s="5" t="s">
        <v>1073</v>
      </c>
      <c r="C254" s="2" t="s">
        <v>1073</v>
      </c>
      <c r="D254" s="2" t="s">
        <v>30</v>
      </c>
      <c r="E254" s="2">
        <v>2567</v>
      </c>
      <c r="F254" s="2" t="s">
        <v>812</v>
      </c>
      <c r="G254" s="2" t="s">
        <v>1065</v>
      </c>
      <c r="H254" s="2" t="s">
        <v>1074</v>
      </c>
      <c r="I254" s="2" t="s">
        <v>79</v>
      </c>
      <c r="J254" s="2" t="s">
        <v>22</v>
      </c>
      <c r="K254" s="2"/>
      <c r="L254" s="2" t="s">
        <v>394</v>
      </c>
      <c r="M254" s="2" t="s">
        <v>765</v>
      </c>
      <c r="N254" s="2" t="s">
        <v>1076</v>
      </c>
      <c r="O254" s="2" t="str">
        <f t="shared" si="3"/>
        <v>030202V04F06</v>
      </c>
      <c r="P254" s="2" t="s">
        <v>1009</v>
      </c>
      <c r="Q254" s="2" t="s">
        <v>1075</v>
      </c>
    </row>
    <row r="255" spans="1:17" ht="21.75" thickBot="1">
      <c r="A255" s="2" t="s">
        <v>1077</v>
      </c>
      <c r="B255" s="5" t="s">
        <v>1078</v>
      </c>
      <c r="C255" s="2" t="s">
        <v>1078</v>
      </c>
      <c r="D255" s="2" t="s">
        <v>30</v>
      </c>
      <c r="E255" s="2">
        <v>2567</v>
      </c>
      <c r="F255" s="2" t="s">
        <v>1036</v>
      </c>
      <c r="G255" s="2" t="s">
        <v>813</v>
      </c>
      <c r="H255" s="2" t="s">
        <v>543</v>
      </c>
      <c r="I255" s="2" t="s">
        <v>21</v>
      </c>
      <c r="J255" s="2" t="s">
        <v>22</v>
      </c>
      <c r="K255" s="2"/>
      <c r="L255" s="2" t="s">
        <v>377</v>
      </c>
      <c r="M255" s="2" t="s">
        <v>545</v>
      </c>
      <c r="N255" s="2" t="s">
        <v>1079</v>
      </c>
      <c r="O255" s="2" t="str">
        <f t="shared" si="3"/>
        <v>030202V03F02</v>
      </c>
      <c r="P255" s="2" t="s">
        <v>1026</v>
      </c>
      <c r="Q255" s="2" t="s">
        <v>1027</v>
      </c>
    </row>
    <row r="256" spans="1:17" ht="21.75" thickBot="1">
      <c r="A256" s="2" t="s">
        <v>1080</v>
      </c>
      <c r="B256" s="5" t="s">
        <v>1081</v>
      </c>
      <c r="C256" s="2" t="s">
        <v>1081</v>
      </c>
      <c r="D256" s="2" t="s">
        <v>30</v>
      </c>
      <c r="E256" s="2">
        <v>2567</v>
      </c>
      <c r="F256" s="2" t="s">
        <v>812</v>
      </c>
      <c r="G256" s="2" t="s">
        <v>1065</v>
      </c>
      <c r="H256" s="2" t="s">
        <v>1082</v>
      </c>
      <c r="I256" s="2" t="s">
        <v>60</v>
      </c>
      <c r="J256" s="2" t="s">
        <v>22</v>
      </c>
      <c r="K256" s="2"/>
      <c r="L256" s="2" t="s">
        <v>380</v>
      </c>
      <c r="M256" s="2" t="s">
        <v>388</v>
      </c>
      <c r="N256" s="2" t="s">
        <v>1083</v>
      </c>
      <c r="O256" s="2" t="str">
        <f t="shared" si="3"/>
        <v>030202V01F02</v>
      </c>
      <c r="P256" s="2" t="s">
        <v>998</v>
      </c>
      <c r="Q256" s="2" t="s">
        <v>999</v>
      </c>
    </row>
    <row r="257" spans="1:17" ht="21.75" thickBot="1">
      <c r="A257" s="2" t="s">
        <v>1084</v>
      </c>
      <c r="B257" s="5" t="s">
        <v>1085</v>
      </c>
      <c r="C257" s="2" t="s">
        <v>1085</v>
      </c>
      <c r="D257" s="2" t="s">
        <v>30</v>
      </c>
      <c r="E257" s="2">
        <v>2567</v>
      </c>
      <c r="F257" s="2" t="s">
        <v>812</v>
      </c>
      <c r="G257" s="2" t="s">
        <v>1065</v>
      </c>
      <c r="H257" s="2" t="s">
        <v>1086</v>
      </c>
      <c r="I257" s="2" t="s">
        <v>185</v>
      </c>
      <c r="J257" s="2" t="s">
        <v>22</v>
      </c>
      <c r="K257" s="2"/>
      <c r="L257" s="2" t="s">
        <v>394</v>
      </c>
      <c r="M257" s="2" t="s">
        <v>442</v>
      </c>
      <c r="N257" s="2" t="s">
        <v>1087</v>
      </c>
      <c r="O257" s="2" t="str">
        <f t="shared" si="3"/>
        <v>030202V04F03</v>
      </c>
      <c r="P257" s="2" t="s">
        <v>1009</v>
      </c>
      <c r="Q257" s="2" t="s">
        <v>1049</v>
      </c>
    </row>
    <row r="258" spans="1:17" ht="21.75" thickBot="1">
      <c r="A258" s="2" t="s">
        <v>1088</v>
      </c>
      <c r="B258" s="6" t="s">
        <v>1089</v>
      </c>
      <c r="C258" s="2" t="s">
        <v>1089</v>
      </c>
      <c r="D258" s="2" t="s">
        <v>30</v>
      </c>
      <c r="E258" s="2">
        <v>2567</v>
      </c>
      <c r="F258" s="2" t="s">
        <v>1090</v>
      </c>
      <c r="G258" s="2" t="s">
        <v>1091</v>
      </c>
      <c r="H258" s="2" t="s">
        <v>1092</v>
      </c>
      <c r="I258" s="2" t="s">
        <v>37</v>
      </c>
      <c r="J258" s="2" t="s">
        <v>22</v>
      </c>
      <c r="K258" s="2"/>
      <c r="L258" s="2" t="s">
        <v>380</v>
      </c>
      <c r="M258" s="2" t="s">
        <v>386</v>
      </c>
      <c r="N258" s="2" t="s">
        <v>1093</v>
      </c>
      <c r="O258" s="2" t="str">
        <f t="shared" si="3"/>
        <v>030202V01F03</v>
      </c>
      <c r="P258" s="2" t="s">
        <v>998</v>
      </c>
      <c r="Q258" s="2" t="s">
        <v>1014</v>
      </c>
    </row>
  </sheetData>
  <autoFilter ref="A7:Q258" xr:uid="{60B49C0A-E3D8-4111-A893-7E21E51D5642}">
    <sortState ref="A8:Q258">
      <sortCondition ref="E7:E258"/>
    </sortState>
  </autoFilter>
  <hyperlinks>
    <hyperlink ref="B9" r:id="rId1" display="https://emenscr.nesdc.go.th/viewer/view.html?id=5b20e69d916f477e3991eeb6&amp;username=moac02071" xr:uid="{2DB94987-6697-413E-97CD-1959C4138DD3}"/>
    <hyperlink ref="B10" r:id="rId2" display="https://emenscr.nesdc.go.th/viewer/view.html?id=5b2b2bdf5e6d5232981be810&amp;username=moac02071" xr:uid="{1E68BB89-2CC9-4E01-B9B2-2C488C1D3D27}"/>
    <hyperlink ref="B13" r:id="rId3" display="https://emenscr.nesdc.go.th/viewer/view.html?id=5b2cd7daa2667532934694c2&amp;username=moac02071" xr:uid="{CA8AB4BA-5736-40A1-BC27-07898BA46868}"/>
    <hyperlink ref="B11" r:id="rId4" display="https://emenscr.nesdc.go.th/viewer/view.html?id=5b83a43c8419180f2e67af8f&amp;username=moac06101" xr:uid="{D0ABE1EA-3669-4E3A-BCDE-2D8A10CEF8D8}"/>
    <hyperlink ref="B12" r:id="rId5" display="https://emenscr.nesdc.go.th/viewer/view.html?id=5b862938b76a640f339872de&amp;username=moac06151" xr:uid="{C693413B-A13F-44B6-A25E-596DCCCC248B}"/>
    <hyperlink ref="B14" r:id="rId6" display="https://emenscr.nesdc.go.th/viewer/view.html?id=5b9e87c58419180f2e67b004&amp;username=moac23091" xr:uid="{AE25DE4D-DEB7-4FC1-9D65-01B7D43F48F4}"/>
    <hyperlink ref="B29" r:id="rId7" display="https://emenscr.nesdc.go.th/viewer/view.html?id=5bc97ec87de3c605ae415eb1&amp;username=aot01001" xr:uid="{CC1F053A-0B2B-4880-9202-F123648F924D}"/>
    <hyperlink ref="B15" r:id="rId8" display="https://emenscr.nesdc.go.th/viewer/view.html?id=5bd16eee49b9c605ba60a0ad&amp;username=moac10041" xr:uid="{5BD210C8-3BF9-4858-B6D0-C6E7296E017E}"/>
    <hyperlink ref="B16" r:id="rId9" display="https://emenscr.nesdc.go.th/viewer/view.html?id=5bd172e2b0bb8f05b8702499&amp;username=moac10041" xr:uid="{025BBD85-02FC-43F0-9704-BBD8C253FEB7}"/>
    <hyperlink ref="B17" r:id="rId10" display="https://emenscr.nesdc.go.th/viewer/view.html?id=5bd18ab8ead9a205b323d642&amp;username=moac10041" xr:uid="{46B49507-5EBC-4012-AAAC-A0F1DCEE3B79}"/>
    <hyperlink ref="B18" r:id="rId11" display="https://emenscr.nesdc.go.th/viewer/view.html?id=5c10dab66bab3540d8d24b31&amp;username=moph10101" xr:uid="{D86843C3-60EB-4EEE-BD3C-F480726AB044}"/>
    <hyperlink ref="B8" r:id="rId12" display="https://emenscr.nesdc.go.th/viewer/view.html?id=5d00737c3d444c41747bad24&amp;username=moac09051" xr:uid="{03BBFB3D-88A4-41A0-A381-7A0741F5F948}"/>
    <hyperlink ref="B19" r:id="rId13" display="https://emenscr.nesdc.go.th/viewer/view.html?id=5d5cfe56a204df7c8c01deb4&amp;username=cmu6593241" xr:uid="{3996BDC6-6D4A-4CE8-AC56-7B289BEADC20}"/>
    <hyperlink ref="B20" r:id="rId14" display="https://emenscr.nesdc.go.th/viewer/view.html?id=5d809f5042d188059b3550f4&amp;username=moac06141" xr:uid="{2B3F084A-5CFE-468F-9AB8-91127B9AA0F0}"/>
    <hyperlink ref="B21" r:id="rId15" display="https://emenscr.nesdc.go.th/viewer/view.html?id=5d8b1bb06e6bea05a699ba72&amp;username=moph02071" xr:uid="{9C6DF6F0-25FD-48B8-9F7E-2CEAF5303963}"/>
    <hyperlink ref="B22" r:id="rId16" display="https://emenscr.nesdc.go.th/viewer/view.html?id=5dad328c161e9a5bd4af3065&amp;username=cru0562021" xr:uid="{FA6722A1-E5B3-459C-88D0-100C71C133AD}"/>
    <hyperlink ref="B23" r:id="rId17" display="https://emenscr.nesdc.go.th/viewer/view.html?id=5dad67ec1cf04a5bcff24b6f&amp;username=cru0562021" xr:uid="{1FCCF9C3-8841-4048-AD11-81030D69FE83}"/>
    <hyperlink ref="B24" r:id="rId18" display="https://emenscr.nesdc.go.th/viewer/view.html?id=5db90dc4b9b2250a3a28e89c&amp;username=cru0562131" xr:uid="{8FA4F29C-2D85-4162-9FCB-0948C4856FD6}"/>
    <hyperlink ref="B25" r:id="rId19" display="https://emenscr.nesdc.go.th/viewer/view.html?id=5dcbbc16618d7a030c89c1d9&amp;username=cmu659321" xr:uid="{8240F260-B81A-4A48-9419-D7F75AAB1ABE}"/>
    <hyperlink ref="B26" r:id="rId20" display="https://emenscr.nesdc.go.th/viewer/view.html?id=5dccd771618d7a030c89c220&amp;username=cmu659321" xr:uid="{F4F478D7-4FE4-4C74-9902-1F39E70FBE86}"/>
    <hyperlink ref="B27" r:id="rId21" display="https://emenscr.nesdc.go.th/viewer/view.html?id=5dcd001fefbbb90303acb1e8&amp;username=cmu659321" xr:uid="{AB6B41AA-B5AA-468F-B08C-05B2145969FA}"/>
    <hyperlink ref="B28" r:id="rId22" display="https://emenscr.nesdc.go.th/viewer/view.html?id=5dcd0c39618d7a030c89c289&amp;username=cmu659321" xr:uid="{B4B4DF46-39DC-44E9-BFE5-625CAE17C79F}"/>
    <hyperlink ref="B30" r:id="rId23" display="https://emenscr.nesdc.go.th/viewer/view.html?id=5de477685b1d0951ee9356d9&amp;username=moac26031" xr:uid="{CA8D4906-9846-458E-B333-87F4BA28715D}"/>
    <hyperlink ref="B31" r:id="rId24" display="https://emenscr.nesdc.go.th/viewer/view.html?id=5de4d75e15ce5051f349ff39&amp;username=moac0224481" xr:uid="{C9B042A7-D713-4FF5-B331-4FA8E1FB966A}"/>
    <hyperlink ref="B32" r:id="rId25" display="https://emenscr.nesdc.go.th/viewer/view.html?id=5de4dc6bef4cb551e9869b29&amp;username=moac26021" xr:uid="{DF9D50CF-3A13-40BD-A2EB-743B46DC7EDB}"/>
    <hyperlink ref="B33" r:id="rId26" display="https://emenscr.nesdc.go.th/viewer/view.html?id=5de9d5839f75a146bbce07b1&amp;username=moph10101" xr:uid="{71920AAB-76E1-465B-A06B-0AAA453AAC27}"/>
    <hyperlink ref="B34" r:id="rId27" display="https://emenscr.nesdc.go.th/viewer/view.html?id=5dedc8e709987646b1c7965c&amp;username=moi0017321" xr:uid="{2BC21BDE-CDF0-4F00-B0AC-6031B09569E9}"/>
    <hyperlink ref="B35" r:id="rId28" display="https://emenscr.nesdc.go.th/viewer/view.html?id=5dedf2129f75a146bbce092b&amp;username=moc03101" xr:uid="{490F3B22-3BAA-4777-B9D7-E5EACA393F0B}"/>
    <hyperlink ref="B36" r:id="rId29" display="https://emenscr.nesdc.go.th/viewer/view.html?id=5dedf9259f75a146bbce0948&amp;username=moc03101" xr:uid="{65ECEADD-9B2D-4C77-AADD-3EBD5D56D690}"/>
    <hyperlink ref="B37" r:id="rId30" display="https://emenscr.nesdc.go.th/viewer/view.html?id=5df08ba95ab6a64edd630012&amp;username=moi0017501" xr:uid="{A5AFD927-20F1-4F54-8B46-3573E84483BB}"/>
    <hyperlink ref="B38" r:id="rId31" display="https://emenscr.nesdc.go.th/viewer/view.html?id=5df0a97621057f4ecfc9ed33&amp;username=moac0224631" xr:uid="{1959904D-6336-449F-A6DA-5909C1A1ED16}"/>
    <hyperlink ref="B39" r:id="rId32" display="https://emenscr.nesdc.go.th/viewer/view.html?id=5df0c0cc5ab6a64edd6300b3&amp;username=moac0224521" xr:uid="{5F0105DC-9D67-4B6A-AAB1-32D0269CF718}"/>
    <hyperlink ref="B40" r:id="rId33" display="https://emenscr.nesdc.go.th/viewer/view.html?id=5df3496bbd03be2c50f7804b&amp;username=ksu056811" xr:uid="{30C9A2D0-0E35-494F-AE63-D4604BB583A7}"/>
    <hyperlink ref="B41" r:id="rId34" display="https://emenscr.nesdc.go.th/viewer/view.html?id=5df35fb5bd03be2c50f78083&amp;username=moac0009561" xr:uid="{A1F0F3A9-32D3-4221-9C1A-D386F3F16DF9}"/>
    <hyperlink ref="B42" r:id="rId35" display="https://emenscr.nesdc.go.th/viewer/view.html?id=5df489e9bd03be2c50f780d9&amp;username=moph02071" xr:uid="{24CEC715-5BAD-4CC1-86E5-94017144BAF8}"/>
    <hyperlink ref="B43" r:id="rId36" display="https://emenscr.nesdc.go.th/viewer/view.html?id=5df88a89ffccfe3f5905ed60&amp;username=moac05141" xr:uid="{DD9E90E8-D53F-4CDC-BA17-E960DAA9EC68}"/>
    <hyperlink ref="B44" r:id="rId37" display="https://emenscr.nesdc.go.th/viewer/view.html?id=5df9b0aecaa0dc3f63b8c487&amp;username=moac0009821" xr:uid="{12995294-62A3-4FC0-B432-82A733D286C7}"/>
    <hyperlink ref="B45" r:id="rId38" display="https://emenscr.nesdc.go.th/viewer/view.html?id=5dfc42b9c552571a72d138bc&amp;username=moac0009441" xr:uid="{636AA8A2-429D-49F2-AE32-8DFC7CF7BBD7}"/>
    <hyperlink ref="B46" r:id="rId39" display="https://emenscr.nesdc.go.th/viewer/view.html?id=5dfc483dd2f24a1a689b4dd7&amp;username=moac0009511" xr:uid="{0495EFAD-05F6-40DD-884C-A61BA618E92D}"/>
    <hyperlink ref="B47" r:id="rId40" display="https://emenscr.nesdc.go.th/viewer/view.html?id=5dfc51ddc552571a72d13934&amp;username=moac0009611" xr:uid="{B5353BAF-00B0-4B68-88D2-45A33B3A21C9}"/>
    <hyperlink ref="B48" r:id="rId41" display="https://emenscr.nesdc.go.th/viewer/view.html?id=5dfca7a8a7759b14872e6d57&amp;username=moac0009461" xr:uid="{0EAA31B5-8A90-4DA8-9276-6569A77B69CD}"/>
    <hyperlink ref="B49" r:id="rId42" display="https://emenscr.nesdc.go.th/viewer/view.html?id=5dff185042c5ca49af55a52d&amp;username=moac0009351" xr:uid="{786E1E54-1880-4B97-8087-BB9391C01342}"/>
    <hyperlink ref="B50" r:id="rId43" display="https://emenscr.nesdc.go.th/viewer/view.html?id=5e0084beca0feb49b458bd14&amp;username=moac0224411" xr:uid="{01D57CC9-3ABC-49B6-B918-B1D553D6ACFC}"/>
    <hyperlink ref="B51" r:id="rId44" display="https://emenscr.nesdc.go.th/viewer/view.html?id=5e0185beb459dd49a9ac7368&amp;username=moac0009351" xr:uid="{7631B1EB-D787-400E-AD4D-8223A4B40D9F}"/>
    <hyperlink ref="B52" r:id="rId45" display="https://emenscr.nesdc.go.th/viewer/view.html?id=5e019edaca0feb49b458bec9&amp;username=moac0008841" xr:uid="{04F11FFE-8D92-4EE0-AA1F-851918E049EF}"/>
    <hyperlink ref="B53" r:id="rId46" display="https://emenscr.nesdc.go.th/viewer/view.html?id=5e01a509b459dd49a9ac7436&amp;username=moac0009631" xr:uid="{82AFF78B-6DAA-4852-BCC7-C1121B61A162}"/>
    <hyperlink ref="B54" r:id="rId47" display="https://emenscr.nesdc.go.th/viewer/view.html?id=5e01c8696f155549ab8fb8eb&amp;username=moac0224701" xr:uid="{6CD3FB53-61FE-42D0-B97E-A1BBA2E73C89}"/>
    <hyperlink ref="B55" r:id="rId48" display="https://emenscr.nesdc.go.th/viewer/view.html?id=5e01cd59ca0feb49b458bfd9&amp;username=moac0224611" xr:uid="{DDEFFF2E-2847-469E-AB6D-EB32E1CA8A33}"/>
    <hyperlink ref="B56" r:id="rId49" display="https://emenscr.nesdc.go.th/viewer/view.html?id=5e01ed01ca0feb49b458c0b9&amp;username=moac0009311" xr:uid="{09CD03CB-968B-4341-A9D3-992FBD3EE4B5}"/>
    <hyperlink ref="B57" r:id="rId50" display="https://emenscr.nesdc.go.th/viewer/view.html?id=5e02e76bb459dd49a9ac77c2&amp;username=moac0008311" xr:uid="{59616B28-940B-4A72-BF52-A747951F1166}"/>
    <hyperlink ref="B58" r:id="rId51" display="https://emenscr.nesdc.go.th/viewer/view.html?id=5e031f5dca0feb49b458c39d&amp;username=moac0009441" xr:uid="{C014F888-EE15-4FEC-B8B3-AB25CC765AB5}"/>
    <hyperlink ref="B59" r:id="rId52" display="https://emenscr.nesdc.go.th/viewer/view.html?id=5e048df7b459dd49a9ac7e95&amp;username=moac0009371" xr:uid="{15F11D2D-6E70-41D5-91F9-AD30D9871956}"/>
    <hyperlink ref="B60" r:id="rId53" display="https://emenscr.nesdc.go.th/viewer/view.html?id=5e05804f0ad19a4457019e11&amp;username=moac0224371" xr:uid="{7345EB44-08BA-4AD8-B7B7-680E0F904DB5}"/>
    <hyperlink ref="B61" r:id="rId54" display="https://emenscr.nesdc.go.th/viewer/view.html?id=5e0580525baa7b44654ddfd2&amp;username=moac0224521" xr:uid="{74BA8F60-BCB9-47D5-A8AA-A8162271E5DA}"/>
    <hyperlink ref="B62" r:id="rId55" display="https://emenscr.nesdc.go.th/viewer/view.html?id=5e05b09be82416445c17a375&amp;username=moac0009321" xr:uid="{9B10CC9A-DC9E-4FBF-B060-A8E51C64485D}"/>
    <hyperlink ref="B63" r:id="rId56" display="https://emenscr.nesdc.go.th/viewer/view.html?id=5e05b9aa0ad19a445701a006&amp;username=moac0009321" xr:uid="{96F28E5F-7F49-4FC5-9ACF-182C47020B15}"/>
    <hyperlink ref="B64" r:id="rId57" display="https://emenscr.nesdc.go.th/viewer/view.html?id=5e0a180da0d4f63e608d16c9&amp;username=ksu056811" xr:uid="{B4811AAE-9EDB-4094-87D0-C49834F983CD}"/>
    <hyperlink ref="B65" r:id="rId58" display="https://emenscr.nesdc.go.th/viewer/view.html?id=5e0a1e90a0d4f63e608d16cf&amp;username=moac0009381" xr:uid="{631EC6BE-66E3-4155-A9A8-76C90E87DE9B}"/>
    <hyperlink ref="B66" r:id="rId59" display="https://emenscr.nesdc.go.th/viewer/view.html?id=5e0af9effe8d2c3e610a10ba&amp;username=moac0007381" xr:uid="{5C0D1A0F-5882-44D5-B9EF-6D1C60DC036A}"/>
    <hyperlink ref="B67" r:id="rId60" display="https://emenscr.nesdc.go.th/viewer/view.html?id=5e0b06b2a0d4f63e608d174a&amp;username=moac0008381" xr:uid="{D926C230-B562-4D18-9FAF-BBC1A75DE2C2}"/>
    <hyperlink ref="B68" r:id="rId61" display="https://emenscr.nesdc.go.th/viewer/view.html?id=5e0d741ac8b5f1386b7b42bc&amp;username=moac0009651" xr:uid="{6767FC09-2FFB-4005-8528-A21B1685561F}"/>
    <hyperlink ref="B69" r:id="rId62" display="https://emenscr.nesdc.go.th/viewer/view.html?id=5e12b13265d1e5594e988cda&amp;username=moac0009951" xr:uid="{76CC04FD-9BFA-456B-B115-660D26566F51}"/>
    <hyperlink ref="B70" r:id="rId63" display="https://emenscr.nesdc.go.th/viewer/view.html?id=5e12f9a1c87029697f013fb1&amp;username=moac0009951" xr:uid="{D68BA3FF-DAD2-43F4-ACA9-ECBA03E0B959}"/>
    <hyperlink ref="B71" r:id="rId64" display="https://emenscr.nesdc.go.th/viewer/view.html?id=5e1312e7c87029697f013fe0&amp;username=moac0009701" xr:uid="{A7AFD525-7C05-4803-B327-B343763B807B}"/>
    <hyperlink ref="B72" r:id="rId65" display="https://emenscr.nesdc.go.th/viewer/view.html?id=5e1405983cc3431f26def495&amp;username=moac0009131" xr:uid="{C4934F6E-0FF6-4A23-B57E-7E69B32EDCBD}"/>
    <hyperlink ref="B73" r:id="rId66" display="https://emenscr.nesdc.go.th/viewer/view.html?id=5e172dfaa7c96230ec9115d2&amp;username=moac0009341" xr:uid="{62B4991E-A18A-440C-B7C1-FA420563193F}"/>
    <hyperlink ref="B74" r:id="rId67" display="https://emenscr.nesdc.go.th/viewer/view.html?id=5e1817f11377cb70f32b39f1&amp;username=moac0008111" xr:uid="{39708891-8A05-479A-87FF-51A0D4B282A0}"/>
    <hyperlink ref="B75" r:id="rId68" display="https://emenscr.nesdc.go.th/viewer/view.html?id=5e1821fa1377cb70f32b3a29&amp;username=moac0008111" xr:uid="{D44486F5-B0B3-4924-894F-8638417A51B0}"/>
    <hyperlink ref="B76" r:id="rId69" display="https://emenscr.nesdc.go.th/viewer/view.html?id=5e18468419f3d3026300e65d&amp;username=moac0007111" xr:uid="{0FE92357-587F-4160-B104-7C5B9D2CF9A9}"/>
    <hyperlink ref="B77" r:id="rId70" display="https://emenscr.nesdc.go.th/viewer/view.html?id=5e184ab625141a025e35465a&amp;username=moac0224601" xr:uid="{5D118CD0-9A33-461D-AC5F-D03D62287A33}"/>
    <hyperlink ref="B78" r:id="rId71" display="https://emenscr.nesdc.go.th/viewer/view.html?id=5e267831b356e37c8808f393&amp;username=moi0017541" xr:uid="{D5F55A7F-DAB2-4566-B776-14BFFB0812EC}"/>
    <hyperlink ref="B79" r:id="rId72" display="https://emenscr.nesdc.go.th/viewer/view.html?id=5e3d1e9f41e4175e3c4b89f3&amp;username=district49041" xr:uid="{A0CA3C0A-4F30-46FF-9DEA-7182664DFD52}"/>
    <hyperlink ref="B80" r:id="rId73" display="https://emenscr.nesdc.go.th/viewer/view.html?id=5e563b84d6ea8b2c1ab0a29a&amp;username=moac0009731" xr:uid="{B5756730-6BD9-439A-9E53-889DD1AA51F4}"/>
    <hyperlink ref="B81" r:id="rId74" display="https://emenscr.nesdc.go.th/viewer/view.html?id=5e5a43e608d9c92c132e57a4&amp;username=moe0210961" xr:uid="{5D7BB699-1DCB-4418-BBB2-42D2FFDA6249}"/>
    <hyperlink ref="B82" r:id="rId75" display="https://emenscr.nesdc.go.th/viewer/view.html?id=5e8c1d8880b1946502d41d7d&amp;username=moac0009481" xr:uid="{3BCA2EFD-BEA3-493B-9FEB-0F2B7231DA99}"/>
    <hyperlink ref="B83" r:id="rId76" display="https://emenscr.nesdc.go.th/viewer/view.html?id=5e8c52dfdc0e2365032cb89d&amp;username=moac0009301" xr:uid="{2B436BFF-A31D-4CE0-AFAB-9ACF51A2C0C1}"/>
    <hyperlink ref="B84" r:id="rId77" display="https://emenscr.nesdc.go.th/viewer/view.html?id=5ed5ca4b8a330b60432ab06e&amp;username=moac0009521" xr:uid="{75D656C7-B656-4B29-932A-126A9B0A78B4}"/>
    <hyperlink ref="B85" r:id="rId78" display="https://emenscr.nesdc.go.th/viewer/view.html?id=5ed5df618a330b60432ab07c&amp;username=moac0009521" xr:uid="{6FC7B82E-8AEF-4A1A-99D8-14579C9199C6}"/>
    <hyperlink ref="B86" r:id="rId79" display="https://emenscr.nesdc.go.th/viewer/view.html?id=5efea234fcd5ae2a9915eef3&amp;username=rmutt0578031" xr:uid="{16A1BACA-4FFB-4F47-A5DD-D4C4D27D8E71}"/>
    <hyperlink ref="B87" r:id="rId80" display="https://emenscr.nesdc.go.th/viewer/view.html?id=5efea500e5aa9b2a9b8f9cd3&amp;username=rmutt0578031" xr:uid="{312155BE-13FC-4D02-8A64-70CB3665237B}"/>
    <hyperlink ref="B88" r:id="rId81" display="https://emenscr.nesdc.go.th/viewer/view.html?id=5efeabea822d1e3089c05c43&amp;username=rmutt0578031" xr:uid="{1619D9C6-DD4E-4960-A771-6116EAD4915F}"/>
    <hyperlink ref="B89" r:id="rId82" display="https://emenscr.nesdc.go.th/viewer/view.html?id=5f08015a5e7ade5a84df4c50&amp;username=moac0009141" xr:uid="{C128FE52-ED48-4304-BBE8-224EE67BF12D}"/>
    <hyperlink ref="B90" r:id="rId83" display="https://emenscr.nesdc.go.th/viewer/view.html?id=5f0f14d25ca0ad5912686465&amp;username=moac0007171" xr:uid="{0AEFE407-F7DD-46FA-B315-87E5A037BCAA}"/>
    <hyperlink ref="B140" r:id="rId84" display="https://emenscr.nesdc.go.th/viewer/view.html?id=5f2a2a3847ff240c0ef1322b&amp;username=most54011" xr:uid="{8FDB2F87-3C1F-48BB-8E2A-38F33B5DFC3B}"/>
    <hyperlink ref="B141" r:id="rId85" display="https://emenscr.nesdc.go.th/viewer/view.html?id=5f2b86035ae40c252664c056&amp;username=moac05091" xr:uid="{C781DED0-0428-4A51-9DE2-2D68D6CA2A84}"/>
    <hyperlink ref="B142" r:id="rId86" display="https://emenscr.nesdc.go.th/viewer/view.html?id=5f2b914e58f327252403c655&amp;username=moac12101" xr:uid="{F50AB5C4-BAA3-4C16-BD6A-B4C158FE47E0}"/>
    <hyperlink ref="B143" r:id="rId87" display="https://emenscr.nesdc.go.th/viewer/view.html?id=5f2ce0441e9bcf1b6a336652&amp;username=most51061" xr:uid="{2BF8C135-F642-42A7-BD6F-213F94D51C34}"/>
    <hyperlink ref="B92" r:id="rId88" display="https://emenscr.nesdc.go.th/viewer/view.html?id=5f2ced9267a1a91b6c4af1a9&amp;username=sru11161" xr:uid="{94CA182C-2CFC-453C-9496-2984E9502AF6}"/>
    <hyperlink ref="B144" r:id="rId89" display="https://emenscr.nesdc.go.th/viewer/view.html?id=5f2d4a6f8e67530bd632bd67&amp;username=nrct00031" xr:uid="{1A9AF000-AF8B-4F45-9CFF-06639862ED47}"/>
    <hyperlink ref="B145" r:id="rId90" display="https://emenscr.nesdc.go.th/viewer/view.html?id=5f2d4bc15a5ea30bc8e0c554&amp;username=moac06061" xr:uid="{8BE8731F-47AC-4FBE-9050-53DC927E2AE9}"/>
    <hyperlink ref="B91" r:id="rId91" display="https://emenscr.nesdc.go.th/viewer/view.html?id=5f7eb363e9a21c5eb6d21db5&amp;username=moac0007621" xr:uid="{517378AC-79EA-4AD1-9136-941D861EF7CB}"/>
    <hyperlink ref="B93" r:id="rId92" display="https://emenscr.nesdc.go.th/viewer/view.html?id=5f840b4a59e791032ff2cfe7&amp;username=moac23091" xr:uid="{E0326A7F-42F0-4FF5-8018-4F6A1807496E}"/>
    <hyperlink ref="B94" r:id="rId93" display="https://emenscr.nesdc.go.th/viewer/view.html?id=5f87c7675a6aea7fcadff798&amp;username=moac0007911" xr:uid="{D5B3D10E-3F99-4E01-BE89-28E85E17AFCF}"/>
    <hyperlink ref="B95" r:id="rId94" display="https://emenscr.nesdc.go.th/viewer/view.html?id=5f8d052f79e8897c89b986c1&amp;username=moi0017581" xr:uid="{55F70601-207D-4EE3-9BB2-55B267FDDE4C}"/>
    <hyperlink ref="B96" r:id="rId95" display="https://emenscr.nesdc.go.th/viewer/view.html?id=5fa121246a388806017186d9&amp;username=moac26031" xr:uid="{0A79301A-C95F-4321-B525-F20271526FE2}"/>
    <hyperlink ref="B97" r:id="rId96" display="https://emenscr.nesdc.go.th/viewer/view.html?id=5faa2f4b7772696c41ccc0ed&amp;username=moi0017501" xr:uid="{8EC9A794-011A-4ADF-82F0-CA6419206DFD}"/>
    <hyperlink ref="B98" r:id="rId97" display="https://emenscr.nesdc.go.th/viewer/view.html?id=5fab66fd3f6eff6c49213a68&amp;username=moac0224601" xr:uid="{366B0DEC-0101-49CF-8DA3-0F2576FBEC04}"/>
    <hyperlink ref="B99" r:id="rId98" display="https://emenscr.nesdc.go.th/viewer/view.html?id=5fb3401fd830192cf1024652&amp;username=moac0007451" xr:uid="{475D265A-9F98-4307-A032-1CF7E76BC694}"/>
    <hyperlink ref="B100" r:id="rId99" display="https://emenscr.nesdc.go.th/viewer/view.html?id=5fb34e3d56c36d429b487949&amp;username=moac0009441" xr:uid="{1C9DD066-3EB1-41A4-BAEF-46A9FED5DC86}"/>
    <hyperlink ref="B101" r:id="rId100" display="https://emenscr.nesdc.go.th/viewer/view.html?id=5fb4a7b956c36d429b487a31&amp;username=moac26021" xr:uid="{40C00E11-B683-41CF-88A5-E498B027CEFC}"/>
    <hyperlink ref="B102" r:id="rId101" display="https://emenscr.nesdc.go.th/viewer/view.html?id=5fb4de6056c36d429b487a7e&amp;username=moac06151" xr:uid="{3DDD7743-CD5D-4860-9DB0-AC55AE3317E5}"/>
    <hyperlink ref="B103" r:id="rId102" display="https://emenscr.nesdc.go.th/viewer/view.html?id=5fb4e0e5152e2542a428d0df&amp;username=moac0009181" xr:uid="{00216A20-D5EC-468D-BD85-3F7A7856869A}"/>
    <hyperlink ref="B104" r:id="rId103" display="https://emenscr.nesdc.go.th/viewer/view.html?id=5fbb2b910d3eec2a6b9e4bfc&amp;username=moac0009401" xr:uid="{C9E5CE4A-C28C-4C42-8BF6-9E244756DA93}"/>
    <hyperlink ref="B105" r:id="rId104" display="https://emenscr.nesdc.go.th/viewer/view.html?id=5fbb58babeab9d2a7939bdb7&amp;username=moac0009491" xr:uid="{5A69152A-8A29-4834-9EBA-E86B4AE256A2}"/>
    <hyperlink ref="B106" r:id="rId105" display="https://emenscr.nesdc.go.th/viewer/view.html?id=5fbccd560d3eec2a6b9e4d70&amp;username=moac0009951" xr:uid="{ED512594-2C81-4565-A1DB-973825545D47}"/>
    <hyperlink ref="B107" r:id="rId106" display="https://emenscr.nesdc.go.th/viewer/view.html?id=5fbdd5c39a014c2a732f7433&amp;username=moac0007181" xr:uid="{4303432C-D8D0-4D35-9625-B7673366DD76}"/>
    <hyperlink ref="B108" r:id="rId107" display="https://emenscr.nesdc.go.th/viewer/view.html?id=5fbf74420d3eec2a6b9e4f6c&amp;username=moac0009401" xr:uid="{469E84A4-D2A1-4CF8-9654-61DE3E8C0EE0}"/>
    <hyperlink ref="B109" r:id="rId108" display="https://emenscr.nesdc.go.th/viewer/view.html?id=5fbf7a439a014c2a732f7613&amp;username=moac0009401" xr:uid="{879F1A62-AA36-4A53-84CA-C8283308B790}"/>
    <hyperlink ref="B110" r:id="rId109" display="https://emenscr.nesdc.go.th/viewer/view.html?id=5fbfe0af0d3eec2a6b9e4f9c&amp;username=moac0007171" xr:uid="{6A468C6C-96AC-40B6-A045-1899404CD1FD}"/>
    <hyperlink ref="B111" r:id="rId110" display="https://emenscr.nesdc.go.th/viewer/view.html?id=5fc6fefa24b5b4133b5f8ef1&amp;username=moac0009121" xr:uid="{B62AC3FE-305D-4C08-A6D6-31720B222163}"/>
    <hyperlink ref="B112" r:id="rId111" display="https://emenscr.nesdc.go.th/viewer/view.html?id=5fc7167724b5b4133b5f8f59&amp;username=moi02271011" xr:uid="{394FE4A2-DB3B-4092-94BD-8C6984038B2B}"/>
    <hyperlink ref="B113" r:id="rId112" display="https://emenscr.nesdc.go.th/viewer/view.html?id=5fc74a8524b5b4133b5f8ff7&amp;username=moac0009531" xr:uid="{D30E73A2-7DAA-459C-8562-57897CB99D13}"/>
    <hyperlink ref="B114" r:id="rId113" display="https://emenscr.nesdc.go.th/viewer/view.html?id=5fc74dddeb591c133460ea26&amp;username=moac0009531" xr:uid="{8948594C-D4DA-47F1-8AF5-C7A1A112D6B9}"/>
    <hyperlink ref="B115" r:id="rId114" display="https://emenscr.nesdc.go.th/viewer/view.html?id=5fc750c09571721336792eac&amp;username=moac0009531" xr:uid="{50D18CFB-BB13-476D-A62E-60D6BE72D702}"/>
    <hyperlink ref="B116" r:id="rId115" display="https://emenscr.nesdc.go.th/viewer/view.html?id=5fc7565924b5b4133b5f9049&amp;username=moac0009531" xr:uid="{F42CA17D-C379-47C7-A0FB-0F2EC035EFB6}"/>
    <hyperlink ref="B117" r:id="rId116" display="https://emenscr.nesdc.go.th/viewer/view.html?id=5fc75e009571721336792eff&amp;username=moac0224101" xr:uid="{83C1C6BD-4A10-469D-868B-B27E521EE56D}"/>
    <hyperlink ref="B118" r:id="rId117" display="https://emenscr.nesdc.go.th/viewer/view.html?id=5fc8af89cc395c6aa110ce61&amp;username=moac0009321" xr:uid="{99EA18DF-A0F0-4D66-8AC8-FD5108FFE780}"/>
    <hyperlink ref="B119" r:id="rId118" display="https://emenscr.nesdc.go.th/viewer/view.html?id=5fc9b5978290676ab1b9c792&amp;username=moac0008191" xr:uid="{0ECB0FBD-A11A-4DDC-9A9A-EA2DBAEE44A2}"/>
    <hyperlink ref="B120" r:id="rId119" display="https://emenscr.nesdc.go.th/viewer/view.html?id=5fc9e8bccc395c6aa110cfc0&amp;username=moac0224461" xr:uid="{6D2CA784-5AFD-41A2-9F9A-BE40DFC84F84}"/>
    <hyperlink ref="B121" r:id="rId120" display="https://emenscr.nesdc.go.th/viewer/view.html?id=5fc9f9ccfe806c6d1914b3c2&amp;username=moac0009561" xr:uid="{71106374-2BAC-4FD0-A7DB-248758647358}"/>
    <hyperlink ref="B122" r:id="rId121" display="https://emenscr.nesdc.go.th/viewer/view.html?id=5fcdc909ca8ceb16144f5474&amp;username=moac0224461" xr:uid="{E7A67ACD-99C0-440D-8652-0F7D47F0A580}"/>
    <hyperlink ref="B123" r:id="rId122" display="https://emenscr.nesdc.go.th/viewer/view.html?id=5fcdd56cb6a0d61613d97aca&amp;username=moac0224461" xr:uid="{61961B6F-C443-4779-82D6-54330341F955}"/>
    <hyperlink ref="B124" r:id="rId123" display="https://emenscr.nesdc.go.th/viewer/view.html?id=5fcf9d8178ad6216092bc24d&amp;username=moac0224481" xr:uid="{BD3193C2-ACD7-439C-865A-3B5C93056F6C}"/>
    <hyperlink ref="B125" r:id="rId124" display="https://emenscr.nesdc.go.th/viewer/view.html?id=5fd23ffec97e955911453deb&amp;username=moac0009131" xr:uid="{5148CC90-5797-4DA1-9187-2B7ED787B063}"/>
    <hyperlink ref="B126" r:id="rId125" display="https://emenscr.nesdc.go.th/viewer/view.html?id=5fe0616c8ae2fc1b311d22c7&amp;username=moac0010361" xr:uid="{6FF7386F-D4F0-4AE4-BF26-0D1A04EEE565}"/>
    <hyperlink ref="B127" r:id="rId126" display="https://emenscr.nesdc.go.th/viewer/view.html?id=5fe1c1eaadb90d1b2adda8ea&amp;username=moi0017431" xr:uid="{0450CC86-46E0-4EB0-9484-EF9D3EFFF200}"/>
    <hyperlink ref="B128" r:id="rId127" display="https://emenscr.nesdc.go.th/viewer/view.html?id=5fe2c6910573ae1b286325a7&amp;username=dld_regional_32_21" xr:uid="{5FD1A3F0-E349-4CD3-8E79-C4A89396BE14}"/>
    <hyperlink ref="B129" r:id="rId128" display="https://emenscr.nesdc.go.th/viewer/view.html?id=5fe2f0f6adb90d1b2addaa81&amp;username=moac0007461" xr:uid="{CF1E0932-6858-40EE-9FB0-197E23797858}"/>
    <hyperlink ref="B130" r:id="rId129" display="https://emenscr.nesdc.go.th/viewer/view.html?id=5fe830fb48dad842bf57c5ba&amp;username=moac0224061" xr:uid="{9606022D-5554-4848-868D-CB6B5D4E48B8}"/>
    <hyperlink ref="B131" r:id="rId130" display="https://emenscr.nesdc.go.th/viewer/view.html?id=5fee9277664e7b27cf143fd3&amp;username=pnru0565051" xr:uid="{4B197CFB-47F9-4C33-951C-5252FDAD3030}"/>
    <hyperlink ref="B132" r:id="rId131" display="https://emenscr.nesdc.go.th/viewer/view.html?id=5fee9b0c664e7b27cf143fd7&amp;username=pnru0565051" xr:uid="{169688F2-12F3-49EE-A507-00057447E0F8}"/>
    <hyperlink ref="B133" r:id="rId132" display="https://emenscr.nesdc.go.th/viewer/view.html?id=5ff543a9cd7060234f3a4805&amp;username=moac0224711" xr:uid="{F181473C-B133-41A8-9A0F-D566C99CA243}"/>
    <hyperlink ref="B134" r:id="rId133" display="https://emenscr.nesdc.go.th/viewer/view.html?id=5ff6cee5cd4f6e089d682198&amp;username=rmuti21001" xr:uid="{64244E1C-7C74-4CC0-9FD7-37309F157B8D}"/>
    <hyperlink ref="B135" r:id="rId134" display="https://emenscr.nesdc.go.th/viewer/view.html?id=5ff81c1d2162fd24d2c4dcd9&amp;username=moac0224711" xr:uid="{32630C08-BFF1-4079-B858-7E0882BCA39F}"/>
    <hyperlink ref="B136" r:id="rId135" display="https://emenscr.nesdc.go.th/viewer/view.html?id=5ff82cc02162fd24d2c4dd15&amp;username=moac0224711" xr:uid="{E7B5ED10-275A-490C-B9FF-712BB5AC1B5F}"/>
    <hyperlink ref="B137" r:id="rId136" display="https://emenscr.nesdc.go.th/viewer/view.html?id=608233e43b9f865461f1a583&amp;username=srru0546061" xr:uid="{4FAF1B16-9816-4B9F-B238-47C3A389D8CD}"/>
    <hyperlink ref="B191" r:id="rId137" display="https://emenscr.nesdc.go.th/viewer/view.html?id=6110afe12482000361ae7dd7&amp;username=moac23091" xr:uid="{2BFD61FE-F333-4A66-8910-AB370A7D2DFD}"/>
    <hyperlink ref="B192" r:id="rId138" display="https://emenscr.nesdc.go.th/viewer/view.html?id=6113498def40ea035b9d1206&amp;username=moac11041" xr:uid="{91C7986F-A0D4-41F4-8160-410D1A829B2B}"/>
    <hyperlink ref="B193" r:id="rId139" display="https://emenscr.nesdc.go.th/viewer/view.html?id=6113db035739d16ece926511&amp;username=most54011" xr:uid="{89B350A4-DB0B-4041-BACC-D63BF8D21EF3}"/>
    <hyperlink ref="B194" r:id="rId140" display="https://emenscr.nesdc.go.th/viewer/view.html?id=611558ee1b088e035d870ea4&amp;username=moac06151" xr:uid="{06431154-59CC-4673-88DD-1C6DA82F653D}"/>
    <hyperlink ref="B195" r:id="rId141" display="https://emenscr.nesdc.go.th/viewer/view.html?id=6116447e86a2b770df75a8c1&amp;username=moac09051" xr:uid="{1B64B066-2895-4996-B003-8A1AF34E30A6}"/>
    <hyperlink ref="B196" r:id="rId142" display="https://emenscr.nesdc.go.th/viewer/view.html?id=6118ae204bf4461f93d6e683&amp;username=moac26061" xr:uid="{21795DC7-F90B-4A44-92D5-B0C9A71422C2}"/>
    <hyperlink ref="B146" r:id="rId143" display="https://emenscr.nesdc.go.th/viewer/view.html?id=615ea82f6bdbda558aab0f8c&amp;username=moac0008631" xr:uid="{E762603D-8083-4447-96E2-716557A40177}"/>
    <hyperlink ref="B147" r:id="rId144" display="https://emenscr.nesdc.go.th/viewer/view.html?id=615fee4bdab45f55828be622&amp;username=moac06151" xr:uid="{ACC48AA7-DDB2-456E-858D-BC5D4A1FFA26}"/>
    <hyperlink ref="B148" r:id="rId145" display="https://emenscr.nesdc.go.th/viewer/view.html?id=61679b3553cc606eacb5d7da&amp;username=moi0017501" xr:uid="{AD1D36A7-B721-4B4F-8120-EDF00C9317C1}"/>
    <hyperlink ref="B149" r:id="rId146" display="https://emenscr.nesdc.go.th/viewer/view.html?id=6167ab374e72b56eb592a407&amp;username=moi0017501" xr:uid="{ECB928F2-9D61-4F73-BAE8-7F4D88701E17}"/>
    <hyperlink ref="B150" r:id="rId147" display="https://emenscr.nesdc.go.th/viewer/view.html?id=61694eeaabf2f76eaaed7e42&amp;username=ksu056872" xr:uid="{9A320A82-DE62-4E4E-B14E-D30058EEE3E5}"/>
    <hyperlink ref="B151" r:id="rId148" display="https://emenscr.nesdc.go.th/viewer/view.html?id=61778005d599c041bc26ac02&amp;username=moac0009341" xr:uid="{16C75A43-CB27-45B3-AC52-B110D99F1A2A}"/>
    <hyperlink ref="B138" r:id="rId149" display="https://emenscr.nesdc.go.th/viewer/view.html?id=61792e4acfe04674d56d204f&amp;username=rmutt0578031" xr:uid="{FD48C341-CEEF-4F29-8753-A66035E2CC17}"/>
    <hyperlink ref="B152" r:id="rId150" display="https://emenscr.nesdc.go.th/viewer/view.html?id=617a145acd518974dbfb3515&amp;username=moac0009521" xr:uid="{3CE8124F-5223-46AC-B3F9-0DABCD75F33D}"/>
    <hyperlink ref="B139" r:id="rId151" display="https://emenscr.nesdc.go.th/viewer/view.html?id=617e387be0c38f67e444eb01&amp;username=ksu056872" xr:uid="{EB21AF8F-D865-4DA2-90BC-C295CE8A1AF4}"/>
    <hyperlink ref="B153" r:id="rId152" display="https://emenscr.nesdc.go.th/viewer/view.html?id=61809c1e45ef3a65de46a36b&amp;username=rubber29081" xr:uid="{C5B7CA22-CCA0-40C1-8F85-15319652FC9B}"/>
    <hyperlink ref="B154" r:id="rId153" display="https://emenscr.nesdc.go.th/viewer/view.html?id=6180ef44677d8565eae2dd50&amp;username=moac0224411" xr:uid="{2249834B-4CB2-4434-B1F7-B570D3B5F39E}"/>
    <hyperlink ref="B155" r:id="rId154" display="https://emenscr.nesdc.go.th/viewer/view.html?id=618c96d91c41a9328354d686&amp;username=moac0007171" xr:uid="{F1D7CB59-9AC6-4953-A832-CD960CA30A1A}"/>
    <hyperlink ref="B156" r:id="rId155" display="https://emenscr.nesdc.go.th/viewer/view.html?id=618cc049c365253295d32d0c&amp;username=rubber29081" xr:uid="{33BE7A4A-D95B-4893-B6A1-8EBDF141D10C}"/>
    <hyperlink ref="B157" r:id="rId156" display="https://emenscr.nesdc.go.th/viewer/view.html?id=6191fcee78f1114b28747c6e&amp;username=rubber29081" xr:uid="{6C096E84-8CB7-49E7-BB4D-F8068D432415}"/>
    <hyperlink ref="B158" r:id="rId157" display="https://emenscr.nesdc.go.th/viewer/view.html?id=61921cefcadb284b1da34e1a&amp;username=moac0009121" xr:uid="{DA8D19DC-7280-4CCA-B509-7A55B718402B}"/>
    <hyperlink ref="B159" r:id="rId158" display="https://emenscr.nesdc.go.th/viewer/view.html?id=6193802ad221902211f9ae8c&amp;username=moac0009211" xr:uid="{BBC53A14-3762-406B-9927-344BD95CDE21}"/>
    <hyperlink ref="B160" r:id="rId159" display="https://emenscr.nesdc.go.th/viewer/view.html?id=619c70221dcb253d555323de&amp;username=moac0009441" xr:uid="{8AEE727D-BCA3-479C-B764-7DFE21AAB1DA}"/>
    <hyperlink ref="B161" r:id="rId160" display="https://emenscr.nesdc.go.th/viewer/view.html?id=619ca9b9fef84f3d534c7f45&amp;username=moac0008321" xr:uid="{20A41B2C-1AC3-42D6-9564-FB689CA93243}"/>
    <hyperlink ref="B162" r:id="rId161" display="https://emenscr.nesdc.go.th/viewer/view.html?id=619cec2038229f3d4dda76e0&amp;username=moac0009561" xr:uid="{FEC27C68-52F9-45A5-8791-D44789CDBCB0}"/>
    <hyperlink ref="B163" r:id="rId162" display="https://emenscr.nesdc.go.th/viewer/view.html?id=619daac1b0cf811c11ad280d&amp;username=moac10111" xr:uid="{63EACC5A-3171-4A7F-AB60-1858E10ACBD3}"/>
    <hyperlink ref="B164" r:id="rId163" display="https://emenscr.nesdc.go.th/viewer/view.html?id=619dadfe794a5e1c0aba7c07&amp;username=moac10111" xr:uid="{8F1C7F40-1386-4D97-B0BC-CCB3308DD0BB}"/>
    <hyperlink ref="B165" r:id="rId164" display="https://emenscr.nesdc.go.th/viewer/view.html?id=619f0414960f7861c4d87a5d&amp;username=rubber29081" xr:uid="{C7C1F7C7-7C6F-473C-B3BC-4FAAC6355B6E}"/>
    <hyperlink ref="B166" r:id="rId165" display="https://emenscr.nesdc.go.th/viewer/view.html?id=619f0c000334b361d2ad741d&amp;username=moi0017561" xr:uid="{414E82A3-497F-41B2-868A-66C6E91448E9}"/>
    <hyperlink ref="B167" r:id="rId166" display="https://emenscr.nesdc.go.th/viewer/view.html?id=61a43cc2e55ef143eb1fc7af&amp;username=moac0224101" xr:uid="{38B2373D-FDB6-4AA3-B32D-A2DBCC350253}"/>
    <hyperlink ref="B168" r:id="rId167" display="https://emenscr.nesdc.go.th/viewer/view.html?id=61a4853fe4a0ba43f163ad62&amp;username=mot060881" xr:uid="{8043D72E-AA54-4044-92FF-18D6CE9FE9B1}"/>
    <hyperlink ref="B169" r:id="rId168" display="https://emenscr.nesdc.go.th/viewer/view.html?id=61a59b56e55ef143eb1fc8eb&amp;username=moac0224461" xr:uid="{294275C4-D7D6-4091-9666-3AB791DA8B14}"/>
    <hyperlink ref="B170" r:id="rId169" display="https://emenscr.nesdc.go.th/viewer/view.html?id=61a5a36c7a9fbf43eacea46e&amp;username=moac0009711" xr:uid="{6E0DEB32-5FD1-4180-A118-F24D77218CC5}"/>
    <hyperlink ref="B171" r:id="rId170" display="https://emenscr.nesdc.go.th/viewer/view.html?id=61a5a377e4a0ba43f163ae44&amp;username=moac0224461" xr:uid="{8D41B40B-26B5-44BE-95DB-2FE56B82CEFE}"/>
    <hyperlink ref="B172" r:id="rId171" display="https://emenscr.nesdc.go.th/viewer/view.html?id=61a5ad327a9fbf43eacea496&amp;username=moac0008351" xr:uid="{5A828CF8-64CC-4D28-8654-E7515DAF1C66}"/>
    <hyperlink ref="B173" r:id="rId172" display="https://emenscr.nesdc.go.th/viewer/view.html?id=61a5ccbae4a0ba43f163aea4&amp;username=moac0224461" xr:uid="{7ADB2049-3FD9-40EA-90FA-9FC36897F735}"/>
    <hyperlink ref="B174" r:id="rId173" display="https://emenscr.nesdc.go.th/viewer/view.html?id=61a60105e55ef143eb1fc9dc&amp;username=qsds_regional_321" xr:uid="{54A1A032-A019-4966-A133-6DAE1453F368}"/>
    <hyperlink ref="B175" r:id="rId174" display="https://emenscr.nesdc.go.th/viewer/view.html?id=61a86680e4a0ba43f163b133&amp;username=mnre16151" xr:uid="{46BE70C9-E70A-498D-B54C-C927E81C9C81}"/>
    <hyperlink ref="B176" r:id="rId175" display="https://emenscr.nesdc.go.th/viewer/view.html?id=61ade267e55ef143eb1fcd63&amp;username=moac0224581" xr:uid="{05617524-6CD1-429C-8075-8A5BAB66DED4}"/>
    <hyperlink ref="B177" r:id="rId176" display="https://emenscr.nesdc.go.th/viewer/view.html?id=61aed5d2e55ef143eb1fcd9a&amp;username=rid_regional_271" xr:uid="{AB2023AA-71AE-4D0F-A601-5F94A616722D}"/>
    <hyperlink ref="B178" r:id="rId177" display="https://emenscr.nesdc.go.th/viewer/view.html?id=61aedc1d7a9fbf43eacea966&amp;username=rid_regional_271" xr:uid="{3C8FA5C7-89DA-471B-9A31-AD85A28AB237}"/>
    <hyperlink ref="B179" r:id="rId178" display="https://emenscr.nesdc.go.th/viewer/view.html?id=61aee1e6e4a0ba43f163b38f&amp;username=rid_regional_271" xr:uid="{D73BD729-46A3-4DAD-A8A1-969C13E1E947}"/>
    <hyperlink ref="B180" r:id="rId179" display="https://emenscr.nesdc.go.th/viewer/view.html?id=61aee5fce55ef143eb1fcdea&amp;username=rid_regional_271" xr:uid="{ED89B048-4E7D-4CB6-8847-C1F273E9BD3D}"/>
    <hyperlink ref="B181" r:id="rId180" display="https://emenscr.nesdc.go.th/viewer/view.html?id=61af3a277a9fbf43eaceaa53&amp;username=moac0009271" xr:uid="{8EEAC07C-5F3B-4257-87BB-69ECCF8FCA65}"/>
    <hyperlink ref="B182" r:id="rId181" display="https://emenscr.nesdc.go.th/viewer/view.html?id=61af40017a9fbf43eaceaa5d&amp;username=moac0009271" xr:uid="{1E039FED-DFE1-49DE-B455-34DB8961E693}"/>
    <hyperlink ref="B183" r:id="rId182" display="https://emenscr.nesdc.go.th/viewer/view.html?id=61b85989afe1552e4ca79836&amp;username=moi0017081" xr:uid="{D8FA4799-040D-4CFC-8612-888F8D19AE00}"/>
    <hyperlink ref="B184" r:id="rId183" display="https://emenscr.nesdc.go.th/viewer/view.html?id=61b89b6c8104c62e45b2eabe&amp;username=moac0009651" xr:uid="{131ACDEB-12F1-422B-96DD-100335C75B87}"/>
    <hyperlink ref="B185" r:id="rId184" display="https://emenscr.nesdc.go.th/viewer/view.html?id=61dfdda8bb999007f3f7f96a&amp;username=moph10101" xr:uid="{A4B4295E-69DE-4D46-BD1F-FE1E456C6ABB}"/>
    <hyperlink ref="B186" r:id="rId185" display="https://emenscr.nesdc.go.th/viewer/view.html?id=61e50a4f48dc137f02e90b2d&amp;username=most51061" xr:uid="{44FF833E-8F30-4317-8D53-A31EC8B9B02D}"/>
    <hyperlink ref="B187" r:id="rId186" display="https://emenscr.nesdc.go.th/viewer/view.html?id=624c4ca7ad1b55443decb1be&amp;username=pnru0565051" xr:uid="{9A4240DD-D280-41B8-95BA-29DDE76A00FD}"/>
    <hyperlink ref="B188" r:id="rId187" display="https://emenscr.nesdc.go.th/viewer/view.html?id=624c5b163e854b4443361b0d&amp;username=pnru0565051" xr:uid="{5B4CB1DF-E4BC-48BE-A4AF-9AFEFD84C506}"/>
    <hyperlink ref="B189" r:id="rId188" display="https://emenscr.nesdc.go.th/viewer/view.html?id=624c5da48ca1b244448e1fe3&amp;username=pnru0565051" xr:uid="{70D8E252-F993-4A55-841A-02A91CE2A34B}"/>
    <hyperlink ref="B190" r:id="rId189" display="https://emenscr.nesdc.go.th/viewer/view.html?id=6253ee18b06b844bc7477389&amp;username=moi0017131" xr:uid="{8CA94C5F-4A42-4939-9F03-80EBE10CD300}"/>
    <hyperlink ref="B240" r:id="rId190" display="https://emenscr.nesdc.go.th/viewer/view.html?id=62b40aeda40d00206ce49631&amp;username=kku0514141" xr:uid="{5EA2EAEF-4022-4E41-A702-DD5FDA486780}"/>
    <hyperlink ref="B241" r:id="rId191" display="https://emenscr.nesdc.go.th/viewer/view.html?id=62c270fca40d00206ce4989d&amp;username=rubber29081" xr:uid="{A63919B0-20E2-4762-806F-951F22AF5C31}"/>
    <hyperlink ref="B242" r:id="rId192" display="https://emenscr.nesdc.go.th/viewer/view.html?id=62c7f9f07395053debdd5d10&amp;username=kmutt58011" xr:uid="{30204FCC-9820-410A-BD44-A608EE669CFB}"/>
    <hyperlink ref="B243" r:id="rId193" display="https://emenscr.nesdc.go.th/viewer/view.html?id=62c954bbe5b55d206d787b2b&amp;username=rmutl0583011" xr:uid="{128BC012-B51E-4825-BE45-D4CCB87B8CCA}"/>
    <hyperlink ref="B197" r:id="rId194" display="https://emenscr.nesdc.go.th/viewer/view.html?id=63ccfda4bc532c3057077a12&amp;username=pnru0565051" xr:uid="{48FE51E7-0CA7-4E1D-A677-DE62BFD57B4C}"/>
    <hyperlink ref="B198" r:id="rId195" display="https://emenscr.nesdc.go.th/viewer/view.html?id=63d9f56701784141abb03c3e&amp;username=moac23091" xr:uid="{A2B0BCBE-9844-4239-89BB-0C34A2A83EC8}"/>
    <hyperlink ref="B199" r:id="rId196" display="https://emenscr.nesdc.go.th/viewer/view.html?id=63da1ce801784141abb03c7a&amp;username=moac0008171" xr:uid="{7F44DF23-CB71-4886-A80F-F1CE42419059}"/>
    <hyperlink ref="B200" r:id="rId197" display="https://emenscr.nesdc.go.th/viewer/view.html?id=63dcb82a03c54c1a963acab2&amp;username=moph10101" xr:uid="{82F1C7CA-552F-4B2B-A78D-640BBB9AF297}"/>
    <hyperlink ref="B201" r:id="rId198" display="https://emenscr.nesdc.go.th/viewer/view.html?id=63e329a22b6d9141b15c977f&amp;username=moac0008321" xr:uid="{15F886F7-DBB2-4A79-A01C-CB3246FEA902}"/>
    <hyperlink ref="B202" r:id="rId199" display="https://emenscr.nesdc.go.th/viewer/view.html?id=63e3398023d2e141b3fab98c&amp;username=moac0008321" xr:uid="{C64B3428-F5E4-41E9-8656-B71C957B40A4}"/>
    <hyperlink ref="B203" r:id="rId200" display="https://emenscr.nesdc.go.th/viewer/view.html?id=63e34e43ecd30773351f7158&amp;username=moac0010671" xr:uid="{21D5BB84-0857-4D40-8F7D-E1012BD75BE5}"/>
    <hyperlink ref="B204" r:id="rId201" display="https://emenscr.nesdc.go.th/viewer/view.html?id=63e368bd728aa67344ffdabb&amp;username=rmuti21001" xr:uid="{96DBCE9E-A4A1-4DD0-9212-57117EF93E99}"/>
    <hyperlink ref="B205" r:id="rId202" display="https://emenscr.nesdc.go.th/viewer/view.html?id=63e4a070b321824906b757f5&amp;username=moac06151" xr:uid="{BC943A4A-23DE-4732-9C1A-072096F248DD}"/>
    <hyperlink ref="B206" r:id="rId203" display="https://emenscr.nesdc.go.th/viewer/view.html?id=63e74afcfceadd7336a59bca&amp;username=opm0001351" xr:uid="{8C4CA015-50F4-4746-8940-213954F42AC2}"/>
    <hyperlink ref="B207" r:id="rId204" display="https://emenscr.nesdc.go.th/viewer/view.html?id=63e9e786fceadd7336a59c3b&amp;username=moac0224101" xr:uid="{A2896221-481B-424D-9E25-ADBCB10546D7}"/>
    <hyperlink ref="B208" r:id="rId205" display="https://emenscr.nesdc.go.th/viewer/view.html?id=63eca6b5728aa67344ffde1c&amp;username=moac0009571" xr:uid="{247D1F3D-0BA2-4811-B676-BE11020E54D8}"/>
    <hyperlink ref="B209" r:id="rId206" display="https://emenscr.nesdc.go.th/viewer/view.html?id=63ecac6f8d48ef490cf56d70&amp;username=moac0009571" xr:uid="{839AFE73-638D-46D5-ABF9-2951BDC39E8F}"/>
    <hyperlink ref="B210" r:id="rId207" display="https://emenscr.nesdc.go.th/viewer/view.html?id=63ecafe9728aa67344ffde27&amp;username=moac0009571" xr:uid="{29810F5B-F983-4A99-92D9-C84135D02ACD}"/>
    <hyperlink ref="B211" r:id="rId208" display="https://emenscr.nesdc.go.th/viewer/view.html?id=63ecb809728aa67344ffde2b&amp;username=moac0009571" xr:uid="{73C93B31-FA6E-48F7-92BD-0B510A8F7474}"/>
    <hyperlink ref="B212" r:id="rId209" display="https://emenscr.nesdc.go.th/viewer/view.html?id=63ecba5fecd30773351f74ef&amp;username=moac0009571" xr:uid="{088E9C54-255E-41FE-A023-B4033D86635A}"/>
    <hyperlink ref="B213" r:id="rId210" display="https://emenscr.nesdc.go.th/viewer/view.html?id=63eda55fb321824906b769c1&amp;username=ksu056872" xr:uid="{A17BCEDA-BD8B-4628-98F9-360119950AC2}"/>
    <hyperlink ref="B214" r:id="rId211" display="https://emenscr.nesdc.go.th/viewer/view.html?id=63edb5ddb4e8c549053a6cf4&amp;username=moac0224461" xr:uid="{C5609632-BA56-409B-AA06-3D3A6DC0F13F}"/>
    <hyperlink ref="B215" r:id="rId212" display="https://emenscr.nesdc.go.th/viewer/view.html?id=63ef4e564f4b54733c3fab37&amp;username=moac0007721" xr:uid="{718011AE-8FA7-4BA7-99AC-D7884AE565A2}"/>
    <hyperlink ref="B216" r:id="rId213" display="https://emenscr.nesdc.go.th/viewer/view.html?id=63f33382b4e8c549053a77fe&amp;username=nrct00041" xr:uid="{2A07FC82-994B-4309-9ABC-9C7939AE98AF}"/>
    <hyperlink ref="B217" r:id="rId214" display="https://emenscr.nesdc.go.th/viewer/view.html?id=63f59418728aa67344ffe19b&amp;username=moph0032701" xr:uid="{2E261B66-19F0-494F-8CEF-3D0702D0DC2C}"/>
    <hyperlink ref="B218" r:id="rId215" display="https://emenscr.nesdc.go.th/viewer/view.html?id=63f71ffc8d48ef490cf5891a&amp;username=moac0008501" xr:uid="{92E572B8-A8EF-4EC3-B96C-8B2E5774A210}"/>
    <hyperlink ref="B219" r:id="rId216" display="https://emenscr.nesdc.go.th/viewer/view.html?id=63f83a608d48ef490cf58c57&amp;username=moac0007811" xr:uid="{E15D59AF-457D-4975-9C00-23E70A71CFE3}"/>
    <hyperlink ref="B220" r:id="rId217" display="https://emenscr.nesdc.go.th/viewer/view.html?id=63f84aececd30773351f7a3c&amp;username=rus0585101" xr:uid="{36FDF7D6-0ABE-4028-BF51-D3A2D56AFB6B}"/>
    <hyperlink ref="B221" r:id="rId218" display="https://emenscr.nesdc.go.th/viewer/view.html?id=63fc1362ecd30773351f7ad4&amp;username=ldd_regional_32_11" xr:uid="{7781C84F-6EB8-4D7D-BB67-2A45A2A45FFD}"/>
    <hyperlink ref="B222" r:id="rId219" display="https://emenscr.nesdc.go.th/viewer/view.html?id=63ff0629a4d626491278d5ce&amp;username=moac0009801" xr:uid="{429B63E0-C8ED-4054-B97F-4F3C5ECCE48F}"/>
    <hyperlink ref="B223" r:id="rId220" display="https://emenscr.nesdc.go.th/viewer/view.html?id=63ff55cda4d626491278da2d&amp;username=moac0009821" xr:uid="{4994F189-D3E5-4741-A782-B0A16C6D2900}"/>
    <hyperlink ref="B224" r:id="rId221" display="https://emenscr.nesdc.go.th/viewer/view.html?id=6400103db321824906b7a4c1&amp;username=moi0017121" xr:uid="{6B851167-E2F5-4D76-AFC9-6C1DA8F32033}"/>
    <hyperlink ref="B225" r:id="rId222" display="https://emenscr.nesdc.go.th/viewer/view.html?id=640023b8b321824906b7a5f8&amp;username=moac0009351" xr:uid="{867CF184-4F1F-48CE-8A10-E32421B82AA1}"/>
    <hyperlink ref="B226" r:id="rId223" display="https://emenscr.nesdc.go.th/viewer/view.html?id=64006f548d48ef490cf5aea7&amp;username=moi0017181" xr:uid="{C2521C73-9A9C-460F-AA51-5B89C4ED3E93}"/>
    <hyperlink ref="B227" r:id="rId224" display="https://emenscr.nesdc.go.th/viewer/view.html?id=6406bc354f4b54733c3fb43f&amp;username=moac0009561" xr:uid="{A944E8EB-E402-46B0-82BF-EE7C6A9A9F1A}"/>
    <hyperlink ref="B228" r:id="rId225" display="https://emenscr.nesdc.go.th/viewer/view.html?id=64073a318d48ef490cf5be56&amp;username=moac0009601" xr:uid="{39B14DEF-3FFA-4F35-88DC-71767A6650C0}"/>
    <hyperlink ref="B229" r:id="rId226" display="https://emenscr.nesdc.go.th/viewer/view.html?id=64099486b321824906b7c664&amp;username=moac0008131" xr:uid="{E1224E75-4598-4353-9BA3-3E9A06902831}"/>
    <hyperlink ref="B230" r:id="rId227" display="https://emenscr.nesdc.go.th/viewer/view.html?id=64099d348d48ef490cf5cc1a&amp;username=ldd_regional_24_21" xr:uid="{91037C4F-D0B0-4895-96FF-EE663E1ADF34}"/>
    <hyperlink ref="B231" r:id="rId228" display="https://emenscr.nesdc.go.th/viewer/view.html?id=64180f110d0e124460ea45d6&amp;username=moac0008111" xr:uid="{0E6C32C9-29D1-4919-80AA-8F944F165830}"/>
    <hyperlink ref="B232" r:id="rId229" display="https://emenscr.nesdc.go.th/viewer/view.html?id=641a86880deee808afc724f0&amp;username=rmuti21001" xr:uid="{9E4C4D42-B6A4-4DEA-B497-2ED4D9A29B8A}"/>
    <hyperlink ref="B233" r:id="rId230" display="https://emenscr.nesdc.go.th/viewer/view.html?id=641c8f0da075f65c39278d90&amp;username=most54011" xr:uid="{9D268A0A-C8B1-42CF-BAC6-94D6BA4FCCCB}"/>
    <hyperlink ref="B234" r:id="rId231" display="https://emenscr.nesdc.go.th/viewer/view.html?id=642260a34cc6a01428d43c50&amp;username=most61201" xr:uid="{E7D407BA-8507-4EFC-857F-F0F8774FBCE4}"/>
    <hyperlink ref="B235" r:id="rId232" display="https://emenscr.nesdc.go.th/viewer/view.html?id=6425515021529c142b7a4ce7&amp;username=rmuti11001" xr:uid="{7A839ECA-BB06-4CAA-A797-174435A15B81}"/>
    <hyperlink ref="B236" r:id="rId233" display="https://emenscr.nesdc.go.th/viewer/view.html?id=6426adf4a075f65c3928080f&amp;username=ksu056872" xr:uid="{0D9A521B-792B-4F12-9670-5C3B0D3C0EB5}"/>
    <hyperlink ref="B237" r:id="rId234" display="https://emenscr.nesdc.go.th/viewer/view.html?id=64a642230a88eb17bf755b1e&amp;username=moac0009861" xr:uid="{6592C4C6-304F-4CCB-A600-8240E2E9E77A}"/>
    <hyperlink ref="B238" r:id="rId235" display="https://emenscr.nesdc.go.th/viewer/view.html?id=64d0d0a8713a1347407e8f18&amp;username=thaihealth021" xr:uid="{9D910275-77E0-4740-A752-A83AC8DEA56D}"/>
    <hyperlink ref="B244" r:id="rId236" display="https://emenscr.nesdc.go.th/viewer/view.html?id=651cdecd2310ea59835b5890&amp;username=msu0530221" xr:uid="{C318EDDA-C73F-45D5-9C14-B26B42248B23}"/>
    <hyperlink ref="B239" r:id="rId237" display="https://emenscr.nesdc.go.th/viewer/view.html?id=6524ce553c7e5c1bbf2c9d88&amp;username=moac0009951" xr:uid="{E0EDB67D-8313-4531-94F5-AC4FAF7D4AEF}"/>
    <hyperlink ref="B245" r:id="rId238" display="https://emenscr.nesdc.go.th/viewer/view.html?id=6534d309849df01bb92556b3&amp;username=cad_regional_24_11" xr:uid="{6D33AD8A-9D07-4E5D-B064-7FB1D3C77A52}"/>
    <hyperlink ref="B246" r:id="rId239" display="https://emenscr.nesdc.go.th/viewer/view.html?id=653f301f1f395d722d66ac6e&amp;username=rubber1" xr:uid="{FD14A18D-9EE2-493D-8E8A-DE65BF27CF87}"/>
    <hyperlink ref="B247" r:id="rId240" display="https://emenscr.nesdc.go.th/viewer/view.html?id=653f6406f87bf0722e1ecf18&amp;username=thaihealth021" xr:uid="{00067240-1E2B-4583-8706-957010E72240}"/>
    <hyperlink ref="B248" r:id="rId241" display="https://emenscr.nesdc.go.th/viewer/view.html?id=6541d3b6849df01bb9255b8e&amp;username=rubber1" xr:uid="{A717E02D-E4D1-4816-958D-1D34315B2A1E}"/>
    <hyperlink ref="B249" r:id="rId242" display="https://emenscr.nesdc.go.th/viewer/view.html?id=6541d820adeb37723a28cf5f&amp;username=moac23091" xr:uid="{28C26BC9-AEBB-4DEB-B9D8-04F9819056E4}"/>
    <hyperlink ref="B250" r:id="rId243" display="https://emenscr.nesdc.go.th/viewer/view.html?id=6541f3691f395d722d6722aa&amp;username=rubber1" xr:uid="{E06D34C0-C590-4F13-95E4-A559AA5D4E03}"/>
    <hyperlink ref="B251" r:id="rId244" display="https://emenscr.nesdc.go.th/viewer/view.html?id=654cbfa43c7e5c1bbf2ca98f&amp;username=moac0009141" xr:uid="{C9F34314-0F8E-4991-8400-7FD4030E97CB}"/>
    <hyperlink ref="B252" r:id="rId245" display="https://emenscr.nesdc.go.th/viewer/view.html?id=656864faa4da863b27b1fb43&amp;username=moac0224141" xr:uid="{8C1CADBD-FF2E-42D6-8227-577A298E1FD4}"/>
    <hyperlink ref="B253" r:id="rId246" display="https://emenscr.nesdc.go.th/viewer/view.html?id=65697bf03b1d2f5c6661ea31&amp;username=moac0224101" xr:uid="{03FDF558-CA3A-4D7F-A0CE-DF9D2E3319DE}"/>
    <hyperlink ref="B254" r:id="rId247" display="https://emenscr.nesdc.go.th/viewer/view.html?id=656d77637ee34a5c6dbc6c82&amp;username=doa_regional_331" xr:uid="{A1D03740-03EC-4265-944A-38E59FD43B51}"/>
    <hyperlink ref="B255" r:id="rId248" display="https://emenscr.nesdc.go.th/viewer/view.html?id=656d9587a4da863b27b1fc05&amp;username=moac0224461" xr:uid="{F04495B6-596A-401E-991C-72430852694E}"/>
    <hyperlink ref="B256" r:id="rId249" display="https://emenscr.nesdc.go.th/viewer/view.html?id=656e9e4fa4da863b27b1fc25&amp;username=moac0009331" xr:uid="{8B10CA10-7D7D-4A5D-9BB1-04FB40F2FF46}"/>
    <hyperlink ref="B257" r:id="rId250" display="https://emenscr.nesdc.go.th/viewer/view.html?id=657030ae19d0a33b26c4e574&amp;username=moac0007601" xr:uid="{01E04917-0B8B-4397-8B5A-B1D4FC421F29}"/>
    <hyperlink ref="B258" r:id="rId251" display="https://emenscr.nesdc.go.th/viewer/view.html?id=658149733b1d2f5c66621562&amp;username=moac0008581" xr:uid="{3774CEFE-E2BC-4155-ACB5-90F66B5E31CC}"/>
  </hyperlinks>
  <pageMargins left="0.7" right="0.7" top="0.75" bottom="0.75" header="0.3" footer="0.3"/>
  <pageSetup orientation="portrait" r:id="rId252"/>
  <drawing r:id="rId25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66A75-7252-4376-89BC-5A518623CFDE}">
  <dimension ref="A1:S253"/>
  <sheetViews>
    <sheetView topLeftCell="B1" zoomScale="70" zoomScaleNormal="70" workbookViewId="0">
      <pane ySplit="2" topLeftCell="A3" activePane="bottomLeft" state="frozen"/>
      <selection activeCell="B1" sqref="B1"/>
      <selection pane="bottomLeft" activeCell="B3" sqref="B3"/>
    </sheetView>
  </sheetViews>
  <sheetFormatPr defaultRowHeight="15"/>
  <cols>
    <col min="1" max="1" width="16.42578125" hidden="1" customWidth="1"/>
    <col min="2" max="2" width="12.85546875" style="1" customWidth="1"/>
    <col min="3" max="3" width="15.42578125" style="1" customWidth="1"/>
    <col min="4" max="4" width="32.85546875" customWidth="1"/>
    <col min="5" max="5" width="17.85546875" hidden="1" customWidth="1"/>
    <col min="6" max="6" width="35.85546875" hidden="1" customWidth="1"/>
    <col min="7" max="7" width="16.85546875" customWidth="1"/>
    <col min="8" max="8" width="16.85546875" bestFit="1" customWidth="1"/>
    <col min="9" max="9" width="16.42578125" bestFit="1" customWidth="1"/>
    <col min="10" max="10" width="30.42578125" customWidth="1"/>
    <col min="11" max="11" width="33.5703125" customWidth="1"/>
    <col min="12" max="12" width="32.42578125" customWidth="1"/>
    <col min="13" max="13" width="35.85546875" customWidth="1"/>
    <col min="14" max="14" width="19.42578125" customWidth="1"/>
    <col min="15" max="15" width="22.42578125" customWidth="1"/>
    <col min="16" max="16" width="54" customWidth="1"/>
    <col min="17" max="17" width="26.85546875" customWidth="1"/>
    <col min="18" max="18" width="33.7109375" customWidth="1"/>
    <col min="19" max="19" width="28.42578125" customWidth="1"/>
  </cols>
  <sheetData>
    <row r="1" spans="1:19" s="1" customFormat="1" ht="26.25">
      <c r="B1" s="54" t="s">
        <v>1113</v>
      </c>
    </row>
    <row r="2" spans="1:19" ht="21">
      <c r="A2" s="3" t="s">
        <v>0</v>
      </c>
      <c r="B2" s="34" t="s">
        <v>12</v>
      </c>
      <c r="C2" s="34" t="s">
        <v>13</v>
      </c>
      <c r="D2" s="34" t="s">
        <v>1110</v>
      </c>
      <c r="E2" s="34" t="s">
        <v>1</v>
      </c>
      <c r="F2" s="34" t="s">
        <v>2</v>
      </c>
      <c r="G2" s="34" t="s">
        <v>3</v>
      </c>
      <c r="H2" s="34" t="s">
        <v>4</v>
      </c>
      <c r="I2" s="34" t="s">
        <v>5</v>
      </c>
      <c r="J2" s="34" t="s">
        <v>6</v>
      </c>
      <c r="K2" s="34" t="s">
        <v>7</v>
      </c>
      <c r="L2" s="34" t="s">
        <v>8</v>
      </c>
      <c r="M2" s="34" t="s">
        <v>9</v>
      </c>
      <c r="N2" s="3" t="s">
        <v>12</v>
      </c>
      <c r="O2" s="3" t="s">
        <v>13</v>
      </c>
      <c r="P2" s="3" t="s">
        <v>14</v>
      </c>
      <c r="Q2" s="7" t="s">
        <v>1112</v>
      </c>
      <c r="R2" s="3" t="s">
        <v>10</v>
      </c>
      <c r="S2" s="3" t="s">
        <v>11</v>
      </c>
    </row>
    <row r="3" spans="1:19" ht="21.75" thickBot="1">
      <c r="A3" s="2" t="s">
        <v>43</v>
      </c>
      <c r="B3" s="10" t="s">
        <v>380</v>
      </c>
      <c r="C3" s="10" t="s">
        <v>382</v>
      </c>
      <c r="D3" s="4" t="s">
        <v>44</v>
      </c>
      <c r="E3" s="2" t="s">
        <v>44</v>
      </c>
      <c r="F3" s="2" t="s">
        <v>30</v>
      </c>
      <c r="G3" s="2">
        <v>2562</v>
      </c>
      <c r="H3" s="2" t="s">
        <v>45</v>
      </c>
      <c r="I3" s="2" t="s">
        <v>19</v>
      </c>
      <c r="J3" s="2" t="s">
        <v>46</v>
      </c>
      <c r="K3" s="2" t="s">
        <v>47</v>
      </c>
      <c r="L3" s="2" t="s">
        <v>22</v>
      </c>
      <c r="M3" s="2"/>
      <c r="N3" s="2" t="s">
        <v>380</v>
      </c>
      <c r="O3" s="2" t="s">
        <v>382</v>
      </c>
      <c r="P3" s="2" t="s">
        <v>48</v>
      </c>
      <c r="Q3" s="2" t="str">
        <f t="shared" ref="Q3:Q66" si="0">IF(LEN(O3=11),_xlfn.CONCAT(N3,"F",RIGHT(O3,2)),O3)</f>
        <v>030202V01F01</v>
      </c>
      <c r="R3" s="2"/>
      <c r="S3" s="2"/>
    </row>
    <row r="4" spans="1:19" ht="21.75" thickBot="1">
      <c r="A4" s="2" t="s">
        <v>151</v>
      </c>
      <c r="B4" s="10" t="s">
        <v>380</v>
      </c>
      <c r="C4" s="10" t="s">
        <v>382</v>
      </c>
      <c r="D4" s="5" t="s">
        <v>152</v>
      </c>
      <c r="E4" s="2" t="s">
        <v>152</v>
      </c>
      <c r="F4" s="2" t="s">
        <v>30</v>
      </c>
      <c r="G4" s="2">
        <v>2563</v>
      </c>
      <c r="H4" s="2" t="s">
        <v>51</v>
      </c>
      <c r="I4" s="2" t="s">
        <v>126</v>
      </c>
      <c r="J4" s="2" t="s">
        <v>147</v>
      </c>
      <c r="K4" s="2" t="s">
        <v>148</v>
      </c>
      <c r="L4" s="2" t="s">
        <v>149</v>
      </c>
      <c r="M4" s="2"/>
      <c r="N4" s="2" t="s">
        <v>380</v>
      </c>
      <c r="O4" s="2" t="s">
        <v>382</v>
      </c>
      <c r="P4" s="2" t="s">
        <v>153</v>
      </c>
      <c r="Q4" s="2" t="str">
        <f t="shared" si="0"/>
        <v>030202V01F01</v>
      </c>
      <c r="R4" s="2"/>
      <c r="S4" s="2"/>
    </row>
    <row r="5" spans="1:19" ht="21.75" thickBot="1">
      <c r="A5" s="2" t="s">
        <v>211</v>
      </c>
      <c r="B5" s="10" t="s">
        <v>380</v>
      </c>
      <c r="C5" s="10" t="s">
        <v>382</v>
      </c>
      <c r="D5" s="5" t="s">
        <v>212</v>
      </c>
      <c r="E5" s="2" t="s">
        <v>212</v>
      </c>
      <c r="F5" s="2" t="s">
        <v>30</v>
      </c>
      <c r="G5" s="2">
        <v>2563</v>
      </c>
      <c r="H5" s="2" t="s">
        <v>165</v>
      </c>
      <c r="I5" s="2" t="s">
        <v>126</v>
      </c>
      <c r="J5" s="2" t="s">
        <v>213</v>
      </c>
      <c r="K5" s="2" t="s">
        <v>21</v>
      </c>
      <c r="L5" s="2" t="s">
        <v>22</v>
      </c>
      <c r="M5" s="2"/>
      <c r="N5" s="2" t="s">
        <v>380</v>
      </c>
      <c r="O5" s="2" t="s">
        <v>382</v>
      </c>
      <c r="P5" s="2" t="s">
        <v>214</v>
      </c>
      <c r="Q5" s="2" t="str">
        <f t="shared" si="0"/>
        <v>030202V01F01</v>
      </c>
      <c r="R5" s="2"/>
      <c r="S5" s="2"/>
    </row>
    <row r="6" spans="1:19" ht="21.75" thickBot="1">
      <c r="A6" s="2" t="s">
        <v>330</v>
      </c>
      <c r="B6" s="10" t="s">
        <v>380</v>
      </c>
      <c r="C6" s="10" t="s">
        <v>382</v>
      </c>
      <c r="D6" s="5" t="s">
        <v>331</v>
      </c>
      <c r="E6" s="2" t="s">
        <v>331</v>
      </c>
      <c r="F6" s="2" t="s">
        <v>30</v>
      </c>
      <c r="G6" s="2">
        <v>2563</v>
      </c>
      <c r="H6" s="2" t="s">
        <v>51</v>
      </c>
      <c r="I6" s="2" t="s">
        <v>126</v>
      </c>
      <c r="J6" s="2" t="s">
        <v>332</v>
      </c>
      <c r="K6" s="2" t="s">
        <v>60</v>
      </c>
      <c r="L6" s="2" t="s">
        <v>22</v>
      </c>
      <c r="M6" s="2"/>
      <c r="N6" s="2" t="s">
        <v>380</v>
      </c>
      <c r="O6" s="2" t="s">
        <v>382</v>
      </c>
      <c r="P6" s="2" t="s">
        <v>333</v>
      </c>
      <c r="Q6" s="2" t="str">
        <f t="shared" si="0"/>
        <v>030202V01F01</v>
      </c>
      <c r="R6" s="2"/>
      <c r="S6" s="2"/>
    </row>
    <row r="7" spans="1:19" ht="21.75" thickBot="1">
      <c r="A7" s="2" t="s">
        <v>444</v>
      </c>
      <c r="B7" s="10" t="s">
        <v>380</v>
      </c>
      <c r="C7" s="10" t="s">
        <v>382</v>
      </c>
      <c r="D7" s="5" t="s">
        <v>445</v>
      </c>
      <c r="E7" s="2" t="s">
        <v>445</v>
      </c>
      <c r="F7" s="2" t="s">
        <v>30</v>
      </c>
      <c r="G7" s="2">
        <v>2564</v>
      </c>
      <c r="H7" s="2" t="s">
        <v>346</v>
      </c>
      <c r="I7" s="2" t="s">
        <v>77</v>
      </c>
      <c r="J7" s="2" t="s">
        <v>46</v>
      </c>
      <c r="K7" s="2" t="s">
        <v>47</v>
      </c>
      <c r="L7" s="2" t="s">
        <v>22</v>
      </c>
      <c r="M7" s="2"/>
      <c r="N7" s="2" t="s">
        <v>380</v>
      </c>
      <c r="O7" s="2" t="s">
        <v>382</v>
      </c>
      <c r="P7" s="2" t="s">
        <v>446</v>
      </c>
      <c r="Q7" s="2" t="str">
        <f t="shared" si="0"/>
        <v>030202V01F01</v>
      </c>
      <c r="R7" s="2" t="s">
        <v>380</v>
      </c>
      <c r="S7" s="2" t="s">
        <v>381</v>
      </c>
    </row>
    <row r="8" spans="1:19" ht="21.75" thickBot="1">
      <c r="A8" s="2" t="s">
        <v>447</v>
      </c>
      <c r="B8" s="10" t="s">
        <v>380</v>
      </c>
      <c r="C8" s="10" t="s">
        <v>382</v>
      </c>
      <c r="D8" s="5" t="s">
        <v>448</v>
      </c>
      <c r="E8" s="2" t="s">
        <v>448</v>
      </c>
      <c r="F8" s="2" t="s">
        <v>30</v>
      </c>
      <c r="G8" s="2">
        <v>2564</v>
      </c>
      <c r="H8" s="2" t="s">
        <v>346</v>
      </c>
      <c r="I8" s="2" t="s">
        <v>77</v>
      </c>
      <c r="J8" s="2" t="s">
        <v>449</v>
      </c>
      <c r="K8" s="2" t="s">
        <v>185</v>
      </c>
      <c r="L8" s="2" t="s">
        <v>22</v>
      </c>
      <c r="M8" s="2"/>
      <c r="N8" s="2" t="s">
        <v>380</v>
      </c>
      <c r="O8" s="2" t="s">
        <v>382</v>
      </c>
      <c r="P8" s="2" t="s">
        <v>450</v>
      </c>
      <c r="Q8" s="2" t="str">
        <f t="shared" si="0"/>
        <v>030202V01F01</v>
      </c>
      <c r="R8" s="2" t="s">
        <v>380</v>
      </c>
      <c r="S8" s="2" t="s">
        <v>381</v>
      </c>
    </row>
    <row r="9" spans="1:19" ht="21.75" thickBot="1">
      <c r="A9" s="2" t="s">
        <v>507</v>
      </c>
      <c r="B9" s="10" t="s">
        <v>380</v>
      </c>
      <c r="C9" s="10" t="s">
        <v>382</v>
      </c>
      <c r="D9" s="5" t="s">
        <v>508</v>
      </c>
      <c r="E9" s="2" t="s">
        <v>508</v>
      </c>
      <c r="F9" s="2" t="s">
        <v>30</v>
      </c>
      <c r="G9" s="2">
        <v>2564</v>
      </c>
      <c r="H9" s="2" t="s">
        <v>489</v>
      </c>
      <c r="I9" s="2" t="s">
        <v>77</v>
      </c>
      <c r="J9" s="2" t="s">
        <v>509</v>
      </c>
      <c r="K9" s="2" t="s">
        <v>60</v>
      </c>
      <c r="L9" s="2" t="s">
        <v>22</v>
      </c>
      <c r="M9" s="2"/>
      <c r="N9" s="2" t="s">
        <v>380</v>
      </c>
      <c r="O9" s="2" t="s">
        <v>382</v>
      </c>
      <c r="P9" s="2" t="s">
        <v>510</v>
      </c>
      <c r="Q9" s="2" t="str">
        <f t="shared" si="0"/>
        <v>030202V01F01</v>
      </c>
      <c r="R9" s="2" t="s">
        <v>380</v>
      </c>
      <c r="S9" s="2" t="s">
        <v>381</v>
      </c>
    </row>
    <row r="10" spans="1:19" ht="21.75" thickBot="1">
      <c r="A10" s="2" t="s">
        <v>646</v>
      </c>
      <c r="B10" s="10" t="s">
        <v>380</v>
      </c>
      <c r="C10" s="10" t="s">
        <v>382</v>
      </c>
      <c r="D10" s="5" t="s">
        <v>647</v>
      </c>
      <c r="E10" s="2" t="s">
        <v>647</v>
      </c>
      <c r="F10" s="2" t="s">
        <v>30</v>
      </c>
      <c r="G10" s="2">
        <v>2565</v>
      </c>
      <c r="H10" s="2" t="s">
        <v>376</v>
      </c>
      <c r="I10" s="2" t="s">
        <v>35</v>
      </c>
      <c r="J10" s="2"/>
      <c r="K10" s="2" t="s">
        <v>157</v>
      </c>
      <c r="L10" s="2" t="s">
        <v>143</v>
      </c>
      <c r="M10" s="2"/>
      <c r="N10" s="2" t="s">
        <v>380</v>
      </c>
      <c r="O10" s="2" t="s">
        <v>382</v>
      </c>
      <c r="P10" s="2" t="s">
        <v>648</v>
      </c>
      <c r="Q10" s="2" t="str">
        <f t="shared" si="0"/>
        <v>030202V01F01</v>
      </c>
      <c r="R10" s="2" t="s">
        <v>380</v>
      </c>
      <c r="S10" s="2" t="s">
        <v>381</v>
      </c>
    </row>
    <row r="11" spans="1:19" ht="21.75" thickBot="1">
      <c r="A11" s="2" t="s">
        <v>651</v>
      </c>
      <c r="B11" s="10" t="s">
        <v>380</v>
      </c>
      <c r="C11" s="10" t="s">
        <v>382</v>
      </c>
      <c r="D11" s="5" t="s">
        <v>652</v>
      </c>
      <c r="E11" s="2" t="s">
        <v>652</v>
      </c>
      <c r="F11" s="2" t="s">
        <v>30</v>
      </c>
      <c r="G11" s="2">
        <v>2565</v>
      </c>
      <c r="H11" s="2" t="s">
        <v>376</v>
      </c>
      <c r="I11" s="2" t="s">
        <v>35</v>
      </c>
      <c r="J11" s="2" t="s">
        <v>653</v>
      </c>
      <c r="K11" s="2" t="s">
        <v>173</v>
      </c>
      <c r="L11" s="2" t="s">
        <v>85</v>
      </c>
      <c r="M11" s="2"/>
      <c r="N11" s="2" t="s">
        <v>380</v>
      </c>
      <c r="O11" s="2" t="s">
        <v>382</v>
      </c>
      <c r="P11" s="2" t="s">
        <v>654</v>
      </c>
      <c r="Q11" s="2" t="str">
        <f t="shared" si="0"/>
        <v>030202V01F01</v>
      </c>
      <c r="R11" s="2" t="s">
        <v>380</v>
      </c>
      <c r="S11" s="2" t="s">
        <v>381</v>
      </c>
    </row>
    <row r="12" spans="1:19" ht="21.75" thickBot="1">
      <c r="A12" s="2" t="s">
        <v>691</v>
      </c>
      <c r="B12" s="10" t="s">
        <v>380</v>
      </c>
      <c r="C12" s="10" t="s">
        <v>382</v>
      </c>
      <c r="D12" s="5" t="s">
        <v>692</v>
      </c>
      <c r="E12" s="2" t="s">
        <v>692</v>
      </c>
      <c r="F12" s="2" t="s">
        <v>30</v>
      </c>
      <c r="G12" s="2">
        <v>2565</v>
      </c>
      <c r="H12" s="2" t="s">
        <v>376</v>
      </c>
      <c r="I12" s="2" t="s">
        <v>693</v>
      </c>
      <c r="J12" s="2" t="s">
        <v>694</v>
      </c>
      <c r="K12" s="2" t="s">
        <v>60</v>
      </c>
      <c r="L12" s="2" t="s">
        <v>22</v>
      </c>
      <c r="M12" s="2"/>
      <c r="N12" s="2" t="s">
        <v>380</v>
      </c>
      <c r="O12" s="2" t="s">
        <v>382</v>
      </c>
      <c r="P12" s="2" t="s">
        <v>695</v>
      </c>
      <c r="Q12" s="2" t="str">
        <f t="shared" si="0"/>
        <v>030202V01F01</v>
      </c>
      <c r="R12" s="2" t="s">
        <v>380</v>
      </c>
      <c r="S12" s="2" t="s">
        <v>381</v>
      </c>
    </row>
    <row r="13" spans="1:19" ht="21.75" thickBot="1">
      <c r="A13" s="2" t="s">
        <v>699</v>
      </c>
      <c r="B13" s="10" t="s">
        <v>380</v>
      </c>
      <c r="C13" s="10" t="s">
        <v>382</v>
      </c>
      <c r="D13" s="5" t="s">
        <v>700</v>
      </c>
      <c r="E13" s="2" t="s">
        <v>700</v>
      </c>
      <c r="F13" s="2" t="s">
        <v>30</v>
      </c>
      <c r="G13" s="2">
        <v>2565</v>
      </c>
      <c r="H13" s="2" t="s">
        <v>376</v>
      </c>
      <c r="I13" s="2" t="s">
        <v>35</v>
      </c>
      <c r="J13" s="2" t="s">
        <v>701</v>
      </c>
      <c r="K13" s="2" t="s">
        <v>37</v>
      </c>
      <c r="L13" s="2" t="s">
        <v>22</v>
      </c>
      <c r="M13" s="2"/>
      <c r="N13" s="2" t="s">
        <v>380</v>
      </c>
      <c r="O13" s="2" t="s">
        <v>382</v>
      </c>
      <c r="P13" s="2" t="s">
        <v>702</v>
      </c>
      <c r="Q13" s="2" t="str">
        <f t="shared" si="0"/>
        <v>030202V01F01</v>
      </c>
      <c r="R13" s="2" t="s">
        <v>380</v>
      </c>
      <c r="S13" s="2" t="s">
        <v>381</v>
      </c>
    </row>
    <row r="14" spans="1:19" ht="21.75" thickBot="1">
      <c r="A14" s="2" t="s">
        <v>720</v>
      </c>
      <c r="B14" s="10" t="s">
        <v>380</v>
      </c>
      <c r="C14" s="10" t="s">
        <v>382</v>
      </c>
      <c r="D14" s="5" t="s">
        <v>721</v>
      </c>
      <c r="E14" s="2" t="s">
        <v>721</v>
      </c>
      <c r="F14" s="2" t="s">
        <v>30</v>
      </c>
      <c r="G14" s="2">
        <v>2565</v>
      </c>
      <c r="H14" s="2" t="s">
        <v>376</v>
      </c>
      <c r="I14" s="2" t="s">
        <v>35</v>
      </c>
      <c r="J14" s="2" t="s">
        <v>532</v>
      </c>
      <c r="K14" s="2" t="s">
        <v>21</v>
      </c>
      <c r="L14" s="2" t="s">
        <v>22</v>
      </c>
      <c r="M14" s="2"/>
      <c r="N14" s="2" t="s">
        <v>380</v>
      </c>
      <c r="O14" s="2" t="s">
        <v>382</v>
      </c>
      <c r="P14" s="2" t="s">
        <v>722</v>
      </c>
      <c r="Q14" s="2" t="str">
        <f t="shared" si="0"/>
        <v>030202V01F01</v>
      </c>
      <c r="R14" s="2" t="s">
        <v>380</v>
      </c>
      <c r="S14" s="2" t="s">
        <v>381</v>
      </c>
    </row>
    <row r="15" spans="1:19" ht="21.75" thickBot="1">
      <c r="A15" s="2" t="s">
        <v>798</v>
      </c>
      <c r="B15" s="10" t="s">
        <v>380</v>
      </c>
      <c r="C15" s="10" t="s">
        <v>382</v>
      </c>
      <c r="D15" s="5" t="s">
        <v>799</v>
      </c>
      <c r="E15" s="2" t="s">
        <v>799</v>
      </c>
      <c r="F15" s="2" t="s">
        <v>30</v>
      </c>
      <c r="G15" s="2">
        <v>2565</v>
      </c>
      <c r="H15" s="2" t="s">
        <v>376</v>
      </c>
      <c r="I15" s="2" t="s">
        <v>35</v>
      </c>
      <c r="J15" s="2" t="s">
        <v>583</v>
      </c>
      <c r="K15" s="2" t="s">
        <v>584</v>
      </c>
      <c r="L15" s="2" t="s">
        <v>85</v>
      </c>
      <c r="M15" s="2"/>
      <c r="N15" s="2" t="s">
        <v>380</v>
      </c>
      <c r="O15" s="2" t="s">
        <v>382</v>
      </c>
      <c r="P15" s="2" t="s">
        <v>800</v>
      </c>
      <c r="Q15" s="2" t="str">
        <f t="shared" si="0"/>
        <v>030202V01F01</v>
      </c>
      <c r="R15" s="2" t="s">
        <v>380</v>
      </c>
      <c r="S15" s="2" t="s">
        <v>381</v>
      </c>
    </row>
    <row r="16" spans="1:19" ht="21.75" thickBot="1">
      <c r="A16" s="2" t="s">
        <v>804</v>
      </c>
      <c r="B16" s="10" t="s">
        <v>380</v>
      </c>
      <c r="C16" s="10" t="s">
        <v>382</v>
      </c>
      <c r="D16" s="5" t="s">
        <v>805</v>
      </c>
      <c r="E16" s="2" t="s">
        <v>805</v>
      </c>
      <c r="F16" s="2" t="s">
        <v>30</v>
      </c>
      <c r="G16" s="2">
        <v>2565</v>
      </c>
      <c r="H16" s="2" t="s">
        <v>376</v>
      </c>
      <c r="I16" s="2" t="s">
        <v>35</v>
      </c>
      <c r="J16" s="2" t="s">
        <v>583</v>
      </c>
      <c r="K16" s="2" t="s">
        <v>584</v>
      </c>
      <c r="L16" s="2" t="s">
        <v>85</v>
      </c>
      <c r="M16" s="2"/>
      <c r="N16" s="2" t="s">
        <v>380</v>
      </c>
      <c r="O16" s="2" t="s">
        <v>382</v>
      </c>
      <c r="P16" s="2" t="s">
        <v>806</v>
      </c>
      <c r="Q16" s="2" t="str">
        <f t="shared" si="0"/>
        <v>030202V01F01</v>
      </c>
      <c r="R16" s="2" t="s">
        <v>380</v>
      </c>
      <c r="S16" s="2" t="s">
        <v>381</v>
      </c>
    </row>
    <row r="17" spans="1:19" ht="21.75" thickBot="1">
      <c r="A17" s="2" t="s">
        <v>883</v>
      </c>
      <c r="B17" s="10" t="s">
        <v>380</v>
      </c>
      <c r="C17" s="10" t="s">
        <v>382</v>
      </c>
      <c r="D17" s="5" t="s">
        <v>884</v>
      </c>
      <c r="E17" s="2" t="s">
        <v>884</v>
      </c>
      <c r="F17" s="2" t="s">
        <v>30</v>
      </c>
      <c r="G17" s="2">
        <v>2566</v>
      </c>
      <c r="H17" s="2" t="s">
        <v>420</v>
      </c>
      <c r="I17" s="2" t="s">
        <v>885</v>
      </c>
      <c r="J17" s="2" t="s">
        <v>878</v>
      </c>
      <c r="K17" s="2" t="s">
        <v>60</v>
      </c>
      <c r="L17" s="2" t="s">
        <v>22</v>
      </c>
      <c r="M17" s="2"/>
      <c r="N17" s="2" t="s">
        <v>380</v>
      </c>
      <c r="O17" s="2" t="s">
        <v>382</v>
      </c>
      <c r="P17" s="2" t="s">
        <v>886</v>
      </c>
      <c r="Q17" s="2" t="str">
        <f t="shared" si="0"/>
        <v>030202V01F01</v>
      </c>
      <c r="R17" s="2" t="s">
        <v>612</v>
      </c>
      <c r="S17" s="2" t="s">
        <v>637</v>
      </c>
    </row>
    <row r="18" spans="1:19" ht="21.75" thickBot="1">
      <c r="A18" s="2" t="s">
        <v>900</v>
      </c>
      <c r="B18" s="10" t="s">
        <v>380</v>
      </c>
      <c r="C18" s="10" t="s">
        <v>382</v>
      </c>
      <c r="D18" s="5" t="s">
        <v>901</v>
      </c>
      <c r="E18" s="2" t="s">
        <v>901</v>
      </c>
      <c r="F18" s="2" t="s">
        <v>30</v>
      </c>
      <c r="G18" s="2">
        <v>2566</v>
      </c>
      <c r="H18" s="2" t="s">
        <v>420</v>
      </c>
      <c r="I18" s="2" t="s">
        <v>610</v>
      </c>
      <c r="J18" s="2" t="s">
        <v>902</v>
      </c>
      <c r="K18" s="2" t="s">
        <v>185</v>
      </c>
      <c r="L18" s="2" t="s">
        <v>22</v>
      </c>
      <c r="M18" s="2"/>
      <c r="N18" s="2" t="s">
        <v>380</v>
      </c>
      <c r="O18" s="2" t="s">
        <v>382</v>
      </c>
      <c r="P18" s="2" t="s">
        <v>903</v>
      </c>
      <c r="Q18" s="2" t="str">
        <f t="shared" si="0"/>
        <v>030202V01F01</v>
      </c>
      <c r="R18" s="2" t="s">
        <v>612</v>
      </c>
      <c r="S18" s="2" t="s">
        <v>637</v>
      </c>
    </row>
    <row r="19" spans="1:19" ht="21.75" thickBot="1">
      <c r="A19" s="2" t="s">
        <v>913</v>
      </c>
      <c r="B19" s="10" t="s">
        <v>380</v>
      </c>
      <c r="C19" s="10" t="s">
        <v>382</v>
      </c>
      <c r="D19" s="5" t="s">
        <v>914</v>
      </c>
      <c r="E19" s="2" t="s">
        <v>914</v>
      </c>
      <c r="F19" s="2" t="s">
        <v>30</v>
      </c>
      <c r="G19" s="2">
        <v>2566</v>
      </c>
      <c r="H19" s="2" t="s">
        <v>420</v>
      </c>
      <c r="I19" s="2" t="s">
        <v>610</v>
      </c>
      <c r="J19" s="2" t="s">
        <v>915</v>
      </c>
      <c r="K19" s="2" t="s">
        <v>37</v>
      </c>
      <c r="L19" s="2" t="s">
        <v>22</v>
      </c>
      <c r="M19" s="2"/>
      <c r="N19" s="2" t="s">
        <v>380</v>
      </c>
      <c r="O19" s="2" t="s">
        <v>382</v>
      </c>
      <c r="P19" s="2" t="s">
        <v>916</v>
      </c>
      <c r="Q19" s="2" t="str">
        <f t="shared" si="0"/>
        <v>030202V01F01</v>
      </c>
      <c r="R19" s="2" t="s">
        <v>612</v>
      </c>
      <c r="S19" s="2" t="s">
        <v>637</v>
      </c>
    </row>
    <row r="20" spans="1:19" ht="21.75" thickBot="1">
      <c r="A20" s="2" t="s">
        <v>917</v>
      </c>
      <c r="B20" s="10" t="s">
        <v>380</v>
      </c>
      <c r="C20" s="10" t="s">
        <v>382</v>
      </c>
      <c r="D20" s="5" t="s">
        <v>918</v>
      </c>
      <c r="E20" s="2" t="s">
        <v>918</v>
      </c>
      <c r="F20" s="2" t="s">
        <v>30</v>
      </c>
      <c r="G20" s="2">
        <v>2566</v>
      </c>
      <c r="H20" s="2" t="s">
        <v>420</v>
      </c>
      <c r="I20" s="2" t="s">
        <v>610</v>
      </c>
      <c r="J20" s="2" t="s">
        <v>919</v>
      </c>
      <c r="K20" s="2" t="s">
        <v>185</v>
      </c>
      <c r="L20" s="2" t="s">
        <v>22</v>
      </c>
      <c r="M20" s="2"/>
      <c r="N20" s="2" t="s">
        <v>380</v>
      </c>
      <c r="O20" s="2" t="s">
        <v>382</v>
      </c>
      <c r="P20" s="2" t="s">
        <v>920</v>
      </c>
      <c r="Q20" s="2" t="str">
        <f t="shared" si="0"/>
        <v>030202V01F01</v>
      </c>
      <c r="R20" s="2" t="s">
        <v>612</v>
      </c>
      <c r="S20" s="2" t="s">
        <v>637</v>
      </c>
    </row>
    <row r="21" spans="1:19" ht="21.75" thickBot="1">
      <c r="A21" s="2" t="s">
        <v>964</v>
      </c>
      <c r="B21" s="10" t="s">
        <v>380</v>
      </c>
      <c r="C21" s="10" t="s">
        <v>382</v>
      </c>
      <c r="D21" s="5" t="s">
        <v>965</v>
      </c>
      <c r="E21" s="2" t="s">
        <v>965</v>
      </c>
      <c r="F21" s="2" t="s">
        <v>30</v>
      </c>
      <c r="G21" s="2">
        <v>2566</v>
      </c>
      <c r="H21" s="2" t="s">
        <v>420</v>
      </c>
      <c r="I21" s="2" t="s">
        <v>610</v>
      </c>
      <c r="J21" s="2" t="s">
        <v>307</v>
      </c>
      <c r="K21" s="2" t="s">
        <v>37</v>
      </c>
      <c r="L21" s="2" t="s">
        <v>22</v>
      </c>
      <c r="M21" s="2"/>
      <c r="N21" s="2" t="s">
        <v>380</v>
      </c>
      <c r="O21" s="2" t="s">
        <v>382</v>
      </c>
      <c r="P21" s="2" t="s">
        <v>966</v>
      </c>
      <c r="Q21" s="2" t="str">
        <f t="shared" si="0"/>
        <v>030202V01F01</v>
      </c>
      <c r="R21" s="2" t="s">
        <v>612</v>
      </c>
      <c r="S21" s="2" t="s">
        <v>637</v>
      </c>
    </row>
    <row r="22" spans="1:19" ht="21.75" thickBot="1">
      <c r="A22" s="8" t="s">
        <v>814</v>
      </c>
      <c r="B22" s="10" t="s">
        <v>380</v>
      </c>
      <c r="C22" s="10" t="s">
        <v>382</v>
      </c>
      <c r="D22" s="71" t="s">
        <v>815</v>
      </c>
      <c r="E22" s="8" t="s">
        <v>815</v>
      </c>
      <c r="F22" s="8" t="s">
        <v>30</v>
      </c>
      <c r="G22" s="70">
        <v>2567</v>
      </c>
      <c r="H22" s="70" t="s">
        <v>812</v>
      </c>
      <c r="I22" s="70" t="s">
        <v>816</v>
      </c>
      <c r="J22" s="70" t="s">
        <v>817</v>
      </c>
      <c r="K22" s="70" t="s">
        <v>818</v>
      </c>
      <c r="L22" s="70" t="s">
        <v>85</v>
      </c>
      <c r="M22" s="70" t="s">
        <v>819</v>
      </c>
      <c r="N22" s="8" t="s">
        <v>380</v>
      </c>
      <c r="O22" s="8" t="s">
        <v>382</v>
      </c>
      <c r="P22" s="8" t="s">
        <v>820</v>
      </c>
      <c r="Q22" s="8" t="str">
        <f t="shared" si="0"/>
        <v>030202V01F01</v>
      </c>
      <c r="R22" s="8" t="s">
        <v>612</v>
      </c>
      <c r="S22" s="8" t="s">
        <v>637</v>
      </c>
    </row>
    <row r="23" spans="1:19" ht="21.75" thickBot="1">
      <c r="A23" s="2" t="s">
        <v>39</v>
      </c>
      <c r="B23" s="11" t="s">
        <v>380</v>
      </c>
      <c r="C23" s="11" t="s">
        <v>388</v>
      </c>
      <c r="D23" s="5" t="s">
        <v>40</v>
      </c>
      <c r="E23" s="2" t="s">
        <v>40</v>
      </c>
      <c r="F23" s="2" t="s">
        <v>30</v>
      </c>
      <c r="G23" s="2">
        <v>2561</v>
      </c>
      <c r="H23" s="2" t="s">
        <v>26</v>
      </c>
      <c r="I23" s="2" t="s">
        <v>35</v>
      </c>
      <c r="J23" s="2" t="s">
        <v>41</v>
      </c>
      <c r="K23" s="2" t="s">
        <v>37</v>
      </c>
      <c r="L23" s="2" t="s">
        <v>22</v>
      </c>
      <c r="M23" s="2"/>
      <c r="N23" s="2" t="s">
        <v>380</v>
      </c>
      <c r="O23" s="2" t="s">
        <v>388</v>
      </c>
      <c r="P23" s="2" t="s">
        <v>42</v>
      </c>
      <c r="Q23" s="2" t="str">
        <f t="shared" si="0"/>
        <v>030202V01F02</v>
      </c>
      <c r="R23" s="2"/>
      <c r="S23" s="2"/>
    </row>
    <row r="24" spans="1:19" ht="21.75" thickBot="1">
      <c r="A24" s="2" t="s">
        <v>87</v>
      </c>
      <c r="B24" s="11" t="s">
        <v>380</v>
      </c>
      <c r="C24" s="11" t="s">
        <v>388</v>
      </c>
      <c r="D24" s="5" t="s">
        <v>88</v>
      </c>
      <c r="E24" s="2" t="s">
        <v>88</v>
      </c>
      <c r="F24" s="2" t="s">
        <v>30</v>
      </c>
      <c r="G24" s="2">
        <v>2562</v>
      </c>
      <c r="H24" s="2" t="s">
        <v>31</v>
      </c>
      <c r="I24" s="2" t="s">
        <v>35</v>
      </c>
      <c r="J24" s="2" t="s">
        <v>89</v>
      </c>
      <c r="K24" s="2" t="s">
        <v>37</v>
      </c>
      <c r="L24" s="2" t="s">
        <v>22</v>
      </c>
      <c r="M24" s="2"/>
      <c r="N24" s="2" t="s">
        <v>380</v>
      </c>
      <c r="O24" s="2" t="s">
        <v>388</v>
      </c>
      <c r="P24" s="2" t="s">
        <v>90</v>
      </c>
      <c r="Q24" s="2" t="str">
        <f t="shared" si="0"/>
        <v>030202V01F02</v>
      </c>
      <c r="R24" s="2"/>
      <c r="S24" s="2"/>
    </row>
    <row r="25" spans="1:19" ht="21.75" thickBot="1">
      <c r="A25" s="2" t="s">
        <v>154</v>
      </c>
      <c r="B25" s="11" t="s">
        <v>380</v>
      </c>
      <c r="C25" s="11" t="s">
        <v>388</v>
      </c>
      <c r="D25" s="5" t="s">
        <v>155</v>
      </c>
      <c r="E25" s="2" t="s">
        <v>155</v>
      </c>
      <c r="F25" s="2" t="s">
        <v>30</v>
      </c>
      <c r="G25" s="2">
        <v>2563</v>
      </c>
      <c r="H25" s="2" t="s">
        <v>156</v>
      </c>
      <c r="I25" s="2" t="s">
        <v>126</v>
      </c>
      <c r="J25" s="2"/>
      <c r="K25" s="2" t="s">
        <v>157</v>
      </c>
      <c r="L25" s="2" t="s">
        <v>143</v>
      </c>
      <c r="M25" s="2"/>
      <c r="N25" s="2" t="s">
        <v>380</v>
      </c>
      <c r="O25" s="2" t="s">
        <v>388</v>
      </c>
      <c r="P25" s="2" t="s">
        <v>158</v>
      </c>
      <c r="Q25" s="2" t="str">
        <f t="shared" si="0"/>
        <v>030202V01F02</v>
      </c>
      <c r="R25" s="2"/>
      <c r="S25" s="2"/>
    </row>
    <row r="26" spans="1:19" ht="21.75" thickBot="1">
      <c r="A26" s="2" t="s">
        <v>182</v>
      </c>
      <c r="B26" s="11" t="s">
        <v>380</v>
      </c>
      <c r="C26" s="11" t="s">
        <v>388</v>
      </c>
      <c r="D26" s="5" t="s">
        <v>183</v>
      </c>
      <c r="E26" s="2" t="s">
        <v>183</v>
      </c>
      <c r="F26" s="2" t="s">
        <v>30</v>
      </c>
      <c r="G26" s="2">
        <v>2563</v>
      </c>
      <c r="H26" s="2" t="s">
        <v>51</v>
      </c>
      <c r="I26" s="2" t="s">
        <v>126</v>
      </c>
      <c r="J26" s="2" t="s">
        <v>184</v>
      </c>
      <c r="K26" s="2" t="s">
        <v>185</v>
      </c>
      <c r="L26" s="2" t="s">
        <v>22</v>
      </c>
      <c r="M26" s="2"/>
      <c r="N26" s="2" t="s">
        <v>380</v>
      </c>
      <c r="O26" s="2" t="s">
        <v>388</v>
      </c>
      <c r="P26" s="2" t="s">
        <v>186</v>
      </c>
      <c r="Q26" s="2" t="str">
        <f t="shared" si="0"/>
        <v>030202V01F02</v>
      </c>
      <c r="R26" s="2"/>
      <c r="S26" s="2"/>
    </row>
    <row r="27" spans="1:19" ht="21.75" thickBot="1">
      <c r="A27" s="2" t="s">
        <v>207</v>
      </c>
      <c r="B27" s="11" t="s">
        <v>380</v>
      </c>
      <c r="C27" s="11" t="s">
        <v>388</v>
      </c>
      <c r="D27" s="5" t="s">
        <v>208</v>
      </c>
      <c r="E27" s="2" t="s">
        <v>208</v>
      </c>
      <c r="F27" s="2" t="s">
        <v>30</v>
      </c>
      <c r="G27" s="2">
        <v>2563</v>
      </c>
      <c r="H27" s="2" t="s">
        <v>170</v>
      </c>
      <c r="I27" s="2" t="s">
        <v>126</v>
      </c>
      <c r="J27" s="2" t="s">
        <v>209</v>
      </c>
      <c r="K27" s="2" t="s">
        <v>60</v>
      </c>
      <c r="L27" s="2" t="s">
        <v>22</v>
      </c>
      <c r="M27" s="2"/>
      <c r="N27" s="2" t="s">
        <v>380</v>
      </c>
      <c r="O27" s="2" t="s">
        <v>388</v>
      </c>
      <c r="P27" s="2" t="s">
        <v>210</v>
      </c>
      <c r="Q27" s="2" t="str">
        <f t="shared" si="0"/>
        <v>030202V01F02</v>
      </c>
      <c r="R27" s="2"/>
      <c r="S27" s="2"/>
    </row>
    <row r="28" spans="1:19" ht="21.75" thickBot="1">
      <c r="A28" s="2" t="s">
        <v>227</v>
      </c>
      <c r="B28" s="11" t="s">
        <v>380</v>
      </c>
      <c r="C28" s="11" t="s">
        <v>388</v>
      </c>
      <c r="D28" s="5" t="s">
        <v>228</v>
      </c>
      <c r="E28" s="2" t="s">
        <v>228</v>
      </c>
      <c r="F28" s="2" t="s">
        <v>30</v>
      </c>
      <c r="G28" s="2">
        <v>2563</v>
      </c>
      <c r="H28" s="2" t="s">
        <v>51</v>
      </c>
      <c r="I28" s="2" t="s">
        <v>126</v>
      </c>
      <c r="J28" s="2" t="s">
        <v>229</v>
      </c>
      <c r="K28" s="2" t="s">
        <v>21</v>
      </c>
      <c r="L28" s="2" t="s">
        <v>22</v>
      </c>
      <c r="M28" s="2"/>
      <c r="N28" s="2" t="s">
        <v>380</v>
      </c>
      <c r="O28" s="2" t="s">
        <v>388</v>
      </c>
      <c r="P28" s="2" t="s">
        <v>230</v>
      </c>
      <c r="Q28" s="2" t="str">
        <f t="shared" si="0"/>
        <v>030202V01F02</v>
      </c>
      <c r="R28" s="2"/>
      <c r="S28" s="2"/>
    </row>
    <row r="29" spans="1:19" ht="21.75" thickBot="1">
      <c r="A29" s="2" t="s">
        <v>243</v>
      </c>
      <c r="B29" s="11" t="s">
        <v>380</v>
      </c>
      <c r="C29" s="11" t="s">
        <v>388</v>
      </c>
      <c r="D29" s="5" t="s">
        <v>244</v>
      </c>
      <c r="E29" s="2" t="s">
        <v>244</v>
      </c>
      <c r="F29" s="2" t="s">
        <v>245</v>
      </c>
      <c r="G29" s="2">
        <v>2563</v>
      </c>
      <c r="H29" s="2" t="s">
        <v>141</v>
      </c>
      <c r="I29" s="2" t="s">
        <v>126</v>
      </c>
      <c r="J29" s="2" t="s">
        <v>193</v>
      </c>
      <c r="K29" s="2" t="s">
        <v>60</v>
      </c>
      <c r="L29" s="2" t="s">
        <v>22</v>
      </c>
      <c r="M29" s="2"/>
      <c r="N29" s="2" t="s">
        <v>380</v>
      </c>
      <c r="O29" s="2" t="s">
        <v>388</v>
      </c>
      <c r="P29" s="2" t="s">
        <v>246</v>
      </c>
      <c r="Q29" s="2" t="str">
        <f t="shared" si="0"/>
        <v>030202V01F02</v>
      </c>
      <c r="R29" s="2"/>
      <c r="S29" s="2"/>
    </row>
    <row r="30" spans="1:19" ht="21.75" thickBot="1">
      <c r="A30" s="2" t="s">
        <v>253</v>
      </c>
      <c r="B30" s="11" t="s">
        <v>380</v>
      </c>
      <c r="C30" s="11" t="s">
        <v>388</v>
      </c>
      <c r="D30" s="5" t="s">
        <v>254</v>
      </c>
      <c r="E30" s="2" t="s">
        <v>254</v>
      </c>
      <c r="F30" s="2" t="s">
        <v>30</v>
      </c>
      <c r="G30" s="2">
        <v>2563</v>
      </c>
      <c r="H30" s="2" t="s">
        <v>141</v>
      </c>
      <c r="I30" s="2" t="s">
        <v>165</v>
      </c>
      <c r="J30" s="2" t="s">
        <v>255</v>
      </c>
      <c r="K30" s="2" t="s">
        <v>21</v>
      </c>
      <c r="L30" s="2" t="s">
        <v>22</v>
      </c>
      <c r="M30" s="2"/>
      <c r="N30" s="2" t="s">
        <v>380</v>
      </c>
      <c r="O30" s="2" t="s">
        <v>388</v>
      </c>
      <c r="P30" s="2" t="s">
        <v>256</v>
      </c>
      <c r="Q30" s="2" t="str">
        <f t="shared" si="0"/>
        <v>030202V01F02</v>
      </c>
      <c r="R30" s="2"/>
      <c r="S30" s="2"/>
    </row>
    <row r="31" spans="1:19" ht="21.75" thickBot="1">
      <c r="A31" s="2" t="s">
        <v>293</v>
      </c>
      <c r="B31" s="11" t="s">
        <v>380</v>
      </c>
      <c r="C31" s="11" t="s">
        <v>388</v>
      </c>
      <c r="D31" s="5" t="s">
        <v>294</v>
      </c>
      <c r="E31" s="2" t="s">
        <v>294</v>
      </c>
      <c r="F31" s="2" t="s">
        <v>30</v>
      </c>
      <c r="G31" s="2">
        <v>2563</v>
      </c>
      <c r="H31" s="2" t="s">
        <v>51</v>
      </c>
      <c r="I31" s="2" t="s">
        <v>126</v>
      </c>
      <c r="J31" s="2" t="s">
        <v>295</v>
      </c>
      <c r="K31" s="2" t="s">
        <v>60</v>
      </c>
      <c r="L31" s="2" t="s">
        <v>22</v>
      </c>
      <c r="M31" s="2"/>
      <c r="N31" s="2" t="s">
        <v>380</v>
      </c>
      <c r="O31" s="2" t="s">
        <v>388</v>
      </c>
      <c r="P31" s="2" t="s">
        <v>296</v>
      </c>
      <c r="Q31" s="2" t="str">
        <f t="shared" si="0"/>
        <v>030202V01F02</v>
      </c>
      <c r="R31" s="2"/>
      <c r="S31" s="2"/>
    </row>
    <row r="32" spans="1:19" ht="21.75" thickBot="1">
      <c r="A32" s="2" t="s">
        <v>455</v>
      </c>
      <c r="B32" s="11" t="s">
        <v>380</v>
      </c>
      <c r="C32" s="11" t="s">
        <v>388</v>
      </c>
      <c r="D32" s="5" t="s">
        <v>88</v>
      </c>
      <c r="E32" s="2" t="s">
        <v>88</v>
      </c>
      <c r="F32" s="2" t="s">
        <v>30</v>
      </c>
      <c r="G32" s="2">
        <v>2564</v>
      </c>
      <c r="H32" s="2" t="s">
        <v>346</v>
      </c>
      <c r="I32" s="2" t="s">
        <v>77</v>
      </c>
      <c r="J32" s="2" t="s">
        <v>127</v>
      </c>
      <c r="K32" s="2" t="s">
        <v>128</v>
      </c>
      <c r="L32" s="2" t="s">
        <v>22</v>
      </c>
      <c r="M32" s="2"/>
      <c r="N32" s="2" t="s">
        <v>380</v>
      </c>
      <c r="O32" s="2" t="s">
        <v>388</v>
      </c>
      <c r="P32" s="2" t="s">
        <v>456</v>
      </c>
      <c r="Q32" s="2" t="str">
        <f t="shared" si="0"/>
        <v>030202V01F02</v>
      </c>
      <c r="R32" s="2" t="s">
        <v>380</v>
      </c>
      <c r="S32" s="2" t="s">
        <v>387</v>
      </c>
    </row>
    <row r="33" spans="1:19" ht="21.75" thickBot="1">
      <c r="A33" s="2" t="s">
        <v>479</v>
      </c>
      <c r="B33" s="11" t="s">
        <v>380</v>
      </c>
      <c r="C33" s="11" t="s">
        <v>388</v>
      </c>
      <c r="D33" s="5" t="s">
        <v>480</v>
      </c>
      <c r="E33" s="2" t="s">
        <v>480</v>
      </c>
      <c r="F33" s="2" t="s">
        <v>30</v>
      </c>
      <c r="G33" s="2">
        <v>2564</v>
      </c>
      <c r="H33" s="2" t="s">
        <v>346</v>
      </c>
      <c r="I33" s="2" t="s">
        <v>77</v>
      </c>
      <c r="J33" s="2" t="s">
        <v>481</v>
      </c>
      <c r="K33" s="2" t="s">
        <v>60</v>
      </c>
      <c r="L33" s="2" t="s">
        <v>22</v>
      </c>
      <c r="M33" s="2"/>
      <c r="N33" s="2" t="s">
        <v>380</v>
      </c>
      <c r="O33" s="2" t="s">
        <v>388</v>
      </c>
      <c r="P33" s="2" t="s">
        <v>482</v>
      </c>
      <c r="Q33" s="2" t="str">
        <f t="shared" si="0"/>
        <v>030202V01F02</v>
      </c>
      <c r="R33" s="2" t="s">
        <v>380</v>
      </c>
      <c r="S33" s="2" t="s">
        <v>387</v>
      </c>
    </row>
    <row r="34" spans="1:19" ht="21.75" thickBot="1">
      <c r="A34" s="2" t="s">
        <v>483</v>
      </c>
      <c r="B34" s="11" t="s">
        <v>380</v>
      </c>
      <c r="C34" s="11" t="s">
        <v>388</v>
      </c>
      <c r="D34" s="5" t="s">
        <v>1099</v>
      </c>
      <c r="E34" s="2" t="s">
        <v>484</v>
      </c>
      <c r="F34" s="2" t="s">
        <v>30</v>
      </c>
      <c r="G34" s="2">
        <v>2564</v>
      </c>
      <c r="H34" s="2" t="s">
        <v>346</v>
      </c>
      <c r="I34" s="2" t="s">
        <v>77</v>
      </c>
      <c r="J34" s="2" t="s">
        <v>485</v>
      </c>
      <c r="K34" s="2" t="s">
        <v>60</v>
      </c>
      <c r="L34" s="2" t="s">
        <v>22</v>
      </c>
      <c r="M34" s="2"/>
      <c r="N34" s="2" t="s">
        <v>380</v>
      </c>
      <c r="O34" s="2" t="s">
        <v>388</v>
      </c>
      <c r="P34" s="2" t="s">
        <v>486</v>
      </c>
      <c r="Q34" s="2" t="str">
        <f t="shared" si="0"/>
        <v>030202V01F02</v>
      </c>
      <c r="R34" s="2" t="s">
        <v>380</v>
      </c>
      <c r="S34" s="2" t="s">
        <v>387</v>
      </c>
    </row>
    <row r="35" spans="1:19" ht="21.75" thickBot="1">
      <c r="A35" s="2" t="s">
        <v>496</v>
      </c>
      <c r="B35" s="11" t="s">
        <v>380</v>
      </c>
      <c r="C35" s="11" t="s">
        <v>388</v>
      </c>
      <c r="D35" s="5" t="s">
        <v>497</v>
      </c>
      <c r="E35" s="2" t="s">
        <v>497</v>
      </c>
      <c r="F35" s="2" t="s">
        <v>30</v>
      </c>
      <c r="G35" s="2">
        <v>2564</v>
      </c>
      <c r="H35" s="2" t="s">
        <v>346</v>
      </c>
      <c r="I35" s="2" t="s">
        <v>77</v>
      </c>
      <c r="J35" s="2" t="s">
        <v>481</v>
      </c>
      <c r="K35" s="2" t="s">
        <v>60</v>
      </c>
      <c r="L35" s="2" t="s">
        <v>22</v>
      </c>
      <c r="M35" s="2"/>
      <c r="N35" s="2" t="s">
        <v>380</v>
      </c>
      <c r="O35" s="2" t="s">
        <v>388</v>
      </c>
      <c r="P35" s="2" t="s">
        <v>498</v>
      </c>
      <c r="Q35" s="2" t="str">
        <f t="shared" si="0"/>
        <v>030202V01F02</v>
      </c>
      <c r="R35" s="2" t="s">
        <v>380</v>
      </c>
      <c r="S35" s="2" t="s">
        <v>387</v>
      </c>
    </row>
    <row r="36" spans="1:19" ht="21.75" thickBot="1">
      <c r="A36" s="2" t="s">
        <v>530</v>
      </c>
      <c r="B36" s="11" t="s">
        <v>380</v>
      </c>
      <c r="C36" s="11" t="s">
        <v>388</v>
      </c>
      <c r="D36" s="5" t="s">
        <v>531</v>
      </c>
      <c r="E36" s="2" t="s">
        <v>531</v>
      </c>
      <c r="F36" s="2" t="s">
        <v>30</v>
      </c>
      <c r="G36" s="2">
        <v>2564</v>
      </c>
      <c r="H36" s="2" t="s">
        <v>346</v>
      </c>
      <c r="I36" s="2" t="s">
        <v>77</v>
      </c>
      <c r="J36" s="2" t="s">
        <v>532</v>
      </c>
      <c r="K36" s="2" t="s">
        <v>21</v>
      </c>
      <c r="L36" s="2" t="s">
        <v>22</v>
      </c>
      <c r="M36" s="2"/>
      <c r="N36" s="2" t="s">
        <v>380</v>
      </c>
      <c r="O36" s="2" t="s">
        <v>388</v>
      </c>
      <c r="P36" s="2" t="s">
        <v>533</v>
      </c>
      <c r="Q36" s="2" t="str">
        <f t="shared" si="0"/>
        <v>030202V01F02</v>
      </c>
      <c r="R36" s="2" t="s">
        <v>380</v>
      </c>
      <c r="S36" s="2" t="s">
        <v>387</v>
      </c>
    </row>
    <row r="37" spans="1:19" ht="21.75" thickBot="1">
      <c r="A37" s="2" t="s">
        <v>537</v>
      </c>
      <c r="B37" s="11" t="s">
        <v>380</v>
      </c>
      <c r="C37" s="11" t="s">
        <v>388</v>
      </c>
      <c r="D37" s="5" t="s">
        <v>538</v>
      </c>
      <c r="E37" s="2" t="s">
        <v>538</v>
      </c>
      <c r="F37" s="2" t="s">
        <v>30</v>
      </c>
      <c r="G37" s="2">
        <v>2564</v>
      </c>
      <c r="H37" s="2" t="s">
        <v>346</v>
      </c>
      <c r="I37" s="2" t="s">
        <v>77</v>
      </c>
      <c r="J37" s="2" t="s">
        <v>539</v>
      </c>
      <c r="K37" s="2" t="s">
        <v>37</v>
      </c>
      <c r="L37" s="2" t="s">
        <v>22</v>
      </c>
      <c r="M37" s="2"/>
      <c r="N37" s="2" t="s">
        <v>380</v>
      </c>
      <c r="O37" s="2" t="s">
        <v>388</v>
      </c>
      <c r="P37" s="2" t="s">
        <v>540</v>
      </c>
      <c r="Q37" s="2" t="str">
        <f t="shared" si="0"/>
        <v>030202V01F02</v>
      </c>
      <c r="R37" s="2" t="s">
        <v>380</v>
      </c>
      <c r="S37" s="2" t="s">
        <v>387</v>
      </c>
    </row>
    <row r="38" spans="1:19" ht="21.75" thickBot="1">
      <c r="A38" s="2" t="s">
        <v>549</v>
      </c>
      <c r="B38" s="11" t="s">
        <v>380</v>
      </c>
      <c r="C38" s="11" t="s">
        <v>388</v>
      </c>
      <c r="D38" s="5" t="s">
        <v>1100</v>
      </c>
      <c r="E38" s="2" t="s">
        <v>550</v>
      </c>
      <c r="F38" s="2" t="s">
        <v>30</v>
      </c>
      <c r="G38" s="2">
        <v>2564</v>
      </c>
      <c r="H38" s="2" t="s">
        <v>489</v>
      </c>
      <c r="I38" s="2" t="s">
        <v>77</v>
      </c>
      <c r="J38" s="2" t="s">
        <v>543</v>
      </c>
      <c r="K38" s="2" t="s">
        <v>21</v>
      </c>
      <c r="L38" s="2" t="s">
        <v>22</v>
      </c>
      <c r="M38" s="2"/>
      <c r="N38" s="2" t="s">
        <v>380</v>
      </c>
      <c r="O38" s="2" t="s">
        <v>388</v>
      </c>
      <c r="P38" s="2" t="s">
        <v>551</v>
      </c>
      <c r="Q38" s="2" t="str">
        <f t="shared" si="0"/>
        <v>030202V01F02</v>
      </c>
      <c r="R38" s="2" t="s">
        <v>380</v>
      </c>
      <c r="S38" s="2" t="s">
        <v>387</v>
      </c>
    </row>
    <row r="39" spans="1:19" ht="21.75" thickBot="1">
      <c r="A39" s="2" t="s">
        <v>552</v>
      </c>
      <c r="B39" s="11" t="s">
        <v>380</v>
      </c>
      <c r="C39" s="11" t="s">
        <v>388</v>
      </c>
      <c r="D39" s="5" t="s">
        <v>553</v>
      </c>
      <c r="E39" s="2" t="s">
        <v>553</v>
      </c>
      <c r="F39" s="2" t="s">
        <v>30</v>
      </c>
      <c r="G39" s="2">
        <v>2564</v>
      </c>
      <c r="H39" s="2" t="s">
        <v>489</v>
      </c>
      <c r="I39" s="2" t="s">
        <v>505</v>
      </c>
      <c r="J39" s="2" t="s">
        <v>543</v>
      </c>
      <c r="K39" s="2" t="s">
        <v>21</v>
      </c>
      <c r="L39" s="2" t="s">
        <v>22</v>
      </c>
      <c r="M39" s="2"/>
      <c r="N39" s="2" t="s">
        <v>380</v>
      </c>
      <c r="O39" s="2" t="s">
        <v>388</v>
      </c>
      <c r="P39" s="2" t="s">
        <v>554</v>
      </c>
      <c r="Q39" s="2" t="str">
        <f t="shared" si="0"/>
        <v>030202V01F02</v>
      </c>
      <c r="R39" s="2" t="s">
        <v>380</v>
      </c>
      <c r="S39" s="2" t="s">
        <v>387</v>
      </c>
    </row>
    <row r="40" spans="1:19" ht="21.75" thickBot="1">
      <c r="A40" s="2" t="s">
        <v>565</v>
      </c>
      <c r="B40" s="11" t="s">
        <v>380</v>
      </c>
      <c r="C40" s="11" t="s">
        <v>388</v>
      </c>
      <c r="D40" s="5" t="s">
        <v>566</v>
      </c>
      <c r="E40" s="2" t="s">
        <v>566</v>
      </c>
      <c r="F40" s="2" t="s">
        <v>30</v>
      </c>
      <c r="G40" s="2">
        <v>2564</v>
      </c>
      <c r="H40" s="2" t="s">
        <v>346</v>
      </c>
      <c r="I40" s="2" t="s">
        <v>77</v>
      </c>
      <c r="J40" s="2"/>
      <c r="K40" s="2" t="s">
        <v>567</v>
      </c>
      <c r="L40" s="2" t="s">
        <v>143</v>
      </c>
      <c r="M40" s="2"/>
      <c r="N40" s="2" t="s">
        <v>380</v>
      </c>
      <c r="O40" s="2" t="s">
        <v>388</v>
      </c>
      <c r="P40" s="2" t="s">
        <v>568</v>
      </c>
      <c r="Q40" s="2" t="str">
        <f t="shared" si="0"/>
        <v>030202V01F02</v>
      </c>
      <c r="R40" s="2" t="s">
        <v>380</v>
      </c>
      <c r="S40" s="2" t="s">
        <v>387</v>
      </c>
    </row>
    <row r="41" spans="1:19" ht="21.75" thickBot="1">
      <c r="A41" s="2" t="s">
        <v>569</v>
      </c>
      <c r="B41" s="11" t="s">
        <v>380</v>
      </c>
      <c r="C41" s="11" t="s">
        <v>388</v>
      </c>
      <c r="D41" s="5" t="s">
        <v>570</v>
      </c>
      <c r="E41" s="2" t="s">
        <v>570</v>
      </c>
      <c r="F41" s="2" t="s">
        <v>30</v>
      </c>
      <c r="G41" s="2">
        <v>2564</v>
      </c>
      <c r="H41" s="2" t="s">
        <v>346</v>
      </c>
      <c r="I41" s="2" t="s">
        <v>77</v>
      </c>
      <c r="J41" s="2" t="s">
        <v>571</v>
      </c>
      <c r="K41" s="2" t="s">
        <v>37</v>
      </c>
      <c r="L41" s="2" t="s">
        <v>22</v>
      </c>
      <c r="M41" s="2"/>
      <c r="N41" s="2" t="s">
        <v>380</v>
      </c>
      <c r="O41" s="2" t="s">
        <v>388</v>
      </c>
      <c r="P41" s="2" t="s">
        <v>572</v>
      </c>
      <c r="Q41" s="2" t="str">
        <f t="shared" si="0"/>
        <v>030202V01F02</v>
      </c>
      <c r="R41" s="2" t="s">
        <v>380</v>
      </c>
      <c r="S41" s="2" t="s">
        <v>387</v>
      </c>
    </row>
    <row r="42" spans="1:19" ht="21.75" thickBot="1">
      <c r="A42" s="2" t="s">
        <v>589</v>
      </c>
      <c r="B42" s="11" t="s">
        <v>380</v>
      </c>
      <c r="C42" s="11" t="s">
        <v>388</v>
      </c>
      <c r="D42" s="5" t="s">
        <v>1101</v>
      </c>
      <c r="E42" s="2" t="s">
        <v>590</v>
      </c>
      <c r="F42" s="2" t="s">
        <v>30</v>
      </c>
      <c r="G42" s="2">
        <v>2564</v>
      </c>
      <c r="H42" s="2" t="s">
        <v>346</v>
      </c>
      <c r="I42" s="2" t="s">
        <v>77</v>
      </c>
      <c r="J42" s="2" t="s">
        <v>591</v>
      </c>
      <c r="K42" s="2" t="s">
        <v>21</v>
      </c>
      <c r="L42" s="2" t="s">
        <v>22</v>
      </c>
      <c r="M42" s="2"/>
      <c r="N42" s="2" t="s">
        <v>380</v>
      </c>
      <c r="O42" s="2" t="s">
        <v>388</v>
      </c>
      <c r="P42" s="2" t="s">
        <v>592</v>
      </c>
      <c r="Q42" s="2" t="str">
        <f t="shared" si="0"/>
        <v>030202V01F02</v>
      </c>
      <c r="R42" s="2" t="s">
        <v>380</v>
      </c>
      <c r="S42" s="2" t="s">
        <v>387</v>
      </c>
    </row>
    <row r="43" spans="1:19" ht="21.75" thickBot="1">
      <c r="A43" s="2" t="s">
        <v>598</v>
      </c>
      <c r="B43" s="11" t="s">
        <v>380</v>
      </c>
      <c r="C43" s="11" t="s">
        <v>388</v>
      </c>
      <c r="D43" s="5" t="s">
        <v>1102</v>
      </c>
      <c r="E43" s="2" t="s">
        <v>599</v>
      </c>
      <c r="F43" s="2" t="s">
        <v>30</v>
      </c>
      <c r="G43" s="2">
        <v>2564</v>
      </c>
      <c r="H43" s="2" t="s">
        <v>346</v>
      </c>
      <c r="I43" s="2" t="s">
        <v>77</v>
      </c>
      <c r="J43" s="2" t="s">
        <v>591</v>
      </c>
      <c r="K43" s="2" t="s">
        <v>21</v>
      </c>
      <c r="L43" s="2" t="s">
        <v>22</v>
      </c>
      <c r="M43" s="2"/>
      <c r="N43" s="2" t="s">
        <v>380</v>
      </c>
      <c r="O43" s="2" t="s">
        <v>388</v>
      </c>
      <c r="P43" s="2" t="s">
        <v>600</v>
      </c>
      <c r="Q43" s="2" t="str">
        <f t="shared" si="0"/>
        <v>030202V01F02</v>
      </c>
      <c r="R43" s="2" t="s">
        <v>380</v>
      </c>
      <c r="S43" s="2" t="s">
        <v>387</v>
      </c>
    </row>
    <row r="44" spans="1:19" ht="21.75" thickBot="1">
      <c r="A44" s="2" t="s">
        <v>601</v>
      </c>
      <c r="B44" s="11" t="s">
        <v>380</v>
      </c>
      <c r="C44" s="11" t="s">
        <v>388</v>
      </c>
      <c r="D44" s="5" t="s">
        <v>1103</v>
      </c>
      <c r="E44" s="2" t="s">
        <v>602</v>
      </c>
      <c r="F44" s="2" t="s">
        <v>30</v>
      </c>
      <c r="G44" s="2">
        <v>2564</v>
      </c>
      <c r="H44" s="2" t="s">
        <v>346</v>
      </c>
      <c r="I44" s="2" t="s">
        <v>77</v>
      </c>
      <c r="J44" s="2" t="s">
        <v>591</v>
      </c>
      <c r="K44" s="2" t="s">
        <v>21</v>
      </c>
      <c r="L44" s="2" t="s">
        <v>22</v>
      </c>
      <c r="M44" s="2"/>
      <c r="N44" s="2" t="s">
        <v>380</v>
      </c>
      <c r="O44" s="2" t="s">
        <v>388</v>
      </c>
      <c r="P44" s="2" t="s">
        <v>603</v>
      </c>
      <c r="Q44" s="2" t="str">
        <f t="shared" si="0"/>
        <v>030202V01F02</v>
      </c>
      <c r="R44" s="2" t="s">
        <v>380</v>
      </c>
      <c r="S44" s="2" t="s">
        <v>387</v>
      </c>
    </row>
    <row r="45" spans="1:19" ht="21.75" thickBot="1">
      <c r="A45" s="2" t="s">
        <v>658</v>
      </c>
      <c r="B45" s="11" t="s">
        <v>380</v>
      </c>
      <c r="C45" s="11" t="s">
        <v>388</v>
      </c>
      <c r="D45" s="5" t="s">
        <v>659</v>
      </c>
      <c r="E45" s="2" t="s">
        <v>659</v>
      </c>
      <c r="F45" s="2" t="s">
        <v>30</v>
      </c>
      <c r="G45" s="2">
        <v>2564</v>
      </c>
      <c r="H45" s="2" t="s">
        <v>346</v>
      </c>
      <c r="I45" s="2" t="s">
        <v>77</v>
      </c>
      <c r="J45" s="2" t="s">
        <v>172</v>
      </c>
      <c r="K45" s="2" t="s">
        <v>358</v>
      </c>
      <c r="L45" s="2" t="s">
        <v>85</v>
      </c>
      <c r="M45" s="2"/>
      <c r="N45" s="2" t="s">
        <v>380</v>
      </c>
      <c r="O45" s="2" t="s">
        <v>388</v>
      </c>
      <c r="P45" s="2" t="s">
        <v>660</v>
      </c>
      <c r="Q45" s="2" t="str">
        <f t="shared" si="0"/>
        <v>030202V01F02</v>
      </c>
      <c r="R45" s="2" t="s">
        <v>380</v>
      </c>
      <c r="S45" s="2" t="s">
        <v>387</v>
      </c>
    </row>
    <row r="46" spans="1:19" ht="21.75" thickBot="1">
      <c r="A46" s="2" t="s">
        <v>430</v>
      </c>
      <c r="B46" s="11" t="s">
        <v>380</v>
      </c>
      <c r="C46" s="11" t="s">
        <v>388</v>
      </c>
      <c r="D46" s="5" t="s">
        <v>431</v>
      </c>
      <c r="E46" s="2" t="s">
        <v>431</v>
      </c>
      <c r="F46" s="2" t="s">
        <v>30</v>
      </c>
      <c r="G46" s="2">
        <v>2565</v>
      </c>
      <c r="H46" s="2" t="s">
        <v>376</v>
      </c>
      <c r="I46" s="2" t="s">
        <v>35</v>
      </c>
      <c r="J46" s="2" t="s">
        <v>432</v>
      </c>
      <c r="K46" s="2" t="s">
        <v>433</v>
      </c>
      <c r="L46" s="2" t="s">
        <v>85</v>
      </c>
      <c r="M46" s="2"/>
      <c r="N46" s="2" t="s">
        <v>380</v>
      </c>
      <c r="O46" s="2" t="s">
        <v>388</v>
      </c>
      <c r="P46" s="2" t="s">
        <v>434</v>
      </c>
      <c r="Q46" s="2" t="str">
        <f t="shared" si="0"/>
        <v>030202V01F02</v>
      </c>
      <c r="R46" s="2" t="s">
        <v>380</v>
      </c>
      <c r="S46" s="2" t="s">
        <v>387</v>
      </c>
    </row>
    <row r="47" spans="1:19" ht="21.75" thickBot="1">
      <c r="A47" s="2" t="s">
        <v>696</v>
      </c>
      <c r="B47" s="11" t="s">
        <v>380</v>
      </c>
      <c r="C47" s="11" t="s">
        <v>388</v>
      </c>
      <c r="D47" s="5" t="s">
        <v>1105</v>
      </c>
      <c r="E47" s="2" t="s">
        <v>697</v>
      </c>
      <c r="F47" s="2" t="s">
        <v>30</v>
      </c>
      <c r="G47" s="2">
        <v>2565</v>
      </c>
      <c r="H47" s="2" t="s">
        <v>376</v>
      </c>
      <c r="I47" s="2" t="s">
        <v>35</v>
      </c>
      <c r="J47" s="2" t="s">
        <v>193</v>
      </c>
      <c r="K47" s="2" t="s">
        <v>60</v>
      </c>
      <c r="L47" s="2" t="s">
        <v>22</v>
      </c>
      <c r="M47" s="2"/>
      <c r="N47" s="2" t="s">
        <v>380</v>
      </c>
      <c r="O47" s="2" t="s">
        <v>388</v>
      </c>
      <c r="P47" s="2" t="s">
        <v>698</v>
      </c>
      <c r="Q47" s="2" t="str">
        <f t="shared" si="0"/>
        <v>030202V01F02</v>
      </c>
      <c r="R47" s="2" t="s">
        <v>380</v>
      </c>
      <c r="S47" s="2" t="s">
        <v>387</v>
      </c>
    </row>
    <row r="48" spans="1:19" ht="21.75" thickBot="1">
      <c r="A48" s="2" t="s">
        <v>703</v>
      </c>
      <c r="B48" s="11" t="s">
        <v>380</v>
      </c>
      <c r="C48" s="11" t="s">
        <v>388</v>
      </c>
      <c r="D48" s="5" t="s">
        <v>704</v>
      </c>
      <c r="E48" s="2" t="s">
        <v>704</v>
      </c>
      <c r="F48" s="2" t="s">
        <v>30</v>
      </c>
      <c r="G48" s="2">
        <v>2565</v>
      </c>
      <c r="H48" s="2" t="s">
        <v>376</v>
      </c>
      <c r="I48" s="2" t="s">
        <v>35</v>
      </c>
      <c r="J48" s="2" t="s">
        <v>177</v>
      </c>
      <c r="K48" s="2" t="s">
        <v>60</v>
      </c>
      <c r="L48" s="2" t="s">
        <v>22</v>
      </c>
      <c r="M48" s="2"/>
      <c r="N48" s="2" t="s">
        <v>380</v>
      </c>
      <c r="O48" s="2" t="s">
        <v>388</v>
      </c>
      <c r="P48" s="2" t="s">
        <v>705</v>
      </c>
      <c r="Q48" s="2" t="str">
        <f t="shared" si="0"/>
        <v>030202V01F02</v>
      </c>
      <c r="R48" s="2" t="s">
        <v>380</v>
      </c>
      <c r="S48" s="2" t="s">
        <v>387</v>
      </c>
    </row>
    <row r="49" spans="1:19" ht="21.75" thickBot="1">
      <c r="A49" s="2" t="s">
        <v>713</v>
      </c>
      <c r="B49" s="11" t="s">
        <v>380</v>
      </c>
      <c r="C49" s="11" t="s">
        <v>388</v>
      </c>
      <c r="D49" s="5" t="s">
        <v>714</v>
      </c>
      <c r="E49" s="2" t="s">
        <v>714</v>
      </c>
      <c r="F49" s="2" t="s">
        <v>30</v>
      </c>
      <c r="G49" s="2">
        <v>2565</v>
      </c>
      <c r="H49" s="2" t="s">
        <v>376</v>
      </c>
      <c r="I49" s="2" t="s">
        <v>35</v>
      </c>
      <c r="J49" s="2" t="s">
        <v>670</v>
      </c>
      <c r="K49" s="2" t="s">
        <v>671</v>
      </c>
      <c r="L49" s="2" t="s">
        <v>22</v>
      </c>
      <c r="M49" s="2"/>
      <c r="N49" s="2" t="s">
        <v>380</v>
      </c>
      <c r="O49" s="2" t="s">
        <v>388</v>
      </c>
      <c r="P49" s="2" t="s">
        <v>715</v>
      </c>
      <c r="Q49" s="2" t="str">
        <f t="shared" si="0"/>
        <v>030202V01F02</v>
      </c>
      <c r="R49" s="2" t="s">
        <v>380</v>
      </c>
      <c r="S49" s="2" t="s">
        <v>387</v>
      </c>
    </row>
    <row r="50" spans="1:19" ht="21.75" thickBot="1">
      <c r="A50" s="2" t="s">
        <v>733</v>
      </c>
      <c r="B50" s="11" t="s">
        <v>380</v>
      </c>
      <c r="C50" s="11" t="s">
        <v>388</v>
      </c>
      <c r="D50" s="5" t="s">
        <v>734</v>
      </c>
      <c r="E50" s="2" t="s">
        <v>734</v>
      </c>
      <c r="F50" s="2" t="s">
        <v>30</v>
      </c>
      <c r="G50" s="2">
        <v>2565</v>
      </c>
      <c r="H50" s="2" t="s">
        <v>376</v>
      </c>
      <c r="I50" s="2" t="s">
        <v>35</v>
      </c>
      <c r="J50" s="2" t="s">
        <v>735</v>
      </c>
      <c r="K50" s="2" t="s">
        <v>60</v>
      </c>
      <c r="L50" s="2" t="s">
        <v>22</v>
      </c>
      <c r="M50" s="2"/>
      <c r="N50" s="2" t="s">
        <v>380</v>
      </c>
      <c r="O50" s="2" t="s">
        <v>388</v>
      </c>
      <c r="P50" s="2" t="s">
        <v>736</v>
      </c>
      <c r="Q50" s="2" t="str">
        <f t="shared" si="0"/>
        <v>030202V01F02</v>
      </c>
      <c r="R50" s="2" t="s">
        <v>380</v>
      </c>
      <c r="S50" s="2" t="s">
        <v>387</v>
      </c>
    </row>
    <row r="51" spans="1:19" ht="21.75" thickBot="1">
      <c r="A51" s="2" t="s">
        <v>743</v>
      </c>
      <c r="B51" s="11" t="s">
        <v>380</v>
      </c>
      <c r="C51" s="11" t="s">
        <v>388</v>
      </c>
      <c r="D51" s="5" t="s">
        <v>744</v>
      </c>
      <c r="E51" s="2" t="s">
        <v>744</v>
      </c>
      <c r="F51" s="2" t="s">
        <v>30</v>
      </c>
      <c r="G51" s="2">
        <v>2565</v>
      </c>
      <c r="H51" s="2" t="s">
        <v>725</v>
      </c>
      <c r="I51" s="2" t="s">
        <v>35</v>
      </c>
      <c r="J51" s="2" t="s">
        <v>543</v>
      </c>
      <c r="K51" s="2" t="s">
        <v>21</v>
      </c>
      <c r="L51" s="2" t="s">
        <v>22</v>
      </c>
      <c r="M51" s="2"/>
      <c r="N51" s="2" t="s">
        <v>380</v>
      </c>
      <c r="O51" s="2" t="s">
        <v>388</v>
      </c>
      <c r="P51" s="2" t="s">
        <v>745</v>
      </c>
      <c r="Q51" s="2" t="str">
        <f t="shared" si="0"/>
        <v>030202V01F02</v>
      </c>
      <c r="R51" s="2" t="s">
        <v>380</v>
      </c>
      <c r="S51" s="2" t="s">
        <v>387</v>
      </c>
    </row>
    <row r="52" spans="1:19" ht="21.75" thickBot="1">
      <c r="A52" s="2" t="s">
        <v>756</v>
      </c>
      <c r="B52" s="11" t="s">
        <v>380</v>
      </c>
      <c r="C52" s="11" t="s">
        <v>388</v>
      </c>
      <c r="D52" s="5" t="s">
        <v>757</v>
      </c>
      <c r="E52" s="2" t="s">
        <v>757</v>
      </c>
      <c r="F52" s="2" t="s">
        <v>30</v>
      </c>
      <c r="G52" s="2">
        <v>2565</v>
      </c>
      <c r="H52" s="2" t="s">
        <v>376</v>
      </c>
      <c r="I52" s="2" t="s">
        <v>35</v>
      </c>
      <c r="J52" s="2" t="s">
        <v>758</v>
      </c>
      <c r="K52" s="2" t="s">
        <v>21</v>
      </c>
      <c r="L52" s="2" t="s">
        <v>22</v>
      </c>
      <c r="M52" s="2"/>
      <c r="N52" s="2" t="s">
        <v>380</v>
      </c>
      <c r="O52" s="2" t="s">
        <v>388</v>
      </c>
      <c r="P52" s="2" t="s">
        <v>759</v>
      </c>
      <c r="Q52" s="2" t="str">
        <f t="shared" si="0"/>
        <v>030202V01F02</v>
      </c>
      <c r="R52" s="2" t="s">
        <v>380</v>
      </c>
      <c r="S52" s="2" t="s">
        <v>387</v>
      </c>
    </row>
    <row r="53" spans="1:19" ht="21.75" thickBot="1">
      <c r="A53" s="2" t="s">
        <v>629</v>
      </c>
      <c r="B53" s="11" t="s">
        <v>380</v>
      </c>
      <c r="C53" s="11" t="s">
        <v>388</v>
      </c>
      <c r="D53" s="71" t="s">
        <v>616</v>
      </c>
      <c r="E53" s="2" t="s">
        <v>616</v>
      </c>
      <c r="F53" s="2" t="s">
        <v>30</v>
      </c>
      <c r="G53" s="70">
        <v>2566</v>
      </c>
      <c r="H53" s="70" t="s">
        <v>420</v>
      </c>
      <c r="I53" s="70" t="s">
        <v>610</v>
      </c>
      <c r="J53" s="70" t="s">
        <v>78</v>
      </c>
      <c r="K53" s="70" t="s">
        <v>79</v>
      </c>
      <c r="L53" s="70" t="s">
        <v>22</v>
      </c>
      <c r="M53" s="70" t="s">
        <v>611</v>
      </c>
      <c r="N53" s="2" t="s">
        <v>380</v>
      </c>
      <c r="O53" s="2" t="s">
        <v>388</v>
      </c>
      <c r="P53" s="2" t="s">
        <v>631</v>
      </c>
      <c r="Q53" s="2" t="str">
        <f t="shared" si="0"/>
        <v>030202V01F02</v>
      </c>
      <c r="R53" s="2" t="s">
        <v>612</v>
      </c>
      <c r="S53" s="2" t="s">
        <v>630</v>
      </c>
    </row>
    <row r="54" spans="1:19" ht="21.75" thickBot="1">
      <c r="A54" s="2" t="s">
        <v>850</v>
      </c>
      <c r="B54" s="11" t="s">
        <v>380</v>
      </c>
      <c r="C54" s="11" t="s">
        <v>388</v>
      </c>
      <c r="D54" s="5" t="s">
        <v>1108</v>
      </c>
      <c r="E54" s="2" t="s">
        <v>851</v>
      </c>
      <c r="F54" s="2" t="s">
        <v>30</v>
      </c>
      <c r="G54" s="2">
        <v>2566</v>
      </c>
      <c r="H54" s="2" t="s">
        <v>420</v>
      </c>
      <c r="I54" s="2" t="s">
        <v>610</v>
      </c>
      <c r="J54" s="2" t="s">
        <v>701</v>
      </c>
      <c r="K54" s="2" t="s">
        <v>37</v>
      </c>
      <c r="L54" s="2" t="s">
        <v>22</v>
      </c>
      <c r="M54" s="2"/>
      <c r="N54" s="2" t="s">
        <v>380</v>
      </c>
      <c r="O54" s="2" t="s">
        <v>388</v>
      </c>
      <c r="P54" s="2" t="s">
        <v>852</v>
      </c>
      <c r="Q54" s="2" t="str">
        <f t="shared" si="0"/>
        <v>030202V01F02</v>
      </c>
      <c r="R54" s="2" t="s">
        <v>612</v>
      </c>
      <c r="S54" s="2" t="s">
        <v>630</v>
      </c>
    </row>
    <row r="55" spans="1:19" ht="21.75" thickBot="1">
      <c r="A55" s="2" t="s">
        <v>872</v>
      </c>
      <c r="B55" s="11" t="s">
        <v>380</v>
      </c>
      <c r="C55" s="11" t="s">
        <v>388</v>
      </c>
      <c r="D55" s="5" t="s">
        <v>873</v>
      </c>
      <c r="E55" s="2" t="s">
        <v>873</v>
      </c>
      <c r="F55" s="2" t="s">
        <v>30</v>
      </c>
      <c r="G55" s="2">
        <v>2566</v>
      </c>
      <c r="H55" s="2" t="s">
        <v>420</v>
      </c>
      <c r="I55" s="2" t="s">
        <v>610</v>
      </c>
      <c r="J55" s="2" t="s">
        <v>532</v>
      </c>
      <c r="K55" s="2" t="s">
        <v>21</v>
      </c>
      <c r="L55" s="2" t="s">
        <v>22</v>
      </c>
      <c r="M55" s="2"/>
      <c r="N55" s="2" t="s">
        <v>380</v>
      </c>
      <c r="O55" s="2" t="s">
        <v>388</v>
      </c>
      <c r="P55" s="2" t="s">
        <v>874</v>
      </c>
      <c r="Q55" s="2" t="str">
        <f t="shared" si="0"/>
        <v>030202V01F02</v>
      </c>
      <c r="R55" s="2" t="s">
        <v>612</v>
      </c>
      <c r="S55" s="2" t="s">
        <v>630</v>
      </c>
    </row>
    <row r="56" spans="1:19" ht="21.75" thickBot="1">
      <c r="A56" s="2" t="s">
        <v>926</v>
      </c>
      <c r="B56" s="11" t="s">
        <v>380</v>
      </c>
      <c r="C56" s="11" t="s">
        <v>388</v>
      </c>
      <c r="D56" s="5" t="s">
        <v>927</v>
      </c>
      <c r="E56" s="2" t="s">
        <v>927</v>
      </c>
      <c r="F56" s="2" t="s">
        <v>30</v>
      </c>
      <c r="G56" s="2">
        <v>2566</v>
      </c>
      <c r="H56" s="2" t="s">
        <v>420</v>
      </c>
      <c r="I56" s="2" t="s">
        <v>610</v>
      </c>
      <c r="J56" s="2" t="s">
        <v>928</v>
      </c>
      <c r="K56" s="2" t="s">
        <v>393</v>
      </c>
      <c r="L56" s="2" t="s">
        <v>22</v>
      </c>
      <c r="M56" s="2"/>
      <c r="N56" s="2" t="s">
        <v>380</v>
      </c>
      <c r="O56" s="2" t="s">
        <v>388</v>
      </c>
      <c r="P56" s="2" t="s">
        <v>929</v>
      </c>
      <c r="Q56" s="2" t="str">
        <f t="shared" si="0"/>
        <v>030202V01F02</v>
      </c>
      <c r="R56" s="2" t="s">
        <v>612</v>
      </c>
      <c r="S56" s="2" t="s">
        <v>630</v>
      </c>
    </row>
    <row r="57" spans="1:19" ht="21.75" thickBot="1">
      <c r="A57" s="2" t="s">
        <v>935</v>
      </c>
      <c r="B57" s="11" t="s">
        <v>380</v>
      </c>
      <c r="C57" s="11" t="s">
        <v>388</v>
      </c>
      <c r="D57" s="5" t="s">
        <v>936</v>
      </c>
      <c r="E57" s="2" t="s">
        <v>936</v>
      </c>
      <c r="F57" s="2" t="s">
        <v>30</v>
      </c>
      <c r="G57" s="2">
        <v>2566</v>
      </c>
      <c r="H57" s="2" t="s">
        <v>420</v>
      </c>
      <c r="I57" s="2" t="s">
        <v>610</v>
      </c>
      <c r="J57" s="2" t="s">
        <v>189</v>
      </c>
      <c r="K57" s="2" t="s">
        <v>60</v>
      </c>
      <c r="L57" s="2" t="s">
        <v>22</v>
      </c>
      <c r="M57" s="2"/>
      <c r="N57" s="2" t="s">
        <v>380</v>
      </c>
      <c r="O57" s="2" t="s">
        <v>388</v>
      </c>
      <c r="P57" s="2" t="s">
        <v>937</v>
      </c>
      <c r="Q57" s="2" t="str">
        <f t="shared" si="0"/>
        <v>030202V01F02</v>
      </c>
      <c r="R57" s="2" t="s">
        <v>612</v>
      </c>
      <c r="S57" s="2" t="s">
        <v>630</v>
      </c>
    </row>
    <row r="58" spans="1:19" ht="21.75" thickBot="1">
      <c r="A58" s="2" t="s">
        <v>945</v>
      </c>
      <c r="B58" s="11" t="s">
        <v>380</v>
      </c>
      <c r="C58" s="11" t="s">
        <v>388</v>
      </c>
      <c r="D58" s="5" t="s">
        <v>946</v>
      </c>
      <c r="E58" s="2" t="s">
        <v>946</v>
      </c>
      <c r="F58" s="2" t="s">
        <v>30</v>
      </c>
      <c r="G58" s="2">
        <v>2566</v>
      </c>
      <c r="H58" s="2" t="s">
        <v>420</v>
      </c>
      <c r="I58" s="2" t="s">
        <v>610</v>
      </c>
      <c r="J58" s="2"/>
      <c r="K58" s="2" t="s">
        <v>947</v>
      </c>
      <c r="L58" s="2" t="s">
        <v>143</v>
      </c>
      <c r="M58" s="2"/>
      <c r="N58" s="2" t="s">
        <v>380</v>
      </c>
      <c r="O58" s="2" t="s">
        <v>388</v>
      </c>
      <c r="P58" s="2" t="s">
        <v>948</v>
      </c>
      <c r="Q58" s="2" t="str">
        <f t="shared" si="0"/>
        <v>030202V01F02</v>
      </c>
      <c r="R58" s="2" t="s">
        <v>612</v>
      </c>
      <c r="S58" s="2" t="s">
        <v>630</v>
      </c>
    </row>
    <row r="59" spans="1:19" ht="21.75" thickBot="1">
      <c r="A59" s="2" t="s">
        <v>949</v>
      </c>
      <c r="B59" s="11" t="s">
        <v>380</v>
      </c>
      <c r="C59" s="11" t="s">
        <v>388</v>
      </c>
      <c r="D59" s="5" t="s">
        <v>950</v>
      </c>
      <c r="E59" s="2" t="s">
        <v>950</v>
      </c>
      <c r="F59" s="2" t="s">
        <v>30</v>
      </c>
      <c r="G59" s="2">
        <v>2566</v>
      </c>
      <c r="H59" s="2" t="s">
        <v>420</v>
      </c>
      <c r="I59" s="2" t="s">
        <v>610</v>
      </c>
      <c r="J59" s="2" t="s">
        <v>177</v>
      </c>
      <c r="K59" s="2" t="s">
        <v>60</v>
      </c>
      <c r="L59" s="2" t="s">
        <v>22</v>
      </c>
      <c r="M59" s="2"/>
      <c r="N59" s="2" t="s">
        <v>380</v>
      </c>
      <c r="O59" s="2" t="s">
        <v>388</v>
      </c>
      <c r="P59" s="2" t="s">
        <v>951</v>
      </c>
      <c r="Q59" s="2" t="str">
        <f t="shared" si="0"/>
        <v>030202V01F02</v>
      </c>
      <c r="R59" s="2" t="s">
        <v>612</v>
      </c>
      <c r="S59" s="2" t="s">
        <v>630</v>
      </c>
    </row>
    <row r="60" spans="1:19" ht="21.75" thickBot="1">
      <c r="A60" s="2" t="s">
        <v>956</v>
      </c>
      <c r="B60" s="11" t="s">
        <v>380</v>
      </c>
      <c r="C60" s="11" t="s">
        <v>388</v>
      </c>
      <c r="D60" s="5" t="s">
        <v>957</v>
      </c>
      <c r="E60" s="2" t="s">
        <v>957</v>
      </c>
      <c r="F60" s="2" t="s">
        <v>30</v>
      </c>
      <c r="G60" s="2">
        <v>2566</v>
      </c>
      <c r="H60" s="2" t="s">
        <v>420</v>
      </c>
      <c r="I60" s="2" t="s">
        <v>610</v>
      </c>
      <c r="J60" s="2" t="s">
        <v>958</v>
      </c>
      <c r="K60" s="2" t="s">
        <v>37</v>
      </c>
      <c r="L60" s="2" t="s">
        <v>22</v>
      </c>
      <c r="M60" s="2"/>
      <c r="N60" s="2" t="s">
        <v>380</v>
      </c>
      <c r="O60" s="2" t="s">
        <v>388</v>
      </c>
      <c r="P60" s="2" t="s">
        <v>959</v>
      </c>
      <c r="Q60" s="2" t="str">
        <f t="shared" si="0"/>
        <v>030202V01F02</v>
      </c>
      <c r="R60" s="2" t="s">
        <v>612</v>
      </c>
      <c r="S60" s="2" t="s">
        <v>630</v>
      </c>
    </row>
    <row r="61" spans="1:19" ht="21.75" thickBot="1">
      <c r="A61" s="8" t="s">
        <v>821</v>
      </c>
      <c r="B61" s="11" t="s">
        <v>380</v>
      </c>
      <c r="C61" s="11" t="s">
        <v>388</v>
      </c>
      <c r="D61" s="71" t="s">
        <v>822</v>
      </c>
      <c r="E61" s="8" t="s">
        <v>822</v>
      </c>
      <c r="F61" s="8" t="s">
        <v>30</v>
      </c>
      <c r="G61" s="70">
        <v>2567</v>
      </c>
      <c r="H61" s="70" t="s">
        <v>812</v>
      </c>
      <c r="I61" s="70" t="s">
        <v>813</v>
      </c>
      <c r="J61" s="70" t="s">
        <v>670</v>
      </c>
      <c r="K61" s="70" t="s">
        <v>671</v>
      </c>
      <c r="L61" s="70" t="s">
        <v>22</v>
      </c>
      <c r="M61" s="70" t="s">
        <v>819</v>
      </c>
      <c r="N61" s="8" t="s">
        <v>380</v>
      </c>
      <c r="O61" s="8" t="s">
        <v>388</v>
      </c>
      <c r="P61" s="8" t="s">
        <v>823</v>
      </c>
      <c r="Q61" s="8" t="str">
        <f t="shared" si="0"/>
        <v>030202V01F02</v>
      </c>
      <c r="R61" s="8" t="s">
        <v>612</v>
      </c>
      <c r="S61" s="8" t="s">
        <v>630</v>
      </c>
    </row>
    <row r="62" spans="1:19" ht="21.75" thickBot="1">
      <c r="A62" s="2" t="s">
        <v>1051</v>
      </c>
      <c r="B62" s="11" t="s">
        <v>380</v>
      </c>
      <c r="C62" s="11" t="s">
        <v>388</v>
      </c>
      <c r="D62" s="5" t="s">
        <v>1052</v>
      </c>
      <c r="E62" s="2" t="s">
        <v>1052</v>
      </c>
      <c r="F62" s="2" t="s">
        <v>30</v>
      </c>
      <c r="G62" s="2">
        <v>2567</v>
      </c>
      <c r="H62" s="2" t="s">
        <v>812</v>
      </c>
      <c r="I62" s="2" t="s">
        <v>813</v>
      </c>
      <c r="J62" s="2"/>
      <c r="K62" s="2" t="s">
        <v>671</v>
      </c>
      <c r="L62" s="2" t="s">
        <v>22</v>
      </c>
      <c r="M62" s="2"/>
      <c r="N62" s="2" t="s">
        <v>380</v>
      </c>
      <c r="O62" s="2" t="s">
        <v>388</v>
      </c>
      <c r="P62" s="2" t="s">
        <v>1053</v>
      </c>
      <c r="Q62" s="2" t="str">
        <f t="shared" si="0"/>
        <v>030202V01F02</v>
      </c>
      <c r="R62" s="2" t="s">
        <v>998</v>
      </c>
      <c r="S62" s="2" t="s">
        <v>999</v>
      </c>
    </row>
    <row r="63" spans="1:19" ht="21.75" thickBot="1">
      <c r="A63" s="2" t="s">
        <v>1069</v>
      </c>
      <c r="B63" s="11" t="s">
        <v>380</v>
      </c>
      <c r="C63" s="11" t="s">
        <v>388</v>
      </c>
      <c r="D63" s="5" t="s">
        <v>1070</v>
      </c>
      <c r="E63" s="2" t="s">
        <v>1070</v>
      </c>
      <c r="F63" s="2" t="s">
        <v>30</v>
      </c>
      <c r="G63" s="2">
        <v>2567</v>
      </c>
      <c r="H63" s="2" t="s">
        <v>812</v>
      </c>
      <c r="I63" s="2" t="s">
        <v>813</v>
      </c>
      <c r="J63" s="2" t="s">
        <v>532</v>
      </c>
      <c r="K63" s="2" t="s">
        <v>21</v>
      </c>
      <c r="L63" s="2" t="s">
        <v>22</v>
      </c>
      <c r="M63" s="2"/>
      <c r="N63" s="2" t="s">
        <v>380</v>
      </c>
      <c r="O63" s="2" t="s">
        <v>388</v>
      </c>
      <c r="P63" s="2" t="s">
        <v>1071</v>
      </c>
      <c r="Q63" s="2" t="str">
        <f t="shared" si="0"/>
        <v>030202V01F02</v>
      </c>
      <c r="R63" s="2" t="s">
        <v>998</v>
      </c>
      <c r="S63" s="2" t="s">
        <v>999</v>
      </c>
    </row>
    <row r="64" spans="1:19" ht="21.75" thickBot="1">
      <c r="A64" s="2" t="s">
        <v>1080</v>
      </c>
      <c r="B64" s="11" t="s">
        <v>380</v>
      </c>
      <c r="C64" s="11" t="s">
        <v>388</v>
      </c>
      <c r="D64" s="5" t="s">
        <v>1081</v>
      </c>
      <c r="E64" s="2" t="s">
        <v>1081</v>
      </c>
      <c r="F64" s="2" t="s">
        <v>30</v>
      </c>
      <c r="G64" s="2">
        <v>2567</v>
      </c>
      <c r="H64" s="2" t="s">
        <v>812</v>
      </c>
      <c r="I64" s="2" t="s">
        <v>1065</v>
      </c>
      <c r="J64" s="2" t="s">
        <v>1082</v>
      </c>
      <c r="K64" s="2" t="s">
        <v>60</v>
      </c>
      <c r="L64" s="2" t="s">
        <v>22</v>
      </c>
      <c r="M64" s="2"/>
      <c r="N64" s="2" t="s">
        <v>380</v>
      </c>
      <c r="O64" s="2" t="s">
        <v>388</v>
      </c>
      <c r="P64" s="2" t="s">
        <v>1083</v>
      </c>
      <c r="Q64" s="2" t="str">
        <f t="shared" si="0"/>
        <v>030202V01F02</v>
      </c>
      <c r="R64" s="2" t="s">
        <v>998</v>
      </c>
      <c r="S64" s="2" t="s">
        <v>999</v>
      </c>
    </row>
    <row r="65" spans="1:19" ht="21.75" thickBot="1">
      <c r="A65" s="2" t="s">
        <v>74</v>
      </c>
      <c r="B65" s="12" t="s">
        <v>380</v>
      </c>
      <c r="C65" s="12" t="s">
        <v>386</v>
      </c>
      <c r="D65" s="5" t="s">
        <v>75</v>
      </c>
      <c r="E65" s="2" t="s">
        <v>75</v>
      </c>
      <c r="F65" s="2" t="s">
        <v>30</v>
      </c>
      <c r="G65" s="2">
        <v>2560</v>
      </c>
      <c r="H65" s="2" t="s">
        <v>76</v>
      </c>
      <c r="I65" s="2" t="s">
        <v>77</v>
      </c>
      <c r="J65" s="2" t="s">
        <v>78</v>
      </c>
      <c r="K65" s="2" t="s">
        <v>79</v>
      </c>
      <c r="L65" s="2" t="s">
        <v>22</v>
      </c>
      <c r="M65" s="2"/>
      <c r="N65" s="2" t="s">
        <v>380</v>
      </c>
      <c r="O65" s="2" t="s">
        <v>386</v>
      </c>
      <c r="P65" s="2" t="s">
        <v>80</v>
      </c>
      <c r="Q65" s="2" t="str">
        <f t="shared" si="0"/>
        <v>030202V01F03</v>
      </c>
      <c r="R65" s="2"/>
      <c r="S65" s="2"/>
    </row>
    <row r="66" spans="1:19" ht="21.75" thickBot="1">
      <c r="A66" s="2" t="s">
        <v>49</v>
      </c>
      <c r="B66" s="12" t="s">
        <v>380</v>
      </c>
      <c r="C66" s="12" t="s">
        <v>386</v>
      </c>
      <c r="D66" s="5" t="s">
        <v>50</v>
      </c>
      <c r="E66" s="2" t="s">
        <v>50</v>
      </c>
      <c r="F66" s="2" t="s">
        <v>30</v>
      </c>
      <c r="G66" s="2">
        <v>2563</v>
      </c>
      <c r="H66" s="2" t="s">
        <v>51</v>
      </c>
      <c r="I66" s="2" t="s">
        <v>52</v>
      </c>
      <c r="J66" s="2" t="s">
        <v>53</v>
      </c>
      <c r="K66" s="2" t="s">
        <v>54</v>
      </c>
      <c r="L66" s="2" t="s">
        <v>55</v>
      </c>
      <c r="M66" s="2"/>
      <c r="N66" s="2" t="s">
        <v>380</v>
      </c>
      <c r="O66" s="2" t="s">
        <v>386</v>
      </c>
      <c r="P66" s="2" t="s">
        <v>56</v>
      </c>
      <c r="Q66" s="2" t="str">
        <f t="shared" si="0"/>
        <v>030202V01F03</v>
      </c>
      <c r="R66" s="2"/>
      <c r="S66" s="2"/>
    </row>
    <row r="67" spans="1:19" ht="21.75" thickBot="1">
      <c r="A67" s="2" t="s">
        <v>133</v>
      </c>
      <c r="B67" s="12" t="s">
        <v>380</v>
      </c>
      <c r="C67" s="12" t="s">
        <v>386</v>
      </c>
      <c r="D67" s="5" t="s">
        <v>40</v>
      </c>
      <c r="E67" s="2" t="s">
        <v>40</v>
      </c>
      <c r="F67" s="2" t="s">
        <v>30</v>
      </c>
      <c r="G67" s="2">
        <v>2563</v>
      </c>
      <c r="H67" s="2" t="s">
        <v>51</v>
      </c>
      <c r="I67" s="2" t="s">
        <v>126</v>
      </c>
      <c r="J67" s="2" t="s">
        <v>134</v>
      </c>
      <c r="K67" s="2" t="s">
        <v>128</v>
      </c>
      <c r="L67" s="2" t="s">
        <v>22</v>
      </c>
      <c r="M67" s="2"/>
      <c r="N67" s="2" t="s">
        <v>380</v>
      </c>
      <c r="O67" s="2" t="s">
        <v>386</v>
      </c>
      <c r="P67" s="2" t="s">
        <v>135</v>
      </c>
      <c r="Q67" s="2" t="str">
        <f t="shared" ref="Q67:Q130" si="1">IF(LEN(O67=11),_xlfn.CONCAT(N67,"F",RIGHT(O67,2)),O67)</f>
        <v>030202V01F03</v>
      </c>
      <c r="R67" s="2"/>
      <c r="S67" s="2"/>
    </row>
    <row r="68" spans="1:19" ht="21.75" thickBot="1">
      <c r="A68" s="2" t="s">
        <v>195</v>
      </c>
      <c r="B68" s="12" t="s">
        <v>380</v>
      </c>
      <c r="C68" s="12" t="s">
        <v>386</v>
      </c>
      <c r="D68" s="5" t="s">
        <v>196</v>
      </c>
      <c r="E68" s="2" t="s">
        <v>196</v>
      </c>
      <c r="F68" s="2" t="s">
        <v>30</v>
      </c>
      <c r="G68" s="2">
        <v>2563</v>
      </c>
      <c r="H68" s="2" t="s">
        <v>51</v>
      </c>
      <c r="I68" s="2" t="s">
        <v>126</v>
      </c>
      <c r="J68" s="2" t="s">
        <v>197</v>
      </c>
      <c r="K68" s="2" t="s">
        <v>60</v>
      </c>
      <c r="L68" s="2" t="s">
        <v>22</v>
      </c>
      <c r="M68" s="2"/>
      <c r="N68" s="2" t="s">
        <v>380</v>
      </c>
      <c r="O68" s="2" t="s">
        <v>386</v>
      </c>
      <c r="P68" s="2" t="s">
        <v>198</v>
      </c>
      <c r="Q68" s="2" t="str">
        <f t="shared" si="1"/>
        <v>030202V01F03</v>
      </c>
      <c r="R68" s="2"/>
      <c r="S68" s="2"/>
    </row>
    <row r="69" spans="1:19" ht="21.75" thickBot="1">
      <c r="A69" s="2" t="s">
        <v>457</v>
      </c>
      <c r="B69" s="12" t="s">
        <v>380</v>
      </c>
      <c r="C69" s="12" t="s">
        <v>386</v>
      </c>
      <c r="D69" s="5" t="s">
        <v>155</v>
      </c>
      <c r="E69" s="2" t="s">
        <v>155</v>
      </c>
      <c r="F69" s="2" t="s">
        <v>30</v>
      </c>
      <c r="G69" s="2">
        <v>2564</v>
      </c>
      <c r="H69" s="2" t="s">
        <v>346</v>
      </c>
      <c r="I69" s="2" t="s">
        <v>77</v>
      </c>
      <c r="J69" s="2"/>
      <c r="K69" s="2" t="s">
        <v>157</v>
      </c>
      <c r="L69" s="2" t="s">
        <v>143</v>
      </c>
      <c r="M69" s="2"/>
      <c r="N69" s="2" t="s">
        <v>380</v>
      </c>
      <c r="O69" s="2" t="s">
        <v>386</v>
      </c>
      <c r="P69" s="2" t="s">
        <v>458</v>
      </c>
      <c r="Q69" s="2" t="str">
        <f t="shared" si="1"/>
        <v>030202V01F03</v>
      </c>
      <c r="R69" s="2" t="s">
        <v>380</v>
      </c>
      <c r="S69" s="2" t="s">
        <v>385</v>
      </c>
    </row>
    <row r="70" spans="1:19" ht="21.75" thickBot="1">
      <c r="A70" s="2" t="s">
        <v>459</v>
      </c>
      <c r="B70" s="12" t="s">
        <v>380</v>
      </c>
      <c r="C70" s="12" t="s">
        <v>386</v>
      </c>
      <c r="D70" s="5" t="s">
        <v>460</v>
      </c>
      <c r="E70" s="2" t="s">
        <v>460</v>
      </c>
      <c r="F70" s="2" t="s">
        <v>30</v>
      </c>
      <c r="G70" s="2">
        <v>2564</v>
      </c>
      <c r="H70" s="2" t="s">
        <v>346</v>
      </c>
      <c r="I70" s="2" t="s">
        <v>77</v>
      </c>
      <c r="J70" s="2" t="s">
        <v>318</v>
      </c>
      <c r="K70" s="2" t="s">
        <v>21</v>
      </c>
      <c r="L70" s="2" t="s">
        <v>22</v>
      </c>
      <c r="M70" s="2"/>
      <c r="N70" s="2" t="s">
        <v>380</v>
      </c>
      <c r="O70" s="2" t="s">
        <v>386</v>
      </c>
      <c r="P70" s="2" t="s">
        <v>461</v>
      </c>
      <c r="Q70" s="2" t="str">
        <f t="shared" si="1"/>
        <v>030202V01F03</v>
      </c>
      <c r="R70" s="2" t="s">
        <v>380</v>
      </c>
      <c r="S70" s="2" t="s">
        <v>385</v>
      </c>
    </row>
    <row r="71" spans="1:19" ht="21.75" thickBot="1">
      <c r="A71" s="2" t="s">
        <v>470</v>
      </c>
      <c r="B71" s="12" t="s">
        <v>380</v>
      </c>
      <c r="C71" s="12" t="s">
        <v>386</v>
      </c>
      <c r="D71" s="5" t="s">
        <v>40</v>
      </c>
      <c r="E71" s="2" t="s">
        <v>40</v>
      </c>
      <c r="F71" s="2" t="s">
        <v>30</v>
      </c>
      <c r="G71" s="2">
        <v>2564</v>
      </c>
      <c r="H71" s="2" t="s">
        <v>346</v>
      </c>
      <c r="I71" s="2" t="s">
        <v>77</v>
      </c>
      <c r="J71" s="2" t="s">
        <v>134</v>
      </c>
      <c r="K71" s="2" t="s">
        <v>128</v>
      </c>
      <c r="L71" s="2" t="s">
        <v>22</v>
      </c>
      <c r="M71" s="2"/>
      <c r="N71" s="2" t="s">
        <v>380</v>
      </c>
      <c r="O71" s="2" t="s">
        <v>386</v>
      </c>
      <c r="P71" s="2" t="s">
        <v>471</v>
      </c>
      <c r="Q71" s="2" t="str">
        <f t="shared" si="1"/>
        <v>030202V01F03</v>
      </c>
      <c r="R71" s="2" t="s">
        <v>380</v>
      </c>
      <c r="S71" s="2" t="s">
        <v>385</v>
      </c>
    </row>
    <row r="72" spans="1:19" ht="21.75" thickBot="1">
      <c r="A72" s="2" t="s">
        <v>472</v>
      </c>
      <c r="B72" s="12" t="s">
        <v>380</v>
      </c>
      <c r="C72" s="12" t="s">
        <v>386</v>
      </c>
      <c r="D72" s="5" t="s">
        <v>473</v>
      </c>
      <c r="E72" s="2" t="s">
        <v>473</v>
      </c>
      <c r="F72" s="2" t="s">
        <v>30</v>
      </c>
      <c r="G72" s="2">
        <v>2564</v>
      </c>
      <c r="H72" s="2" t="s">
        <v>346</v>
      </c>
      <c r="I72" s="2" t="s">
        <v>77</v>
      </c>
      <c r="J72" s="2" t="s">
        <v>41</v>
      </c>
      <c r="K72" s="2" t="s">
        <v>37</v>
      </c>
      <c r="L72" s="2" t="s">
        <v>22</v>
      </c>
      <c r="M72" s="2"/>
      <c r="N72" s="2" t="s">
        <v>380</v>
      </c>
      <c r="O72" s="2" t="s">
        <v>386</v>
      </c>
      <c r="P72" s="2" t="s">
        <v>474</v>
      </c>
      <c r="Q72" s="2" t="str">
        <f t="shared" si="1"/>
        <v>030202V01F03</v>
      </c>
      <c r="R72" s="2" t="s">
        <v>380</v>
      </c>
      <c r="S72" s="2" t="s">
        <v>385</v>
      </c>
    </row>
    <row r="73" spans="1:19" ht="21.75" thickBot="1">
      <c r="A73" s="2" t="s">
        <v>475</v>
      </c>
      <c r="B73" s="12" t="s">
        <v>380</v>
      </c>
      <c r="C73" s="12" t="s">
        <v>386</v>
      </c>
      <c r="D73" s="5" t="s">
        <v>476</v>
      </c>
      <c r="E73" s="2" t="s">
        <v>476</v>
      </c>
      <c r="F73" s="2" t="s">
        <v>30</v>
      </c>
      <c r="G73" s="2">
        <v>2564</v>
      </c>
      <c r="H73" s="2" t="s">
        <v>346</v>
      </c>
      <c r="I73" s="2" t="s">
        <v>77</v>
      </c>
      <c r="J73" s="2" t="s">
        <v>477</v>
      </c>
      <c r="K73" s="2" t="s">
        <v>60</v>
      </c>
      <c r="L73" s="2" t="s">
        <v>22</v>
      </c>
      <c r="M73" s="2"/>
      <c r="N73" s="2" t="s">
        <v>380</v>
      </c>
      <c r="O73" s="2" t="s">
        <v>386</v>
      </c>
      <c r="P73" s="2" t="s">
        <v>478</v>
      </c>
      <c r="Q73" s="2" t="str">
        <f t="shared" si="1"/>
        <v>030202V01F03</v>
      </c>
      <c r="R73" s="2" t="s">
        <v>380</v>
      </c>
      <c r="S73" s="2" t="s">
        <v>385</v>
      </c>
    </row>
    <row r="74" spans="1:19" ht="21.75" thickBot="1">
      <c r="A74" s="2" t="s">
        <v>492</v>
      </c>
      <c r="B74" s="12" t="s">
        <v>380</v>
      </c>
      <c r="C74" s="12" t="s">
        <v>386</v>
      </c>
      <c r="D74" s="5" t="s">
        <v>493</v>
      </c>
      <c r="E74" s="2" t="s">
        <v>493</v>
      </c>
      <c r="F74" s="2" t="s">
        <v>30</v>
      </c>
      <c r="G74" s="2">
        <v>2564</v>
      </c>
      <c r="H74" s="2" t="s">
        <v>346</v>
      </c>
      <c r="I74" s="2" t="s">
        <v>77</v>
      </c>
      <c r="J74" s="2" t="s">
        <v>494</v>
      </c>
      <c r="K74" s="2" t="s">
        <v>185</v>
      </c>
      <c r="L74" s="2" t="s">
        <v>22</v>
      </c>
      <c r="M74" s="2"/>
      <c r="N74" s="2" t="s">
        <v>380</v>
      </c>
      <c r="O74" s="2" t="s">
        <v>386</v>
      </c>
      <c r="P74" s="2" t="s">
        <v>495</v>
      </c>
      <c r="Q74" s="2" t="str">
        <f t="shared" si="1"/>
        <v>030202V01F03</v>
      </c>
      <c r="R74" s="2" t="s">
        <v>380</v>
      </c>
      <c r="S74" s="2" t="s">
        <v>385</v>
      </c>
    </row>
    <row r="75" spans="1:19" ht="21.75" thickBot="1">
      <c r="A75" s="2" t="s">
        <v>593</v>
      </c>
      <c r="B75" s="12" t="s">
        <v>380</v>
      </c>
      <c r="C75" s="12" t="s">
        <v>386</v>
      </c>
      <c r="D75" s="5" t="s">
        <v>594</v>
      </c>
      <c r="E75" s="2" t="s">
        <v>594</v>
      </c>
      <c r="F75" s="2" t="s">
        <v>30</v>
      </c>
      <c r="G75" s="2">
        <v>2564</v>
      </c>
      <c r="H75" s="2" t="s">
        <v>346</v>
      </c>
      <c r="I75" s="2" t="s">
        <v>77</v>
      </c>
      <c r="J75" s="2" t="s">
        <v>595</v>
      </c>
      <c r="K75" s="2" t="s">
        <v>596</v>
      </c>
      <c r="L75" s="2" t="s">
        <v>85</v>
      </c>
      <c r="M75" s="2"/>
      <c r="N75" s="2" t="s">
        <v>380</v>
      </c>
      <c r="O75" s="2" t="s">
        <v>386</v>
      </c>
      <c r="P75" s="2" t="s">
        <v>597</v>
      </c>
      <c r="Q75" s="2" t="str">
        <f t="shared" si="1"/>
        <v>030202V01F03</v>
      </c>
      <c r="R75" s="2" t="s">
        <v>380</v>
      </c>
      <c r="S75" s="2" t="s">
        <v>385</v>
      </c>
    </row>
    <row r="76" spans="1:19" ht="21.75" thickBot="1">
      <c r="A76" s="2" t="s">
        <v>389</v>
      </c>
      <c r="B76" s="12" t="s">
        <v>380</v>
      </c>
      <c r="C76" s="12" t="s">
        <v>386</v>
      </c>
      <c r="D76" s="71" t="s">
        <v>390</v>
      </c>
      <c r="E76" s="2" t="s">
        <v>390</v>
      </c>
      <c r="F76" s="2" t="s">
        <v>30</v>
      </c>
      <c r="G76" s="70">
        <v>2565</v>
      </c>
      <c r="H76" s="70" t="s">
        <v>376</v>
      </c>
      <c r="I76" s="70" t="s">
        <v>35</v>
      </c>
      <c r="J76" s="70" t="s">
        <v>383</v>
      </c>
      <c r="K76" s="70" t="s">
        <v>384</v>
      </c>
      <c r="L76" s="70" t="s">
        <v>85</v>
      </c>
      <c r="M76" s="70" t="s">
        <v>391</v>
      </c>
      <c r="N76" s="2" t="s">
        <v>380</v>
      </c>
      <c r="O76" s="2" t="s">
        <v>386</v>
      </c>
      <c r="P76" s="2" t="s">
        <v>392</v>
      </c>
      <c r="Q76" s="2" t="str">
        <f t="shared" si="1"/>
        <v>030202V01F03</v>
      </c>
      <c r="R76" s="2" t="s">
        <v>380</v>
      </c>
      <c r="S76" s="2" t="s">
        <v>385</v>
      </c>
    </row>
    <row r="77" spans="1:19" ht="21.75" thickBot="1">
      <c r="A77" s="2" t="s">
        <v>398</v>
      </c>
      <c r="B77" s="12" t="s">
        <v>380</v>
      </c>
      <c r="C77" s="12" t="s">
        <v>386</v>
      </c>
      <c r="D77" s="71" t="s">
        <v>399</v>
      </c>
      <c r="E77" s="2" t="s">
        <v>399</v>
      </c>
      <c r="F77" s="2" t="s">
        <v>30</v>
      </c>
      <c r="G77" s="70">
        <v>2565</v>
      </c>
      <c r="H77" s="70" t="s">
        <v>376</v>
      </c>
      <c r="I77" s="70" t="s">
        <v>35</v>
      </c>
      <c r="J77" s="70" t="s">
        <v>400</v>
      </c>
      <c r="K77" s="70" t="s">
        <v>185</v>
      </c>
      <c r="L77" s="70" t="s">
        <v>22</v>
      </c>
      <c r="M77" s="70" t="s">
        <v>391</v>
      </c>
      <c r="N77" s="2" t="s">
        <v>380</v>
      </c>
      <c r="O77" s="2" t="s">
        <v>386</v>
      </c>
      <c r="P77" s="2" t="s">
        <v>401</v>
      </c>
      <c r="Q77" s="2" t="str">
        <f t="shared" si="1"/>
        <v>030202V01F03</v>
      </c>
      <c r="R77" s="2" t="s">
        <v>380</v>
      </c>
      <c r="S77" s="2" t="s">
        <v>385</v>
      </c>
    </row>
    <row r="78" spans="1:19" ht="21.75" thickBot="1">
      <c r="A78" s="2" t="s">
        <v>402</v>
      </c>
      <c r="B78" s="12" t="s">
        <v>380</v>
      </c>
      <c r="C78" s="12" t="s">
        <v>386</v>
      </c>
      <c r="D78" s="71" t="s">
        <v>1098</v>
      </c>
      <c r="E78" s="2" t="s">
        <v>403</v>
      </c>
      <c r="F78" s="2" t="s">
        <v>30</v>
      </c>
      <c r="G78" s="70">
        <v>2565</v>
      </c>
      <c r="H78" s="70" t="s">
        <v>376</v>
      </c>
      <c r="I78" s="70" t="s">
        <v>35</v>
      </c>
      <c r="J78" s="70" t="s">
        <v>404</v>
      </c>
      <c r="K78" s="70" t="s">
        <v>405</v>
      </c>
      <c r="L78" s="70" t="s">
        <v>22</v>
      </c>
      <c r="M78" s="70" t="s">
        <v>391</v>
      </c>
      <c r="N78" s="2" t="s">
        <v>380</v>
      </c>
      <c r="O78" s="2" t="s">
        <v>386</v>
      </c>
      <c r="P78" s="2" t="s">
        <v>406</v>
      </c>
      <c r="Q78" s="2" t="str">
        <f t="shared" si="1"/>
        <v>030202V01F03</v>
      </c>
      <c r="R78" s="2" t="s">
        <v>380</v>
      </c>
      <c r="S78" s="2" t="s">
        <v>385</v>
      </c>
    </row>
    <row r="79" spans="1:19" ht="21.75" thickBot="1">
      <c r="A79" s="2" t="s">
        <v>435</v>
      </c>
      <c r="B79" s="12" t="s">
        <v>380</v>
      </c>
      <c r="C79" s="12" t="s">
        <v>386</v>
      </c>
      <c r="D79" s="5" t="s">
        <v>40</v>
      </c>
      <c r="E79" s="2" t="s">
        <v>40</v>
      </c>
      <c r="F79" s="2" t="s">
        <v>30</v>
      </c>
      <c r="G79" s="2">
        <v>2565</v>
      </c>
      <c r="H79" s="2" t="s">
        <v>376</v>
      </c>
      <c r="I79" s="2" t="s">
        <v>35</v>
      </c>
      <c r="J79" s="2" t="s">
        <v>436</v>
      </c>
      <c r="K79" s="2" t="s">
        <v>37</v>
      </c>
      <c r="L79" s="2" t="s">
        <v>22</v>
      </c>
      <c r="M79" s="2"/>
      <c r="N79" s="2" t="s">
        <v>380</v>
      </c>
      <c r="O79" s="2" t="s">
        <v>386</v>
      </c>
      <c r="P79" s="2" t="s">
        <v>437</v>
      </c>
      <c r="Q79" s="2" t="str">
        <f t="shared" si="1"/>
        <v>030202V01F03</v>
      </c>
      <c r="R79" s="2" t="s">
        <v>380</v>
      </c>
      <c r="S79" s="2" t="s">
        <v>385</v>
      </c>
    </row>
    <row r="80" spans="1:19" ht="21.75" thickBot="1">
      <c r="A80" s="2" t="s">
        <v>643</v>
      </c>
      <c r="B80" s="12" t="s">
        <v>380</v>
      </c>
      <c r="C80" s="12" t="s">
        <v>386</v>
      </c>
      <c r="D80" s="5" t="s">
        <v>644</v>
      </c>
      <c r="E80" s="2" t="s">
        <v>644</v>
      </c>
      <c r="F80" s="2" t="s">
        <v>30</v>
      </c>
      <c r="G80" s="2">
        <v>2565</v>
      </c>
      <c r="H80" s="2" t="s">
        <v>376</v>
      </c>
      <c r="I80" s="2" t="s">
        <v>35</v>
      </c>
      <c r="J80" s="2" t="s">
        <v>41</v>
      </c>
      <c r="K80" s="2" t="s">
        <v>37</v>
      </c>
      <c r="L80" s="2" t="s">
        <v>22</v>
      </c>
      <c r="M80" s="2"/>
      <c r="N80" s="2" t="s">
        <v>380</v>
      </c>
      <c r="O80" s="2" t="s">
        <v>386</v>
      </c>
      <c r="P80" s="2" t="s">
        <v>645</v>
      </c>
      <c r="Q80" s="2" t="str">
        <f t="shared" si="1"/>
        <v>030202V01F03</v>
      </c>
      <c r="R80" s="2" t="s">
        <v>380</v>
      </c>
      <c r="S80" s="2" t="s">
        <v>385</v>
      </c>
    </row>
    <row r="81" spans="1:19" ht="21.75" thickBot="1">
      <c r="A81" s="2" t="s">
        <v>668</v>
      </c>
      <c r="B81" s="12" t="s">
        <v>380</v>
      </c>
      <c r="C81" s="12" t="s">
        <v>386</v>
      </c>
      <c r="D81" s="5" t="s">
        <v>669</v>
      </c>
      <c r="E81" s="2" t="s">
        <v>669</v>
      </c>
      <c r="F81" s="2" t="s">
        <v>30</v>
      </c>
      <c r="G81" s="2">
        <v>2565</v>
      </c>
      <c r="H81" s="2" t="s">
        <v>376</v>
      </c>
      <c r="I81" s="2" t="s">
        <v>35</v>
      </c>
      <c r="J81" s="2" t="s">
        <v>670</v>
      </c>
      <c r="K81" s="2" t="s">
        <v>671</v>
      </c>
      <c r="L81" s="2" t="s">
        <v>22</v>
      </c>
      <c r="M81" s="2"/>
      <c r="N81" s="2" t="s">
        <v>380</v>
      </c>
      <c r="O81" s="2" t="s">
        <v>386</v>
      </c>
      <c r="P81" s="2" t="s">
        <v>672</v>
      </c>
      <c r="Q81" s="2" t="str">
        <f t="shared" si="1"/>
        <v>030202V01F03</v>
      </c>
      <c r="R81" s="2" t="s">
        <v>380</v>
      </c>
      <c r="S81" s="2" t="s">
        <v>385</v>
      </c>
    </row>
    <row r="82" spans="1:19" ht="21.75" thickBot="1">
      <c r="A82" s="2" t="s">
        <v>681</v>
      </c>
      <c r="B82" s="12" t="s">
        <v>380</v>
      </c>
      <c r="C82" s="12" t="s">
        <v>386</v>
      </c>
      <c r="D82" s="5" t="s">
        <v>682</v>
      </c>
      <c r="E82" s="2" t="s">
        <v>682</v>
      </c>
      <c r="F82" s="2" t="s">
        <v>30</v>
      </c>
      <c r="G82" s="2">
        <v>2565</v>
      </c>
      <c r="H82" s="2" t="s">
        <v>376</v>
      </c>
      <c r="I82" s="2" t="s">
        <v>35</v>
      </c>
      <c r="J82" s="2" t="s">
        <v>670</v>
      </c>
      <c r="K82" s="2" t="s">
        <v>671</v>
      </c>
      <c r="L82" s="2" t="s">
        <v>22</v>
      </c>
      <c r="M82" s="2"/>
      <c r="N82" s="2" t="s">
        <v>380</v>
      </c>
      <c r="O82" s="2" t="s">
        <v>386</v>
      </c>
      <c r="P82" s="2" t="s">
        <v>683</v>
      </c>
      <c r="Q82" s="2" t="str">
        <f t="shared" si="1"/>
        <v>030202V01F03</v>
      </c>
      <c r="R82" s="2" t="s">
        <v>380</v>
      </c>
      <c r="S82" s="2" t="s">
        <v>385</v>
      </c>
    </row>
    <row r="83" spans="1:19" ht="21.75" thickBot="1">
      <c r="A83" s="2" t="s">
        <v>684</v>
      </c>
      <c r="B83" s="12" t="s">
        <v>380</v>
      </c>
      <c r="C83" s="12" t="s">
        <v>386</v>
      </c>
      <c r="D83" s="5" t="s">
        <v>1104</v>
      </c>
      <c r="E83" s="2" t="s">
        <v>685</v>
      </c>
      <c r="F83" s="2" t="s">
        <v>30</v>
      </c>
      <c r="G83" s="2">
        <v>2565</v>
      </c>
      <c r="H83" s="2" t="s">
        <v>376</v>
      </c>
      <c r="I83" s="2" t="s">
        <v>35</v>
      </c>
      <c r="J83" s="2" t="s">
        <v>670</v>
      </c>
      <c r="K83" s="2" t="s">
        <v>671</v>
      </c>
      <c r="L83" s="2" t="s">
        <v>22</v>
      </c>
      <c r="M83" s="2"/>
      <c r="N83" s="2" t="s">
        <v>380</v>
      </c>
      <c r="O83" s="2" t="s">
        <v>386</v>
      </c>
      <c r="P83" s="2" t="s">
        <v>686</v>
      </c>
      <c r="Q83" s="2" t="str">
        <f t="shared" si="1"/>
        <v>030202V01F03</v>
      </c>
      <c r="R83" s="2" t="s">
        <v>380</v>
      </c>
      <c r="S83" s="2" t="s">
        <v>385</v>
      </c>
    </row>
    <row r="84" spans="1:19" ht="21.75" thickBot="1">
      <c r="A84" s="2" t="s">
        <v>706</v>
      </c>
      <c r="B84" s="12" t="s">
        <v>380</v>
      </c>
      <c r="C84" s="12" t="s">
        <v>386</v>
      </c>
      <c r="D84" s="5" t="s">
        <v>707</v>
      </c>
      <c r="E84" s="2" t="s">
        <v>707</v>
      </c>
      <c r="F84" s="2" t="s">
        <v>30</v>
      </c>
      <c r="G84" s="2">
        <v>2565</v>
      </c>
      <c r="H84" s="2" t="s">
        <v>376</v>
      </c>
      <c r="I84" s="2" t="s">
        <v>35</v>
      </c>
      <c r="J84" s="2" t="s">
        <v>708</v>
      </c>
      <c r="K84" s="2" t="s">
        <v>60</v>
      </c>
      <c r="L84" s="2" t="s">
        <v>22</v>
      </c>
      <c r="M84" s="2"/>
      <c r="N84" s="2" t="s">
        <v>380</v>
      </c>
      <c r="O84" s="2" t="s">
        <v>386</v>
      </c>
      <c r="P84" s="2" t="s">
        <v>709</v>
      </c>
      <c r="Q84" s="2" t="str">
        <f t="shared" si="1"/>
        <v>030202V01F03</v>
      </c>
      <c r="R84" s="2" t="s">
        <v>380</v>
      </c>
      <c r="S84" s="2" t="s">
        <v>385</v>
      </c>
    </row>
    <row r="85" spans="1:19" ht="21.75" thickBot="1">
      <c r="A85" s="2" t="s">
        <v>710</v>
      </c>
      <c r="B85" s="12" t="s">
        <v>380</v>
      </c>
      <c r="C85" s="12" t="s">
        <v>386</v>
      </c>
      <c r="D85" s="5" t="s">
        <v>711</v>
      </c>
      <c r="E85" s="2" t="s">
        <v>711</v>
      </c>
      <c r="F85" s="2" t="s">
        <v>30</v>
      </c>
      <c r="G85" s="2">
        <v>2565</v>
      </c>
      <c r="H85" s="2" t="s">
        <v>376</v>
      </c>
      <c r="I85" s="2" t="s">
        <v>35</v>
      </c>
      <c r="J85" s="2" t="s">
        <v>708</v>
      </c>
      <c r="K85" s="2" t="s">
        <v>60</v>
      </c>
      <c r="L85" s="2" t="s">
        <v>22</v>
      </c>
      <c r="M85" s="2"/>
      <c r="N85" s="2" t="s">
        <v>380</v>
      </c>
      <c r="O85" s="2" t="s">
        <v>386</v>
      </c>
      <c r="P85" s="2" t="s">
        <v>712</v>
      </c>
      <c r="Q85" s="2" t="str">
        <f t="shared" si="1"/>
        <v>030202V01F03</v>
      </c>
      <c r="R85" s="2" t="s">
        <v>380</v>
      </c>
      <c r="S85" s="2" t="s">
        <v>385</v>
      </c>
    </row>
    <row r="86" spans="1:19" ht="21.75" thickBot="1">
      <c r="A86" s="2" t="s">
        <v>608</v>
      </c>
      <c r="B86" s="12" t="s">
        <v>380</v>
      </c>
      <c r="C86" s="12" t="s">
        <v>386</v>
      </c>
      <c r="D86" s="71" t="s">
        <v>609</v>
      </c>
      <c r="E86" s="2" t="s">
        <v>609</v>
      </c>
      <c r="F86" s="2" t="s">
        <v>30</v>
      </c>
      <c r="G86" s="70">
        <v>2566</v>
      </c>
      <c r="H86" s="70" t="s">
        <v>420</v>
      </c>
      <c r="I86" s="70" t="s">
        <v>610</v>
      </c>
      <c r="J86" s="70" t="s">
        <v>46</v>
      </c>
      <c r="K86" s="70" t="s">
        <v>47</v>
      </c>
      <c r="L86" s="70" t="s">
        <v>22</v>
      </c>
      <c r="M86" s="70" t="s">
        <v>611</v>
      </c>
      <c r="N86" s="2" t="s">
        <v>380</v>
      </c>
      <c r="O86" s="2" t="s">
        <v>386</v>
      </c>
      <c r="P86" s="2" t="s">
        <v>614</v>
      </c>
      <c r="Q86" s="2" t="str">
        <f t="shared" si="1"/>
        <v>030202V01F03</v>
      </c>
      <c r="R86" s="2" t="s">
        <v>612</v>
      </c>
      <c r="S86" s="2" t="s">
        <v>613</v>
      </c>
    </row>
    <row r="87" spans="1:19" ht="21.75" thickBot="1">
      <c r="A87" s="2" t="s">
        <v>633</v>
      </c>
      <c r="B87" s="12" t="s">
        <v>380</v>
      </c>
      <c r="C87" s="12" t="s">
        <v>386</v>
      </c>
      <c r="D87" s="71" t="s">
        <v>616</v>
      </c>
      <c r="E87" s="2" t="s">
        <v>616</v>
      </c>
      <c r="F87" s="2" t="s">
        <v>30</v>
      </c>
      <c r="G87" s="70">
        <v>2566</v>
      </c>
      <c r="H87" s="70" t="s">
        <v>420</v>
      </c>
      <c r="I87" s="70" t="s">
        <v>610</v>
      </c>
      <c r="J87" s="70" t="s">
        <v>427</v>
      </c>
      <c r="K87" s="70" t="s">
        <v>128</v>
      </c>
      <c r="L87" s="70" t="s">
        <v>22</v>
      </c>
      <c r="M87" s="70" t="s">
        <v>611</v>
      </c>
      <c r="N87" s="2" t="s">
        <v>380</v>
      </c>
      <c r="O87" s="2" t="s">
        <v>386</v>
      </c>
      <c r="P87" s="2" t="s">
        <v>634</v>
      </c>
      <c r="Q87" s="2" t="str">
        <f t="shared" si="1"/>
        <v>030202V01F03</v>
      </c>
      <c r="R87" s="2" t="s">
        <v>612</v>
      </c>
      <c r="S87" s="2" t="s">
        <v>613</v>
      </c>
    </row>
    <row r="88" spans="1:19" ht="21.75" thickBot="1">
      <c r="A88" s="2" t="s">
        <v>909</v>
      </c>
      <c r="B88" s="12" t="s">
        <v>380</v>
      </c>
      <c r="C88" s="12" t="s">
        <v>386</v>
      </c>
      <c r="D88" s="5" t="s">
        <v>910</v>
      </c>
      <c r="E88" s="2" t="s">
        <v>910</v>
      </c>
      <c r="F88" s="2" t="s">
        <v>30</v>
      </c>
      <c r="G88" s="2">
        <v>2566</v>
      </c>
      <c r="H88" s="2" t="s">
        <v>420</v>
      </c>
      <c r="I88" s="2" t="s">
        <v>610</v>
      </c>
      <c r="J88" s="2" t="s">
        <v>911</v>
      </c>
      <c r="K88" s="2" t="s">
        <v>94</v>
      </c>
      <c r="L88" s="2" t="s">
        <v>72</v>
      </c>
      <c r="M88" s="2"/>
      <c r="N88" s="2" t="s">
        <v>380</v>
      </c>
      <c r="O88" s="2" t="s">
        <v>386</v>
      </c>
      <c r="P88" s="2" t="s">
        <v>912</v>
      </c>
      <c r="Q88" s="2" t="str">
        <f t="shared" si="1"/>
        <v>030202V01F03</v>
      </c>
      <c r="R88" s="2" t="s">
        <v>612</v>
      </c>
      <c r="S88" s="2" t="s">
        <v>613</v>
      </c>
    </row>
    <row r="89" spans="1:19" ht="21.75" thickBot="1">
      <c r="A89" s="2" t="s">
        <v>973</v>
      </c>
      <c r="B89" s="12" t="s">
        <v>380</v>
      </c>
      <c r="C89" s="12" t="s">
        <v>386</v>
      </c>
      <c r="D89" s="5" t="s">
        <v>974</v>
      </c>
      <c r="E89" s="2" t="s">
        <v>974</v>
      </c>
      <c r="F89" s="2" t="s">
        <v>30</v>
      </c>
      <c r="G89" s="2">
        <v>2566</v>
      </c>
      <c r="H89" s="2" t="s">
        <v>420</v>
      </c>
      <c r="I89" s="2" t="s">
        <v>610</v>
      </c>
      <c r="J89" s="2" t="s">
        <v>975</v>
      </c>
      <c r="K89" s="2" t="s">
        <v>976</v>
      </c>
      <c r="L89" s="2" t="s">
        <v>85</v>
      </c>
      <c r="M89" s="2"/>
      <c r="N89" s="2" t="s">
        <v>380</v>
      </c>
      <c r="O89" s="2" t="s">
        <v>386</v>
      </c>
      <c r="P89" s="2" t="s">
        <v>977</v>
      </c>
      <c r="Q89" s="2" t="str">
        <f t="shared" si="1"/>
        <v>030202V01F03</v>
      </c>
      <c r="R89" s="2" t="s">
        <v>612</v>
      </c>
      <c r="S89" s="2" t="s">
        <v>613</v>
      </c>
    </row>
    <row r="90" spans="1:19" ht="21.75" thickBot="1">
      <c r="A90" s="2" t="s">
        <v>981</v>
      </c>
      <c r="B90" s="12" t="s">
        <v>380</v>
      </c>
      <c r="C90" s="12" t="s">
        <v>386</v>
      </c>
      <c r="D90" s="5" t="s">
        <v>982</v>
      </c>
      <c r="E90" s="2" t="s">
        <v>982</v>
      </c>
      <c r="F90" s="2" t="s">
        <v>30</v>
      </c>
      <c r="G90" s="2">
        <v>2566</v>
      </c>
      <c r="H90" s="2" t="s">
        <v>420</v>
      </c>
      <c r="I90" s="2" t="s">
        <v>610</v>
      </c>
      <c r="J90" s="2" t="s">
        <v>653</v>
      </c>
      <c r="K90" s="2" t="s">
        <v>173</v>
      </c>
      <c r="L90" s="2" t="s">
        <v>85</v>
      </c>
      <c r="M90" s="2"/>
      <c r="N90" s="2" t="s">
        <v>380</v>
      </c>
      <c r="O90" s="2" t="s">
        <v>386</v>
      </c>
      <c r="P90" s="2" t="s">
        <v>983</v>
      </c>
      <c r="Q90" s="2" t="str">
        <f t="shared" si="1"/>
        <v>030202V01F03</v>
      </c>
      <c r="R90" s="2" t="s">
        <v>612</v>
      </c>
      <c r="S90" s="2" t="s">
        <v>613</v>
      </c>
    </row>
    <row r="91" spans="1:19" ht="21.75" thickBot="1">
      <c r="A91" s="2" t="s">
        <v>1044</v>
      </c>
      <c r="B91" s="12" t="s">
        <v>380</v>
      </c>
      <c r="C91" s="12" t="s">
        <v>386</v>
      </c>
      <c r="D91" s="5" t="s">
        <v>1045</v>
      </c>
      <c r="E91" s="2" t="s">
        <v>1045</v>
      </c>
      <c r="F91" s="2" t="s">
        <v>30</v>
      </c>
      <c r="G91" s="2">
        <v>2567</v>
      </c>
      <c r="H91" s="2" t="s">
        <v>812</v>
      </c>
      <c r="I91" s="2" t="s">
        <v>813</v>
      </c>
      <c r="J91" s="2"/>
      <c r="K91" s="2" t="s">
        <v>671</v>
      </c>
      <c r="L91" s="2" t="s">
        <v>22</v>
      </c>
      <c r="M91" s="2"/>
      <c r="N91" s="2" t="s">
        <v>380</v>
      </c>
      <c r="O91" s="2" t="s">
        <v>386</v>
      </c>
      <c r="P91" s="2" t="s">
        <v>1046</v>
      </c>
      <c r="Q91" s="2" t="str">
        <f t="shared" si="1"/>
        <v>030202V01F03</v>
      </c>
      <c r="R91" s="2" t="s">
        <v>998</v>
      </c>
      <c r="S91" s="2" t="s">
        <v>1014</v>
      </c>
    </row>
    <row r="92" spans="1:19" ht="21.75" thickBot="1">
      <c r="A92" s="2" t="s">
        <v>1056</v>
      </c>
      <c r="B92" s="12" t="s">
        <v>380</v>
      </c>
      <c r="C92" s="12" t="s">
        <v>386</v>
      </c>
      <c r="D92" s="5" t="s">
        <v>1057</v>
      </c>
      <c r="E92" s="2" t="s">
        <v>1057</v>
      </c>
      <c r="F92" s="2" t="s">
        <v>30</v>
      </c>
      <c r="G92" s="2">
        <v>2567</v>
      </c>
      <c r="H92" s="2" t="s">
        <v>812</v>
      </c>
      <c r="I92" s="2" t="s">
        <v>813</v>
      </c>
      <c r="J92" s="2"/>
      <c r="K92" s="2" t="s">
        <v>671</v>
      </c>
      <c r="L92" s="2" t="s">
        <v>22</v>
      </c>
      <c r="M92" s="2"/>
      <c r="N92" s="2" t="s">
        <v>380</v>
      </c>
      <c r="O92" s="2" t="s">
        <v>386</v>
      </c>
      <c r="P92" s="2" t="s">
        <v>1058</v>
      </c>
      <c r="Q92" s="2" t="str">
        <f t="shared" si="1"/>
        <v>030202V01F03</v>
      </c>
      <c r="R92" s="2" t="s">
        <v>998</v>
      </c>
      <c r="S92" s="2" t="s">
        <v>1014</v>
      </c>
    </row>
    <row r="93" spans="1:19" ht="21.75" thickBot="1">
      <c r="A93" s="2" t="s">
        <v>1088</v>
      </c>
      <c r="B93" s="12" t="s">
        <v>380</v>
      </c>
      <c r="C93" s="12" t="s">
        <v>386</v>
      </c>
      <c r="D93" s="5" t="s">
        <v>1089</v>
      </c>
      <c r="E93" s="2" t="s">
        <v>1089</v>
      </c>
      <c r="F93" s="2" t="s">
        <v>30</v>
      </c>
      <c r="G93" s="2">
        <v>2567</v>
      </c>
      <c r="H93" s="2" t="s">
        <v>1090</v>
      </c>
      <c r="I93" s="2" t="s">
        <v>1091</v>
      </c>
      <c r="J93" s="2" t="s">
        <v>1092</v>
      </c>
      <c r="K93" s="2" t="s">
        <v>37</v>
      </c>
      <c r="L93" s="2" t="s">
        <v>22</v>
      </c>
      <c r="M93" s="2"/>
      <c r="N93" s="2" t="s">
        <v>380</v>
      </c>
      <c r="O93" s="2" t="s">
        <v>386</v>
      </c>
      <c r="P93" s="2" t="s">
        <v>1093</v>
      </c>
      <c r="Q93" s="2" t="str">
        <f t="shared" si="1"/>
        <v>030202V01F03</v>
      </c>
      <c r="R93" s="2" t="s">
        <v>998</v>
      </c>
      <c r="S93" s="2" t="s">
        <v>1014</v>
      </c>
    </row>
    <row r="94" spans="1:19" ht="21.75" thickBot="1">
      <c r="A94" s="2" t="s">
        <v>96</v>
      </c>
      <c r="B94" s="13" t="s">
        <v>380</v>
      </c>
      <c r="C94" s="13" t="s">
        <v>689</v>
      </c>
      <c r="D94" s="5" t="s">
        <v>97</v>
      </c>
      <c r="E94" s="2" t="s">
        <v>97</v>
      </c>
      <c r="F94" s="2" t="s">
        <v>30</v>
      </c>
      <c r="G94" s="2">
        <v>2562</v>
      </c>
      <c r="H94" s="2" t="s">
        <v>31</v>
      </c>
      <c r="I94" s="2" t="s">
        <v>19</v>
      </c>
      <c r="J94" s="2" t="s">
        <v>98</v>
      </c>
      <c r="K94" s="2" t="s">
        <v>99</v>
      </c>
      <c r="L94" s="2" t="s">
        <v>85</v>
      </c>
      <c r="M94" s="2"/>
      <c r="N94" s="2" t="s">
        <v>380</v>
      </c>
      <c r="O94" s="2" t="s">
        <v>689</v>
      </c>
      <c r="P94" s="2" t="s">
        <v>100</v>
      </c>
      <c r="Q94" s="2" t="str">
        <f t="shared" si="1"/>
        <v>030202V01F04</v>
      </c>
      <c r="R94" s="2"/>
      <c r="S94" s="2"/>
    </row>
    <row r="95" spans="1:19" ht="21.75" thickBot="1">
      <c r="A95" s="2" t="s">
        <v>101</v>
      </c>
      <c r="B95" s="13" t="s">
        <v>380</v>
      </c>
      <c r="C95" s="13" t="s">
        <v>689</v>
      </c>
      <c r="D95" s="5" t="s">
        <v>102</v>
      </c>
      <c r="E95" s="2" t="s">
        <v>102</v>
      </c>
      <c r="F95" s="2" t="s">
        <v>30</v>
      </c>
      <c r="G95" s="2">
        <v>2562</v>
      </c>
      <c r="H95" s="2" t="s">
        <v>31</v>
      </c>
      <c r="I95" s="2" t="s">
        <v>19</v>
      </c>
      <c r="J95" s="2" t="s">
        <v>98</v>
      </c>
      <c r="K95" s="2" t="s">
        <v>99</v>
      </c>
      <c r="L95" s="2" t="s">
        <v>85</v>
      </c>
      <c r="M95" s="2"/>
      <c r="N95" s="2" t="s">
        <v>380</v>
      </c>
      <c r="O95" s="2" t="s">
        <v>689</v>
      </c>
      <c r="P95" s="2" t="s">
        <v>103</v>
      </c>
      <c r="Q95" s="2" t="str">
        <f t="shared" si="1"/>
        <v>030202V01F04</v>
      </c>
      <c r="R95" s="2"/>
      <c r="S95" s="2"/>
    </row>
    <row r="96" spans="1:19" ht="21.75" thickBot="1">
      <c r="A96" s="2" t="s">
        <v>104</v>
      </c>
      <c r="B96" s="13" t="s">
        <v>380</v>
      </c>
      <c r="C96" s="13" t="s">
        <v>689</v>
      </c>
      <c r="D96" s="5" t="s">
        <v>105</v>
      </c>
      <c r="E96" s="2" t="s">
        <v>105</v>
      </c>
      <c r="F96" s="2" t="s">
        <v>30</v>
      </c>
      <c r="G96" s="2">
        <v>2562</v>
      </c>
      <c r="H96" s="2" t="s">
        <v>106</v>
      </c>
      <c r="I96" s="2" t="s">
        <v>107</v>
      </c>
      <c r="J96" s="2" t="s">
        <v>108</v>
      </c>
      <c r="K96" s="2" t="s">
        <v>99</v>
      </c>
      <c r="L96" s="2" t="s">
        <v>85</v>
      </c>
      <c r="M96" s="2"/>
      <c r="N96" s="2" t="s">
        <v>380</v>
      </c>
      <c r="O96" s="2" t="s">
        <v>689</v>
      </c>
      <c r="P96" s="2" t="s">
        <v>109</v>
      </c>
      <c r="Q96" s="2" t="str">
        <f t="shared" si="1"/>
        <v>030202V01F04</v>
      </c>
      <c r="R96" s="2"/>
      <c r="S96" s="2"/>
    </row>
    <row r="97" spans="1:19" ht="21.75" thickBot="1">
      <c r="A97" s="2" t="s">
        <v>320</v>
      </c>
      <c r="B97" s="13" t="s">
        <v>380</v>
      </c>
      <c r="C97" s="13" t="s">
        <v>689</v>
      </c>
      <c r="D97" s="5" t="s">
        <v>1097</v>
      </c>
      <c r="E97" s="2" t="s">
        <v>321</v>
      </c>
      <c r="F97" s="2" t="s">
        <v>30</v>
      </c>
      <c r="G97" s="2">
        <v>2563</v>
      </c>
      <c r="H97" s="2" t="s">
        <v>51</v>
      </c>
      <c r="I97" s="2" t="s">
        <v>126</v>
      </c>
      <c r="J97" s="2"/>
      <c r="K97" s="2" t="s">
        <v>322</v>
      </c>
      <c r="L97" s="2" t="s">
        <v>143</v>
      </c>
      <c r="M97" s="2"/>
      <c r="N97" s="2" t="s">
        <v>380</v>
      </c>
      <c r="O97" s="2" t="s">
        <v>689</v>
      </c>
      <c r="P97" s="2" t="s">
        <v>323</v>
      </c>
      <c r="Q97" s="2" t="str">
        <f t="shared" si="1"/>
        <v>030202V01F04</v>
      </c>
      <c r="R97" s="2"/>
      <c r="S97" s="2"/>
    </row>
    <row r="98" spans="1:19" ht="21.75" thickBot="1">
      <c r="A98" s="2" t="s">
        <v>324</v>
      </c>
      <c r="B98" s="13" t="s">
        <v>380</v>
      </c>
      <c r="C98" s="13" t="s">
        <v>689</v>
      </c>
      <c r="D98" s="5" t="s">
        <v>325</v>
      </c>
      <c r="E98" s="2" t="s">
        <v>325</v>
      </c>
      <c r="F98" s="2" t="s">
        <v>30</v>
      </c>
      <c r="G98" s="2">
        <v>2563</v>
      </c>
      <c r="H98" s="2" t="s">
        <v>170</v>
      </c>
      <c r="I98" s="2" t="s">
        <v>126</v>
      </c>
      <c r="J98" s="2" t="s">
        <v>326</v>
      </c>
      <c r="K98" s="2" t="s">
        <v>327</v>
      </c>
      <c r="L98" s="2" t="s">
        <v>328</v>
      </c>
      <c r="M98" s="2"/>
      <c r="N98" s="2" t="s">
        <v>380</v>
      </c>
      <c r="O98" s="2" t="s">
        <v>689</v>
      </c>
      <c r="P98" s="2" t="s">
        <v>329</v>
      </c>
      <c r="Q98" s="2" t="str">
        <f t="shared" si="1"/>
        <v>030202V01F04</v>
      </c>
      <c r="R98" s="2"/>
      <c r="S98" s="2"/>
    </row>
    <row r="99" spans="1:19" ht="21.75" thickBot="1">
      <c r="A99" s="2" t="s">
        <v>340</v>
      </c>
      <c r="B99" s="13" t="s">
        <v>380</v>
      </c>
      <c r="C99" s="13" t="s">
        <v>689</v>
      </c>
      <c r="D99" s="5" t="s">
        <v>341</v>
      </c>
      <c r="E99" s="2" t="s">
        <v>341</v>
      </c>
      <c r="F99" s="2" t="s">
        <v>30</v>
      </c>
      <c r="G99" s="2">
        <v>2563</v>
      </c>
      <c r="H99" s="2" t="s">
        <v>170</v>
      </c>
      <c r="I99" s="2" t="s">
        <v>126</v>
      </c>
      <c r="J99" s="2" t="s">
        <v>342</v>
      </c>
      <c r="K99" s="2" t="s">
        <v>60</v>
      </c>
      <c r="L99" s="2" t="s">
        <v>22</v>
      </c>
      <c r="M99" s="2"/>
      <c r="N99" s="2" t="s">
        <v>380</v>
      </c>
      <c r="O99" s="2" t="s">
        <v>689</v>
      </c>
      <c r="P99" s="2" t="s">
        <v>343</v>
      </c>
      <c r="Q99" s="2" t="str">
        <f t="shared" si="1"/>
        <v>030202V01F04</v>
      </c>
      <c r="R99" s="2"/>
      <c r="S99" s="2"/>
    </row>
    <row r="100" spans="1:19" ht="21.75" thickBot="1">
      <c r="A100" s="2" t="s">
        <v>687</v>
      </c>
      <c r="B100" s="13" t="s">
        <v>380</v>
      </c>
      <c r="C100" s="13" t="s">
        <v>689</v>
      </c>
      <c r="D100" s="5" t="s">
        <v>508</v>
      </c>
      <c r="E100" s="2" t="s">
        <v>508</v>
      </c>
      <c r="F100" s="2" t="s">
        <v>30</v>
      </c>
      <c r="G100" s="2">
        <v>2565</v>
      </c>
      <c r="H100" s="2" t="s">
        <v>678</v>
      </c>
      <c r="I100" s="2" t="s">
        <v>35</v>
      </c>
      <c r="J100" s="2" t="s">
        <v>509</v>
      </c>
      <c r="K100" s="2" t="s">
        <v>60</v>
      </c>
      <c r="L100" s="2" t="s">
        <v>22</v>
      </c>
      <c r="M100" s="2"/>
      <c r="N100" s="2" t="s">
        <v>380</v>
      </c>
      <c r="O100" s="2" t="s">
        <v>689</v>
      </c>
      <c r="P100" s="2" t="s">
        <v>690</v>
      </c>
      <c r="Q100" s="2" t="str">
        <f t="shared" si="1"/>
        <v>030202V01F04</v>
      </c>
      <c r="R100" s="2" t="s">
        <v>380</v>
      </c>
      <c r="S100" s="2" t="s">
        <v>688</v>
      </c>
    </row>
    <row r="101" spans="1:19" ht="21.75" thickBot="1">
      <c r="A101" s="2" t="s">
        <v>499</v>
      </c>
      <c r="B101" s="14" t="s">
        <v>408</v>
      </c>
      <c r="C101" s="14" t="s">
        <v>410</v>
      </c>
      <c r="D101" s="5" t="s">
        <v>500</v>
      </c>
      <c r="E101" s="2" t="s">
        <v>500</v>
      </c>
      <c r="F101" s="2" t="s">
        <v>30</v>
      </c>
      <c r="G101" s="2">
        <v>2564</v>
      </c>
      <c r="H101" s="2" t="s">
        <v>346</v>
      </c>
      <c r="I101" s="2" t="s">
        <v>77</v>
      </c>
      <c r="J101" s="2" t="s">
        <v>481</v>
      </c>
      <c r="K101" s="2" t="s">
        <v>60</v>
      </c>
      <c r="L101" s="2" t="s">
        <v>22</v>
      </c>
      <c r="M101" s="2"/>
      <c r="N101" s="2" t="s">
        <v>408</v>
      </c>
      <c r="O101" s="2" t="s">
        <v>410</v>
      </c>
      <c r="P101" s="2" t="s">
        <v>501</v>
      </c>
      <c r="Q101" s="2" t="str">
        <f t="shared" si="1"/>
        <v>030202V02F01</v>
      </c>
      <c r="R101" s="2" t="s">
        <v>408</v>
      </c>
      <c r="S101" s="2" t="s">
        <v>409</v>
      </c>
    </row>
    <row r="102" spans="1:19" ht="21.75" thickBot="1">
      <c r="A102" s="2" t="s">
        <v>502</v>
      </c>
      <c r="B102" s="14" t="s">
        <v>408</v>
      </c>
      <c r="C102" s="14" t="s">
        <v>410</v>
      </c>
      <c r="D102" s="5" t="s">
        <v>503</v>
      </c>
      <c r="E102" s="2" t="s">
        <v>503</v>
      </c>
      <c r="F102" s="2" t="s">
        <v>504</v>
      </c>
      <c r="G102" s="2">
        <v>2564</v>
      </c>
      <c r="H102" s="2" t="s">
        <v>346</v>
      </c>
      <c r="I102" s="2" t="s">
        <v>505</v>
      </c>
      <c r="J102" s="2" t="s">
        <v>374</v>
      </c>
      <c r="K102" s="2" t="s">
        <v>185</v>
      </c>
      <c r="L102" s="2" t="s">
        <v>22</v>
      </c>
      <c r="M102" s="2"/>
      <c r="N102" s="2" t="s">
        <v>408</v>
      </c>
      <c r="O102" s="2" t="s">
        <v>410</v>
      </c>
      <c r="P102" s="2" t="s">
        <v>506</v>
      </c>
      <c r="Q102" s="2" t="str">
        <f t="shared" si="1"/>
        <v>030202V02F01</v>
      </c>
      <c r="R102" s="2" t="s">
        <v>408</v>
      </c>
      <c r="S102" s="2" t="s">
        <v>409</v>
      </c>
    </row>
    <row r="103" spans="1:19" ht="21.75" thickBot="1">
      <c r="A103" s="2" t="s">
        <v>511</v>
      </c>
      <c r="B103" s="14" t="s">
        <v>408</v>
      </c>
      <c r="C103" s="14" t="s">
        <v>410</v>
      </c>
      <c r="D103" s="5" t="s">
        <v>512</v>
      </c>
      <c r="E103" s="2" t="s">
        <v>512</v>
      </c>
      <c r="F103" s="2" t="s">
        <v>30</v>
      </c>
      <c r="G103" s="2">
        <v>2564</v>
      </c>
      <c r="H103" s="2" t="s">
        <v>346</v>
      </c>
      <c r="I103" s="2" t="s">
        <v>77</v>
      </c>
      <c r="J103" s="2"/>
      <c r="K103" s="2" t="s">
        <v>513</v>
      </c>
      <c r="L103" s="2" t="s">
        <v>143</v>
      </c>
      <c r="M103" s="2"/>
      <c r="N103" s="2" t="s">
        <v>408</v>
      </c>
      <c r="O103" s="2" t="s">
        <v>410</v>
      </c>
      <c r="P103" s="2" t="s">
        <v>514</v>
      </c>
      <c r="Q103" s="2" t="str">
        <f t="shared" si="1"/>
        <v>030202V02F01</v>
      </c>
      <c r="R103" s="2" t="s">
        <v>408</v>
      </c>
      <c r="S103" s="2" t="s">
        <v>409</v>
      </c>
    </row>
    <row r="104" spans="1:19" ht="21.75" thickBot="1">
      <c r="A104" s="2" t="s">
        <v>547</v>
      </c>
      <c r="B104" s="14" t="s">
        <v>408</v>
      </c>
      <c r="C104" s="14" t="s">
        <v>410</v>
      </c>
      <c r="D104" s="5" t="s">
        <v>176</v>
      </c>
      <c r="E104" s="2" t="s">
        <v>176</v>
      </c>
      <c r="F104" s="2" t="s">
        <v>30</v>
      </c>
      <c r="G104" s="2">
        <v>2564</v>
      </c>
      <c r="H104" s="2" t="s">
        <v>346</v>
      </c>
      <c r="I104" s="2" t="s">
        <v>77</v>
      </c>
      <c r="J104" s="2" t="s">
        <v>177</v>
      </c>
      <c r="K104" s="2" t="s">
        <v>60</v>
      </c>
      <c r="L104" s="2" t="s">
        <v>22</v>
      </c>
      <c r="M104" s="2"/>
      <c r="N104" s="2" t="s">
        <v>408</v>
      </c>
      <c r="O104" s="2" t="s">
        <v>410</v>
      </c>
      <c r="P104" s="2" t="s">
        <v>548</v>
      </c>
      <c r="Q104" s="2" t="str">
        <f t="shared" si="1"/>
        <v>030202V02F01</v>
      </c>
      <c r="R104" s="2" t="s">
        <v>408</v>
      </c>
      <c r="S104" s="2" t="s">
        <v>409</v>
      </c>
    </row>
    <row r="105" spans="1:19" ht="21.75" thickBot="1">
      <c r="A105" s="2" t="s">
        <v>555</v>
      </c>
      <c r="B105" s="14" t="s">
        <v>408</v>
      </c>
      <c r="C105" s="14" t="s">
        <v>410</v>
      </c>
      <c r="D105" s="5" t="s">
        <v>88</v>
      </c>
      <c r="E105" s="2" t="s">
        <v>88</v>
      </c>
      <c r="F105" s="2" t="s">
        <v>30</v>
      </c>
      <c r="G105" s="2">
        <v>2564</v>
      </c>
      <c r="H105" s="2" t="s">
        <v>346</v>
      </c>
      <c r="I105" s="2" t="s">
        <v>77</v>
      </c>
      <c r="J105" s="2" t="s">
        <v>131</v>
      </c>
      <c r="K105" s="2" t="s">
        <v>21</v>
      </c>
      <c r="L105" s="2" t="s">
        <v>22</v>
      </c>
      <c r="M105" s="2"/>
      <c r="N105" s="2" t="s">
        <v>408</v>
      </c>
      <c r="O105" s="2" t="s">
        <v>410</v>
      </c>
      <c r="P105" s="2" t="s">
        <v>556</v>
      </c>
      <c r="Q105" s="2" t="str">
        <f t="shared" si="1"/>
        <v>030202V02F01</v>
      </c>
      <c r="R105" s="2" t="s">
        <v>408</v>
      </c>
      <c r="S105" s="2" t="s">
        <v>409</v>
      </c>
    </row>
    <row r="106" spans="1:19" ht="21.75" thickBot="1">
      <c r="A106" s="2" t="s">
        <v>586</v>
      </c>
      <c r="B106" s="14" t="s">
        <v>408</v>
      </c>
      <c r="C106" s="14" t="s">
        <v>410</v>
      </c>
      <c r="D106" s="5" t="s">
        <v>587</v>
      </c>
      <c r="E106" s="2" t="s">
        <v>587</v>
      </c>
      <c r="F106" s="2" t="s">
        <v>30</v>
      </c>
      <c r="G106" s="2">
        <v>2564</v>
      </c>
      <c r="H106" s="2" t="s">
        <v>489</v>
      </c>
      <c r="I106" s="2" t="s">
        <v>77</v>
      </c>
      <c r="J106" s="2" t="s">
        <v>583</v>
      </c>
      <c r="K106" s="2" t="s">
        <v>584</v>
      </c>
      <c r="L106" s="2" t="s">
        <v>85</v>
      </c>
      <c r="M106" s="2"/>
      <c r="N106" s="2" t="s">
        <v>408</v>
      </c>
      <c r="O106" s="2" t="s">
        <v>410</v>
      </c>
      <c r="P106" s="2" t="s">
        <v>588</v>
      </c>
      <c r="Q106" s="2" t="str">
        <f t="shared" si="1"/>
        <v>030202V02F01</v>
      </c>
      <c r="R106" s="2" t="s">
        <v>408</v>
      </c>
      <c r="S106" s="2" t="s">
        <v>409</v>
      </c>
    </row>
    <row r="107" spans="1:19" ht="21.75" thickBot="1">
      <c r="A107" s="2" t="s">
        <v>737</v>
      </c>
      <c r="B107" s="14" t="s">
        <v>408</v>
      </c>
      <c r="C107" s="14" t="s">
        <v>410</v>
      </c>
      <c r="D107" s="5" t="s">
        <v>542</v>
      </c>
      <c r="E107" s="2" t="s">
        <v>542</v>
      </c>
      <c r="F107" s="2" t="s">
        <v>30</v>
      </c>
      <c r="G107" s="2">
        <v>2565</v>
      </c>
      <c r="H107" s="2" t="s">
        <v>376</v>
      </c>
      <c r="I107" s="2" t="s">
        <v>731</v>
      </c>
      <c r="J107" s="2" t="s">
        <v>543</v>
      </c>
      <c r="K107" s="2" t="s">
        <v>21</v>
      </c>
      <c r="L107" s="2" t="s">
        <v>22</v>
      </c>
      <c r="M107" s="2"/>
      <c r="N107" s="2" t="s">
        <v>408</v>
      </c>
      <c r="O107" s="2" t="s">
        <v>410</v>
      </c>
      <c r="P107" s="2" t="s">
        <v>738</v>
      </c>
      <c r="Q107" s="2" t="str">
        <f t="shared" si="1"/>
        <v>030202V02F01</v>
      </c>
      <c r="R107" s="2" t="s">
        <v>408</v>
      </c>
      <c r="S107" s="2" t="s">
        <v>409</v>
      </c>
    </row>
    <row r="108" spans="1:19" ht="21.75" thickBot="1">
      <c r="A108" s="2" t="s">
        <v>620</v>
      </c>
      <c r="B108" s="14" t="s">
        <v>408</v>
      </c>
      <c r="C108" s="14" t="s">
        <v>410</v>
      </c>
      <c r="D108" s="71" t="s">
        <v>621</v>
      </c>
      <c r="E108" s="2" t="s">
        <v>621</v>
      </c>
      <c r="F108" s="2" t="s">
        <v>30</v>
      </c>
      <c r="G108" s="70">
        <v>2566</v>
      </c>
      <c r="H108" s="70" t="s">
        <v>420</v>
      </c>
      <c r="I108" s="70" t="s">
        <v>610</v>
      </c>
      <c r="J108" s="70" t="s">
        <v>383</v>
      </c>
      <c r="K108" s="70" t="s">
        <v>384</v>
      </c>
      <c r="L108" s="70" t="s">
        <v>85</v>
      </c>
      <c r="M108" s="70" t="s">
        <v>611</v>
      </c>
      <c r="N108" s="2" t="s">
        <v>408</v>
      </c>
      <c r="O108" s="2" t="s">
        <v>410</v>
      </c>
      <c r="P108" s="2" t="s">
        <v>624</v>
      </c>
      <c r="Q108" s="2" t="str">
        <f t="shared" si="1"/>
        <v>030202V02F01</v>
      </c>
      <c r="R108" s="2" t="s">
        <v>622</v>
      </c>
      <c r="S108" s="2" t="s">
        <v>623</v>
      </c>
    </row>
    <row r="109" spans="1:19" ht="21.75" thickBot="1">
      <c r="A109" s="2" t="s">
        <v>970</v>
      </c>
      <c r="B109" s="14" t="s">
        <v>408</v>
      </c>
      <c r="C109" s="14" t="s">
        <v>410</v>
      </c>
      <c r="D109" s="5" t="s">
        <v>971</v>
      </c>
      <c r="E109" s="2" t="s">
        <v>971</v>
      </c>
      <c r="F109" s="2" t="s">
        <v>30</v>
      </c>
      <c r="G109" s="2">
        <v>2566</v>
      </c>
      <c r="H109" s="2" t="s">
        <v>420</v>
      </c>
      <c r="I109" s="2" t="s">
        <v>610</v>
      </c>
      <c r="J109" s="2" t="s">
        <v>383</v>
      </c>
      <c r="K109" s="2" t="s">
        <v>384</v>
      </c>
      <c r="L109" s="2" t="s">
        <v>85</v>
      </c>
      <c r="M109" s="2"/>
      <c r="N109" s="2" t="s">
        <v>408</v>
      </c>
      <c r="O109" s="2" t="s">
        <v>410</v>
      </c>
      <c r="P109" s="2" t="s">
        <v>972</v>
      </c>
      <c r="Q109" s="2" t="str">
        <f t="shared" si="1"/>
        <v>030202V02F01</v>
      </c>
      <c r="R109" s="2" t="s">
        <v>622</v>
      </c>
      <c r="S109" s="2" t="s">
        <v>623</v>
      </c>
    </row>
    <row r="110" spans="1:19" ht="21.75" thickBot="1">
      <c r="A110" s="2" t="s">
        <v>1029</v>
      </c>
      <c r="B110" s="14" t="s">
        <v>408</v>
      </c>
      <c r="C110" s="14" t="s">
        <v>410</v>
      </c>
      <c r="D110" s="5" t="s">
        <v>1109</v>
      </c>
      <c r="E110" s="2" t="s">
        <v>1030</v>
      </c>
      <c r="F110" s="2" t="s">
        <v>30</v>
      </c>
      <c r="G110" s="2">
        <v>2567</v>
      </c>
      <c r="H110" s="2" t="s">
        <v>812</v>
      </c>
      <c r="I110" s="2" t="s">
        <v>812</v>
      </c>
      <c r="J110" s="2" t="s">
        <v>1031</v>
      </c>
      <c r="K110" s="2" t="s">
        <v>1032</v>
      </c>
      <c r="L110" s="2" t="s">
        <v>85</v>
      </c>
      <c r="M110" s="2"/>
      <c r="N110" s="2" t="s">
        <v>408</v>
      </c>
      <c r="O110" s="2" t="s">
        <v>410</v>
      </c>
      <c r="P110" s="2" t="s">
        <v>1033</v>
      </c>
      <c r="Q110" s="2" t="str">
        <f t="shared" si="1"/>
        <v>030202V02F01</v>
      </c>
      <c r="R110" s="2" t="s">
        <v>993</v>
      </c>
      <c r="S110" s="2" t="s">
        <v>994</v>
      </c>
    </row>
    <row r="111" spans="1:19" ht="21.75" thickBot="1">
      <c r="A111" s="2" t="s">
        <v>353</v>
      </c>
      <c r="B111" s="15" t="s">
        <v>408</v>
      </c>
      <c r="C111" s="15" t="s">
        <v>636</v>
      </c>
      <c r="D111" s="5" t="s">
        <v>354</v>
      </c>
      <c r="E111" s="2" t="s">
        <v>354</v>
      </c>
      <c r="F111" s="2" t="s">
        <v>30</v>
      </c>
      <c r="G111" s="2">
        <v>2563</v>
      </c>
      <c r="H111" s="2" t="s">
        <v>170</v>
      </c>
      <c r="I111" s="2" t="s">
        <v>126</v>
      </c>
      <c r="J111" s="2" t="s">
        <v>351</v>
      </c>
      <c r="K111" s="2" t="s">
        <v>60</v>
      </c>
      <c r="L111" s="2" t="s">
        <v>22</v>
      </c>
      <c r="M111" s="2"/>
      <c r="N111" s="2" t="s">
        <v>408</v>
      </c>
      <c r="O111" s="2" t="s">
        <v>636</v>
      </c>
      <c r="P111" s="2" t="s">
        <v>355</v>
      </c>
      <c r="Q111" s="2" t="str">
        <f t="shared" si="1"/>
        <v>030202V02F02</v>
      </c>
      <c r="R111" s="2"/>
      <c r="S111" s="2"/>
    </row>
    <row r="112" spans="1:19" ht="21.75" thickBot="1">
      <c r="A112" s="2" t="s">
        <v>894</v>
      </c>
      <c r="B112" s="15" t="s">
        <v>408</v>
      </c>
      <c r="C112" s="15" t="s">
        <v>636</v>
      </c>
      <c r="D112" s="5" t="s">
        <v>895</v>
      </c>
      <c r="E112" s="2" t="s">
        <v>895</v>
      </c>
      <c r="F112" s="2" t="s">
        <v>30</v>
      </c>
      <c r="G112" s="2">
        <v>2566</v>
      </c>
      <c r="H112" s="2" t="s">
        <v>420</v>
      </c>
      <c r="I112" s="2" t="s">
        <v>610</v>
      </c>
      <c r="J112" s="2" t="s">
        <v>653</v>
      </c>
      <c r="K112" s="2" t="s">
        <v>173</v>
      </c>
      <c r="L112" s="2" t="s">
        <v>85</v>
      </c>
      <c r="M112" s="2"/>
      <c r="N112" s="2" t="s">
        <v>408</v>
      </c>
      <c r="O112" s="2" t="s">
        <v>636</v>
      </c>
      <c r="P112" s="2" t="s">
        <v>896</v>
      </c>
      <c r="Q112" s="2" t="str">
        <f t="shared" si="1"/>
        <v>030202V02F02</v>
      </c>
      <c r="R112" s="2" t="s">
        <v>622</v>
      </c>
      <c r="S112" s="2" t="s">
        <v>635</v>
      </c>
    </row>
    <row r="113" spans="1:19" ht="21.75" thickBot="1">
      <c r="A113" s="8" t="s">
        <v>825</v>
      </c>
      <c r="B113" s="16" t="s">
        <v>408</v>
      </c>
      <c r="C113" s="16" t="s">
        <v>829</v>
      </c>
      <c r="D113" s="71" t="s">
        <v>826</v>
      </c>
      <c r="E113" s="8" t="s">
        <v>826</v>
      </c>
      <c r="F113" s="8" t="s">
        <v>30</v>
      </c>
      <c r="G113" s="70">
        <v>2567</v>
      </c>
      <c r="H113" s="70" t="s">
        <v>812</v>
      </c>
      <c r="I113" s="70" t="s">
        <v>813</v>
      </c>
      <c r="J113" s="70" t="s">
        <v>426</v>
      </c>
      <c r="K113" s="70" t="s">
        <v>827</v>
      </c>
      <c r="L113" s="70" t="s">
        <v>85</v>
      </c>
      <c r="M113" s="70" t="s">
        <v>819</v>
      </c>
      <c r="N113" s="8" t="s">
        <v>408</v>
      </c>
      <c r="O113" s="8" t="s">
        <v>829</v>
      </c>
      <c r="P113" s="8" t="s">
        <v>830</v>
      </c>
      <c r="Q113" s="8" t="str">
        <f t="shared" si="1"/>
        <v>030202V02F03</v>
      </c>
      <c r="R113" s="8" t="s">
        <v>622</v>
      </c>
      <c r="S113" s="8" t="s">
        <v>828</v>
      </c>
    </row>
    <row r="114" spans="1:19" ht="21.75" thickBot="1">
      <c r="A114" s="2" t="s">
        <v>729</v>
      </c>
      <c r="B114" s="17" t="s">
        <v>377</v>
      </c>
      <c r="C114" s="17" t="s">
        <v>379</v>
      </c>
      <c r="D114" s="5" t="s">
        <v>730</v>
      </c>
      <c r="E114" s="2" t="s">
        <v>730</v>
      </c>
      <c r="F114" s="2" t="s">
        <v>17</v>
      </c>
      <c r="G114" s="2">
        <v>2565</v>
      </c>
      <c r="H114" s="2" t="s">
        <v>376</v>
      </c>
      <c r="I114" s="2" t="s">
        <v>731</v>
      </c>
      <c r="J114" s="2" t="s">
        <v>543</v>
      </c>
      <c r="K114" s="2" t="s">
        <v>21</v>
      </c>
      <c r="L114" s="2" t="s">
        <v>22</v>
      </c>
      <c r="M114" s="2"/>
      <c r="N114" s="2" t="s">
        <v>377</v>
      </c>
      <c r="O114" s="2" t="s">
        <v>379</v>
      </c>
      <c r="P114" s="2" t="s">
        <v>732</v>
      </c>
      <c r="Q114" s="2" t="str">
        <f t="shared" si="1"/>
        <v>030202V03F01</v>
      </c>
      <c r="R114" s="2" t="s">
        <v>377</v>
      </c>
      <c r="S114" s="2" t="s">
        <v>378</v>
      </c>
    </row>
    <row r="115" spans="1:19" ht="21.75" thickBot="1">
      <c r="A115" s="2" t="s">
        <v>787</v>
      </c>
      <c r="B115" s="17" t="s">
        <v>377</v>
      </c>
      <c r="C115" s="17" t="s">
        <v>379</v>
      </c>
      <c r="D115" s="5" t="s">
        <v>788</v>
      </c>
      <c r="E115" s="2" t="s">
        <v>788</v>
      </c>
      <c r="F115" s="2" t="s">
        <v>30</v>
      </c>
      <c r="G115" s="2">
        <v>2565</v>
      </c>
      <c r="H115" s="2" t="s">
        <v>376</v>
      </c>
      <c r="I115" s="2" t="s">
        <v>35</v>
      </c>
      <c r="J115" s="2" t="s">
        <v>284</v>
      </c>
      <c r="K115" s="2" t="s">
        <v>60</v>
      </c>
      <c r="L115" s="2" t="s">
        <v>22</v>
      </c>
      <c r="M115" s="2"/>
      <c r="N115" s="2" t="s">
        <v>377</v>
      </c>
      <c r="O115" s="2" t="s">
        <v>379</v>
      </c>
      <c r="P115" s="2" t="s">
        <v>789</v>
      </c>
      <c r="Q115" s="2" t="str">
        <f t="shared" si="1"/>
        <v>030202V03F01</v>
      </c>
      <c r="R115" s="2" t="s">
        <v>377</v>
      </c>
      <c r="S115" s="2" t="s">
        <v>378</v>
      </c>
    </row>
    <row r="116" spans="1:19" ht="21.75" thickBot="1">
      <c r="A116" s="2" t="s">
        <v>837</v>
      </c>
      <c r="B116" s="17" t="s">
        <v>377</v>
      </c>
      <c r="C116" s="17" t="s">
        <v>379</v>
      </c>
      <c r="D116" s="5" t="s">
        <v>609</v>
      </c>
      <c r="E116" s="2" t="s">
        <v>609</v>
      </c>
      <c r="F116" s="2" t="s">
        <v>30</v>
      </c>
      <c r="G116" s="2">
        <v>2566</v>
      </c>
      <c r="H116" s="2" t="s">
        <v>420</v>
      </c>
      <c r="I116" s="2" t="s">
        <v>610</v>
      </c>
      <c r="J116" s="2" t="s">
        <v>46</v>
      </c>
      <c r="K116" s="2" t="s">
        <v>47</v>
      </c>
      <c r="L116" s="2" t="s">
        <v>22</v>
      </c>
      <c r="M116" s="2"/>
      <c r="N116" s="2" t="s">
        <v>377</v>
      </c>
      <c r="O116" s="2" t="s">
        <v>379</v>
      </c>
      <c r="P116" s="2" t="s">
        <v>838</v>
      </c>
      <c r="Q116" s="2" t="str">
        <f t="shared" si="1"/>
        <v>030202V03F01</v>
      </c>
      <c r="R116" s="2" t="s">
        <v>617</v>
      </c>
      <c r="S116" s="2" t="s">
        <v>824</v>
      </c>
    </row>
    <row r="117" spans="1:19" ht="21.75" thickBot="1">
      <c r="A117" s="2" t="s">
        <v>897</v>
      </c>
      <c r="B117" s="17" t="s">
        <v>377</v>
      </c>
      <c r="C117" s="17" t="s">
        <v>379</v>
      </c>
      <c r="D117" s="5" t="s">
        <v>898</v>
      </c>
      <c r="E117" s="2" t="s">
        <v>898</v>
      </c>
      <c r="F117" s="2" t="s">
        <v>30</v>
      </c>
      <c r="G117" s="2">
        <v>2566</v>
      </c>
      <c r="H117" s="2" t="s">
        <v>420</v>
      </c>
      <c r="I117" s="2" t="s">
        <v>610</v>
      </c>
      <c r="J117" s="2" t="s">
        <v>543</v>
      </c>
      <c r="K117" s="2" t="s">
        <v>21</v>
      </c>
      <c r="L117" s="2" t="s">
        <v>22</v>
      </c>
      <c r="M117" s="2"/>
      <c r="N117" s="2" t="s">
        <v>377</v>
      </c>
      <c r="O117" s="2" t="s">
        <v>379</v>
      </c>
      <c r="P117" s="2" t="s">
        <v>899</v>
      </c>
      <c r="Q117" s="2" t="str">
        <f t="shared" si="1"/>
        <v>030202V03F01</v>
      </c>
      <c r="R117" s="2" t="s">
        <v>617</v>
      </c>
      <c r="S117" s="2" t="s">
        <v>824</v>
      </c>
    </row>
    <row r="118" spans="1:19" ht="21.75" thickBot="1">
      <c r="A118" s="2" t="s">
        <v>952</v>
      </c>
      <c r="B118" s="17" t="s">
        <v>377</v>
      </c>
      <c r="C118" s="17" t="s">
        <v>379</v>
      </c>
      <c r="D118" s="5" t="s">
        <v>953</v>
      </c>
      <c r="E118" s="2" t="s">
        <v>953</v>
      </c>
      <c r="F118" s="2" t="s">
        <v>30</v>
      </c>
      <c r="G118" s="2">
        <v>2566</v>
      </c>
      <c r="H118" s="2" t="s">
        <v>420</v>
      </c>
      <c r="I118" s="2" t="s">
        <v>610</v>
      </c>
      <c r="J118" s="2" t="s">
        <v>954</v>
      </c>
      <c r="K118" s="2" t="s">
        <v>60</v>
      </c>
      <c r="L118" s="2" t="s">
        <v>22</v>
      </c>
      <c r="M118" s="2"/>
      <c r="N118" s="2" t="s">
        <v>377</v>
      </c>
      <c r="O118" s="2" t="s">
        <v>379</v>
      </c>
      <c r="P118" s="2" t="s">
        <v>955</v>
      </c>
      <c r="Q118" s="2" t="str">
        <f t="shared" si="1"/>
        <v>030202V03F01</v>
      </c>
      <c r="R118" s="2" t="s">
        <v>617</v>
      </c>
      <c r="S118" s="2" t="s">
        <v>824</v>
      </c>
    </row>
    <row r="119" spans="1:19" ht="21.75" thickBot="1">
      <c r="A119" s="2" t="s">
        <v>145</v>
      </c>
      <c r="B119" s="18" t="s">
        <v>377</v>
      </c>
      <c r="C119" s="18" t="s">
        <v>545</v>
      </c>
      <c r="D119" s="5" t="s">
        <v>146</v>
      </c>
      <c r="E119" s="2" t="s">
        <v>146</v>
      </c>
      <c r="F119" s="2" t="s">
        <v>30</v>
      </c>
      <c r="G119" s="2">
        <v>2563</v>
      </c>
      <c r="H119" s="2" t="s">
        <v>51</v>
      </c>
      <c r="I119" s="2" t="s">
        <v>126</v>
      </c>
      <c r="J119" s="2" t="s">
        <v>147</v>
      </c>
      <c r="K119" s="2" t="s">
        <v>148</v>
      </c>
      <c r="L119" s="2" t="s">
        <v>149</v>
      </c>
      <c r="M119" s="2"/>
      <c r="N119" s="2" t="s">
        <v>377</v>
      </c>
      <c r="O119" s="2" t="s">
        <v>545</v>
      </c>
      <c r="P119" s="2" t="s">
        <v>150</v>
      </c>
      <c r="Q119" s="2" t="str">
        <f t="shared" si="1"/>
        <v>030202V03F02</v>
      </c>
      <c r="R119" s="2"/>
      <c r="S119" s="2"/>
    </row>
    <row r="120" spans="1:19" ht="21.75" thickBot="1">
      <c r="A120" s="2" t="s">
        <v>541</v>
      </c>
      <c r="B120" s="18" t="s">
        <v>377</v>
      </c>
      <c r="C120" s="18" t="s">
        <v>545</v>
      </c>
      <c r="D120" s="5" t="s">
        <v>542</v>
      </c>
      <c r="E120" s="2" t="s">
        <v>542</v>
      </c>
      <c r="F120" s="2" t="s">
        <v>30</v>
      </c>
      <c r="G120" s="2">
        <v>2564</v>
      </c>
      <c r="H120" s="2" t="s">
        <v>489</v>
      </c>
      <c r="I120" s="2" t="s">
        <v>77</v>
      </c>
      <c r="J120" s="2" t="s">
        <v>543</v>
      </c>
      <c r="K120" s="2" t="s">
        <v>21</v>
      </c>
      <c r="L120" s="2" t="s">
        <v>22</v>
      </c>
      <c r="M120" s="2"/>
      <c r="N120" s="2" t="s">
        <v>377</v>
      </c>
      <c r="O120" s="2" t="s">
        <v>545</v>
      </c>
      <c r="P120" s="2" t="s">
        <v>546</v>
      </c>
      <c r="Q120" s="2" t="str">
        <f t="shared" si="1"/>
        <v>030202V03F02</v>
      </c>
      <c r="R120" s="2" t="s">
        <v>377</v>
      </c>
      <c r="S120" s="2" t="s">
        <v>544</v>
      </c>
    </row>
    <row r="121" spans="1:19" ht="21.75" thickBot="1">
      <c r="A121" s="2" t="s">
        <v>664</v>
      </c>
      <c r="B121" s="18" t="s">
        <v>377</v>
      </c>
      <c r="C121" s="18" t="s">
        <v>545</v>
      </c>
      <c r="D121" s="5" t="s">
        <v>665</v>
      </c>
      <c r="E121" s="2" t="s">
        <v>665</v>
      </c>
      <c r="F121" s="2" t="s">
        <v>30</v>
      </c>
      <c r="G121" s="2">
        <v>2564</v>
      </c>
      <c r="H121" s="2" t="s">
        <v>489</v>
      </c>
      <c r="I121" s="2" t="s">
        <v>666</v>
      </c>
      <c r="J121" s="2" t="s">
        <v>653</v>
      </c>
      <c r="K121" s="2" t="s">
        <v>173</v>
      </c>
      <c r="L121" s="2" t="s">
        <v>85</v>
      </c>
      <c r="M121" s="2"/>
      <c r="N121" s="2" t="s">
        <v>377</v>
      </c>
      <c r="O121" s="2" t="s">
        <v>545</v>
      </c>
      <c r="P121" s="2" t="s">
        <v>667</v>
      </c>
      <c r="Q121" s="2" t="str">
        <f t="shared" si="1"/>
        <v>030202V03F02</v>
      </c>
      <c r="R121" s="2" t="s">
        <v>377</v>
      </c>
      <c r="S121" s="2" t="s">
        <v>544</v>
      </c>
    </row>
    <row r="122" spans="1:19" ht="21.75" thickBot="1">
      <c r="A122" s="2" t="s">
        <v>676</v>
      </c>
      <c r="B122" s="18" t="s">
        <v>377</v>
      </c>
      <c r="C122" s="18" t="s">
        <v>545</v>
      </c>
      <c r="D122" s="5" t="s">
        <v>677</v>
      </c>
      <c r="E122" s="2" t="s">
        <v>677</v>
      </c>
      <c r="F122" s="2" t="s">
        <v>30</v>
      </c>
      <c r="G122" s="2">
        <v>2565</v>
      </c>
      <c r="H122" s="2" t="s">
        <v>678</v>
      </c>
      <c r="I122" s="2" t="s">
        <v>679</v>
      </c>
      <c r="J122" s="2" t="s">
        <v>374</v>
      </c>
      <c r="K122" s="2" t="s">
        <v>185</v>
      </c>
      <c r="L122" s="2" t="s">
        <v>22</v>
      </c>
      <c r="M122" s="2"/>
      <c r="N122" s="2" t="s">
        <v>377</v>
      </c>
      <c r="O122" s="2" t="s">
        <v>545</v>
      </c>
      <c r="P122" s="2" t="s">
        <v>680</v>
      </c>
      <c r="Q122" s="2" t="str">
        <f t="shared" si="1"/>
        <v>030202V03F02</v>
      </c>
      <c r="R122" s="2" t="s">
        <v>377</v>
      </c>
      <c r="S122" s="2" t="s">
        <v>544</v>
      </c>
    </row>
    <row r="123" spans="1:19" ht="21.75" thickBot="1">
      <c r="A123" s="2" t="s">
        <v>615</v>
      </c>
      <c r="B123" s="18" t="s">
        <v>377</v>
      </c>
      <c r="C123" s="18" t="s">
        <v>545</v>
      </c>
      <c r="D123" s="71" t="s">
        <v>616</v>
      </c>
      <c r="E123" s="2" t="s">
        <v>616</v>
      </c>
      <c r="F123" s="2" t="s">
        <v>30</v>
      </c>
      <c r="G123" s="70">
        <v>2566</v>
      </c>
      <c r="H123" s="70" t="s">
        <v>420</v>
      </c>
      <c r="I123" s="70" t="s">
        <v>610</v>
      </c>
      <c r="J123" s="70" t="s">
        <v>59</v>
      </c>
      <c r="K123" s="70" t="s">
        <v>563</v>
      </c>
      <c r="L123" s="70" t="s">
        <v>22</v>
      </c>
      <c r="M123" s="70" t="s">
        <v>611</v>
      </c>
      <c r="N123" s="2" t="s">
        <v>377</v>
      </c>
      <c r="O123" s="2" t="s">
        <v>545</v>
      </c>
      <c r="P123" s="2" t="s">
        <v>619</v>
      </c>
      <c r="Q123" s="2" t="str">
        <f t="shared" si="1"/>
        <v>030202V03F02</v>
      </c>
      <c r="R123" s="2" t="s">
        <v>617</v>
      </c>
      <c r="S123" s="2" t="s">
        <v>618</v>
      </c>
    </row>
    <row r="124" spans="1:19" ht="21.75" thickBot="1">
      <c r="A124" s="2" t="s">
        <v>627</v>
      </c>
      <c r="B124" s="18" t="s">
        <v>377</v>
      </c>
      <c r="C124" s="18" t="s">
        <v>545</v>
      </c>
      <c r="D124" s="71" t="s">
        <v>616</v>
      </c>
      <c r="E124" s="2" t="s">
        <v>616</v>
      </c>
      <c r="F124" s="2" t="s">
        <v>30</v>
      </c>
      <c r="G124" s="70">
        <v>2566</v>
      </c>
      <c r="H124" s="70" t="s">
        <v>420</v>
      </c>
      <c r="I124" s="70" t="s">
        <v>610</v>
      </c>
      <c r="J124" s="70" t="s">
        <v>41</v>
      </c>
      <c r="K124" s="70" t="s">
        <v>37</v>
      </c>
      <c r="L124" s="70" t="s">
        <v>22</v>
      </c>
      <c r="M124" s="70" t="s">
        <v>611</v>
      </c>
      <c r="N124" s="2" t="s">
        <v>377</v>
      </c>
      <c r="O124" s="2" t="s">
        <v>545</v>
      </c>
      <c r="P124" s="2" t="s">
        <v>628</v>
      </c>
      <c r="Q124" s="2" t="str">
        <f t="shared" si="1"/>
        <v>030202V03F02</v>
      </c>
      <c r="R124" s="2" t="s">
        <v>617</v>
      </c>
      <c r="S124" s="2" t="s">
        <v>618</v>
      </c>
    </row>
    <row r="125" spans="1:19" ht="21.75" thickBot="1">
      <c r="A125" s="2" t="s">
        <v>861</v>
      </c>
      <c r="B125" s="18" t="s">
        <v>377</v>
      </c>
      <c r="C125" s="18" t="s">
        <v>545</v>
      </c>
      <c r="D125" s="5" t="s">
        <v>862</v>
      </c>
      <c r="E125" s="2" t="s">
        <v>862</v>
      </c>
      <c r="F125" s="2" t="s">
        <v>30</v>
      </c>
      <c r="G125" s="2">
        <v>2566</v>
      </c>
      <c r="H125" s="2" t="s">
        <v>420</v>
      </c>
      <c r="I125" s="2" t="s">
        <v>610</v>
      </c>
      <c r="J125" s="2" t="s">
        <v>41</v>
      </c>
      <c r="K125" s="2" t="s">
        <v>37</v>
      </c>
      <c r="L125" s="2" t="s">
        <v>22</v>
      </c>
      <c r="M125" s="2"/>
      <c r="N125" s="2" t="s">
        <v>377</v>
      </c>
      <c r="O125" s="2" t="s">
        <v>545</v>
      </c>
      <c r="P125" s="2" t="s">
        <v>863</v>
      </c>
      <c r="Q125" s="2" t="str">
        <f t="shared" si="1"/>
        <v>030202V03F02</v>
      </c>
      <c r="R125" s="2" t="s">
        <v>617</v>
      </c>
      <c r="S125" s="2" t="s">
        <v>618</v>
      </c>
    </row>
    <row r="126" spans="1:19" ht="21.75" thickBot="1">
      <c r="A126" s="2" t="s">
        <v>864</v>
      </c>
      <c r="B126" s="18" t="s">
        <v>377</v>
      </c>
      <c r="C126" s="18" t="s">
        <v>545</v>
      </c>
      <c r="D126" s="5" t="s">
        <v>865</v>
      </c>
      <c r="E126" s="2" t="s">
        <v>865</v>
      </c>
      <c r="F126" s="2" t="s">
        <v>30</v>
      </c>
      <c r="G126" s="2">
        <v>2566</v>
      </c>
      <c r="H126" s="2" t="s">
        <v>866</v>
      </c>
      <c r="I126" s="2" t="s">
        <v>867</v>
      </c>
      <c r="J126" s="2" t="s">
        <v>868</v>
      </c>
      <c r="K126" s="2" t="s">
        <v>869</v>
      </c>
      <c r="L126" s="2" t="s">
        <v>870</v>
      </c>
      <c r="M126" s="2"/>
      <c r="N126" s="2" t="s">
        <v>377</v>
      </c>
      <c r="O126" s="2" t="s">
        <v>545</v>
      </c>
      <c r="P126" s="2" t="s">
        <v>871</v>
      </c>
      <c r="Q126" s="2" t="str">
        <f t="shared" si="1"/>
        <v>030202V03F02</v>
      </c>
      <c r="R126" s="2" t="s">
        <v>617</v>
      </c>
      <c r="S126" s="2" t="s">
        <v>618</v>
      </c>
    </row>
    <row r="127" spans="1:19" ht="21.75" thickBot="1">
      <c r="A127" s="2" t="s">
        <v>1054</v>
      </c>
      <c r="B127" s="18" t="s">
        <v>377</v>
      </c>
      <c r="C127" s="18" t="s">
        <v>545</v>
      </c>
      <c r="D127" s="5" t="s">
        <v>609</v>
      </c>
      <c r="E127" s="2" t="s">
        <v>609</v>
      </c>
      <c r="F127" s="2" t="s">
        <v>30</v>
      </c>
      <c r="G127" s="2">
        <v>2567</v>
      </c>
      <c r="H127" s="2" t="s">
        <v>812</v>
      </c>
      <c r="I127" s="2" t="s">
        <v>813</v>
      </c>
      <c r="J127" s="2" t="s">
        <v>46</v>
      </c>
      <c r="K127" s="2" t="s">
        <v>47</v>
      </c>
      <c r="L127" s="2" t="s">
        <v>22</v>
      </c>
      <c r="M127" s="2"/>
      <c r="N127" s="2" t="s">
        <v>377</v>
      </c>
      <c r="O127" s="2" t="s">
        <v>545</v>
      </c>
      <c r="P127" s="2" t="s">
        <v>1055</v>
      </c>
      <c r="Q127" s="2" t="str">
        <f t="shared" si="1"/>
        <v>030202V03F02</v>
      </c>
      <c r="R127" s="2" t="s">
        <v>1026</v>
      </c>
      <c r="S127" s="2" t="s">
        <v>1027</v>
      </c>
    </row>
    <row r="128" spans="1:19" ht="21.75" thickBot="1">
      <c r="A128" s="2" t="s">
        <v>1077</v>
      </c>
      <c r="B128" s="18" t="s">
        <v>377</v>
      </c>
      <c r="C128" s="18" t="s">
        <v>545</v>
      </c>
      <c r="D128" s="5" t="s">
        <v>1078</v>
      </c>
      <c r="E128" s="2" t="s">
        <v>1078</v>
      </c>
      <c r="F128" s="2" t="s">
        <v>30</v>
      </c>
      <c r="G128" s="2">
        <v>2567</v>
      </c>
      <c r="H128" s="2" t="s">
        <v>1036</v>
      </c>
      <c r="I128" s="2" t="s">
        <v>813</v>
      </c>
      <c r="J128" s="2" t="s">
        <v>543</v>
      </c>
      <c r="K128" s="2" t="s">
        <v>21</v>
      </c>
      <c r="L128" s="2" t="s">
        <v>22</v>
      </c>
      <c r="M128" s="2"/>
      <c r="N128" s="2" t="s">
        <v>377</v>
      </c>
      <c r="O128" s="2" t="s">
        <v>545</v>
      </c>
      <c r="P128" s="2" t="s">
        <v>1079</v>
      </c>
      <c r="Q128" s="2" t="str">
        <f t="shared" si="1"/>
        <v>030202V03F02</v>
      </c>
      <c r="R128" s="2" t="s">
        <v>1026</v>
      </c>
      <c r="S128" s="2" t="s">
        <v>1027</v>
      </c>
    </row>
    <row r="129" spans="1:19" ht="21.75" thickBot="1">
      <c r="A129" s="2" t="s">
        <v>191</v>
      </c>
      <c r="B129" s="19" t="s">
        <v>377</v>
      </c>
      <c r="C129" s="19" t="s">
        <v>416</v>
      </c>
      <c r="D129" s="5" t="s">
        <v>192</v>
      </c>
      <c r="E129" s="2" t="s">
        <v>192</v>
      </c>
      <c r="F129" s="2" t="s">
        <v>30</v>
      </c>
      <c r="G129" s="2">
        <v>2563</v>
      </c>
      <c r="H129" s="2" t="s">
        <v>141</v>
      </c>
      <c r="I129" s="2" t="s">
        <v>126</v>
      </c>
      <c r="J129" s="2" t="s">
        <v>193</v>
      </c>
      <c r="K129" s="2" t="s">
        <v>60</v>
      </c>
      <c r="L129" s="2" t="s">
        <v>22</v>
      </c>
      <c r="M129" s="2"/>
      <c r="N129" s="2" t="s">
        <v>377</v>
      </c>
      <c r="O129" s="2" t="s">
        <v>416</v>
      </c>
      <c r="P129" s="2" t="s">
        <v>194</v>
      </c>
      <c r="Q129" s="2" t="str">
        <f t="shared" si="1"/>
        <v>030202V03F03</v>
      </c>
      <c r="R129" s="2"/>
      <c r="S129" s="2"/>
    </row>
    <row r="130" spans="1:19" ht="21.75" thickBot="1">
      <c r="A130" s="2" t="s">
        <v>411</v>
      </c>
      <c r="B130" s="19" t="s">
        <v>377</v>
      </c>
      <c r="C130" s="19" t="s">
        <v>416</v>
      </c>
      <c r="D130" s="71" t="s">
        <v>412</v>
      </c>
      <c r="E130" s="2" t="s">
        <v>412</v>
      </c>
      <c r="F130" s="2" t="s">
        <v>30</v>
      </c>
      <c r="G130" s="70">
        <v>2565</v>
      </c>
      <c r="H130" s="70" t="s">
        <v>376</v>
      </c>
      <c r="I130" s="70" t="s">
        <v>35</v>
      </c>
      <c r="J130" s="70" t="s">
        <v>413</v>
      </c>
      <c r="K130" s="70" t="s">
        <v>414</v>
      </c>
      <c r="L130" s="70" t="s">
        <v>85</v>
      </c>
      <c r="M130" s="70" t="s">
        <v>391</v>
      </c>
      <c r="N130" s="2" t="s">
        <v>377</v>
      </c>
      <c r="O130" s="2" t="s">
        <v>416</v>
      </c>
      <c r="P130" s="2" t="s">
        <v>417</v>
      </c>
      <c r="Q130" s="2" t="str">
        <f t="shared" si="1"/>
        <v>030202V03F03</v>
      </c>
      <c r="R130" s="2" t="s">
        <v>377</v>
      </c>
      <c r="S130" s="2" t="s">
        <v>415</v>
      </c>
    </row>
    <row r="131" spans="1:19" ht="21.75" thickBot="1">
      <c r="A131" s="2" t="s">
        <v>795</v>
      </c>
      <c r="B131" s="19" t="s">
        <v>377</v>
      </c>
      <c r="C131" s="19" t="s">
        <v>416</v>
      </c>
      <c r="D131" s="5" t="s">
        <v>796</v>
      </c>
      <c r="E131" s="2" t="s">
        <v>796</v>
      </c>
      <c r="F131" s="2" t="s">
        <v>30</v>
      </c>
      <c r="G131" s="2">
        <v>2565</v>
      </c>
      <c r="H131" s="2" t="s">
        <v>376</v>
      </c>
      <c r="I131" s="2" t="s">
        <v>35</v>
      </c>
      <c r="J131" s="2" t="s">
        <v>413</v>
      </c>
      <c r="K131" s="2" t="s">
        <v>414</v>
      </c>
      <c r="L131" s="2" t="s">
        <v>85</v>
      </c>
      <c r="M131" s="2"/>
      <c r="N131" s="2" t="s">
        <v>377</v>
      </c>
      <c r="O131" s="2" t="s">
        <v>416</v>
      </c>
      <c r="P131" s="2" t="s">
        <v>797</v>
      </c>
      <c r="Q131" s="2" t="str">
        <f t="shared" ref="Q131:Q194" si="2">IF(LEN(O131=11),_xlfn.CONCAT(N131,"F",RIGHT(O131,2)),O131)</f>
        <v>030202V03F03</v>
      </c>
      <c r="R131" s="2" t="s">
        <v>377</v>
      </c>
      <c r="S131" s="2" t="s">
        <v>415</v>
      </c>
    </row>
    <row r="132" spans="1:19" ht="21.75" thickBot="1">
      <c r="A132" s="2" t="s">
        <v>930</v>
      </c>
      <c r="B132" s="19" t="s">
        <v>377</v>
      </c>
      <c r="C132" s="19" t="s">
        <v>416</v>
      </c>
      <c r="D132" s="5" t="s">
        <v>931</v>
      </c>
      <c r="E132" s="2" t="s">
        <v>931</v>
      </c>
      <c r="F132" s="2" t="s">
        <v>30</v>
      </c>
      <c r="G132" s="2">
        <v>2566</v>
      </c>
      <c r="H132" s="2" t="s">
        <v>420</v>
      </c>
      <c r="I132" s="2" t="s">
        <v>610</v>
      </c>
      <c r="J132" s="2" t="s">
        <v>932</v>
      </c>
      <c r="K132" s="2" t="s">
        <v>60</v>
      </c>
      <c r="L132" s="2" t="s">
        <v>22</v>
      </c>
      <c r="M132" s="2"/>
      <c r="N132" s="2" t="s">
        <v>377</v>
      </c>
      <c r="O132" s="2" t="s">
        <v>416</v>
      </c>
      <c r="P132" s="2" t="s">
        <v>934</v>
      </c>
      <c r="Q132" s="2" t="str">
        <f t="shared" si="2"/>
        <v>030202V03F03</v>
      </c>
      <c r="R132" s="2" t="s">
        <v>617</v>
      </c>
      <c r="S132" s="2" t="s">
        <v>933</v>
      </c>
    </row>
    <row r="133" spans="1:19" ht="21.75" thickBot="1">
      <c r="A133" s="2" t="s">
        <v>33</v>
      </c>
      <c r="B133" s="20" t="s">
        <v>394</v>
      </c>
      <c r="C133" s="20" t="s">
        <v>525</v>
      </c>
      <c r="D133" s="5" t="s">
        <v>34</v>
      </c>
      <c r="E133" s="2" t="s">
        <v>34</v>
      </c>
      <c r="F133" s="2" t="s">
        <v>30</v>
      </c>
      <c r="G133" s="2">
        <v>2561</v>
      </c>
      <c r="H133" s="2" t="s">
        <v>26</v>
      </c>
      <c r="I133" s="2" t="s">
        <v>35</v>
      </c>
      <c r="J133" s="2" t="s">
        <v>36</v>
      </c>
      <c r="K133" s="2" t="s">
        <v>37</v>
      </c>
      <c r="L133" s="2" t="s">
        <v>22</v>
      </c>
      <c r="M133" s="2"/>
      <c r="N133" s="2" t="s">
        <v>394</v>
      </c>
      <c r="O133" s="2" t="s">
        <v>525</v>
      </c>
      <c r="P133" s="2" t="s">
        <v>38</v>
      </c>
      <c r="Q133" s="2" t="str">
        <f t="shared" si="2"/>
        <v>030202V04F01</v>
      </c>
      <c r="R133" s="2"/>
      <c r="S133" s="2"/>
    </row>
    <row r="134" spans="1:19" ht="21.75" thickBot="1">
      <c r="A134" s="2" t="s">
        <v>57</v>
      </c>
      <c r="B134" s="20" t="s">
        <v>394</v>
      </c>
      <c r="C134" s="20" t="s">
        <v>525</v>
      </c>
      <c r="D134" s="5" t="s">
        <v>58</v>
      </c>
      <c r="E134" s="2" t="s">
        <v>58</v>
      </c>
      <c r="F134" s="2" t="s">
        <v>30</v>
      </c>
      <c r="G134" s="2">
        <v>2562</v>
      </c>
      <c r="H134" s="2" t="s">
        <v>31</v>
      </c>
      <c r="I134" s="2" t="s">
        <v>19</v>
      </c>
      <c r="J134" s="2" t="s">
        <v>59</v>
      </c>
      <c r="K134" s="2" t="s">
        <v>60</v>
      </c>
      <c r="L134" s="2" t="s">
        <v>22</v>
      </c>
      <c r="M134" s="2"/>
      <c r="N134" s="2" t="s">
        <v>394</v>
      </c>
      <c r="O134" s="2" t="s">
        <v>525</v>
      </c>
      <c r="P134" s="2" t="s">
        <v>61</v>
      </c>
      <c r="Q134" s="2" t="str">
        <f t="shared" si="2"/>
        <v>030202V04F01</v>
      </c>
      <c r="R134" s="2"/>
      <c r="S134" s="2"/>
    </row>
    <row r="135" spans="1:19" ht="21.75" thickBot="1">
      <c r="A135" s="2" t="s">
        <v>68</v>
      </c>
      <c r="B135" s="20" t="s">
        <v>394</v>
      </c>
      <c r="C135" s="20" t="s">
        <v>525</v>
      </c>
      <c r="D135" s="5" t="s">
        <v>69</v>
      </c>
      <c r="E135" s="2" t="s">
        <v>69</v>
      </c>
      <c r="F135" s="2" t="s">
        <v>30</v>
      </c>
      <c r="G135" s="2">
        <v>2562</v>
      </c>
      <c r="H135" s="2" t="s">
        <v>31</v>
      </c>
      <c r="I135" s="2" t="s">
        <v>19</v>
      </c>
      <c r="J135" s="2" t="s">
        <v>70</v>
      </c>
      <c r="K135" s="2" t="s">
        <v>71</v>
      </c>
      <c r="L135" s="2" t="s">
        <v>72</v>
      </c>
      <c r="M135" s="2"/>
      <c r="N135" s="2" t="s">
        <v>394</v>
      </c>
      <c r="O135" s="2" t="s">
        <v>525</v>
      </c>
      <c r="P135" s="2" t="s">
        <v>73</v>
      </c>
      <c r="Q135" s="2" t="str">
        <f t="shared" si="2"/>
        <v>030202V04F01</v>
      </c>
      <c r="R135" s="2"/>
      <c r="S135" s="2"/>
    </row>
    <row r="136" spans="1:19" ht="21.75" thickBot="1">
      <c r="A136" s="2" t="s">
        <v>81</v>
      </c>
      <c r="B136" s="20" t="s">
        <v>394</v>
      </c>
      <c r="C136" s="20" t="s">
        <v>525</v>
      </c>
      <c r="D136" s="5" t="s">
        <v>82</v>
      </c>
      <c r="E136" s="2" t="s">
        <v>82</v>
      </c>
      <c r="F136" s="2" t="s">
        <v>30</v>
      </c>
      <c r="G136" s="2">
        <v>2562</v>
      </c>
      <c r="H136" s="2" t="s">
        <v>31</v>
      </c>
      <c r="I136" s="2" t="s">
        <v>19</v>
      </c>
      <c r="J136" s="2" t="s">
        <v>83</v>
      </c>
      <c r="K136" s="2" t="s">
        <v>84</v>
      </c>
      <c r="L136" s="2" t="s">
        <v>85</v>
      </c>
      <c r="M136" s="2"/>
      <c r="N136" s="2" t="s">
        <v>394</v>
      </c>
      <c r="O136" s="2" t="s">
        <v>525</v>
      </c>
      <c r="P136" s="2" t="s">
        <v>86</v>
      </c>
      <c r="Q136" s="2" t="str">
        <f t="shared" si="2"/>
        <v>030202V04F01</v>
      </c>
      <c r="R136" s="2"/>
      <c r="S136" s="2"/>
    </row>
    <row r="137" spans="1:19" ht="21.75" thickBot="1">
      <c r="A137" s="2" t="s">
        <v>215</v>
      </c>
      <c r="B137" s="20" t="s">
        <v>394</v>
      </c>
      <c r="C137" s="20" t="s">
        <v>525</v>
      </c>
      <c r="D137" s="5" t="s">
        <v>216</v>
      </c>
      <c r="E137" s="2" t="s">
        <v>216</v>
      </c>
      <c r="F137" s="2" t="s">
        <v>30</v>
      </c>
      <c r="G137" s="2">
        <v>2563</v>
      </c>
      <c r="H137" s="2" t="s">
        <v>170</v>
      </c>
      <c r="I137" s="2" t="s">
        <v>126</v>
      </c>
      <c r="J137" s="2" t="s">
        <v>209</v>
      </c>
      <c r="K137" s="2" t="s">
        <v>60</v>
      </c>
      <c r="L137" s="2" t="s">
        <v>22</v>
      </c>
      <c r="M137" s="2"/>
      <c r="N137" s="2" t="s">
        <v>394</v>
      </c>
      <c r="O137" s="2" t="s">
        <v>525</v>
      </c>
      <c r="P137" s="2" t="s">
        <v>217</v>
      </c>
      <c r="Q137" s="2" t="str">
        <f t="shared" si="2"/>
        <v>030202V04F01</v>
      </c>
      <c r="R137" s="2"/>
      <c r="S137" s="2"/>
    </row>
    <row r="138" spans="1:19" ht="21.75" thickBot="1">
      <c r="A138" s="2" t="s">
        <v>247</v>
      </c>
      <c r="B138" s="20" t="s">
        <v>394</v>
      </c>
      <c r="C138" s="20" t="s">
        <v>525</v>
      </c>
      <c r="D138" s="5" t="s">
        <v>248</v>
      </c>
      <c r="E138" s="2" t="s">
        <v>248</v>
      </c>
      <c r="F138" s="2" t="s">
        <v>30</v>
      </c>
      <c r="G138" s="2">
        <v>2563</v>
      </c>
      <c r="H138" s="2" t="s">
        <v>249</v>
      </c>
      <c r="I138" s="2" t="s">
        <v>250</v>
      </c>
      <c r="J138" s="2" t="s">
        <v>251</v>
      </c>
      <c r="K138" s="2" t="s">
        <v>60</v>
      </c>
      <c r="L138" s="2" t="s">
        <v>22</v>
      </c>
      <c r="M138" s="2"/>
      <c r="N138" s="2" t="s">
        <v>394</v>
      </c>
      <c r="O138" s="2" t="s">
        <v>525</v>
      </c>
      <c r="P138" s="2" t="s">
        <v>252</v>
      </c>
      <c r="Q138" s="2" t="str">
        <f t="shared" si="2"/>
        <v>030202V04F01</v>
      </c>
      <c r="R138" s="2"/>
      <c r="S138" s="2"/>
    </row>
    <row r="139" spans="1:19" ht="21.75" thickBot="1">
      <c r="A139" s="2" t="s">
        <v>278</v>
      </c>
      <c r="B139" s="20" t="s">
        <v>394</v>
      </c>
      <c r="C139" s="20" t="s">
        <v>525</v>
      </c>
      <c r="D139" s="5" t="s">
        <v>279</v>
      </c>
      <c r="E139" s="2" t="s">
        <v>279</v>
      </c>
      <c r="F139" s="2" t="s">
        <v>30</v>
      </c>
      <c r="G139" s="2">
        <v>2563</v>
      </c>
      <c r="H139" s="2" t="s">
        <v>51</v>
      </c>
      <c r="I139" s="2" t="s">
        <v>126</v>
      </c>
      <c r="J139" s="2" t="s">
        <v>280</v>
      </c>
      <c r="K139" s="2" t="s">
        <v>37</v>
      </c>
      <c r="L139" s="2" t="s">
        <v>22</v>
      </c>
      <c r="M139" s="2"/>
      <c r="N139" s="2" t="s">
        <v>394</v>
      </c>
      <c r="O139" s="2" t="s">
        <v>525</v>
      </c>
      <c r="P139" s="2" t="s">
        <v>281</v>
      </c>
      <c r="Q139" s="2" t="str">
        <f t="shared" si="2"/>
        <v>030202V04F01</v>
      </c>
      <c r="R139" s="2"/>
      <c r="S139" s="2"/>
    </row>
    <row r="140" spans="1:19" ht="21.75" thickBot="1">
      <c r="A140" s="2" t="s">
        <v>316</v>
      </c>
      <c r="B140" s="20" t="s">
        <v>394</v>
      </c>
      <c r="C140" s="20" t="s">
        <v>525</v>
      </c>
      <c r="D140" s="5" t="s">
        <v>317</v>
      </c>
      <c r="E140" s="2" t="s">
        <v>317</v>
      </c>
      <c r="F140" s="2" t="s">
        <v>30</v>
      </c>
      <c r="G140" s="2">
        <v>2563</v>
      </c>
      <c r="H140" s="2" t="s">
        <v>51</v>
      </c>
      <c r="I140" s="2" t="s">
        <v>126</v>
      </c>
      <c r="J140" s="2" t="s">
        <v>318</v>
      </c>
      <c r="K140" s="2" t="s">
        <v>21</v>
      </c>
      <c r="L140" s="2" t="s">
        <v>22</v>
      </c>
      <c r="M140" s="2"/>
      <c r="N140" s="2" t="s">
        <v>394</v>
      </c>
      <c r="O140" s="2" t="s">
        <v>525</v>
      </c>
      <c r="P140" s="2" t="s">
        <v>319</v>
      </c>
      <c r="Q140" s="2" t="str">
        <f t="shared" si="2"/>
        <v>030202V04F01</v>
      </c>
      <c r="R140" s="2"/>
      <c r="S140" s="2"/>
    </row>
    <row r="141" spans="1:19" ht="21.75" thickBot="1">
      <c r="A141" s="2" t="s">
        <v>522</v>
      </c>
      <c r="B141" s="20" t="s">
        <v>394</v>
      </c>
      <c r="C141" s="20" t="s">
        <v>525</v>
      </c>
      <c r="D141" s="5" t="s">
        <v>523</v>
      </c>
      <c r="E141" s="2" t="s">
        <v>523</v>
      </c>
      <c r="F141" s="2" t="s">
        <v>30</v>
      </c>
      <c r="G141" s="2">
        <v>2564</v>
      </c>
      <c r="H141" s="2" t="s">
        <v>52</v>
      </c>
      <c r="I141" s="2" t="s">
        <v>77</v>
      </c>
      <c r="J141" s="2" t="s">
        <v>517</v>
      </c>
      <c r="K141" s="2" t="s">
        <v>60</v>
      </c>
      <c r="L141" s="2" t="s">
        <v>22</v>
      </c>
      <c r="M141" s="2"/>
      <c r="N141" s="2" t="s">
        <v>394</v>
      </c>
      <c r="O141" s="2" t="s">
        <v>525</v>
      </c>
      <c r="P141" s="2" t="s">
        <v>526</v>
      </c>
      <c r="Q141" s="2" t="str">
        <f t="shared" si="2"/>
        <v>030202V04F01</v>
      </c>
      <c r="R141" s="2" t="s">
        <v>394</v>
      </c>
      <c r="S141" s="2" t="s">
        <v>524</v>
      </c>
    </row>
    <row r="142" spans="1:19" ht="21.75" thickBot="1">
      <c r="A142" s="2" t="s">
        <v>534</v>
      </c>
      <c r="B142" s="20" t="s">
        <v>394</v>
      </c>
      <c r="C142" s="20" t="s">
        <v>525</v>
      </c>
      <c r="D142" s="5" t="s">
        <v>535</v>
      </c>
      <c r="E142" s="2" t="s">
        <v>535</v>
      </c>
      <c r="F142" s="2" t="s">
        <v>30</v>
      </c>
      <c r="G142" s="2">
        <v>2564</v>
      </c>
      <c r="H142" s="2" t="s">
        <v>346</v>
      </c>
      <c r="I142" s="2" t="s">
        <v>407</v>
      </c>
      <c r="J142" s="2" t="s">
        <v>262</v>
      </c>
      <c r="K142" s="2" t="s">
        <v>60</v>
      </c>
      <c r="L142" s="2" t="s">
        <v>22</v>
      </c>
      <c r="M142" s="2"/>
      <c r="N142" s="2" t="s">
        <v>394</v>
      </c>
      <c r="O142" s="2" t="s">
        <v>525</v>
      </c>
      <c r="P142" s="2" t="s">
        <v>536</v>
      </c>
      <c r="Q142" s="2" t="str">
        <f t="shared" si="2"/>
        <v>030202V04F01</v>
      </c>
      <c r="R142" s="2" t="s">
        <v>394</v>
      </c>
      <c r="S142" s="2" t="s">
        <v>524</v>
      </c>
    </row>
    <row r="143" spans="1:19" ht="21.75" thickBot="1">
      <c r="A143" s="2" t="s">
        <v>557</v>
      </c>
      <c r="B143" s="20" t="s">
        <v>394</v>
      </c>
      <c r="C143" s="20" t="s">
        <v>525</v>
      </c>
      <c r="D143" s="5" t="s">
        <v>558</v>
      </c>
      <c r="E143" s="2" t="s">
        <v>558</v>
      </c>
      <c r="F143" s="2" t="s">
        <v>30</v>
      </c>
      <c r="G143" s="2">
        <v>2564</v>
      </c>
      <c r="H143" s="2" t="s">
        <v>346</v>
      </c>
      <c r="I143" s="2" t="s">
        <v>77</v>
      </c>
      <c r="J143" s="2" t="s">
        <v>299</v>
      </c>
      <c r="K143" s="2" t="s">
        <v>60</v>
      </c>
      <c r="L143" s="2" t="s">
        <v>22</v>
      </c>
      <c r="M143" s="2"/>
      <c r="N143" s="2" t="s">
        <v>394</v>
      </c>
      <c r="O143" s="2" t="s">
        <v>525</v>
      </c>
      <c r="P143" s="2" t="s">
        <v>559</v>
      </c>
      <c r="Q143" s="2" t="str">
        <f t="shared" si="2"/>
        <v>030202V04F01</v>
      </c>
      <c r="R143" s="2" t="s">
        <v>394</v>
      </c>
      <c r="S143" s="2" t="s">
        <v>524</v>
      </c>
    </row>
    <row r="144" spans="1:19" ht="21.75" thickBot="1">
      <c r="A144" s="2" t="s">
        <v>577</v>
      </c>
      <c r="B144" s="20" t="s">
        <v>394</v>
      </c>
      <c r="C144" s="20" t="s">
        <v>525</v>
      </c>
      <c r="D144" s="5" t="s">
        <v>578</v>
      </c>
      <c r="E144" s="2" t="s">
        <v>578</v>
      </c>
      <c r="F144" s="2" t="s">
        <v>30</v>
      </c>
      <c r="G144" s="2">
        <v>2564</v>
      </c>
      <c r="H144" s="2" t="s">
        <v>346</v>
      </c>
      <c r="I144" s="2" t="s">
        <v>77</v>
      </c>
      <c r="J144" s="2" t="s">
        <v>579</v>
      </c>
      <c r="K144" s="2" t="s">
        <v>21</v>
      </c>
      <c r="L144" s="2" t="s">
        <v>22</v>
      </c>
      <c r="M144" s="2"/>
      <c r="N144" s="2" t="s">
        <v>394</v>
      </c>
      <c r="O144" s="2" t="s">
        <v>525</v>
      </c>
      <c r="P144" s="2" t="s">
        <v>580</v>
      </c>
      <c r="Q144" s="2" t="str">
        <f t="shared" si="2"/>
        <v>030202V04F01</v>
      </c>
      <c r="R144" s="2" t="s">
        <v>394</v>
      </c>
      <c r="S144" s="2" t="s">
        <v>524</v>
      </c>
    </row>
    <row r="145" spans="1:19" ht="21.75" thickBot="1">
      <c r="A145" s="2" t="s">
        <v>639</v>
      </c>
      <c r="B145" s="20" t="s">
        <v>394</v>
      </c>
      <c r="C145" s="20" t="s">
        <v>525</v>
      </c>
      <c r="D145" s="5" t="s">
        <v>640</v>
      </c>
      <c r="E145" s="2" t="s">
        <v>640</v>
      </c>
      <c r="F145" s="2" t="s">
        <v>30</v>
      </c>
      <c r="G145" s="2">
        <v>2565</v>
      </c>
      <c r="H145" s="2" t="s">
        <v>376</v>
      </c>
      <c r="I145" s="2" t="s">
        <v>35</v>
      </c>
      <c r="J145" s="2" t="s">
        <v>641</v>
      </c>
      <c r="K145" s="2" t="s">
        <v>37</v>
      </c>
      <c r="L145" s="2" t="s">
        <v>22</v>
      </c>
      <c r="M145" s="2"/>
      <c r="N145" s="2" t="s">
        <v>394</v>
      </c>
      <c r="O145" s="2" t="s">
        <v>525</v>
      </c>
      <c r="P145" s="2" t="s">
        <v>642</v>
      </c>
      <c r="Q145" s="2" t="str">
        <f t="shared" si="2"/>
        <v>030202V04F01</v>
      </c>
      <c r="R145" s="2" t="s">
        <v>394</v>
      </c>
      <c r="S145" s="2" t="s">
        <v>524</v>
      </c>
    </row>
    <row r="146" spans="1:19" ht="21.75" thickBot="1">
      <c r="A146" s="2" t="s">
        <v>661</v>
      </c>
      <c r="B146" s="20" t="s">
        <v>394</v>
      </c>
      <c r="C146" s="20" t="s">
        <v>525</v>
      </c>
      <c r="D146" s="5" t="s">
        <v>662</v>
      </c>
      <c r="E146" s="2" t="s">
        <v>662</v>
      </c>
      <c r="F146" s="2" t="s">
        <v>30</v>
      </c>
      <c r="G146" s="2">
        <v>2565</v>
      </c>
      <c r="H146" s="2" t="s">
        <v>376</v>
      </c>
      <c r="I146" s="2" t="s">
        <v>35</v>
      </c>
      <c r="J146" s="2" t="s">
        <v>351</v>
      </c>
      <c r="K146" s="2" t="s">
        <v>60</v>
      </c>
      <c r="L146" s="2" t="s">
        <v>22</v>
      </c>
      <c r="M146" s="2"/>
      <c r="N146" s="2" t="s">
        <v>394</v>
      </c>
      <c r="O146" s="2" t="s">
        <v>525</v>
      </c>
      <c r="P146" s="2" t="s">
        <v>663</v>
      </c>
      <c r="Q146" s="2" t="str">
        <f t="shared" si="2"/>
        <v>030202V04F01</v>
      </c>
      <c r="R146" s="2" t="s">
        <v>394</v>
      </c>
      <c r="S146" s="2" t="s">
        <v>524</v>
      </c>
    </row>
    <row r="147" spans="1:19" ht="21.75" thickBot="1">
      <c r="A147" s="2" t="s">
        <v>716</v>
      </c>
      <c r="B147" s="20" t="s">
        <v>394</v>
      </c>
      <c r="C147" s="20" t="s">
        <v>525</v>
      </c>
      <c r="D147" s="5" t="s">
        <v>717</v>
      </c>
      <c r="E147" s="2" t="s">
        <v>717</v>
      </c>
      <c r="F147" s="2" t="s">
        <v>30</v>
      </c>
      <c r="G147" s="2">
        <v>2565</v>
      </c>
      <c r="H147" s="2" t="s">
        <v>376</v>
      </c>
      <c r="I147" s="2" t="s">
        <v>35</v>
      </c>
      <c r="J147" s="2"/>
      <c r="K147" s="2" t="s">
        <v>718</v>
      </c>
      <c r="L147" s="2" t="s">
        <v>143</v>
      </c>
      <c r="M147" s="2"/>
      <c r="N147" s="2" t="s">
        <v>394</v>
      </c>
      <c r="O147" s="2" t="s">
        <v>525</v>
      </c>
      <c r="P147" s="2" t="s">
        <v>719</v>
      </c>
      <c r="Q147" s="2" t="str">
        <f t="shared" si="2"/>
        <v>030202V04F01</v>
      </c>
      <c r="R147" s="2" t="s">
        <v>394</v>
      </c>
      <c r="S147" s="2" t="s">
        <v>524</v>
      </c>
    </row>
    <row r="148" spans="1:19" ht="21.75" thickBot="1">
      <c r="A148" s="2" t="s">
        <v>776</v>
      </c>
      <c r="B148" s="20" t="s">
        <v>394</v>
      </c>
      <c r="C148" s="20" t="s">
        <v>525</v>
      </c>
      <c r="D148" s="5" t="s">
        <v>777</v>
      </c>
      <c r="E148" s="2" t="s">
        <v>777</v>
      </c>
      <c r="F148" s="2" t="s">
        <v>30</v>
      </c>
      <c r="G148" s="2">
        <v>2565</v>
      </c>
      <c r="H148" s="2" t="s">
        <v>376</v>
      </c>
      <c r="I148" s="2" t="s">
        <v>35</v>
      </c>
      <c r="J148" s="2" t="s">
        <v>778</v>
      </c>
      <c r="K148" s="2" t="s">
        <v>60</v>
      </c>
      <c r="L148" s="2" t="s">
        <v>22</v>
      </c>
      <c r="M148" s="2"/>
      <c r="N148" s="2" t="s">
        <v>394</v>
      </c>
      <c r="O148" s="2" t="s">
        <v>525</v>
      </c>
      <c r="P148" s="2" t="s">
        <v>779</v>
      </c>
      <c r="Q148" s="2" t="str">
        <f t="shared" si="2"/>
        <v>030202V04F01</v>
      </c>
      <c r="R148" s="2" t="s">
        <v>394</v>
      </c>
      <c r="S148" s="2" t="s">
        <v>524</v>
      </c>
    </row>
    <row r="149" spans="1:19" ht="21.75" thickBot="1">
      <c r="A149" s="2" t="s">
        <v>780</v>
      </c>
      <c r="B149" s="20" t="s">
        <v>394</v>
      </c>
      <c r="C149" s="20" t="s">
        <v>525</v>
      </c>
      <c r="D149" s="5" t="s">
        <v>781</v>
      </c>
      <c r="E149" s="2" t="s">
        <v>781</v>
      </c>
      <c r="F149" s="2" t="s">
        <v>30</v>
      </c>
      <c r="G149" s="2">
        <v>2565</v>
      </c>
      <c r="H149" s="2" t="s">
        <v>376</v>
      </c>
      <c r="I149" s="2" t="s">
        <v>35</v>
      </c>
      <c r="J149" s="2" t="s">
        <v>778</v>
      </c>
      <c r="K149" s="2" t="s">
        <v>60</v>
      </c>
      <c r="L149" s="2" t="s">
        <v>22</v>
      </c>
      <c r="M149" s="2"/>
      <c r="N149" s="2" t="s">
        <v>394</v>
      </c>
      <c r="O149" s="2" t="s">
        <v>525</v>
      </c>
      <c r="P149" s="2" t="s">
        <v>782</v>
      </c>
      <c r="Q149" s="2" t="str">
        <f t="shared" si="2"/>
        <v>030202V04F01</v>
      </c>
      <c r="R149" s="2" t="s">
        <v>394</v>
      </c>
      <c r="S149" s="2" t="s">
        <v>524</v>
      </c>
    </row>
    <row r="150" spans="1:19" ht="21.75" thickBot="1">
      <c r="A150" s="2" t="s">
        <v>790</v>
      </c>
      <c r="B150" s="20" t="s">
        <v>394</v>
      </c>
      <c r="C150" s="20" t="s">
        <v>525</v>
      </c>
      <c r="D150" s="5" t="s">
        <v>791</v>
      </c>
      <c r="E150" s="2" t="s">
        <v>791</v>
      </c>
      <c r="F150" s="2" t="s">
        <v>30</v>
      </c>
      <c r="G150" s="2">
        <v>2565</v>
      </c>
      <c r="H150" s="2" t="s">
        <v>792</v>
      </c>
      <c r="I150" s="2" t="s">
        <v>35</v>
      </c>
      <c r="J150" s="2" t="s">
        <v>793</v>
      </c>
      <c r="K150" s="2" t="s">
        <v>71</v>
      </c>
      <c r="L150" s="2" t="s">
        <v>72</v>
      </c>
      <c r="M150" s="2"/>
      <c r="N150" s="2" t="s">
        <v>394</v>
      </c>
      <c r="O150" s="2" t="s">
        <v>525</v>
      </c>
      <c r="P150" s="2" t="s">
        <v>794</v>
      </c>
      <c r="Q150" s="2" t="str">
        <f t="shared" si="2"/>
        <v>030202V04F01</v>
      </c>
      <c r="R150" s="2" t="s">
        <v>394</v>
      </c>
      <c r="S150" s="2" t="s">
        <v>524</v>
      </c>
    </row>
    <row r="151" spans="1:19" ht="21.75" thickBot="1">
      <c r="A151" s="2" t="s">
        <v>801</v>
      </c>
      <c r="B151" s="20" t="s">
        <v>394</v>
      </c>
      <c r="C151" s="20" t="s">
        <v>525</v>
      </c>
      <c r="D151" s="5" t="s">
        <v>802</v>
      </c>
      <c r="E151" s="2" t="s">
        <v>802</v>
      </c>
      <c r="F151" s="2" t="s">
        <v>30</v>
      </c>
      <c r="G151" s="2">
        <v>2565</v>
      </c>
      <c r="H151" s="2" t="s">
        <v>376</v>
      </c>
      <c r="I151" s="2" t="s">
        <v>35</v>
      </c>
      <c r="J151" s="2" t="s">
        <v>583</v>
      </c>
      <c r="K151" s="2" t="s">
        <v>584</v>
      </c>
      <c r="L151" s="2" t="s">
        <v>85</v>
      </c>
      <c r="M151" s="2"/>
      <c r="N151" s="2" t="s">
        <v>394</v>
      </c>
      <c r="O151" s="2" t="s">
        <v>525</v>
      </c>
      <c r="P151" s="2" t="s">
        <v>803</v>
      </c>
      <c r="Q151" s="2" t="str">
        <f t="shared" si="2"/>
        <v>030202V04F01</v>
      </c>
      <c r="R151" s="2" t="s">
        <v>394</v>
      </c>
      <c r="S151" s="2" t="s">
        <v>524</v>
      </c>
    </row>
    <row r="152" spans="1:19" ht="21.75" thickBot="1">
      <c r="A152" s="2" t="s">
        <v>843</v>
      </c>
      <c r="B152" s="20" t="s">
        <v>394</v>
      </c>
      <c r="C152" s="20" t="s">
        <v>525</v>
      </c>
      <c r="D152" s="5" t="s">
        <v>844</v>
      </c>
      <c r="E152" s="2" t="s">
        <v>844</v>
      </c>
      <c r="F152" s="2" t="s">
        <v>30</v>
      </c>
      <c r="G152" s="2">
        <v>2566</v>
      </c>
      <c r="H152" s="2" t="s">
        <v>845</v>
      </c>
      <c r="I152" s="2" t="s">
        <v>610</v>
      </c>
      <c r="J152" s="2" t="s">
        <v>793</v>
      </c>
      <c r="K152" s="2" t="s">
        <v>71</v>
      </c>
      <c r="L152" s="2" t="s">
        <v>72</v>
      </c>
      <c r="M152" s="2"/>
      <c r="N152" s="2" t="s">
        <v>394</v>
      </c>
      <c r="O152" s="2" t="s">
        <v>525</v>
      </c>
      <c r="P152" s="2" t="s">
        <v>846</v>
      </c>
      <c r="Q152" s="2" t="str">
        <f t="shared" si="2"/>
        <v>030202V04F01</v>
      </c>
      <c r="R152" s="2" t="s">
        <v>625</v>
      </c>
      <c r="S152" s="2" t="s">
        <v>833</v>
      </c>
    </row>
    <row r="153" spans="1:19" ht="21.75" thickBot="1">
      <c r="A153" s="2" t="s">
        <v>847</v>
      </c>
      <c r="B153" s="20" t="s">
        <v>394</v>
      </c>
      <c r="C153" s="20" t="s">
        <v>525</v>
      </c>
      <c r="D153" s="5" t="s">
        <v>1107</v>
      </c>
      <c r="E153" s="2" t="s">
        <v>848</v>
      </c>
      <c r="F153" s="2" t="s">
        <v>30</v>
      </c>
      <c r="G153" s="2">
        <v>2566</v>
      </c>
      <c r="H153" s="2" t="s">
        <v>420</v>
      </c>
      <c r="I153" s="2" t="s">
        <v>610</v>
      </c>
      <c r="J153" s="2" t="s">
        <v>701</v>
      </c>
      <c r="K153" s="2" t="s">
        <v>37</v>
      </c>
      <c r="L153" s="2" t="s">
        <v>22</v>
      </c>
      <c r="M153" s="2"/>
      <c r="N153" s="2" t="s">
        <v>394</v>
      </c>
      <c r="O153" s="2" t="s">
        <v>525</v>
      </c>
      <c r="P153" s="2" t="s">
        <v>849</v>
      </c>
      <c r="Q153" s="2" t="str">
        <f t="shared" si="2"/>
        <v>030202V04F01</v>
      </c>
      <c r="R153" s="2" t="s">
        <v>625</v>
      </c>
      <c r="S153" s="2" t="s">
        <v>833</v>
      </c>
    </row>
    <row r="154" spans="1:19" ht="21.75" thickBot="1">
      <c r="A154" s="2" t="s">
        <v>875</v>
      </c>
      <c r="B154" s="20" t="s">
        <v>394</v>
      </c>
      <c r="C154" s="20" t="s">
        <v>525</v>
      </c>
      <c r="D154" s="5" t="s">
        <v>876</v>
      </c>
      <c r="E154" s="2" t="s">
        <v>876</v>
      </c>
      <c r="F154" s="2" t="s">
        <v>30</v>
      </c>
      <c r="G154" s="2">
        <v>2566</v>
      </c>
      <c r="H154" s="2" t="s">
        <v>420</v>
      </c>
      <c r="I154" s="2" t="s">
        <v>877</v>
      </c>
      <c r="J154" s="2" t="s">
        <v>878</v>
      </c>
      <c r="K154" s="2" t="s">
        <v>60</v>
      </c>
      <c r="L154" s="2" t="s">
        <v>22</v>
      </c>
      <c r="M154" s="2"/>
      <c r="N154" s="2" t="s">
        <v>394</v>
      </c>
      <c r="O154" s="2" t="s">
        <v>525</v>
      </c>
      <c r="P154" s="2" t="s">
        <v>879</v>
      </c>
      <c r="Q154" s="2" t="str">
        <f t="shared" si="2"/>
        <v>030202V04F01</v>
      </c>
      <c r="R154" s="2" t="s">
        <v>625</v>
      </c>
      <c r="S154" s="2" t="s">
        <v>833</v>
      </c>
    </row>
    <row r="155" spans="1:19" ht="21.75" thickBot="1">
      <c r="A155" s="2" t="s">
        <v>880</v>
      </c>
      <c r="B155" s="20" t="s">
        <v>394</v>
      </c>
      <c r="C155" s="20" t="s">
        <v>525</v>
      </c>
      <c r="D155" s="5" t="s">
        <v>881</v>
      </c>
      <c r="E155" s="2" t="s">
        <v>881</v>
      </c>
      <c r="F155" s="2" t="s">
        <v>30</v>
      </c>
      <c r="G155" s="2">
        <v>2566</v>
      </c>
      <c r="H155" s="2" t="s">
        <v>420</v>
      </c>
      <c r="I155" s="2" t="s">
        <v>877</v>
      </c>
      <c r="J155" s="2" t="s">
        <v>878</v>
      </c>
      <c r="K155" s="2" t="s">
        <v>60</v>
      </c>
      <c r="L155" s="2" t="s">
        <v>22</v>
      </c>
      <c r="M155" s="2"/>
      <c r="N155" s="2" t="s">
        <v>394</v>
      </c>
      <c r="O155" s="2" t="s">
        <v>525</v>
      </c>
      <c r="P155" s="2" t="s">
        <v>882</v>
      </c>
      <c r="Q155" s="2" t="str">
        <f t="shared" si="2"/>
        <v>030202V04F01</v>
      </c>
      <c r="R155" s="2" t="s">
        <v>625</v>
      </c>
      <c r="S155" s="2" t="s">
        <v>833</v>
      </c>
    </row>
    <row r="156" spans="1:19" ht="21.75" thickBot="1">
      <c r="A156" s="2" t="s">
        <v>887</v>
      </c>
      <c r="B156" s="20" t="s">
        <v>394</v>
      </c>
      <c r="C156" s="20" t="s">
        <v>525</v>
      </c>
      <c r="D156" s="5" t="s">
        <v>888</v>
      </c>
      <c r="E156" s="2" t="s">
        <v>888</v>
      </c>
      <c r="F156" s="2" t="s">
        <v>30</v>
      </c>
      <c r="G156" s="2">
        <v>2566</v>
      </c>
      <c r="H156" s="2" t="s">
        <v>420</v>
      </c>
      <c r="I156" s="2" t="s">
        <v>889</v>
      </c>
      <c r="J156" s="2" t="s">
        <v>878</v>
      </c>
      <c r="K156" s="2" t="s">
        <v>60</v>
      </c>
      <c r="L156" s="2" t="s">
        <v>22</v>
      </c>
      <c r="M156" s="2"/>
      <c r="N156" s="2" t="s">
        <v>394</v>
      </c>
      <c r="O156" s="2" t="s">
        <v>525</v>
      </c>
      <c r="P156" s="2" t="s">
        <v>890</v>
      </c>
      <c r="Q156" s="2" t="str">
        <f t="shared" si="2"/>
        <v>030202V04F01</v>
      </c>
      <c r="R156" s="2" t="s">
        <v>625</v>
      </c>
      <c r="S156" s="2" t="s">
        <v>833</v>
      </c>
    </row>
    <row r="157" spans="1:19" ht="21.75" thickBot="1">
      <c r="A157" s="2" t="s">
        <v>891</v>
      </c>
      <c r="B157" s="20" t="s">
        <v>394</v>
      </c>
      <c r="C157" s="20" t="s">
        <v>525</v>
      </c>
      <c r="D157" s="5" t="s">
        <v>892</v>
      </c>
      <c r="E157" s="2" t="s">
        <v>892</v>
      </c>
      <c r="F157" s="2" t="s">
        <v>30</v>
      </c>
      <c r="G157" s="2">
        <v>2566</v>
      </c>
      <c r="H157" s="2" t="s">
        <v>420</v>
      </c>
      <c r="I157" s="2" t="s">
        <v>867</v>
      </c>
      <c r="J157" s="2" t="s">
        <v>878</v>
      </c>
      <c r="K157" s="2" t="s">
        <v>60</v>
      </c>
      <c r="L157" s="2" t="s">
        <v>22</v>
      </c>
      <c r="M157" s="2"/>
      <c r="N157" s="2" t="s">
        <v>394</v>
      </c>
      <c r="O157" s="2" t="s">
        <v>525</v>
      </c>
      <c r="P157" s="2" t="s">
        <v>893</v>
      </c>
      <c r="Q157" s="2" t="str">
        <f t="shared" si="2"/>
        <v>030202V04F01</v>
      </c>
      <c r="R157" s="2" t="s">
        <v>625</v>
      </c>
      <c r="S157" s="2" t="s">
        <v>833</v>
      </c>
    </row>
    <row r="158" spans="1:19" ht="21.75" thickBot="1">
      <c r="A158" s="2" t="s">
        <v>942</v>
      </c>
      <c r="B158" s="20" t="s">
        <v>394</v>
      </c>
      <c r="C158" s="20" t="s">
        <v>525</v>
      </c>
      <c r="D158" s="5" t="s">
        <v>943</v>
      </c>
      <c r="E158" s="2" t="s">
        <v>943</v>
      </c>
      <c r="F158" s="2" t="s">
        <v>30</v>
      </c>
      <c r="G158" s="2">
        <v>2566</v>
      </c>
      <c r="H158" s="2" t="s">
        <v>877</v>
      </c>
      <c r="I158" s="2" t="s">
        <v>610</v>
      </c>
      <c r="J158" s="2" t="s">
        <v>209</v>
      </c>
      <c r="K158" s="2" t="s">
        <v>60</v>
      </c>
      <c r="L158" s="2" t="s">
        <v>22</v>
      </c>
      <c r="M158" s="2"/>
      <c r="N158" s="2" t="s">
        <v>394</v>
      </c>
      <c r="O158" s="2" t="s">
        <v>525</v>
      </c>
      <c r="P158" s="2" t="s">
        <v>944</v>
      </c>
      <c r="Q158" s="2" t="str">
        <f t="shared" si="2"/>
        <v>030202V04F01</v>
      </c>
      <c r="R158" s="2" t="s">
        <v>625</v>
      </c>
      <c r="S158" s="2" t="s">
        <v>833</v>
      </c>
    </row>
    <row r="159" spans="1:19" ht="21.75" thickBot="1">
      <c r="A159" s="8" t="s">
        <v>831</v>
      </c>
      <c r="B159" s="20" t="s">
        <v>394</v>
      </c>
      <c r="C159" s="20" t="s">
        <v>525</v>
      </c>
      <c r="D159" s="71" t="s">
        <v>832</v>
      </c>
      <c r="E159" s="8" t="s">
        <v>832</v>
      </c>
      <c r="F159" s="8" t="s">
        <v>30</v>
      </c>
      <c r="G159" s="70">
        <v>2567</v>
      </c>
      <c r="H159" s="70" t="s">
        <v>812</v>
      </c>
      <c r="I159" s="70" t="s">
        <v>813</v>
      </c>
      <c r="J159" s="70" t="s">
        <v>426</v>
      </c>
      <c r="K159" s="70" t="s">
        <v>632</v>
      </c>
      <c r="L159" s="70" t="s">
        <v>85</v>
      </c>
      <c r="M159" s="70" t="s">
        <v>819</v>
      </c>
      <c r="N159" s="8" t="s">
        <v>394</v>
      </c>
      <c r="O159" s="8" t="s">
        <v>525</v>
      </c>
      <c r="P159" s="8" t="s">
        <v>834</v>
      </c>
      <c r="Q159" s="8" t="str">
        <f t="shared" si="2"/>
        <v>030202V04F01</v>
      </c>
      <c r="R159" s="8" t="s">
        <v>625</v>
      </c>
      <c r="S159" s="8" t="s">
        <v>833</v>
      </c>
    </row>
    <row r="160" spans="1:19" ht="21.75" thickBot="1">
      <c r="A160" s="2" t="s">
        <v>1059</v>
      </c>
      <c r="B160" s="20" t="s">
        <v>394</v>
      </c>
      <c r="C160" s="20" t="s">
        <v>525</v>
      </c>
      <c r="D160" s="5" t="s">
        <v>1060</v>
      </c>
      <c r="E160" s="2" t="s">
        <v>1060</v>
      </c>
      <c r="F160" s="2" t="s">
        <v>30</v>
      </c>
      <c r="G160" s="2">
        <v>2567</v>
      </c>
      <c r="H160" s="2" t="s">
        <v>812</v>
      </c>
      <c r="I160" s="2" t="s">
        <v>1040</v>
      </c>
      <c r="J160" s="2" t="s">
        <v>370</v>
      </c>
      <c r="K160" s="2" t="s">
        <v>60</v>
      </c>
      <c r="L160" s="2" t="s">
        <v>22</v>
      </c>
      <c r="M160" s="2"/>
      <c r="N160" s="2" t="s">
        <v>394</v>
      </c>
      <c r="O160" s="2" t="s">
        <v>525</v>
      </c>
      <c r="P160" s="2" t="s">
        <v>1062</v>
      </c>
      <c r="Q160" s="2" t="str">
        <f t="shared" si="2"/>
        <v>030202V04F01</v>
      </c>
      <c r="R160" s="2" t="s">
        <v>1009</v>
      </c>
      <c r="S160" s="2" t="s">
        <v>1061</v>
      </c>
    </row>
    <row r="161" spans="1:19" ht="21.75" thickBot="1">
      <c r="A161" s="2" t="s">
        <v>15</v>
      </c>
      <c r="B161" s="21" t="s">
        <v>394</v>
      </c>
      <c r="C161" s="21" t="s">
        <v>1111</v>
      </c>
      <c r="D161" s="5" t="s">
        <v>16</v>
      </c>
      <c r="E161" s="2" t="s">
        <v>16</v>
      </c>
      <c r="F161" s="2" t="s">
        <v>17</v>
      </c>
      <c r="G161" s="2">
        <v>2561</v>
      </c>
      <c r="H161" s="2" t="s">
        <v>18</v>
      </c>
      <c r="I161" s="2" t="s">
        <v>19</v>
      </c>
      <c r="J161" s="2" t="s">
        <v>20</v>
      </c>
      <c r="K161" s="2" t="s">
        <v>21</v>
      </c>
      <c r="L161" s="2" t="s">
        <v>22</v>
      </c>
      <c r="M161" s="2"/>
      <c r="N161" s="2" t="s">
        <v>394</v>
      </c>
      <c r="O161" s="2" t="s">
        <v>1111</v>
      </c>
      <c r="P161" s="2" t="s">
        <v>23</v>
      </c>
      <c r="Q161" s="2" t="str">
        <f t="shared" si="2"/>
        <v>030202V04F02</v>
      </c>
      <c r="R161" s="2"/>
      <c r="S161" s="2"/>
    </row>
    <row r="162" spans="1:19" ht="21.75" thickBot="1">
      <c r="A162" s="2" t="s">
        <v>28</v>
      </c>
      <c r="B162" s="22" t="s">
        <v>394</v>
      </c>
      <c r="C162" s="22" t="s">
        <v>442</v>
      </c>
      <c r="D162" s="5" t="s">
        <v>29</v>
      </c>
      <c r="E162" s="2" t="s">
        <v>29</v>
      </c>
      <c r="F162" s="2" t="s">
        <v>30</v>
      </c>
      <c r="G162" s="2">
        <v>2562</v>
      </c>
      <c r="H162" s="2" t="s">
        <v>31</v>
      </c>
      <c r="I162" s="2" t="s">
        <v>19</v>
      </c>
      <c r="J162" s="2" t="s">
        <v>20</v>
      </c>
      <c r="K162" s="2" t="s">
        <v>21</v>
      </c>
      <c r="L162" s="2" t="s">
        <v>22</v>
      </c>
      <c r="M162" s="2"/>
      <c r="N162" s="2" t="s">
        <v>394</v>
      </c>
      <c r="O162" s="2" t="s">
        <v>442</v>
      </c>
      <c r="P162" s="2" t="s">
        <v>32</v>
      </c>
      <c r="Q162" s="2" t="str">
        <f t="shared" si="2"/>
        <v>030202V04F03</v>
      </c>
      <c r="R162" s="2"/>
      <c r="S162" s="2"/>
    </row>
    <row r="163" spans="1:19" ht="21.75" thickBot="1">
      <c r="A163" s="2" t="s">
        <v>62</v>
      </c>
      <c r="B163" s="22" t="s">
        <v>394</v>
      </c>
      <c r="C163" s="22" t="s">
        <v>442</v>
      </c>
      <c r="D163" s="5" t="s">
        <v>63</v>
      </c>
      <c r="E163" s="2" t="s">
        <v>63</v>
      </c>
      <c r="F163" s="2" t="s">
        <v>30</v>
      </c>
      <c r="G163" s="2">
        <v>2562</v>
      </c>
      <c r="H163" s="2" t="s">
        <v>31</v>
      </c>
      <c r="I163" s="2" t="s">
        <v>19</v>
      </c>
      <c r="J163" s="2" t="s">
        <v>59</v>
      </c>
      <c r="K163" s="2" t="s">
        <v>60</v>
      </c>
      <c r="L163" s="2" t="s">
        <v>22</v>
      </c>
      <c r="M163" s="2"/>
      <c r="N163" s="2" t="s">
        <v>394</v>
      </c>
      <c r="O163" s="2" t="s">
        <v>442</v>
      </c>
      <c r="P163" s="2" t="s">
        <v>64</v>
      </c>
      <c r="Q163" s="2" t="str">
        <f t="shared" si="2"/>
        <v>030202V04F03</v>
      </c>
      <c r="R163" s="2"/>
      <c r="S163" s="2"/>
    </row>
    <row r="164" spans="1:19" ht="21.75" thickBot="1">
      <c r="A164" s="2" t="s">
        <v>65</v>
      </c>
      <c r="B164" s="22" t="s">
        <v>394</v>
      </c>
      <c r="C164" s="22" t="s">
        <v>442</v>
      </c>
      <c r="D164" s="5" t="s">
        <v>66</v>
      </c>
      <c r="E164" s="2" t="s">
        <v>66</v>
      </c>
      <c r="F164" s="2" t="s">
        <v>30</v>
      </c>
      <c r="G164" s="2">
        <v>2562</v>
      </c>
      <c r="H164" s="2" t="s">
        <v>31</v>
      </c>
      <c r="I164" s="2" t="s">
        <v>19</v>
      </c>
      <c r="J164" s="2" t="s">
        <v>59</v>
      </c>
      <c r="K164" s="2" t="s">
        <v>60</v>
      </c>
      <c r="L164" s="2" t="s">
        <v>22</v>
      </c>
      <c r="M164" s="2"/>
      <c r="N164" s="2" t="s">
        <v>394</v>
      </c>
      <c r="O164" s="2" t="s">
        <v>442</v>
      </c>
      <c r="P164" s="2" t="s">
        <v>67</v>
      </c>
      <c r="Q164" s="2" t="str">
        <f t="shared" si="2"/>
        <v>030202V04F03</v>
      </c>
      <c r="R164" s="2"/>
      <c r="S164" s="2"/>
    </row>
    <row r="165" spans="1:19" ht="21.75" thickBot="1">
      <c r="A165" s="2" t="s">
        <v>91</v>
      </c>
      <c r="B165" s="22" t="s">
        <v>394</v>
      </c>
      <c r="C165" s="22" t="s">
        <v>442</v>
      </c>
      <c r="D165" s="5" t="s">
        <v>92</v>
      </c>
      <c r="E165" s="2" t="s">
        <v>92</v>
      </c>
      <c r="F165" s="2" t="s">
        <v>30</v>
      </c>
      <c r="G165" s="2">
        <v>2562</v>
      </c>
      <c r="H165" s="2" t="s">
        <v>31</v>
      </c>
      <c r="I165" s="2" t="s">
        <v>19</v>
      </c>
      <c r="J165" s="2" t="s">
        <v>93</v>
      </c>
      <c r="K165" s="2" t="s">
        <v>94</v>
      </c>
      <c r="L165" s="2" t="s">
        <v>72</v>
      </c>
      <c r="M165" s="2"/>
      <c r="N165" s="2" t="s">
        <v>394</v>
      </c>
      <c r="O165" s="2" t="s">
        <v>442</v>
      </c>
      <c r="P165" s="2" t="s">
        <v>95</v>
      </c>
      <c r="Q165" s="2" t="str">
        <f t="shared" si="2"/>
        <v>030202V04F03</v>
      </c>
      <c r="R165" s="2"/>
      <c r="S165" s="2"/>
    </row>
    <row r="166" spans="1:19" ht="21.75" thickBot="1">
      <c r="A166" s="2" t="s">
        <v>130</v>
      </c>
      <c r="B166" s="22" t="s">
        <v>394</v>
      </c>
      <c r="C166" s="22" t="s">
        <v>442</v>
      </c>
      <c r="D166" s="5" t="s">
        <v>88</v>
      </c>
      <c r="E166" s="2" t="s">
        <v>88</v>
      </c>
      <c r="F166" s="2" t="s">
        <v>30</v>
      </c>
      <c r="G166" s="2">
        <v>2563</v>
      </c>
      <c r="H166" s="2" t="s">
        <v>51</v>
      </c>
      <c r="I166" s="2" t="s">
        <v>126</v>
      </c>
      <c r="J166" s="2" t="s">
        <v>131</v>
      </c>
      <c r="K166" s="2" t="s">
        <v>21</v>
      </c>
      <c r="L166" s="2" t="s">
        <v>22</v>
      </c>
      <c r="M166" s="2"/>
      <c r="N166" s="2" t="s">
        <v>394</v>
      </c>
      <c r="O166" s="2" t="s">
        <v>442</v>
      </c>
      <c r="P166" s="2" t="s">
        <v>132</v>
      </c>
      <c r="Q166" s="2" t="str">
        <f t="shared" si="2"/>
        <v>030202V04F03</v>
      </c>
      <c r="R166" s="2"/>
      <c r="S166" s="2"/>
    </row>
    <row r="167" spans="1:19" ht="21.75" thickBot="1">
      <c r="A167" s="2" t="s">
        <v>136</v>
      </c>
      <c r="B167" s="22" t="s">
        <v>394</v>
      </c>
      <c r="C167" s="22" t="s">
        <v>442</v>
      </c>
      <c r="D167" s="5" t="s">
        <v>137</v>
      </c>
      <c r="E167" s="2" t="s">
        <v>137</v>
      </c>
      <c r="F167" s="2" t="s">
        <v>30</v>
      </c>
      <c r="G167" s="2">
        <v>2563</v>
      </c>
      <c r="H167" s="2" t="s">
        <v>51</v>
      </c>
      <c r="I167" s="2" t="s">
        <v>126</v>
      </c>
      <c r="J167" s="2" t="s">
        <v>70</v>
      </c>
      <c r="K167" s="2" t="s">
        <v>71</v>
      </c>
      <c r="L167" s="2" t="s">
        <v>72</v>
      </c>
      <c r="M167" s="2"/>
      <c r="N167" s="2" t="s">
        <v>394</v>
      </c>
      <c r="O167" s="2" t="s">
        <v>442</v>
      </c>
      <c r="P167" s="2" t="s">
        <v>138</v>
      </c>
      <c r="Q167" s="2" t="str">
        <f t="shared" si="2"/>
        <v>030202V04F03</v>
      </c>
      <c r="R167" s="2"/>
      <c r="S167" s="2"/>
    </row>
    <row r="168" spans="1:19" ht="21.75" thickBot="1">
      <c r="A168" s="2" t="s">
        <v>139</v>
      </c>
      <c r="B168" s="22" t="s">
        <v>394</v>
      </c>
      <c r="C168" s="22" t="s">
        <v>442</v>
      </c>
      <c r="D168" s="5" t="s">
        <v>140</v>
      </c>
      <c r="E168" s="2" t="s">
        <v>140</v>
      </c>
      <c r="F168" s="2" t="s">
        <v>17</v>
      </c>
      <c r="G168" s="2">
        <v>2563</v>
      </c>
      <c r="H168" s="2" t="s">
        <v>141</v>
      </c>
      <c r="I168" s="2" t="s">
        <v>126</v>
      </c>
      <c r="J168" s="2"/>
      <c r="K168" s="2" t="s">
        <v>142</v>
      </c>
      <c r="L168" s="2" t="s">
        <v>143</v>
      </c>
      <c r="M168" s="2"/>
      <c r="N168" s="2" t="s">
        <v>394</v>
      </c>
      <c r="O168" s="2" t="s">
        <v>442</v>
      </c>
      <c r="P168" s="2" t="s">
        <v>144</v>
      </c>
      <c r="Q168" s="2" t="str">
        <f t="shared" si="2"/>
        <v>030202V04F03</v>
      </c>
      <c r="R168" s="2"/>
      <c r="S168" s="2"/>
    </row>
    <row r="169" spans="1:19" ht="21.75" thickBot="1">
      <c r="A169" s="2" t="s">
        <v>159</v>
      </c>
      <c r="B169" s="22" t="s">
        <v>394</v>
      </c>
      <c r="C169" s="22" t="s">
        <v>442</v>
      </c>
      <c r="D169" s="5" t="s">
        <v>160</v>
      </c>
      <c r="E169" s="2" t="s">
        <v>160</v>
      </c>
      <c r="F169" s="2" t="s">
        <v>30</v>
      </c>
      <c r="G169" s="2">
        <v>2563</v>
      </c>
      <c r="H169" s="2" t="s">
        <v>51</v>
      </c>
      <c r="I169" s="2" t="s">
        <v>126</v>
      </c>
      <c r="J169" s="2" t="s">
        <v>161</v>
      </c>
      <c r="K169" s="2" t="s">
        <v>21</v>
      </c>
      <c r="L169" s="2" t="s">
        <v>22</v>
      </c>
      <c r="M169" s="2"/>
      <c r="N169" s="2" t="s">
        <v>394</v>
      </c>
      <c r="O169" s="2" t="s">
        <v>442</v>
      </c>
      <c r="P169" s="2" t="s">
        <v>162</v>
      </c>
      <c r="Q169" s="2" t="str">
        <f t="shared" si="2"/>
        <v>030202V04F03</v>
      </c>
      <c r="R169" s="2"/>
      <c r="S169" s="2"/>
    </row>
    <row r="170" spans="1:19" ht="21.75" thickBot="1">
      <c r="A170" s="2" t="s">
        <v>163</v>
      </c>
      <c r="B170" s="22" t="s">
        <v>394</v>
      </c>
      <c r="C170" s="22" t="s">
        <v>442</v>
      </c>
      <c r="D170" s="5" t="s">
        <v>164</v>
      </c>
      <c r="E170" s="2" t="s">
        <v>164</v>
      </c>
      <c r="F170" s="2" t="s">
        <v>30</v>
      </c>
      <c r="G170" s="2">
        <v>2563</v>
      </c>
      <c r="H170" s="2" t="s">
        <v>165</v>
      </c>
      <c r="I170" s="2" t="s">
        <v>126</v>
      </c>
      <c r="J170" s="2" t="s">
        <v>166</v>
      </c>
      <c r="K170" s="2" t="s">
        <v>21</v>
      </c>
      <c r="L170" s="2" t="s">
        <v>22</v>
      </c>
      <c r="M170" s="2"/>
      <c r="N170" s="2" t="s">
        <v>394</v>
      </c>
      <c r="O170" s="2" t="s">
        <v>442</v>
      </c>
      <c r="P170" s="2" t="s">
        <v>167</v>
      </c>
      <c r="Q170" s="2" t="str">
        <f t="shared" si="2"/>
        <v>030202V04F03</v>
      </c>
      <c r="R170" s="2"/>
      <c r="S170" s="2"/>
    </row>
    <row r="171" spans="1:19" ht="21.75" thickBot="1">
      <c r="A171" s="2" t="s">
        <v>168</v>
      </c>
      <c r="B171" s="22" t="s">
        <v>394</v>
      </c>
      <c r="C171" s="22" t="s">
        <v>442</v>
      </c>
      <c r="D171" s="5" t="s">
        <v>169</v>
      </c>
      <c r="E171" s="2" t="s">
        <v>169</v>
      </c>
      <c r="F171" s="2" t="s">
        <v>17</v>
      </c>
      <c r="G171" s="2">
        <v>2563</v>
      </c>
      <c r="H171" s="2" t="s">
        <v>170</v>
      </c>
      <c r="I171" s="2" t="s">
        <v>171</v>
      </c>
      <c r="J171" s="2" t="s">
        <v>172</v>
      </c>
      <c r="K171" s="2" t="s">
        <v>173</v>
      </c>
      <c r="L171" s="2" t="s">
        <v>85</v>
      </c>
      <c r="M171" s="2"/>
      <c r="N171" s="2" t="s">
        <v>394</v>
      </c>
      <c r="O171" s="2" t="s">
        <v>442</v>
      </c>
      <c r="P171" s="2" t="s">
        <v>174</v>
      </c>
      <c r="Q171" s="2" t="str">
        <f t="shared" si="2"/>
        <v>030202V04F03</v>
      </c>
      <c r="R171" s="2"/>
      <c r="S171" s="2"/>
    </row>
    <row r="172" spans="1:19" ht="21.75" thickBot="1">
      <c r="A172" s="2" t="s">
        <v>175</v>
      </c>
      <c r="B172" s="22" t="s">
        <v>394</v>
      </c>
      <c r="C172" s="22" t="s">
        <v>442</v>
      </c>
      <c r="D172" s="5" t="s">
        <v>176</v>
      </c>
      <c r="E172" s="2" t="s">
        <v>176</v>
      </c>
      <c r="F172" s="2" t="s">
        <v>30</v>
      </c>
      <c r="G172" s="2">
        <v>2563</v>
      </c>
      <c r="H172" s="2" t="s">
        <v>51</v>
      </c>
      <c r="I172" s="2" t="s">
        <v>126</v>
      </c>
      <c r="J172" s="2" t="s">
        <v>177</v>
      </c>
      <c r="K172" s="2" t="s">
        <v>60</v>
      </c>
      <c r="L172" s="2" t="s">
        <v>22</v>
      </c>
      <c r="M172" s="2"/>
      <c r="N172" s="2" t="s">
        <v>394</v>
      </c>
      <c r="O172" s="2" t="s">
        <v>442</v>
      </c>
      <c r="P172" s="2" t="s">
        <v>178</v>
      </c>
      <c r="Q172" s="2" t="str">
        <f t="shared" si="2"/>
        <v>030202V04F03</v>
      </c>
      <c r="R172" s="2"/>
      <c r="S172" s="2"/>
    </row>
    <row r="173" spans="1:19" ht="21.75" thickBot="1">
      <c r="A173" s="2" t="s">
        <v>179</v>
      </c>
      <c r="B173" s="22" t="s">
        <v>394</v>
      </c>
      <c r="C173" s="22" t="s">
        <v>442</v>
      </c>
      <c r="D173" s="5" t="s">
        <v>180</v>
      </c>
      <c r="E173" s="2" t="s">
        <v>180</v>
      </c>
      <c r="F173" s="2" t="s">
        <v>30</v>
      </c>
      <c r="G173" s="2">
        <v>2563</v>
      </c>
      <c r="H173" s="2" t="s">
        <v>51</v>
      </c>
      <c r="I173" s="2" t="s">
        <v>126</v>
      </c>
      <c r="J173" s="2" t="s">
        <v>93</v>
      </c>
      <c r="K173" s="2" t="s">
        <v>94</v>
      </c>
      <c r="L173" s="2" t="s">
        <v>72</v>
      </c>
      <c r="M173" s="2"/>
      <c r="N173" s="2" t="s">
        <v>394</v>
      </c>
      <c r="O173" s="2" t="s">
        <v>442</v>
      </c>
      <c r="P173" s="2" t="s">
        <v>181</v>
      </c>
      <c r="Q173" s="2" t="str">
        <f t="shared" si="2"/>
        <v>030202V04F03</v>
      </c>
      <c r="R173" s="2"/>
      <c r="S173" s="2"/>
    </row>
    <row r="174" spans="1:19" ht="21.75" thickBot="1">
      <c r="A174" s="2" t="s">
        <v>187</v>
      </c>
      <c r="B174" s="22" t="s">
        <v>394</v>
      </c>
      <c r="C174" s="22" t="s">
        <v>442</v>
      </c>
      <c r="D174" s="5" t="s">
        <v>188</v>
      </c>
      <c r="E174" s="2" t="s">
        <v>188</v>
      </c>
      <c r="F174" s="2" t="s">
        <v>30</v>
      </c>
      <c r="G174" s="2">
        <v>2563</v>
      </c>
      <c r="H174" s="2" t="s">
        <v>51</v>
      </c>
      <c r="I174" s="2" t="s">
        <v>126</v>
      </c>
      <c r="J174" s="2" t="s">
        <v>189</v>
      </c>
      <c r="K174" s="2" t="s">
        <v>60</v>
      </c>
      <c r="L174" s="2" t="s">
        <v>22</v>
      </c>
      <c r="M174" s="2"/>
      <c r="N174" s="2" t="s">
        <v>394</v>
      </c>
      <c r="O174" s="2" t="s">
        <v>442</v>
      </c>
      <c r="P174" s="2" t="s">
        <v>190</v>
      </c>
      <c r="Q174" s="2" t="str">
        <f t="shared" si="2"/>
        <v>030202V04F03</v>
      </c>
      <c r="R174" s="2"/>
      <c r="S174" s="2"/>
    </row>
    <row r="175" spans="1:19" ht="21.75" thickBot="1">
      <c r="A175" s="2" t="s">
        <v>199</v>
      </c>
      <c r="B175" s="22" t="s">
        <v>394</v>
      </c>
      <c r="C175" s="22" t="s">
        <v>442</v>
      </c>
      <c r="D175" s="5" t="s">
        <v>200</v>
      </c>
      <c r="E175" s="2" t="s">
        <v>200</v>
      </c>
      <c r="F175" s="2" t="s">
        <v>30</v>
      </c>
      <c r="G175" s="2">
        <v>2563</v>
      </c>
      <c r="H175" s="2" t="s">
        <v>51</v>
      </c>
      <c r="I175" s="2" t="s">
        <v>126</v>
      </c>
      <c r="J175" s="2" t="s">
        <v>201</v>
      </c>
      <c r="K175" s="2" t="s">
        <v>60</v>
      </c>
      <c r="L175" s="2" t="s">
        <v>22</v>
      </c>
      <c r="M175" s="2"/>
      <c r="N175" s="2" t="s">
        <v>394</v>
      </c>
      <c r="O175" s="2" t="s">
        <v>442</v>
      </c>
      <c r="P175" s="2" t="s">
        <v>202</v>
      </c>
      <c r="Q175" s="2" t="str">
        <f t="shared" si="2"/>
        <v>030202V04F03</v>
      </c>
      <c r="R175" s="2"/>
      <c r="S175" s="2"/>
    </row>
    <row r="176" spans="1:19" ht="21.75" thickBot="1">
      <c r="A176" s="2" t="s">
        <v>203</v>
      </c>
      <c r="B176" s="22" t="s">
        <v>394</v>
      </c>
      <c r="C176" s="22" t="s">
        <v>442</v>
      </c>
      <c r="D176" s="5" t="s">
        <v>1096</v>
      </c>
      <c r="E176" s="2" t="s">
        <v>204</v>
      </c>
      <c r="F176" s="2" t="s">
        <v>30</v>
      </c>
      <c r="G176" s="2">
        <v>2563</v>
      </c>
      <c r="H176" s="2" t="s">
        <v>165</v>
      </c>
      <c r="I176" s="2" t="s">
        <v>126</v>
      </c>
      <c r="J176" s="2" t="s">
        <v>205</v>
      </c>
      <c r="K176" s="2" t="s">
        <v>60</v>
      </c>
      <c r="L176" s="2" t="s">
        <v>22</v>
      </c>
      <c r="M176" s="2"/>
      <c r="N176" s="2" t="s">
        <v>394</v>
      </c>
      <c r="O176" s="2" t="s">
        <v>442</v>
      </c>
      <c r="P176" s="2" t="s">
        <v>206</v>
      </c>
      <c r="Q176" s="2" t="str">
        <f t="shared" si="2"/>
        <v>030202V04F03</v>
      </c>
      <c r="R176" s="2"/>
      <c r="S176" s="2"/>
    </row>
    <row r="177" spans="1:19" ht="21.75" thickBot="1">
      <c r="A177" s="2" t="s">
        <v>218</v>
      </c>
      <c r="B177" s="22" t="s">
        <v>394</v>
      </c>
      <c r="C177" s="22" t="s">
        <v>442</v>
      </c>
      <c r="D177" s="5" t="s">
        <v>219</v>
      </c>
      <c r="E177" s="2" t="s">
        <v>219</v>
      </c>
      <c r="F177" s="2" t="s">
        <v>220</v>
      </c>
      <c r="G177" s="2">
        <v>2563</v>
      </c>
      <c r="H177" s="2" t="s">
        <v>51</v>
      </c>
      <c r="I177" s="2" t="s">
        <v>126</v>
      </c>
      <c r="J177" s="2" t="s">
        <v>221</v>
      </c>
      <c r="K177" s="2" t="s">
        <v>37</v>
      </c>
      <c r="L177" s="2" t="s">
        <v>22</v>
      </c>
      <c r="M177" s="2"/>
      <c r="N177" s="2" t="s">
        <v>394</v>
      </c>
      <c r="O177" s="2" t="s">
        <v>442</v>
      </c>
      <c r="P177" s="2" t="s">
        <v>222</v>
      </c>
      <c r="Q177" s="2" t="str">
        <f t="shared" si="2"/>
        <v>030202V04F03</v>
      </c>
      <c r="R177" s="2"/>
      <c r="S177" s="2"/>
    </row>
    <row r="178" spans="1:19" ht="21.75" thickBot="1">
      <c r="A178" s="2" t="s">
        <v>223</v>
      </c>
      <c r="B178" s="22" t="s">
        <v>394</v>
      </c>
      <c r="C178" s="22" t="s">
        <v>442</v>
      </c>
      <c r="D178" s="5" t="s">
        <v>224</v>
      </c>
      <c r="E178" s="2" t="s">
        <v>224</v>
      </c>
      <c r="F178" s="2" t="s">
        <v>30</v>
      </c>
      <c r="G178" s="2">
        <v>2563</v>
      </c>
      <c r="H178" s="2" t="s">
        <v>141</v>
      </c>
      <c r="I178" s="2" t="s">
        <v>126</v>
      </c>
      <c r="J178" s="2" t="s">
        <v>225</v>
      </c>
      <c r="K178" s="2" t="s">
        <v>60</v>
      </c>
      <c r="L178" s="2" t="s">
        <v>22</v>
      </c>
      <c r="M178" s="2"/>
      <c r="N178" s="2" t="s">
        <v>394</v>
      </c>
      <c r="O178" s="2" t="s">
        <v>442</v>
      </c>
      <c r="P178" s="2" t="s">
        <v>226</v>
      </c>
      <c r="Q178" s="2" t="str">
        <f t="shared" si="2"/>
        <v>030202V04F03</v>
      </c>
      <c r="R178" s="2"/>
      <c r="S178" s="2"/>
    </row>
    <row r="179" spans="1:19" ht="21.75" thickBot="1">
      <c r="A179" s="2" t="s">
        <v>235</v>
      </c>
      <c r="B179" s="22" t="s">
        <v>394</v>
      </c>
      <c r="C179" s="22" t="s">
        <v>442</v>
      </c>
      <c r="D179" s="5" t="s">
        <v>236</v>
      </c>
      <c r="E179" s="2" t="s">
        <v>236</v>
      </c>
      <c r="F179" s="2" t="s">
        <v>30</v>
      </c>
      <c r="G179" s="2">
        <v>2563</v>
      </c>
      <c r="H179" s="2" t="s">
        <v>141</v>
      </c>
      <c r="I179" s="2" t="s">
        <v>126</v>
      </c>
      <c r="J179" s="2" t="s">
        <v>237</v>
      </c>
      <c r="K179" s="2" t="s">
        <v>60</v>
      </c>
      <c r="L179" s="2" t="s">
        <v>22</v>
      </c>
      <c r="M179" s="2"/>
      <c r="N179" s="2" t="s">
        <v>394</v>
      </c>
      <c r="O179" s="2" t="s">
        <v>442</v>
      </c>
      <c r="P179" s="2" t="s">
        <v>238</v>
      </c>
      <c r="Q179" s="2" t="str">
        <f t="shared" si="2"/>
        <v>030202V04F03</v>
      </c>
      <c r="R179" s="2"/>
      <c r="S179" s="2"/>
    </row>
    <row r="180" spans="1:19" ht="21.75" thickBot="1">
      <c r="A180" s="2" t="s">
        <v>239</v>
      </c>
      <c r="B180" s="22" t="s">
        <v>394</v>
      </c>
      <c r="C180" s="22" t="s">
        <v>442</v>
      </c>
      <c r="D180" s="5" t="s">
        <v>240</v>
      </c>
      <c r="E180" s="2" t="s">
        <v>240</v>
      </c>
      <c r="F180" s="2" t="s">
        <v>30</v>
      </c>
      <c r="G180" s="2">
        <v>2563</v>
      </c>
      <c r="H180" s="2" t="s">
        <v>51</v>
      </c>
      <c r="I180" s="2" t="s">
        <v>126</v>
      </c>
      <c r="J180" s="2" t="s">
        <v>241</v>
      </c>
      <c r="K180" s="2" t="s">
        <v>37</v>
      </c>
      <c r="L180" s="2" t="s">
        <v>22</v>
      </c>
      <c r="M180" s="2"/>
      <c r="N180" s="2" t="s">
        <v>394</v>
      </c>
      <c r="O180" s="2" t="s">
        <v>442</v>
      </c>
      <c r="P180" s="2" t="s">
        <v>242</v>
      </c>
      <c r="Q180" s="2" t="str">
        <f t="shared" si="2"/>
        <v>030202V04F03</v>
      </c>
      <c r="R180" s="2"/>
      <c r="S180" s="2"/>
    </row>
    <row r="181" spans="1:19" ht="21.75" thickBot="1">
      <c r="A181" s="2" t="s">
        <v>257</v>
      </c>
      <c r="B181" s="22" t="s">
        <v>394</v>
      </c>
      <c r="C181" s="22" t="s">
        <v>442</v>
      </c>
      <c r="D181" s="5" t="s">
        <v>258</v>
      </c>
      <c r="E181" s="2" t="s">
        <v>258</v>
      </c>
      <c r="F181" s="2" t="s">
        <v>30</v>
      </c>
      <c r="G181" s="2">
        <v>2563</v>
      </c>
      <c r="H181" s="2" t="s">
        <v>165</v>
      </c>
      <c r="I181" s="2" t="s">
        <v>126</v>
      </c>
      <c r="J181" s="2" t="s">
        <v>166</v>
      </c>
      <c r="K181" s="2" t="s">
        <v>21</v>
      </c>
      <c r="L181" s="2" t="s">
        <v>22</v>
      </c>
      <c r="M181" s="2"/>
      <c r="N181" s="2" t="s">
        <v>394</v>
      </c>
      <c r="O181" s="2" t="s">
        <v>442</v>
      </c>
      <c r="P181" s="2" t="s">
        <v>259</v>
      </c>
      <c r="Q181" s="2" t="str">
        <f t="shared" si="2"/>
        <v>030202V04F03</v>
      </c>
      <c r="R181" s="2"/>
      <c r="S181" s="2"/>
    </row>
    <row r="182" spans="1:19" ht="21.75" thickBot="1">
      <c r="A182" s="2" t="s">
        <v>260</v>
      </c>
      <c r="B182" s="22" t="s">
        <v>394</v>
      </c>
      <c r="C182" s="22" t="s">
        <v>442</v>
      </c>
      <c r="D182" s="5" t="s">
        <v>261</v>
      </c>
      <c r="E182" s="2" t="s">
        <v>261</v>
      </c>
      <c r="F182" s="2" t="s">
        <v>30</v>
      </c>
      <c r="G182" s="2">
        <v>2563</v>
      </c>
      <c r="H182" s="2" t="s">
        <v>141</v>
      </c>
      <c r="I182" s="2" t="s">
        <v>126</v>
      </c>
      <c r="J182" s="2" t="s">
        <v>262</v>
      </c>
      <c r="K182" s="2" t="s">
        <v>60</v>
      </c>
      <c r="L182" s="2" t="s">
        <v>22</v>
      </c>
      <c r="M182" s="2"/>
      <c r="N182" s="2" t="s">
        <v>394</v>
      </c>
      <c r="O182" s="2" t="s">
        <v>442</v>
      </c>
      <c r="P182" s="2" t="s">
        <v>263</v>
      </c>
      <c r="Q182" s="2" t="str">
        <f t="shared" si="2"/>
        <v>030202V04F03</v>
      </c>
      <c r="R182" s="2"/>
      <c r="S182" s="2"/>
    </row>
    <row r="183" spans="1:19" ht="21.75" thickBot="1">
      <c r="A183" s="2" t="s">
        <v>264</v>
      </c>
      <c r="B183" s="22" t="s">
        <v>394</v>
      </c>
      <c r="C183" s="22" t="s">
        <v>442</v>
      </c>
      <c r="D183" s="5" t="s">
        <v>265</v>
      </c>
      <c r="E183" s="2" t="s">
        <v>265</v>
      </c>
      <c r="F183" s="2" t="s">
        <v>30</v>
      </c>
      <c r="G183" s="2">
        <v>2563</v>
      </c>
      <c r="H183" s="2" t="s">
        <v>141</v>
      </c>
      <c r="I183" s="2" t="s">
        <v>126</v>
      </c>
      <c r="J183" s="2" t="s">
        <v>262</v>
      </c>
      <c r="K183" s="2" t="s">
        <v>60</v>
      </c>
      <c r="L183" s="2" t="s">
        <v>22</v>
      </c>
      <c r="M183" s="2"/>
      <c r="N183" s="2" t="s">
        <v>394</v>
      </c>
      <c r="O183" s="2" t="s">
        <v>442</v>
      </c>
      <c r="P183" s="2" t="s">
        <v>266</v>
      </c>
      <c r="Q183" s="2" t="str">
        <f t="shared" si="2"/>
        <v>030202V04F03</v>
      </c>
      <c r="R183" s="2"/>
      <c r="S183" s="2"/>
    </row>
    <row r="184" spans="1:19" ht="21.75" thickBot="1">
      <c r="A184" s="2" t="s">
        <v>267</v>
      </c>
      <c r="B184" s="22" t="s">
        <v>394</v>
      </c>
      <c r="C184" s="22" t="s">
        <v>442</v>
      </c>
      <c r="D184" s="5" t="s">
        <v>268</v>
      </c>
      <c r="E184" s="2" t="s">
        <v>268</v>
      </c>
      <c r="F184" s="2" t="s">
        <v>30</v>
      </c>
      <c r="G184" s="2">
        <v>2563</v>
      </c>
      <c r="H184" s="2" t="s">
        <v>51</v>
      </c>
      <c r="I184" s="2" t="s">
        <v>126</v>
      </c>
      <c r="J184" s="2" t="s">
        <v>172</v>
      </c>
      <c r="K184" s="2" t="s">
        <v>173</v>
      </c>
      <c r="L184" s="2" t="s">
        <v>85</v>
      </c>
      <c r="M184" s="2"/>
      <c r="N184" s="2" t="s">
        <v>394</v>
      </c>
      <c r="O184" s="2" t="s">
        <v>442</v>
      </c>
      <c r="P184" s="2" t="s">
        <v>269</v>
      </c>
      <c r="Q184" s="2" t="str">
        <f t="shared" si="2"/>
        <v>030202V04F03</v>
      </c>
      <c r="R184" s="2"/>
      <c r="S184" s="2"/>
    </row>
    <row r="185" spans="1:19" ht="21.75" thickBot="1">
      <c r="A185" s="2" t="s">
        <v>270</v>
      </c>
      <c r="B185" s="22" t="s">
        <v>394</v>
      </c>
      <c r="C185" s="22" t="s">
        <v>442</v>
      </c>
      <c r="D185" s="5" t="s">
        <v>271</v>
      </c>
      <c r="E185" s="2" t="s">
        <v>271</v>
      </c>
      <c r="F185" s="2" t="s">
        <v>30</v>
      </c>
      <c r="G185" s="2">
        <v>2563</v>
      </c>
      <c r="H185" s="2" t="s">
        <v>51</v>
      </c>
      <c r="I185" s="2" t="s">
        <v>126</v>
      </c>
      <c r="J185" s="2" t="s">
        <v>272</v>
      </c>
      <c r="K185" s="2" t="s">
        <v>60</v>
      </c>
      <c r="L185" s="2" t="s">
        <v>22</v>
      </c>
      <c r="M185" s="2"/>
      <c r="N185" s="2" t="s">
        <v>394</v>
      </c>
      <c r="O185" s="2" t="s">
        <v>442</v>
      </c>
      <c r="P185" s="2" t="s">
        <v>273</v>
      </c>
      <c r="Q185" s="2" t="str">
        <f t="shared" si="2"/>
        <v>030202V04F03</v>
      </c>
      <c r="R185" s="2"/>
      <c r="S185" s="2"/>
    </row>
    <row r="186" spans="1:19" ht="21.75" thickBot="1">
      <c r="A186" s="2" t="s">
        <v>274</v>
      </c>
      <c r="B186" s="22" t="s">
        <v>394</v>
      </c>
      <c r="C186" s="22" t="s">
        <v>442</v>
      </c>
      <c r="D186" s="5" t="s">
        <v>275</v>
      </c>
      <c r="E186" s="2" t="s">
        <v>275</v>
      </c>
      <c r="F186" s="2" t="s">
        <v>30</v>
      </c>
      <c r="G186" s="2">
        <v>2563</v>
      </c>
      <c r="H186" s="2" t="s">
        <v>51</v>
      </c>
      <c r="I186" s="2" t="s">
        <v>126</v>
      </c>
      <c r="J186" s="2" t="s">
        <v>276</v>
      </c>
      <c r="K186" s="2" t="s">
        <v>185</v>
      </c>
      <c r="L186" s="2" t="s">
        <v>22</v>
      </c>
      <c r="M186" s="2"/>
      <c r="N186" s="2" t="s">
        <v>394</v>
      </c>
      <c r="O186" s="2" t="s">
        <v>442</v>
      </c>
      <c r="P186" s="2" t="s">
        <v>277</v>
      </c>
      <c r="Q186" s="2" t="str">
        <f t="shared" si="2"/>
        <v>030202V04F03</v>
      </c>
      <c r="R186" s="2"/>
      <c r="S186" s="2"/>
    </row>
    <row r="187" spans="1:19" ht="21.75" thickBot="1">
      <c r="A187" s="2" t="s">
        <v>282</v>
      </c>
      <c r="B187" s="22" t="s">
        <v>394</v>
      </c>
      <c r="C187" s="22" t="s">
        <v>442</v>
      </c>
      <c r="D187" s="5" t="s">
        <v>283</v>
      </c>
      <c r="E187" s="2" t="s">
        <v>283</v>
      </c>
      <c r="F187" s="2" t="s">
        <v>30</v>
      </c>
      <c r="G187" s="2">
        <v>2563</v>
      </c>
      <c r="H187" s="2" t="s">
        <v>51</v>
      </c>
      <c r="I187" s="2" t="s">
        <v>126</v>
      </c>
      <c r="J187" s="2" t="s">
        <v>284</v>
      </c>
      <c r="K187" s="2" t="s">
        <v>60</v>
      </c>
      <c r="L187" s="2" t="s">
        <v>22</v>
      </c>
      <c r="M187" s="2"/>
      <c r="N187" s="2" t="s">
        <v>394</v>
      </c>
      <c r="O187" s="2" t="s">
        <v>442</v>
      </c>
      <c r="P187" s="2" t="s">
        <v>285</v>
      </c>
      <c r="Q187" s="2" t="str">
        <f t="shared" si="2"/>
        <v>030202V04F03</v>
      </c>
      <c r="R187" s="2"/>
      <c r="S187" s="2"/>
    </row>
    <row r="188" spans="1:19" ht="21.75" thickBot="1">
      <c r="A188" s="2" t="s">
        <v>286</v>
      </c>
      <c r="B188" s="22" t="s">
        <v>394</v>
      </c>
      <c r="C188" s="22" t="s">
        <v>442</v>
      </c>
      <c r="D188" s="5" t="s">
        <v>287</v>
      </c>
      <c r="E188" s="2" t="s">
        <v>287</v>
      </c>
      <c r="F188" s="2" t="s">
        <v>30</v>
      </c>
      <c r="G188" s="2">
        <v>2563</v>
      </c>
      <c r="H188" s="2" t="s">
        <v>141</v>
      </c>
      <c r="I188" s="2" t="s">
        <v>126</v>
      </c>
      <c r="J188" s="2" t="s">
        <v>288</v>
      </c>
      <c r="K188" s="2" t="s">
        <v>60</v>
      </c>
      <c r="L188" s="2" t="s">
        <v>22</v>
      </c>
      <c r="M188" s="2"/>
      <c r="N188" s="2" t="s">
        <v>394</v>
      </c>
      <c r="O188" s="2" t="s">
        <v>442</v>
      </c>
      <c r="P188" s="2" t="s">
        <v>289</v>
      </c>
      <c r="Q188" s="2" t="str">
        <f t="shared" si="2"/>
        <v>030202V04F03</v>
      </c>
      <c r="R188" s="2"/>
      <c r="S188" s="2"/>
    </row>
    <row r="189" spans="1:19" ht="21.75" thickBot="1">
      <c r="A189" s="2" t="s">
        <v>290</v>
      </c>
      <c r="B189" s="22" t="s">
        <v>394</v>
      </c>
      <c r="C189" s="22" t="s">
        <v>442</v>
      </c>
      <c r="D189" s="5" t="s">
        <v>291</v>
      </c>
      <c r="E189" s="2" t="s">
        <v>291</v>
      </c>
      <c r="F189" s="2" t="s">
        <v>17</v>
      </c>
      <c r="G189" s="2">
        <v>2563</v>
      </c>
      <c r="H189" s="2" t="s">
        <v>141</v>
      </c>
      <c r="I189" s="2" t="s">
        <v>126</v>
      </c>
      <c r="J189" s="2" t="s">
        <v>288</v>
      </c>
      <c r="K189" s="2" t="s">
        <v>60</v>
      </c>
      <c r="L189" s="2" t="s">
        <v>22</v>
      </c>
      <c r="M189" s="2"/>
      <c r="N189" s="2" t="s">
        <v>394</v>
      </c>
      <c r="O189" s="2" t="s">
        <v>442</v>
      </c>
      <c r="P189" s="2" t="s">
        <v>292</v>
      </c>
      <c r="Q189" s="2" t="str">
        <f t="shared" si="2"/>
        <v>030202V04F03</v>
      </c>
      <c r="R189" s="2"/>
      <c r="S189" s="2"/>
    </row>
    <row r="190" spans="1:19" ht="21.75" thickBot="1">
      <c r="A190" s="2" t="s">
        <v>297</v>
      </c>
      <c r="B190" s="22" t="s">
        <v>394</v>
      </c>
      <c r="C190" s="22" t="s">
        <v>442</v>
      </c>
      <c r="D190" s="5" t="s">
        <v>298</v>
      </c>
      <c r="E190" s="2" t="s">
        <v>298</v>
      </c>
      <c r="F190" s="2" t="s">
        <v>30</v>
      </c>
      <c r="G190" s="2">
        <v>2563</v>
      </c>
      <c r="H190" s="2" t="s">
        <v>51</v>
      </c>
      <c r="I190" s="2" t="s">
        <v>126</v>
      </c>
      <c r="J190" s="2" t="s">
        <v>299</v>
      </c>
      <c r="K190" s="2" t="s">
        <v>60</v>
      </c>
      <c r="L190" s="2" t="s">
        <v>22</v>
      </c>
      <c r="M190" s="2"/>
      <c r="N190" s="2" t="s">
        <v>394</v>
      </c>
      <c r="O190" s="2" t="s">
        <v>442</v>
      </c>
      <c r="P190" s="2" t="s">
        <v>300</v>
      </c>
      <c r="Q190" s="2" t="str">
        <f t="shared" si="2"/>
        <v>030202V04F03</v>
      </c>
      <c r="R190" s="2"/>
      <c r="S190" s="2"/>
    </row>
    <row r="191" spans="1:19" ht="21.75" thickBot="1">
      <c r="A191" s="2" t="s">
        <v>301</v>
      </c>
      <c r="B191" s="22" t="s">
        <v>394</v>
      </c>
      <c r="C191" s="22" t="s">
        <v>442</v>
      </c>
      <c r="D191" s="5" t="s">
        <v>302</v>
      </c>
      <c r="E191" s="2" t="s">
        <v>302</v>
      </c>
      <c r="F191" s="2" t="s">
        <v>30</v>
      </c>
      <c r="G191" s="2">
        <v>2563</v>
      </c>
      <c r="H191" s="2" t="s">
        <v>141</v>
      </c>
      <c r="I191" s="2" t="s">
        <v>126</v>
      </c>
      <c r="J191" s="2" t="s">
        <v>303</v>
      </c>
      <c r="K191" s="2" t="s">
        <v>60</v>
      </c>
      <c r="L191" s="2" t="s">
        <v>22</v>
      </c>
      <c r="M191" s="2"/>
      <c r="N191" s="2" t="s">
        <v>394</v>
      </c>
      <c r="O191" s="2" t="s">
        <v>442</v>
      </c>
      <c r="P191" s="2" t="s">
        <v>304</v>
      </c>
      <c r="Q191" s="2" t="str">
        <f t="shared" si="2"/>
        <v>030202V04F03</v>
      </c>
      <c r="R191" s="2"/>
      <c r="S191" s="2"/>
    </row>
    <row r="192" spans="1:19" ht="21.75" thickBot="1">
      <c r="A192" s="2" t="s">
        <v>305</v>
      </c>
      <c r="B192" s="22" t="s">
        <v>394</v>
      </c>
      <c r="C192" s="22" t="s">
        <v>442</v>
      </c>
      <c r="D192" s="5" t="s">
        <v>306</v>
      </c>
      <c r="E192" s="2" t="s">
        <v>306</v>
      </c>
      <c r="F192" s="2" t="s">
        <v>30</v>
      </c>
      <c r="G192" s="2">
        <v>2563</v>
      </c>
      <c r="H192" s="2" t="s">
        <v>51</v>
      </c>
      <c r="I192" s="2" t="s">
        <v>126</v>
      </c>
      <c r="J192" s="2" t="s">
        <v>307</v>
      </c>
      <c r="K192" s="2" t="s">
        <v>37</v>
      </c>
      <c r="L192" s="2" t="s">
        <v>22</v>
      </c>
      <c r="M192" s="2"/>
      <c r="N192" s="2" t="s">
        <v>394</v>
      </c>
      <c r="O192" s="2" t="s">
        <v>442</v>
      </c>
      <c r="P192" s="2" t="s">
        <v>308</v>
      </c>
      <c r="Q192" s="2" t="str">
        <f t="shared" si="2"/>
        <v>030202V04F03</v>
      </c>
      <c r="R192" s="2"/>
      <c r="S192" s="2"/>
    </row>
    <row r="193" spans="1:19" ht="21.75" thickBot="1">
      <c r="A193" s="2" t="s">
        <v>309</v>
      </c>
      <c r="B193" s="22" t="s">
        <v>394</v>
      </c>
      <c r="C193" s="22" t="s">
        <v>442</v>
      </c>
      <c r="D193" s="5" t="s">
        <v>310</v>
      </c>
      <c r="E193" s="2" t="s">
        <v>310</v>
      </c>
      <c r="F193" s="2" t="s">
        <v>30</v>
      </c>
      <c r="G193" s="2">
        <v>2563</v>
      </c>
      <c r="H193" s="2" t="s">
        <v>51</v>
      </c>
      <c r="I193" s="2" t="s">
        <v>126</v>
      </c>
      <c r="J193" s="2" t="s">
        <v>307</v>
      </c>
      <c r="K193" s="2" t="s">
        <v>37</v>
      </c>
      <c r="L193" s="2" t="s">
        <v>22</v>
      </c>
      <c r="M193" s="2"/>
      <c r="N193" s="2" t="s">
        <v>394</v>
      </c>
      <c r="O193" s="2" t="s">
        <v>442</v>
      </c>
      <c r="P193" s="2" t="s">
        <v>311</v>
      </c>
      <c r="Q193" s="2" t="str">
        <f t="shared" si="2"/>
        <v>030202V04F03</v>
      </c>
      <c r="R193" s="2"/>
      <c r="S193" s="2"/>
    </row>
    <row r="194" spans="1:19" ht="21.75" thickBot="1">
      <c r="A194" s="2" t="s">
        <v>312</v>
      </c>
      <c r="B194" s="22" t="s">
        <v>394</v>
      </c>
      <c r="C194" s="22" t="s">
        <v>442</v>
      </c>
      <c r="D194" s="5" t="s">
        <v>313</v>
      </c>
      <c r="E194" s="2" t="s">
        <v>313</v>
      </c>
      <c r="F194" s="2" t="s">
        <v>30</v>
      </c>
      <c r="G194" s="2">
        <v>2563</v>
      </c>
      <c r="H194" s="2" t="s">
        <v>51</v>
      </c>
      <c r="I194" s="2" t="s">
        <v>126</v>
      </c>
      <c r="J194" s="2" t="s">
        <v>314</v>
      </c>
      <c r="K194" s="2" t="s">
        <v>185</v>
      </c>
      <c r="L194" s="2" t="s">
        <v>22</v>
      </c>
      <c r="M194" s="2"/>
      <c r="N194" s="2" t="s">
        <v>394</v>
      </c>
      <c r="O194" s="2" t="s">
        <v>442</v>
      </c>
      <c r="P194" s="2" t="s">
        <v>315</v>
      </c>
      <c r="Q194" s="2" t="str">
        <f t="shared" si="2"/>
        <v>030202V04F03</v>
      </c>
      <c r="R194" s="2"/>
      <c r="S194" s="2"/>
    </row>
    <row r="195" spans="1:19" ht="21.75" thickBot="1">
      <c r="A195" s="2" t="s">
        <v>344</v>
      </c>
      <c r="B195" s="22" t="s">
        <v>394</v>
      </c>
      <c r="C195" s="22" t="s">
        <v>442</v>
      </c>
      <c r="D195" s="5" t="s">
        <v>345</v>
      </c>
      <c r="E195" s="2" t="s">
        <v>345</v>
      </c>
      <c r="F195" s="2" t="s">
        <v>30</v>
      </c>
      <c r="G195" s="2">
        <v>2563</v>
      </c>
      <c r="H195" s="2" t="s">
        <v>170</v>
      </c>
      <c r="I195" s="2" t="s">
        <v>346</v>
      </c>
      <c r="J195" s="2" t="s">
        <v>347</v>
      </c>
      <c r="K195" s="2" t="s">
        <v>60</v>
      </c>
      <c r="L195" s="2" t="s">
        <v>22</v>
      </c>
      <c r="M195" s="2"/>
      <c r="N195" s="2" t="s">
        <v>394</v>
      </c>
      <c r="O195" s="2" t="s">
        <v>442</v>
      </c>
      <c r="P195" s="2" t="s">
        <v>348</v>
      </c>
      <c r="Q195" s="2" t="str">
        <f t="shared" ref="Q195:Q253" si="3">IF(LEN(O195=11),_xlfn.CONCAT(N195,"F",RIGHT(O195,2)),O195)</f>
        <v>030202V04F03</v>
      </c>
      <c r="R195" s="2"/>
      <c r="S195" s="2"/>
    </row>
    <row r="196" spans="1:19" ht="21.75" thickBot="1">
      <c r="A196" s="2" t="s">
        <v>349</v>
      </c>
      <c r="B196" s="22" t="s">
        <v>394</v>
      </c>
      <c r="C196" s="22" t="s">
        <v>442</v>
      </c>
      <c r="D196" s="5" t="s">
        <v>350</v>
      </c>
      <c r="E196" s="2" t="s">
        <v>350</v>
      </c>
      <c r="F196" s="2" t="s">
        <v>30</v>
      </c>
      <c r="G196" s="2">
        <v>2563</v>
      </c>
      <c r="H196" s="2" t="s">
        <v>170</v>
      </c>
      <c r="I196" s="2" t="s">
        <v>126</v>
      </c>
      <c r="J196" s="2" t="s">
        <v>351</v>
      </c>
      <c r="K196" s="2" t="s">
        <v>60</v>
      </c>
      <c r="L196" s="2" t="s">
        <v>22</v>
      </c>
      <c r="M196" s="2"/>
      <c r="N196" s="2" t="s">
        <v>394</v>
      </c>
      <c r="O196" s="2" t="s">
        <v>442</v>
      </c>
      <c r="P196" s="2" t="s">
        <v>352</v>
      </c>
      <c r="Q196" s="2" t="str">
        <f t="shared" si="3"/>
        <v>030202V04F03</v>
      </c>
      <c r="R196" s="2"/>
      <c r="S196" s="2"/>
    </row>
    <row r="197" spans="1:19" ht="21.75" thickBot="1">
      <c r="A197" s="2" t="s">
        <v>366</v>
      </c>
      <c r="B197" s="22" t="s">
        <v>394</v>
      </c>
      <c r="C197" s="22" t="s">
        <v>442</v>
      </c>
      <c r="D197" s="5" t="s">
        <v>367</v>
      </c>
      <c r="E197" s="2" t="s">
        <v>367</v>
      </c>
      <c r="F197" s="2" t="s">
        <v>30</v>
      </c>
      <c r="G197" s="2">
        <v>2563</v>
      </c>
      <c r="H197" s="2" t="s">
        <v>368</v>
      </c>
      <c r="I197" s="2" t="s">
        <v>369</v>
      </c>
      <c r="J197" s="2" t="s">
        <v>370</v>
      </c>
      <c r="K197" s="2" t="s">
        <v>60</v>
      </c>
      <c r="L197" s="2" t="s">
        <v>22</v>
      </c>
      <c r="M197" s="2"/>
      <c r="N197" s="2" t="s">
        <v>394</v>
      </c>
      <c r="O197" s="2" t="s">
        <v>442</v>
      </c>
      <c r="P197" s="2" t="s">
        <v>371</v>
      </c>
      <c r="Q197" s="2" t="str">
        <f t="shared" si="3"/>
        <v>030202V04F03</v>
      </c>
      <c r="R197" s="2"/>
      <c r="S197" s="2"/>
    </row>
    <row r="198" spans="1:19" ht="21.75" thickBot="1">
      <c r="A198" s="2" t="s">
        <v>372</v>
      </c>
      <c r="B198" s="22" t="s">
        <v>394</v>
      </c>
      <c r="C198" s="22" t="s">
        <v>442</v>
      </c>
      <c r="D198" s="5" t="s">
        <v>373</v>
      </c>
      <c r="E198" s="2" t="s">
        <v>373</v>
      </c>
      <c r="F198" s="2" t="s">
        <v>30</v>
      </c>
      <c r="G198" s="2">
        <v>2563</v>
      </c>
      <c r="H198" s="2" t="s">
        <v>368</v>
      </c>
      <c r="I198" s="2" t="s">
        <v>126</v>
      </c>
      <c r="J198" s="2" t="s">
        <v>374</v>
      </c>
      <c r="K198" s="2" t="s">
        <v>185</v>
      </c>
      <c r="L198" s="2" t="s">
        <v>22</v>
      </c>
      <c r="M198" s="2"/>
      <c r="N198" s="2" t="s">
        <v>394</v>
      </c>
      <c r="O198" s="2" t="s">
        <v>442</v>
      </c>
      <c r="P198" s="2" t="s">
        <v>375</v>
      </c>
      <c r="Q198" s="2" t="str">
        <f t="shared" si="3"/>
        <v>030202V04F03</v>
      </c>
      <c r="R198" s="2"/>
      <c r="S198" s="2"/>
    </row>
    <row r="199" spans="1:19" ht="21.75" thickBot="1">
      <c r="A199" s="2" t="s">
        <v>438</v>
      </c>
      <c r="B199" s="22" t="s">
        <v>394</v>
      </c>
      <c r="C199" s="22" t="s">
        <v>442</v>
      </c>
      <c r="D199" s="5" t="s">
        <v>439</v>
      </c>
      <c r="E199" s="2" t="s">
        <v>439</v>
      </c>
      <c r="F199" s="2" t="s">
        <v>30</v>
      </c>
      <c r="G199" s="2">
        <v>2563</v>
      </c>
      <c r="H199" s="2" t="s">
        <v>126</v>
      </c>
      <c r="I199" s="2" t="s">
        <v>77</v>
      </c>
      <c r="J199" s="2" t="s">
        <v>440</v>
      </c>
      <c r="K199" s="2" t="s">
        <v>185</v>
      </c>
      <c r="L199" s="2" t="s">
        <v>22</v>
      </c>
      <c r="M199" s="2"/>
      <c r="N199" s="2" t="s">
        <v>394</v>
      </c>
      <c r="O199" s="2" t="s">
        <v>442</v>
      </c>
      <c r="P199" s="2" t="s">
        <v>443</v>
      </c>
      <c r="Q199" s="2" t="str">
        <f t="shared" si="3"/>
        <v>030202V04F03</v>
      </c>
      <c r="R199" s="2" t="s">
        <v>394</v>
      </c>
      <c r="S199" s="2" t="s">
        <v>441</v>
      </c>
    </row>
    <row r="200" spans="1:19" ht="21.75" thickBot="1">
      <c r="A200" s="2" t="s">
        <v>451</v>
      </c>
      <c r="B200" s="22" t="s">
        <v>394</v>
      </c>
      <c r="C200" s="22" t="s">
        <v>442</v>
      </c>
      <c r="D200" s="5" t="s">
        <v>452</v>
      </c>
      <c r="E200" s="2" t="s">
        <v>452</v>
      </c>
      <c r="F200" s="2" t="s">
        <v>30</v>
      </c>
      <c r="G200" s="2">
        <v>2564</v>
      </c>
      <c r="H200" s="2" t="s">
        <v>346</v>
      </c>
      <c r="I200" s="2" t="s">
        <v>77</v>
      </c>
      <c r="J200" s="2"/>
      <c r="K200" s="2" t="s">
        <v>453</v>
      </c>
      <c r="L200" s="2" t="s">
        <v>143</v>
      </c>
      <c r="M200" s="2"/>
      <c r="N200" s="2" t="s">
        <v>394</v>
      </c>
      <c r="O200" s="2" t="s">
        <v>442</v>
      </c>
      <c r="P200" s="2" t="s">
        <v>454</v>
      </c>
      <c r="Q200" s="2" t="str">
        <f t="shared" si="3"/>
        <v>030202V04F03</v>
      </c>
      <c r="R200" s="2" t="s">
        <v>394</v>
      </c>
      <c r="S200" s="2" t="s">
        <v>441</v>
      </c>
    </row>
    <row r="201" spans="1:19" ht="21.75" thickBot="1">
      <c r="A201" s="2" t="s">
        <v>515</v>
      </c>
      <c r="B201" s="22" t="s">
        <v>394</v>
      </c>
      <c r="C201" s="22" t="s">
        <v>442</v>
      </c>
      <c r="D201" s="5" t="s">
        <v>516</v>
      </c>
      <c r="E201" s="2" t="s">
        <v>516</v>
      </c>
      <c r="F201" s="2" t="s">
        <v>30</v>
      </c>
      <c r="G201" s="2">
        <v>2564</v>
      </c>
      <c r="H201" s="2" t="s">
        <v>52</v>
      </c>
      <c r="I201" s="2" t="s">
        <v>77</v>
      </c>
      <c r="J201" s="2" t="s">
        <v>517</v>
      </c>
      <c r="K201" s="2" t="s">
        <v>60</v>
      </c>
      <c r="L201" s="2" t="s">
        <v>22</v>
      </c>
      <c r="M201" s="2"/>
      <c r="N201" s="2" t="s">
        <v>394</v>
      </c>
      <c r="O201" s="2" t="s">
        <v>442</v>
      </c>
      <c r="P201" s="2" t="s">
        <v>518</v>
      </c>
      <c r="Q201" s="2" t="str">
        <f t="shared" si="3"/>
        <v>030202V04F03</v>
      </c>
      <c r="R201" s="2" t="s">
        <v>394</v>
      </c>
      <c r="S201" s="2" t="s">
        <v>441</v>
      </c>
    </row>
    <row r="202" spans="1:19" ht="21.75" thickBot="1">
      <c r="A202" s="2" t="s">
        <v>519</v>
      </c>
      <c r="B202" s="22" t="s">
        <v>394</v>
      </c>
      <c r="C202" s="22" t="s">
        <v>442</v>
      </c>
      <c r="D202" s="5" t="s">
        <v>520</v>
      </c>
      <c r="E202" s="2" t="s">
        <v>520</v>
      </c>
      <c r="F202" s="2" t="s">
        <v>30</v>
      </c>
      <c r="G202" s="2">
        <v>2564</v>
      </c>
      <c r="H202" s="2" t="s">
        <v>52</v>
      </c>
      <c r="I202" s="2" t="s">
        <v>77</v>
      </c>
      <c r="J202" s="2" t="s">
        <v>517</v>
      </c>
      <c r="K202" s="2" t="s">
        <v>60</v>
      </c>
      <c r="L202" s="2" t="s">
        <v>22</v>
      </c>
      <c r="M202" s="2"/>
      <c r="N202" s="2" t="s">
        <v>394</v>
      </c>
      <c r="O202" s="2" t="s">
        <v>442</v>
      </c>
      <c r="P202" s="2" t="s">
        <v>521</v>
      </c>
      <c r="Q202" s="2" t="str">
        <f t="shared" si="3"/>
        <v>030202V04F03</v>
      </c>
      <c r="R202" s="2" t="s">
        <v>394</v>
      </c>
      <c r="S202" s="2" t="s">
        <v>441</v>
      </c>
    </row>
    <row r="203" spans="1:19" ht="21.75" thickBot="1">
      <c r="A203" s="2" t="s">
        <v>527</v>
      </c>
      <c r="B203" s="22" t="s">
        <v>394</v>
      </c>
      <c r="C203" s="22" t="s">
        <v>442</v>
      </c>
      <c r="D203" s="5" t="s">
        <v>528</v>
      </c>
      <c r="E203" s="2" t="s">
        <v>528</v>
      </c>
      <c r="F203" s="2" t="s">
        <v>30</v>
      </c>
      <c r="G203" s="2">
        <v>2564</v>
      </c>
      <c r="H203" s="2" t="s">
        <v>52</v>
      </c>
      <c r="I203" s="2" t="s">
        <v>77</v>
      </c>
      <c r="J203" s="2" t="s">
        <v>517</v>
      </c>
      <c r="K203" s="2" t="s">
        <v>60</v>
      </c>
      <c r="L203" s="2" t="s">
        <v>22</v>
      </c>
      <c r="M203" s="2"/>
      <c r="N203" s="2" t="s">
        <v>394</v>
      </c>
      <c r="O203" s="2" t="s">
        <v>442</v>
      </c>
      <c r="P203" s="2" t="s">
        <v>529</v>
      </c>
      <c r="Q203" s="2" t="str">
        <f t="shared" si="3"/>
        <v>030202V04F03</v>
      </c>
      <c r="R203" s="2" t="s">
        <v>394</v>
      </c>
      <c r="S203" s="2" t="s">
        <v>441</v>
      </c>
    </row>
    <row r="204" spans="1:19" ht="21.75" thickBot="1">
      <c r="A204" s="2" t="s">
        <v>604</v>
      </c>
      <c r="B204" s="22" t="s">
        <v>394</v>
      </c>
      <c r="C204" s="22" t="s">
        <v>442</v>
      </c>
      <c r="D204" s="5" t="s">
        <v>605</v>
      </c>
      <c r="E204" s="2" t="s">
        <v>605</v>
      </c>
      <c r="F204" s="2" t="s">
        <v>30</v>
      </c>
      <c r="G204" s="2">
        <v>2564</v>
      </c>
      <c r="H204" s="2" t="s">
        <v>489</v>
      </c>
      <c r="I204" s="2" t="s">
        <v>77</v>
      </c>
      <c r="J204" s="2" t="s">
        <v>583</v>
      </c>
      <c r="K204" s="2" t="s">
        <v>606</v>
      </c>
      <c r="L204" s="2" t="s">
        <v>85</v>
      </c>
      <c r="M204" s="2"/>
      <c r="N204" s="2" t="s">
        <v>394</v>
      </c>
      <c r="O204" s="2" t="s">
        <v>442</v>
      </c>
      <c r="P204" s="2" t="s">
        <v>607</v>
      </c>
      <c r="Q204" s="2" t="str">
        <f t="shared" si="3"/>
        <v>030202V04F03</v>
      </c>
      <c r="R204" s="2" t="s">
        <v>394</v>
      </c>
      <c r="S204" s="2" t="s">
        <v>441</v>
      </c>
    </row>
    <row r="205" spans="1:19" ht="21.75" thickBot="1">
      <c r="A205" s="2" t="s">
        <v>655</v>
      </c>
      <c r="B205" s="22" t="s">
        <v>394</v>
      </c>
      <c r="C205" s="22" t="s">
        <v>442</v>
      </c>
      <c r="D205" s="5" t="s">
        <v>656</v>
      </c>
      <c r="E205" s="2" t="s">
        <v>656</v>
      </c>
      <c r="F205" s="2" t="s">
        <v>30</v>
      </c>
      <c r="G205" s="2">
        <v>2565</v>
      </c>
      <c r="H205" s="2" t="s">
        <v>376</v>
      </c>
      <c r="I205" s="2" t="s">
        <v>35</v>
      </c>
      <c r="J205" s="2" t="s">
        <v>303</v>
      </c>
      <c r="K205" s="2" t="s">
        <v>60</v>
      </c>
      <c r="L205" s="2" t="s">
        <v>22</v>
      </c>
      <c r="M205" s="2"/>
      <c r="N205" s="2" t="s">
        <v>394</v>
      </c>
      <c r="O205" s="2" t="s">
        <v>442</v>
      </c>
      <c r="P205" s="2" t="s">
        <v>657</v>
      </c>
      <c r="Q205" s="2" t="str">
        <f t="shared" si="3"/>
        <v>030202V04F03</v>
      </c>
      <c r="R205" s="2" t="s">
        <v>394</v>
      </c>
      <c r="S205" s="2" t="s">
        <v>441</v>
      </c>
    </row>
    <row r="206" spans="1:19" ht="21.75" thickBot="1">
      <c r="A206" s="2" t="s">
        <v>673</v>
      </c>
      <c r="B206" s="22" t="s">
        <v>394</v>
      </c>
      <c r="C206" s="22" t="s">
        <v>442</v>
      </c>
      <c r="D206" s="5" t="s">
        <v>674</v>
      </c>
      <c r="E206" s="2" t="s">
        <v>674</v>
      </c>
      <c r="F206" s="2" t="s">
        <v>30</v>
      </c>
      <c r="G206" s="2">
        <v>2565</v>
      </c>
      <c r="H206" s="2" t="s">
        <v>376</v>
      </c>
      <c r="I206" s="2" t="s">
        <v>35</v>
      </c>
      <c r="J206" s="2" t="s">
        <v>213</v>
      </c>
      <c r="K206" s="2" t="s">
        <v>21</v>
      </c>
      <c r="L206" s="2" t="s">
        <v>22</v>
      </c>
      <c r="M206" s="2"/>
      <c r="N206" s="2" t="s">
        <v>394</v>
      </c>
      <c r="O206" s="2" t="s">
        <v>442</v>
      </c>
      <c r="P206" s="2" t="s">
        <v>675</v>
      </c>
      <c r="Q206" s="2" t="str">
        <f t="shared" si="3"/>
        <v>030202V04F03</v>
      </c>
      <c r="R206" s="2" t="s">
        <v>394</v>
      </c>
      <c r="S206" s="2" t="s">
        <v>441</v>
      </c>
    </row>
    <row r="207" spans="1:19" ht="21.75" thickBot="1">
      <c r="A207" s="2" t="s">
        <v>746</v>
      </c>
      <c r="B207" s="22" t="s">
        <v>394</v>
      </c>
      <c r="C207" s="22" t="s">
        <v>442</v>
      </c>
      <c r="D207" s="5" t="s">
        <v>747</v>
      </c>
      <c r="E207" s="2" t="s">
        <v>747</v>
      </c>
      <c r="F207" s="2" t="s">
        <v>30</v>
      </c>
      <c r="G207" s="2">
        <v>2565</v>
      </c>
      <c r="H207" s="2" t="s">
        <v>376</v>
      </c>
      <c r="I207" s="2" t="s">
        <v>35</v>
      </c>
      <c r="J207" s="2" t="s">
        <v>748</v>
      </c>
      <c r="K207" s="2" t="s">
        <v>397</v>
      </c>
      <c r="L207" s="2" t="s">
        <v>22</v>
      </c>
      <c r="M207" s="2"/>
      <c r="N207" s="2" t="s">
        <v>394</v>
      </c>
      <c r="O207" s="2" t="s">
        <v>442</v>
      </c>
      <c r="P207" s="2" t="s">
        <v>749</v>
      </c>
      <c r="Q207" s="2" t="str">
        <f t="shared" si="3"/>
        <v>030202V04F03</v>
      </c>
      <c r="R207" s="2" t="s">
        <v>394</v>
      </c>
      <c r="S207" s="2" t="s">
        <v>441</v>
      </c>
    </row>
    <row r="208" spans="1:19" ht="21.75" thickBot="1">
      <c r="A208" s="2" t="s">
        <v>750</v>
      </c>
      <c r="B208" s="22" t="s">
        <v>394</v>
      </c>
      <c r="C208" s="22" t="s">
        <v>442</v>
      </c>
      <c r="D208" s="5" t="s">
        <v>751</v>
      </c>
      <c r="E208" s="2" t="s">
        <v>751</v>
      </c>
      <c r="F208" s="2" t="s">
        <v>30</v>
      </c>
      <c r="G208" s="2">
        <v>2565</v>
      </c>
      <c r="H208" s="2" t="s">
        <v>376</v>
      </c>
      <c r="I208" s="2" t="s">
        <v>35</v>
      </c>
      <c r="J208" s="2" t="s">
        <v>752</v>
      </c>
      <c r="K208" s="2" t="s">
        <v>753</v>
      </c>
      <c r="L208" s="2" t="s">
        <v>754</v>
      </c>
      <c r="M208" s="2"/>
      <c r="N208" s="2" t="s">
        <v>394</v>
      </c>
      <c r="O208" s="2" t="s">
        <v>442</v>
      </c>
      <c r="P208" s="2" t="s">
        <v>755</v>
      </c>
      <c r="Q208" s="2" t="str">
        <f t="shared" si="3"/>
        <v>030202V04F03</v>
      </c>
      <c r="R208" s="2" t="s">
        <v>394</v>
      </c>
      <c r="S208" s="2" t="s">
        <v>441</v>
      </c>
    </row>
    <row r="209" spans="1:19" ht="21.75" thickBot="1">
      <c r="A209" s="2" t="s">
        <v>783</v>
      </c>
      <c r="B209" s="22" t="s">
        <v>394</v>
      </c>
      <c r="C209" s="22" t="s">
        <v>442</v>
      </c>
      <c r="D209" s="5" t="s">
        <v>784</v>
      </c>
      <c r="E209" s="2" t="s">
        <v>784</v>
      </c>
      <c r="F209" s="2" t="s">
        <v>30</v>
      </c>
      <c r="G209" s="2">
        <v>2565</v>
      </c>
      <c r="H209" s="2" t="s">
        <v>376</v>
      </c>
      <c r="I209" s="2" t="s">
        <v>35</v>
      </c>
      <c r="J209" s="2"/>
      <c r="K209" s="2" t="s">
        <v>785</v>
      </c>
      <c r="L209" s="2" t="s">
        <v>143</v>
      </c>
      <c r="M209" s="2"/>
      <c r="N209" s="2" t="s">
        <v>394</v>
      </c>
      <c r="O209" s="2" t="s">
        <v>442</v>
      </c>
      <c r="P209" s="2" t="s">
        <v>786</v>
      </c>
      <c r="Q209" s="2" t="str">
        <f t="shared" si="3"/>
        <v>030202V04F03</v>
      </c>
      <c r="R209" s="2" t="s">
        <v>394</v>
      </c>
      <c r="S209" s="2" t="s">
        <v>441</v>
      </c>
    </row>
    <row r="210" spans="1:19" ht="21.75" thickBot="1">
      <c r="A210" s="2" t="s">
        <v>807</v>
      </c>
      <c r="B210" s="22" t="s">
        <v>394</v>
      </c>
      <c r="C210" s="22" t="s">
        <v>442</v>
      </c>
      <c r="D210" s="5" t="s">
        <v>808</v>
      </c>
      <c r="E210" s="2" t="s">
        <v>808</v>
      </c>
      <c r="F210" s="2" t="s">
        <v>30</v>
      </c>
      <c r="G210" s="2">
        <v>2565</v>
      </c>
      <c r="H210" s="2" t="s">
        <v>809</v>
      </c>
      <c r="I210" s="2" t="s">
        <v>35</v>
      </c>
      <c r="J210" s="2"/>
      <c r="K210" s="2" t="s">
        <v>810</v>
      </c>
      <c r="L210" s="2" t="s">
        <v>143</v>
      </c>
      <c r="M210" s="2"/>
      <c r="N210" s="2" t="s">
        <v>394</v>
      </c>
      <c r="O210" s="2" t="s">
        <v>442</v>
      </c>
      <c r="P210" s="2" t="s">
        <v>811</v>
      </c>
      <c r="Q210" s="2" t="str">
        <f t="shared" si="3"/>
        <v>030202V04F03</v>
      </c>
      <c r="R210" s="2" t="s">
        <v>394</v>
      </c>
      <c r="S210" s="2" t="s">
        <v>441</v>
      </c>
    </row>
    <row r="211" spans="1:19" ht="21.75" thickBot="1">
      <c r="A211" s="2" t="s">
        <v>835</v>
      </c>
      <c r="B211" s="22" t="s">
        <v>394</v>
      </c>
      <c r="C211" s="22" t="s">
        <v>442</v>
      </c>
      <c r="D211" s="5" t="s">
        <v>802</v>
      </c>
      <c r="E211" s="2" t="s">
        <v>802</v>
      </c>
      <c r="F211" s="2" t="s">
        <v>30</v>
      </c>
      <c r="G211" s="2">
        <v>2566</v>
      </c>
      <c r="H211" s="2" t="s">
        <v>420</v>
      </c>
      <c r="I211" s="2" t="s">
        <v>610</v>
      </c>
      <c r="J211" s="2" t="s">
        <v>583</v>
      </c>
      <c r="K211" s="2" t="s">
        <v>584</v>
      </c>
      <c r="L211" s="2" t="s">
        <v>85</v>
      </c>
      <c r="M211" s="2"/>
      <c r="N211" s="2" t="s">
        <v>394</v>
      </c>
      <c r="O211" s="2" t="s">
        <v>442</v>
      </c>
      <c r="P211" s="2" t="s">
        <v>836</v>
      </c>
      <c r="Q211" s="2" t="str">
        <f t="shared" si="3"/>
        <v>030202V04F03</v>
      </c>
      <c r="R211" s="2" t="s">
        <v>625</v>
      </c>
      <c r="S211" s="2" t="s">
        <v>638</v>
      </c>
    </row>
    <row r="212" spans="1:19" ht="21.75" thickBot="1">
      <c r="A212" s="2" t="s">
        <v>853</v>
      </c>
      <c r="B212" s="22" t="s">
        <v>394</v>
      </c>
      <c r="C212" s="22" t="s">
        <v>442</v>
      </c>
      <c r="D212" s="5" t="s">
        <v>854</v>
      </c>
      <c r="E212" s="2" t="s">
        <v>854</v>
      </c>
      <c r="F212" s="2" t="s">
        <v>30</v>
      </c>
      <c r="G212" s="2">
        <v>2566</v>
      </c>
      <c r="H212" s="2" t="s">
        <v>420</v>
      </c>
      <c r="I212" s="2" t="s">
        <v>610</v>
      </c>
      <c r="J212" s="2" t="s">
        <v>855</v>
      </c>
      <c r="K212" s="2" t="s">
        <v>563</v>
      </c>
      <c r="L212" s="2" t="s">
        <v>22</v>
      </c>
      <c r="M212" s="2"/>
      <c r="N212" s="2" t="s">
        <v>394</v>
      </c>
      <c r="O212" s="2" t="s">
        <v>442</v>
      </c>
      <c r="P212" s="2" t="s">
        <v>856</v>
      </c>
      <c r="Q212" s="2" t="str">
        <f t="shared" si="3"/>
        <v>030202V04F03</v>
      </c>
      <c r="R212" s="2" t="s">
        <v>625</v>
      </c>
      <c r="S212" s="2" t="s">
        <v>638</v>
      </c>
    </row>
    <row r="213" spans="1:19" ht="21.75" thickBot="1">
      <c r="A213" s="2" t="s">
        <v>967</v>
      </c>
      <c r="B213" s="22" t="s">
        <v>394</v>
      </c>
      <c r="C213" s="22" t="s">
        <v>442</v>
      </c>
      <c r="D213" s="5" t="s">
        <v>968</v>
      </c>
      <c r="E213" s="2" t="s">
        <v>968</v>
      </c>
      <c r="F213" s="2" t="s">
        <v>30</v>
      </c>
      <c r="G213" s="2">
        <v>2566</v>
      </c>
      <c r="H213" s="2" t="s">
        <v>420</v>
      </c>
      <c r="I213" s="2" t="s">
        <v>610</v>
      </c>
      <c r="J213" s="2" t="s">
        <v>595</v>
      </c>
      <c r="K213" s="2" t="s">
        <v>596</v>
      </c>
      <c r="L213" s="2" t="s">
        <v>85</v>
      </c>
      <c r="M213" s="2"/>
      <c r="N213" s="2" t="s">
        <v>394</v>
      </c>
      <c r="O213" s="2" t="s">
        <v>442</v>
      </c>
      <c r="P213" s="2" t="s">
        <v>969</v>
      </c>
      <c r="Q213" s="2" t="str">
        <f t="shared" si="3"/>
        <v>030202V04F03</v>
      </c>
      <c r="R213" s="2" t="s">
        <v>625</v>
      </c>
      <c r="S213" s="2" t="s">
        <v>638</v>
      </c>
    </row>
    <row r="214" spans="1:19" ht="21.75" thickBot="1">
      <c r="A214" s="2" t="s">
        <v>1019</v>
      </c>
      <c r="B214" s="22" t="s">
        <v>394</v>
      </c>
      <c r="C214" s="22" t="s">
        <v>442</v>
      </c>
      <c r="D214" s="5" t="s">
        <v>1020</v>
      </c>
      <c r="E214" s="2" t="s">
        <v>1020</v>
      </c>
      <c r="F214" s="2" t="s">
        <v>30</v>
      </c>
      <c r="G214" s="2">
        <v>2566</v>
      </c>
      <c r="H214" s="2" t="s">
        <v>420</v>
      </c>
      <c r="I214" s="2" t="s">
        <v>610</v>
      </c>
      <c r="J214" s="2" t="s">
        <v>1021</v>
      </c>
      <c r="K214" s="2" t="s">
        <v>1022</v>
      </c>
      <c r="L214" s="2" t="s">
        <v>1023</v>
      </c>
      <c r="M214" s="2"/>
      <c r="N214" s="2" t="s">
        <v>394</v>
      </c>
      <c r="O214" s="2" t="s">
        <v>442</v>
      </c>
      <c r="P214" s="2" t="s">
        <v>1024</v>
      </c>
      <c r="Q214" s="2" t="str">
        <f t="shared" si="3"/>
        <v>030202V04F03</v>
      </c>
      <c r="R214" s="2" t="s">
        <v>625</v>
      </c>
      <c r="S214" s="2" t="s">
        <v>638</v>
      </c>
    </row>
    <row r="215" spans="1:19" ht="21.75" thickBot="1">
      <c r="A215" s="2" t="s">
        <v>1034</v>
      </c>
      <c r="B215" s="22" t="s">
        <v>394</v>
      </c>
      <c r="C215" s="22" t="s">
        <v>442</v>
      </c>
      <c r="D215" s="5" t="s">
        <v>1035</v>
      </c>
      <c r="E215" s="2" t="s">
        <v>1035</v>
      </c>
      <c r="F215" s="2" t="s">
        <v>30</v>
      </c>
      <c r="G215" s="2">
        <v>2566</v>
      </c>
      <c r="H215" s="2" t="s">
        <v>610</v>
      </c>
      <c r="I215" s="2" t="s">
        <v>1036</v>
      </c>
      <c r="J215" s="2" t="s">
        <v>288</v>
      </c>
      <c r="K215" s="2" t="s">
        <v>60</v>
      </c>
      <c r="L215" s="2" t="s">
        <v>22</v>
      </c>
      <c r="M215" s="2"/>
      <c r="N215" s="2" t="s">
        <v>394</v>
      </c>
      <c r="O215" s="2" t="s">
        <v>442</v>
      </c>
      <c r="P215" s="2" t="s">
        <v>1037</v>
      </c>
      <c r="Q215" s="2" t="str">
        <f t="shared" si="3"/>
        <v>030202V04F03</v>
      </c>
      <c r="R215" s="2" t="s">
        <v>625</v>
      </c>
      <c r="S215" s="2" t="s">
        <v>638</v>
      </c>
    </row>
    <row r="216" spans="1:19" ht="21.75" thickBot="1">
      <c r="A216" s="2" t="s">
        <v>1047</v>
      </c>
      <c r="B216" s="22" t="s">
        <v>394</v>
      </c>
      <c r="C216" s="22" t="s">
        <v>442</v>
      </c>
      <c r="D216" s="5" t="s">
        <v>1048</v>
      </c>
      <c r="E216" s="2" t="s">
        <v>1048</v>
      </c>
      <c r="F216" s="2" t="s">
        <v>30</v>
      </c>
      <c r="G216" s="2">
        <v>2567</v>
      </c>
      <c r="H216" s="2" t="s">
        <v>812</v>
      </c>
      <c r="I216" s="2" t="s">
        <v>813</v>
      </c>
      <c r="J216" s="2" t="s">
        <v>1021</v>
      </c>
      <c r="K216" s="2" t="s">
        <v>1022</v>
      </c>
      <c r="L216" s="2" t="s">
        <v>1023</v>
      </c>
      <c r="M216" s="2"/>
      <c r="N216" s="2" t="s">
        <v>394</v>
      </c>
      <c r="O216" s="2" t="s">
        <v>442</v>
      </c>
      <c r="P216" s="2" t="s">
        <v>1050</v>
      </c>
      <c r="Q216" s="2" t="str">
        <f t="shared" si="3"/>
        <v>030202V04F03</v>
      </c>
      <c r="R216" s="2" t="s">
        <v>1009</v>
      </c>
      <c r="S216" s="2" t="s">
        <v>1049</v>
      </c>
    </row>
    <row r="217" spans="1:19" ht="21.75" thickBot="1">
      <c r="A217" s="2" t="s">
        <v>1084</v>
      </c>
      <c r="B217" s="22" t="s">
        <v>394</v>
      </c>
      <c r="C217" s="22" t="s">
        <v>442</v>
      </c>
      <c r="D217" s="5" t="s">
        <v>1085</v>
      </c>
      <c r="E217" s="2" t="s">
        <v>1085</v>
      </c>
      <c r="F217" s="2" t="s">
        <v>30</v>
      </c>
      <c r="G217" s="2">
        <v>2567</v>
      </c>
      <c r="H217" s="2" t="s">
        <v>812</v>
      </c>
      <c r="I217" s="2" t="s">
        <v>1065</v>
      </c>
      <c r="J217" s="2" t="s">
        <v>1086</v>
      </c>
      <c r="K217" s="2" t="s">
        <v>185</v>
      </c>
      <c r="L217" s="2" t="s">
        <v>22</v>
      </c>
      <c r="M217" s="2"/>
      <c r="N217" s="2" t="s">
        <v>394</v>
      </c>
      <c r="O217" s="2" t="s">
        <v>442</v>
      </c>
      <c r="P217" s="2" t="s">
        <v>1087</v>
      </c>
      <c r="Q217" s="2" t="str">
        <f t="shared" si="3"/>
        <v>030202V04F03</v>
      </c>
      <c r="R217" s="2" t="s">
        <v>1009</v>
      </c>
      <c r="S217" s="2" t="s">
        <v>1049</v>
      </c>
    </row>
    <row r="218" spans="1:19" ht="21.75" thickBot="1">
      <c r="A218" s="2" t="s">
        <v>24</v>
      </c>
      <c r="B218" s="23" t="s">
        <v>394</v>
      </c>
      <c r="C218" s="23" t="s">
        <v>429</v>
      </c>
      <c r="D218" s="5" t="s">
        <v>25</v>
      </c>
      <c r="E218" s="2" t="s">
        <v>25</v>
      </c>
      <c r="F218" s="2" t="s">
        <v>17</v>
      </c>
      <c r="G218" s="2">
        <v>2561</v>
      </c>
      <c r="H218" s="2" t="s">
        <v>26</v>
      </c>
      <c r="I218" s="2" t="s">
        <v>19</v>
      </c>
      <c r="J218" s="2" t="s">
        <v>20</v>
      </c>
      <c r="K218" s="2" t="s">
        <v>21</v>
      </c>
      <c r="L218" s="2" t="s">
        <v>22</v>
      </c>
      <c r="M218" s="2"/>
      <c r="N218" s="2" t="s">
        <v>394</v>
      </c>
      <c r="O218" s="2" t="s">
        <v>429</v>
      </c>
      <c r="P218" s="2" t="s">
        <v>27</v>
      </c>
      <c r="Q218" s="2" t="str">
        <f t="shared" si="3"/>
        <v>030202V04F04</v>
      </c>
      <c r="R218" s="2"/>
      <c r="S218" s="2"/>
    </row>
    <row r="219" spans="1:19" ht="21.75" thickBot="1">
      <c r="A219" s="2" t="s">
        <v>231</v>
      </c>
      <c r="B219" s="23" t="s">
        <v>394</v>
      </c>
      <c r="C219" s="23" t="s">
        <v>429</v>
      </c>
      <c r="D219" s="5" t="s">
        <v>232</v>
      </c>
      <c r="E219" s="2" t="s">
        <v>232</v>
      </c>
      <c r="F219" s="2" t="s">
        <v>30</v>
      </c>
      <c r="G219" s="2">
        <v>2563</v>
      </c>
      <c r="H219" s="2" t="s">
        <v>156</v>
      </c>
      <c r="I219" s="2" t="s">
        <v>126</v>
      </c>
      <c r="J219" s="2" t="s">
        <v>233</v>
      </c>
      <c r="K219" s="2" t="s">
        <v>21</v>
      </c>
      <c r="L219" s="2" t="s">
        <v>22</v>
      </c>
      <c r="M219" s="2"/>
      <c r="N219" s="2" t="s">
        <v>394</v>
      </c>
      <c r="O219" s="2" t="s">
        <v>429</v>
      </c>
      <c r="P219" s="2" t="s">
        <v>234</v>
      </c>
      <c r="Q219" s="2" t="str">
        <f t="shared" si="3"/>
        <v>030202V04F04</v>
      </c>
      <c r="R219" s="2"/>
      <c r="S219" s="2"/>
    </row>
    <row r="220" spans="1:19" ht="21.75" thickBot="1">
      <c r="A220" s="2" t="s">
        <v>466</v>
      </c>
      <c r="B220" s="23" t="s">
        <v>394</v>
      </c>
      <c r="C220" s="23" t="s">
        <v>429</v>
      </c>
      <c r="D220" s="5" t="s">
        <v>467</v>
      </c>
      <c r="E220" s="2" t="s">
        <v>467</v>
      </c>
      <c r="F220" s="2" t="s">
        <v>17</v>
      </c>
      <c r="G220" s="2">
        <v>2564</v>
      </c>
      <c r="H220" s="2" t="s">
        <v>468</v>
      </c>
      <c r="I220" s="2" t="s">
        <v>77</v>
      </c>
      <c r="J220" s="2" t="s">
        <v>193</v>
      </c>
      <c r="K220" s="2" t="s">
        <v>60</v>
      </c>
      <c r="L220" s="2" t="s">
        <v>22</v>
      </c>
      <c r="M220" s="2"/>
      <c r="N220" s="2" t="s">
        <v>394</v>
      </c>
      <c r="O220" s="2" t="s">
        <v>429</v>
      </c>
      <c r="P220" s="2" t="s">
        <v>469</v>
      </c>
      <c r="Q220" s="2" t="str">
        <f t="shared" si="3"/>
        <v>030202V04F04</v>
      </c>
      <c r="R220" s="2" t="s">
        <v>394</v>
      </c>
      <c r="S220" s="2" t="s">
        <v>428</v>
      </c>
    </row>
    <row r="221" spans="1:19" ht="21.75" thickBot="1">
      <c r="A221" s="2" t="s">
        <v>487</v>
      </c>
      <c r="B221" s="23" t="s">
        <v>394</v>
      </c>
      <c r="C221" s="23" t="s">
        <v>429</v>
      </c>
      <c r="D221" s="5" t="s">
        <v>488</v>
      </c>
      <c r="E221" s="2" t="s">
        <v>488</v>
      </c>
      <c r="F221" s="2" t="s">
        <v>30</v>
      </c>
      <c r="G221" s="2">
        <v>2564</v>
      </c>
      <c r="H221" s="2" t="s">
        <v>489</v>
      </c>
      <c r="I221" s="2" t="s">
        <v>490</v>
      </c>
      <c r="J221" s="2" t="s">
        <v>288</v>
      </c>
      <c r="K221" s="2" t="s">
        <v>60</v>
      </c>
      <c r="L221" s="2" t="s">
        <v>22</v>
      </c>
      <c r="M221" s="2"/>
      <c r="N221" s="2" t="s">
        <v>394</v>
      </c>
      <c r="O221" s="2" t="s">
        <v>429</v>
      </c>
      <c r="P221" s="2" t="s">
        <v>491</v>
      </c>
      <c r="Q221" s="2" t="str">
        <f t="shared" si="3"/>
        <v>030202V04F04</v>
      </c>
      <c r="R221" s="2" t="s">
        <v>394</v>
      </c>
      <c r="S221" s="2" t="s">
        <v>428</v>
      </c>
    </row>
    <row r="222" spans="1:19" ht="21.75" thickBot="1">
      <c r="A222" s="2" t="s">
        <v>560</v>
      </c>
      <c r="B222" s="23" t="s">
        <v>394</v>
      </c>
      <c r="C222" s="23" t="s">
        <v>429</v>
      </c>
      <c r="D222" s="5" t="s">
        <v>561</v>
      </c>
      <c r="E222" s="2" t="s">
        <v>561</v>
      </c>
      <c r="F222" s="2" t="s">
        <v>30</v>
      </c>
      <c r="G222" s="2">
        <v>2564</v>
      </c>
      <c r="H222" s="2" t="s">
        <v>346</v>
      </c>
      <c r="I222" s="2" t="s">
        <v>77</v>
      </c>
      <c r="J222" s="2" t="s">
        <v>562</v>
      </c>
      <c r="K222" s="2" t="s">
        <v>563</v>
      </c>
      <c r="L222" s="2" t="s">
        <v>22</v>
      </c>
      <c r="M222" s="2"/>
      <c r="N222" s="2" t="s">
        <v>394</v>
      </c>
      <c r="O222" s="2" t="s">
        <v>429</v>
      </c>
      <c r="P222" s="2" t="s">
        <v>564</v>
      </c>
      <c r="Q222" s="2" t="str">
        <f t="shared" si="3"/>
        <v>030202V04F04</v>
      </c>
      <c r="R222" s="2" t="s">
        <v>394</v>
      </c>
      <c r="S222" s="2" t="s">
        <v>428</v>
      </c>
    </row>
    <row r="223" spans="1:19" ht="21.75" thickBot="1">
      <c r="A223" s="2" t="s">
        <v>573</v>
      </c>
      <c r="B223" s="23" t="s">
        <v>394</v>
      </c>
      <c r="C223" s="23" t="s">
        <v>429</v>
      </c>
      <c r="D223" s="5" t="s">
        <v>574</v>
      </c>
      <c r="E223" s="2" t="s">
        <v>574</v>
      </c>
      <c r="F223" s="2" t="s">
        <v>30</v>
      </c>
      <c r="G223" s="2">
        <v>2564</v>
      </c>
      <c r="H223" s="2" t="s">
        <v>346</v>
      </c>
      <c r="I223" s="2" t="s">
        <v>77</v>
      </c>
      <c r="J223" s="2" t="s">
        <v>575</v>
      </c>
      <c r="K223" s="2" t="s">
        <v>185</v>
      </c>
      <c r="L223" s="2" t="s">
        <v>22</v>
      </c>
      <c r="M223" s="2"/>
      <c r="N223" s="2" t="s">
        <v>394</v>
      </c>
      <c r="O223" s="2" t="s">
        <v>429</v>
      </c>
      <c r="P223" s="2" t="s">
        <v>576</v>
      </c>
      <c r="Q223" s="2" t="str">
        <f t="shared" si="3"/>
        <v>030202V04F04</v>
      </c>
      <c r="R223" s="2" t="s">
        <v>394</v>
      </c>
      <c r="S223" s="2" t="s">
        <v>428</v>
      </c>
    </row>
    <row r="224" spans="1:19" ht="21.75" thickBot="1">
      <c r="A224" s="2" t="s">
        <v>723</v>
      </c>
      <c r="B224" s="23" t="s">
        <v>394</v>
      </c>
      <c r="C224" s="23" t="s">
        <v>429</v>
      </c>
      <c r="D224" s="5" t="s">
        <v>1106</v>
      </c>
      <c r="E224" s="2" t="s">
        <v>724</v>
      </c>
      <c r="F224" s="2" t="s">
        <v>30</v>
      </c>
      <c r="G224" s="2">
        <v>2565</v>
      </c>
      <c r="H224" s="2" t="s">
        <v>725</v>
      </c>
      <c r="I224" s="2" t="s">
        <v>666</v>
      </c>
      <c r="J224" s="2" t="s">
        <v>726</v>
      </c>
      <c r="K224" s="2" t="s">
        <v>727</v>
      </c>
      <c r="L224" s="2" t="s">
        <v>55</v>
      </c>
      <c r="M224" s="2"/>
      <c r="N224" s="2" t="s">
        <v>394</v>
      </c>
      <c r="O224" s="2" t="s">
        <v>429</v>
      </c>
      <c r="P224" s="2" t="s">
        <v>728</v>
      </c>
      <c r="Q224" s="2" t="str">
        <f t="shared" si="3"/>
        <v>030202V04F04</v>
      </c>
      <c r="R224" s="2" t="s">
        <v>394</v>
      </c>
      <c r="S224" s="2" t="s">
        <v>428</v>
      </c>
    </row>
    <row r="225" spans="1:19" ht="21.75" thickBot="1">
      <c r="A225" s="2" t="s">
        <v>839</v>
      </c>
      <c r="B225" s="23" t="s">
        <v>394</v>
      </c>
      <c r="C225" s="23" t="s">
        <v>429</v>
      </c>
      <c r="D225" s="5" t="s">
        <v>840</v>
      </c>
      <c r="E225" s="2" t="s">
        <v>840</v>
      </c>
      <c r="F225" s="2" t="s">
        <v>30</v>
      </c>
      <c r="G225" s="2">
        <v>2566</v>
      </c>
      <c r="H225" s="2" t="s">
        <v>420</v>
      </c>
      <c r="I225" s="2" t="s">
        <v>610</v>
      </c>
      <c r="J225" s="2" t="s">
        <v>841</v>
      </c>
      <c r="K225" s="2" t="s">
        <v>37</v>
      </c>
      <c r="L225" s="2" t="s">
        <v>22</v>
      </c>
      <c r="M225" s="2"/>
      <c r="N225" s="2" t="s">
        <v>394</v>
      </c>
      <c r="O225" s="2" t="s">
        <v>429</v>
      </c>
      <c r="P225" s="2" t="s">
        <v>842</v>
      </c>
      <c r="Q225" s="2" t="str">
        <f t="shared" si="3"/>
        <v>030202V04F04</v>
      </c>
      <c r="R225" s="2" t="s">
        <v>625</v>
      </c>
      <c r="S225" s="2" t="s">
        <v>626</v>
      </c>
    </row>
    <row r="226" spans="1:19" ht="21.75" thickBot="1">
      <c r="A226" s="2" t="s">
        <v>921</v>
      </c>
      <c r="B226" s="23" t="s">
        <v>394</v>
      </c>
      <c r="C226" s="23" t="s">
        <v>429</v>
      </c>
      <c r="D226" s="5" t="s">
        <v>922</v>
      </c>
      <c r="E226" s="2" t="s">
        <v>922</v>
      </c>
      <c r="F226" s="2" t="s">
        <v>30</v>
      </c>
      <c r="G226" s="2">
        <v>2566</v>
      </c>
      <c r="H226" s="2" t="s">
        <v>420</v>
      </c>
      <c r="I226" s="2" t="s">
        <v>610</v>
      </c>
      <c r="J226" s="2" t="s">
        <v>923</v>
      </c>
      <c r="K226" s="2" t="s">
        <v>924</v>
      </c>
      <c r="L226" s="2" t="s">
        <v>85</v>
      </c>
      <c r="M226" s="2"/>
      <c r="N226" s="2" t="s">
        <v>394</v>
      </c>
      <c r="O226" s="2" t="s">
        <v>429</v>
      </c>
      <c r="P226" s="2" t="s">
        <v>925</v>
      </c>
      <c r="Q226" s="2" t="str">
        <f t="shared" si="3"/>
        <v>030202V04F04</v>
      </c>
      <c r="R226" s="2" t="s">
        <v>625</v>
      </c>
      <c r="S226" s="2" t="s">
        <v>626</v>
      </c>
    </row>
    <row r="227" spans="1:19" ht="21.75" thickBot="1">
      <c r="A227" s="2" t="s">
        <v>978</v>
      </c>
      <c r="B227" s="23" t="s">
        <v>394</v>
      </c>
      <c r="C227" s="23" t="s">
        <v>429</v>
      </c>
      <c r="D227" s="5" t="s">
        <v>979</v>
      </c>
      <c r="E227" s="2" t="s">
        <v>979</v>
      </c>
      <c r="F227" s="2" t="s">
        <v>30</v>
      </c>
      <c r="G227" s="2">
        <v>2566</v>
      </c>
      <c r="H227" s="2" t="s">
        <v>420</v>
      </c>
      <c r="I227" s="2" t="s">
        <v>610</v>
      </c>
      <c r="J227" s="2" t="s">
        <v>426</v>
      </c>
      <c r="K227" s="2" t="s">
        <v>596</v>
      </c>
      <c r="L227" s="2" t="s">
        <v>85</v>
      </c>
      <c r="M227" s="2"/>
      <c r="N227" s="2" t="s">
        <v>394</v>
      </c>
      <c r="O227" s="2" t="s">
        <v>429</v>
      </c>
      <c r="P227" s="2" t="s">
        <v>980</v>
      </c>
      <c r="Q227" s="2" t="str">
        <f t="shared" si="3"/>
        <v>030202V04F04</v>
      </c>
      <c r="R227" s="2" t="s">
        <v>625</v>
      </c>
      <c r="S227" s="2" t="s">
        <v>626</v>
      </c>
    </row>
    <row r="228" spans="1:19" ht="21.75" thickBot="1">
      <c r="A228" s="2" t="s">
        <v>984</v>
      </c>
      <c r="B228" s="23" t="s">
        <v>394</v>
      </c>
      <c r="C228" s="23" t="s">
        <v>429</v>
      </c>
      <c r="D228" s="5" t="s">
        <v>985</v>
      </c>
      <c r="E228" s="2" t="s">
        <v>985</v>
      </c>
      <c r="F228" s="2" t="s">
        <v>30</v>
      </c>
      <c r="G228" s="2">
        <v>2566</v>
      </c>
      <c r="H228" s="2" t="s">
        <v>986</v>
      </c>
      <c r="I228" s="2" t="s">
        <v>610</v>
      </c>
      <c r="J228" s="2" t="s">
        <v>987</v>
      </c>
      <c r="K228" s="2" t="s">
        <v>60</v>
      </c>
      <c r="L228" s="2" t="s">
        <v>22</v>
      </c>
      <c r="M228" s="2"/>
      <c r="N228" s="2" t="s">
        <v>394</v>
      </c>
      <c r="O228" s="2" t="s">
        <v>429</v>
      </c>
      <c r="P228" s="2" t="s">
        <v>988</v>
      </c>
      <c r="Q228" s="2" t="str">
        <f t="shared" si="3"/>
        <v>030202V04F04</v>
      </c>
      <c r="R228" s="2" t="s">
        <v>625</v>
      </c>
      <c r="S228" s="2" t="s">
        <v>626</v>
      </c>
    </row>
    <row r="229" spans="1:19" ht="21.75" thickBot="1">
      <c r="A229" s="2" t="s">
        <v>1038</v>
      </c>
      <c r="B229" s="23" t="s">
        <v>394</v>
      </c>
      <c r="C229" s="23" t="s">
        <v>429</v>
      </c>
      <c r="D229" s="5" t="s">
        <v>1039</v>
      </c>
      <c r="E229" s="2" t="s">
        <v>1039</v>
      </c>
      <c r="F229" s="2" t="s">
        <v>30</v>
      </c>
      <c r="G229" s="2">
        <v>2567</v>
      </c>
      <c r="H229" s="2" t="s">
        <v>812</v>
      </c>
      <c r="I229" s="2" t="s">
        <v>1040</v>
      </c>
      <c r="J229" s="2" t="s">
        <v>1041</v>
      </c>
      <c r="K229" s="2" t="s">
        <v>1042</v>
      </c>
      <c r="L229" s="2" t="s">
        <v>22</v>
      </c>
      <c r="M229" s="2"/>
      <c r="N229" s="2" t="s">
        <v>394</v>
      </c>
      <c r="O229" s="2" t="s">
        <v>429</v>
      </c>
      <c r="P229" s="2" t="s">
        <v>1043</v>
      </c>
      <c r="Q229" s="2" t="str">
        <f t="shared" si="3"/>
        <v>030202V04F04</v>
      </c>
      <c r="R229" s="2" t="s">
        <v>1009</v>
      </c>
      <c r="S229" s="2" t="s">
        <v>1017</v>
      </c>
    </row>
    <row r="230" spans="1:19" ht="21.75" thickBot="1">
      <c r="A230" s="2" t="s">
        <v>334</v>
      </c>
      <c r="B230" s="24" t="s">
        <v>394</v>
      </c>
      <c r="C230" s="24" t="s">
        <v>424</v>
      </c>
      <c r="D230" s="5" t="s">
        <v>335</v>
      </c>
      <c r="E230" s="2" t="s">
        <v>335</v>
      </c>
      <c r="F230" s="2" t="s">
        <v>17</v>
      </c>
      <c r="G230" s="2">
        <v>2563</v>
      </c>
      <c r="H230" s="2" t="s">
        <v>51</v>
      </c>
      <c r="I230" s="2" t="s">
        <v>126</v>
      </c>
      <c r="J230" s="2" t="s">
        <v>336</v>
      </c>
      <c r="K230" s="2" t="s">
        <v>337</v>
      </c>
      <c r="L230" s="2" t="s">
        <v>338</v>
      </c>
      <c r="M230" s="2"/>
      <c r="N230" s="2" t="s">
        <v>394</v>
      </c>
      <c r="O230" s="2" t="s">
        <v>424</v>
      </c>
      <c r="P230" s="2" t="s">
        <v>339</v>
      </c>
      <c r="Q230" s="2" t="str">
        <f t="shared" si="3"/>
        <v>030202V04F05</v>
      </c>
      <c r="R230" s="2"/>
      <c r="S230" s="2"/>
    </row>
    <row r="231" spans="1:19" ht="21.75" thickBot="1">
      <c r="A231" s="2" t="s">
        <v>418</v>
      </c>
      <c r="B231" s="24" t="s">
        <v>394</v>
      </c>
      <c r="C231" s="24" t="s">
        <v>424</v>
      </c>
      <c r="D231" s="5" t="s">
        <v>419</v>
      </c>
      <c r="E231" s="2" t="s">
        <v>419</v>
      </c>
      <c r="F231" s="2" t="s">
        <v>30</v>
      </c>
      <c r="G231" s="2">
        <v>2564</v>
      </c>
      <c r="H231" s="2" t="s">
        <v>77</v>
      </c>
      <c r="I231" s="2" t="s">
        <v>420</v>
      </c>
      <c r="J231" s="2" t="s">
        <v>421</v>
      </c>
      <c r="K231" s="2" t="s">
        <v>422</v>
      </c>
      <c r="L231" s="2" t="s">
        <v>85</v>
      </c>
      <c r="M231" s="2"/>
      <c r="N231" s="2" t="s">
        <v>394</v>
      </c>
      <c r="O231" s="2" t="s">
        <v>424</v>
      </c>
      <c r="P231" s="2" t="s">
        <v>425</v>
      </c>
      <c r="Q231" s="2" t="str">
        <f t="shared" si="3"/>
        <v>030202V04F05</v>
      </c>
      <c r="R231" s="2" t="s">
        <v>394</v>
      </c>
      <c r="S231" s="2" t="s">
        <v>423</v>
      </c>
    </row>
    <row r="232" spans="1:19" ht="21.75" thickBot="1">
      <c r="A232" s="2" t="s">
        <v>581</v>
      </c>
      <c r="B232" s="24" t="s">
        <v>394</v>
      </c>
      <c r="C232" s="24" t="s">
        <v>424</v>
      </c>
      <c r="D232" s="5" t="s">
        <v>582</v>
      </c>
      <c r="E232" s="2" t="s">
        <v>582</v>
      </c>
      <c r="F232" s="2" t="s">
        <v>30</v>
      </c>
      <c r="G232" s="2">
        <v>2564</v>
      </c>
      <c r="H232" s="2" t="s">
        <v>489</v>
      </c>
      <c r="I232" s="2" t="s">
        <v>77</v>
      </c>
      <c r="J232" s="2" t="s">
        <v>583</v>
      </c>
      <c r="K232" s="2" t="s">
        <v>584</v>
      </c>
      <c r="L232" s="2" t="s">
        <v>85</v>
      </c>
      <c r="M232" s="2"/>
      <c r="N232" s="2" t="s">
        <v>394</v>
      </c>
      <c r="O232" s="2" t="s">
        <v>424</v>
      </c>
      <c r="P232" s="2" t="s">
        <v>585</v>
      </c>
      <c r="Q232" s="2" t="str">
        <f t="shared" si="3"/>
        <v>030202V04F05</v>
      </c>
      <c r="R232" s="2" t="s">
        <v>394</v>
      </c>
      <c r="S232" s="2" t="s">
        <v>423</v>
      </c>
    </row>
    <row r="233" spans="1:19" ht="21.75" thickBot="1">
      <c r="A233" s="2" t="s">
        <v>110</v>
      </c>
      <c r="B233" s="25" t="s">
        <v>394</v>
      </c>
      <c r="C233" s="25" t="s">
        <v>765</v>
      </c>
      <c r="D233" s="5" t="s">
        <v>111</v>
      </c>
      <c r="E233" s="2" t="s">
        <v>111</v>
      </c>
      <c r="F233" s="2" t="s">
        <v>30</v>
      </c>
      <c r="G233" s="2">
        <v>2562</v>
      </c>
      <c r="H233" s="2" t="s">
        <v>31</v>
      </c>
      <c r="I233" s="2" t="s">
        <v>112</v>
      </c>
      <c r="J233" s="2" t="s">
        <v>113</v>
      </c>
      <c r="K233" s="2" t="s">
        <v>84</v>
      </c>
      <c r="L233" s="2" t="s">
        <v>85</v>
      </c>
      <c r="M233" s="2"/>
      <c r="N233" s="2" t="s">
        <v>394</v>
      </c>
      <c r="O233" s="2" t="s">
        <v>765</v>
      </c>
      <c r="P233" s="2" t="s">
        <v>114</v>
      </c>
      <c r="Q233" s="2" t="str">
        <f t="shared" si="3"/>
        <v>030202V04F06</v>
      </c>
      <c r="R233" s="2"/>
      <c r="S233" s="2"/>
    </row>
    <row r="234" spans="1:19" ht="21.75" thickBot="1">
      <c r="A234" s="2" t="s">
        <v>115</v>
      </c>
      <c r="B234" s="25" t="s">
        <v>394</v>
      </c>
      <c r="C234" s="25" t="s">
        <v>765</v>
      </c>
      <c r="D234" s="5" t="s">
        <v>1094</v>
      </c>
      <c r="E234" s="2" t="s">
        <v>116</v>
      </c>
      <c r="F234" s="2" t="s">
        <v>30</v>
      </c>
      <c r="G234" s="2">
        <v>2562</v>
      </c>
      <c r="H234" s="2" t="s">
        <v>31</v>
      </c>
      <c r="I234" s="2" t="s">
        <v>112</v>
      </c>
      <c r="J234" s="2" t="s">
        <v>113</v>
      </c>
      <c r="K234" s="2" t="s">
        <v>84</v>
      </c>
      <c r="L234" s="2" t="s">
        <v>85</v>
      </c>
      <c r="M234" s="2"/>
      <c r="N234" s="2" t="s">
        <v>394</v>
      </c>
      <c r="O234" s="2" t="s">
        <v>765</v>
      </c>
      <c r="P234" s="2" t="s">
        <v>117</v>
      </c>
      <c r="Q234" s="2" t="str">
        <f t="shared" si="3"/>
        <v>030202V04F06</v>
      </c>
      <c r="R234" s="2"/>
      <c r="S234" s="2"/>
    </row>
    <row r="235" spans="1:19" ht="21.75" thickBot="1">
      <c r="A235" s="2" t="s">
        <v>118</v>
      </c>
      <c r="B235" s="25" t="s">
        <v>394</v>
      </c>
      <c r="C235" s="25" t="s">
        <v>765</v>
      </c>
      <c r="D235" s="5" t="s">
        <v>119</v>
      </c>
      <c r="E235" s="2" t="s">
        <v>119</v>
      </c>
      <c r="F235" s="2" t="s">
        <v>30</v>
      </c>
      <c r="G235" s="2">
        <v>2562</v>
      </c>
      <c r="H235" s="2" t="s">
        <v>31</v>
      </c>
      <c r="I235" s="2" t="s">
        <v>112</v>
      </c>
      <c r="J235" s="2" t="s">
        <v>113</v>
      </c>
      <c r="K235" s="2" t="s">
        <v>84</v>
      </c>
      <c r="L235" s="2" t="s">
        <v>85</v>
      </c>
      <c r="M235" s="2"/>
      <c r="N235" s="2" t="s">
        <v>394</v>
      </c>
      <c r="O235" s="2" t="s">
        <v>765</v>
      </c>
      <c r="P235" s="2" t="s">
        <v>120</v>
      </c>
      <c r="Q235" s="2" t="str">
        <f t="shared" si="3"/>
        <v>030202V04F06</v>
      </c>
      <c r="R235" s="2"/>
      <c r="S235" s="2"/>
    </row>
    <row r="236" spans="1:19" ht="21.75" thickBot="1">
      <c r="A236" s="2" t="s">
        <v>121</v>
      </c>
      <c r="B236" s="25" t="s">
        <v>394</v>
      </c>
      <c r="C236" s="25" t="s">
        <v>765</v>
      </c>
      <c r="D236" s="5" t="s">
        <v>1095</v>
      </c>
      <c r="E236" s="2" t="s">
        <v>122</v>
      </c>
      <c r="F236" s="2" t="s">
        <v>30</v>
      </c>
      <c r="G236" s="2">
        <v>2562</v>
      </c>
      <c r="H236" s="2" t="s">
        <v>31</v>
      </c>
      <c r="I236" s="2" t="s">
        <v>112</v>
      </c>
      <c r="J236" s="2" t="s">
        <v>113</v>
      </c>
      <c r="K236" s="2" t="s">
        <v>84</v>
      </c>
      <c r="L236" s="2" t="s">
        <v>85</v>
      </c>
      <c r="M236" s="2"/>
      <c r="N236" s="2" t="s">
        <v>394</v>
      </c>
      <c r="O236" s="2" t="s">
        <v>765</v>
      </c>
      <c r="P236" s="2" t="s">
        <v>123</v>
      </c>
      <c r="Q236" s="2" t="str">
        <f t="shared" si="3"/>
        <v>030202V04F06</v>
      </c>
      <c r="R236" s="2"/>
      <c r="S236" s="2"/>
    </row>
    <row r="237" spans="1:19" ht="21.75" thickBot="1">
      <c r="A237" s="2" t="s">
        <v>356</v>
      </c>
      <c r="B237" s="25" t="s">
        <v>394</v>
      </c>
      <c r="C237" s="25" t="s">
        <v>765</v>
      </c>
      <c r="D237" s="5" t="s">
        <v>357</v>
      </c>
      <c r="E237" s="2" t="s">
        <v>357</v>
      </c>
      <c r="F237" s="2" t="s">
        <v>30</v>
      </c>
      <c r="G237" s="2">
        <v>2563</v>
      </c>
      <c r="H237" s="2" t="s">
        <v>170</v>
      </c>
      <c r="I237" s="2" t="s">
        <v>77</v>
      </c>
      <c r="J237" s="2" t="s">
        <v>172</v>
      </c>
      <c r="K237" s="2" t="s">
        <v>358</v>
      </c>
      <c r="L237" s="2" t="s">
        <v>85</v>
      </c>
      <c r="M237" s="2"/>
      <c r="N237" s="2" t="s">
        <v>394</v>
      </c>
      <c r="O237" s="2" t="s">
        <v>765</v>
      </c>
      <c r="P237" s="2" t="s">
        <v>359</v>
      </c>
      <c r="Q237" s="2" t="str">
        <f t="shared" si="3"/>
        <v>030202V04F06</v>
      </c>
      <c r="R237" s="2"/>
      <c r="S237" s="2"/>
    </row>
    <row r="238" spans="1:19" ht="21.75" thickBot="1">
      <c r="A238" s="2" t="s">
        <v>360</v>
      </c>
      <c r="B238" s="25" t="s">
        <v>394</v>
      </c>
      <c r="C238" s="25" t="s">
        <v>765</v>
      </c>
      <c r="D238" s="5" t="s">
        <v>361</v>
      </c>
      <c r="E238" s="2" t="s">
        <v>361</v>
      </c>
      <c r="F238" s="2" t="s">
        <v>30</v>
      </c>
      <c r="G238" s="2">
        <v>2563</v>
      </c>
      <c r="H238" s="2" t="s">
        <v>170</v>
      </c>
      <c r="I238" s="2" t="s">
        <v>77</v>
      </c>
      <c r="J238" s="2" t="s">
        <v>172</v>
      </c>
      <c r="K238" s="2" t="s">
        <v>358</v>
      </c>
      <c r="L238" s="2" t="s">
        <v>85</v>
      </c>
      <c r="M238" s="2"/>
      <c r="N238" s="2" t="s">
        <v>394</v>
      </c>
      <c r="O238" s="2" t="s">
        <v>765</v>
      </c>
      <c r="P238" s="2" t="s">
        <v>362</v>
      </c>
      <c r="Q238" s="2" t="str">
        <f t="shared" si="3"/>
        <v>030202V04F06</v>
      </c>
      <c r="R238" s="2"/>
      <c r="S238" s="2"/>
    </row>
    <row r="239" spans="1:19" ht="21.75" thickBot="1">
      <c r="A239" s="2" t="s">
        <v>363</v>
      </c>
      <c r="B239" s="25" t="s">
        <v>394</v>
      </c>
      <c r="C239" s="25" t="s">
        <v>765</v>
      </c>
      <c r="D239" s="5" t="s">
        <v>364</v>
      </c>
      <c r="E239" s="2" t="s">
        <v>364</v>
      </c>
      <c r="F239" s="2" t="s">
        <v>30</v>
      </c>
      <c r="G239" s="2">
        <v>2563</v>
      </c>
      <c r="H239" s="2" t="s">
        <v>170</v>
      </c>
      <c r="I239" s="2" t="s">
        <v>77</v>
      </c>
      <c r="J239" s="2" t="s">
        <v>172</v>
      </c>
      <c r="K239" s="2" t="s">
        <v>358</v>
      </c>
      <c r="L239" s="2" t="s">
        <v>85</v>
      </c>
      <c r="M239" s="2"/>
      <c r="N239" s="2" t="s">
        <v>394</v>
      </c>
      <c r="O239" s="2" t="s">
        <v>765</v>
      </c>
      <c r="P239" s="2" t="s">
        <v>365</v>
      </c>
      <c r="Q239" s="2" t="str">
        <f t="shared" si="3"/>
        <v>030202V04F06</v>
      </c>
      <c r="R239" s="2"/>
      <c r="S239" s="2"/>
    </row>
    <row r="240" spans="1:19" ht="21.75" thickBot="1">
      <c r="A240" s="2" t="s">
        <v>760</v>
      </c>
      <c r="B240" s="25" t="s">
        <v>394</v>
      </c>
      <c r="C240" s="25" t="s">
        <v>765</v>
      </c>
      <c r="D240" s="5" t="s">
        <v>761</v>
      </c>
      <c r="E240" s="2" t="s">
        <v>761</v>
      </c>
      <c r="F240" s="2" t="s">
        <v>30</v>
      </c>
      <c r="G240" s="2">
        <v>2565</v>
      </c>
      <c r="H240" s="2" t="s">
        <v>376</v>
      </c>
      <c r="I240" s="2" t="s">
        <v>35</v>
      </c>
      <c r="J240" s="2" t="s">
        <v>762</v>
      </c>
      <c r="K240" s="2" t="s">
        <v>763</v>
      </c>
      <c r="L240" s="2" t="s">
        <v>22</v>
      </c>
      <c r="M240" s="2"/>
      <c r="N240" s="2" t="s">
        <v>394</v>
      </c>
      <c r="O240" s="2" t="s">
        <v>765</v>
      </c>
      <c r="P240" s="2" t="s">
        <v>766</v>
      </c>
      <c r="Q240" s="2" t="str">
        <f t="shared" si="3"/>
        <v>030202V04F06</v>
      </c>
      <c r="R240" s="2" t="s">
        <v>394</v>
      </c>
      <c r="S240" s="2" t="s">
        <v>764</v>
      </c>
    </row>
    <row r="241" spans="1:19" ht="21.75" thickBot="1">
      <c r="A241" s="2" t="s">
        <v>767</v>
      </c>
      <c r="B241" s="25" t="s">
        <v>394</v>
      </c>
      <c r="C241" s="25" t="s">
        <v>765</v>
      </c>
      <c r="D241" s="5" t="s">
        <v>768</v>
      </c>
      <c r="E241" s="2" t="s">
        <v>768</v>
      </c>
      <c r="F241" s="2" t="s">
        <v>30</v>
      </c>
      <c r="G241" s="2">
        <v>2565</v>
      </c>
      <c r="H241" s="2" t="s">
        <v>376</v>
      </c>
      <c r="I241" s="2" t="s">
        <v>35</v>
      </c>
      <c r="J241" s="2" t="s">
        <v>762</v>
      </c>
      <c r="K241" s="2" t="s">
        <v>763</v>
      </c>
      <c r="L241" s="2" t="s">
        <v>22</v>
      </c>
      <c r="M241" s="2"/>
      <c r="N241" s="2" t="s">
        <v>394</v>
      </c>
      <c r="O241" s="2" t="s">
        <v>765</v>
      </c>
      <c r="P241" s="2" t="s">
        <v>769</v>
      </c>
      <c r="Q241" s="2" t="str">
        <f t="shared" si="3"/>
        <v>030202V04F06</v>
      </c>
      <c r="R241" s="2" t="s">
        <v>394</v>
      </c>
      <c r="S241" s="2" t="s">
        <v>764</v>
      </c>
    </row>
    <row r="242" spans="1:19" ht="21.75" thickBot="1">
      <c r="A242" s="2" t="s">
        <v>770</v>
      </c>
      <c r="B242" s="25" t="s">
        <v>394</v>
      </c>
      <c r="C242" s="25" t="s">
        <v>765</v>
      </c>
      <c r="D242" s="5" t="s">
        <v>771</v>
      </c>
      <c r="E242" s="2" t="s">
        <v>771</v>
      </c>
      <c r="F242" s="2" t="s">
        <v>30</v>
      </c>
      <c r="G242" s="2">
        <v>2565</v>
      </c>
      <c r="H242" s="2" t="s">
        <v>376</v>
      </c>
      <c r="I242" s="2" t="s">
        <v>35</v>
      </c>
      <c r="J242" s="2" t="s">
        <v>762</v>
      </c>
      <c r="K242" s="2" t="s">
        <v>763</v>
      </c>
      <c r="L242" s="2" t="s">
        <v>22</v>
      </c>
      <c r="M242" s="2"/>
      <c r="N242" s="2" t="s">
        <v>394</v>
      </c>
      <c r="O242" s="2" t="s">
        <v>765</v>
      </c>
      <c r="P242" s="2" t="s">
        <v>772</v>
      </c>
      <c r="Q242" s="2" t="str">
        <f t="shared" si="3"/>
        <v>030202V04F06</v>
      </c>
      <c r="R242" s="2" t="s">
        <v>394</v>
      </c>
      <c r="S242" s="2" t="s">
        <v>764</v>
      </c>
    </row>
    <row r="243" spans="1:19" ht="21.75" thickBot="1">
      <c r="A243" s="2" t="s">
        <v>773</v>
      </c>
      <c r="B243" s="25" t="s">
        <v>394</v>
      </c>
      <c r="C243" s="25" t="s">
        <v>765</v>
      </c>
      <c r="D243" s="5" t="s">
        <v>774</v>
      </c>
      <c r="E243" s="2" t="s">
        <v>774</v>
      </c>
      <c r="F243" s="2" t="s">
        <v>30</v>
      </c>
      <c r="G243" s="2">
        <v>2565</v>
      </c>
      <c r="H243" s="2" t="s">
        <v>376</v>
      </c>
      <c r="I243" s="2" t="s">
        <v>35</v>
      </c>
      <c r="J243" s="2" t="s">
        <v>762</v>
      </c>
      <c r="K243" s="2" t="s">
        <v>763</v>
      </c>
      <c r="L243" s="2" t="s">
        <v>22</v>
      </c>
      <c r="M243" s="2"/>
      <c r="N243" s="2" t="s">
        <v>394</v>
      </c>
      <c r="O243" s="2" t="s">
        <v>765</v>
      </c>
      <c r="P243" s="2" t="s">
        <v>775</v>
      </c>
      <c r="Q243" s="2" t="str">
        <f t="shared" si="3"/>
        <v>030202V04F06</v>
      </c>
      <c r="R243" s="2" t="s">
        <v>394</v>
      </c>
      <c r="S243" s="2" t="s">
        <v>764</v>
      </c>
    </row>
    <row r="244" spans="1:19" ht="21.75" thickBot="1">
      <c r="A244" s="2" t="s">
        <v>904</v>
      </c>
      <c r="B244" s="25" t="s">
        <v>394</v>
      </c>
      <c r="C244" s="25" t="s">
        <v>765</v>
      </c>
      <c r="D244" s="5" t="s">
        <v>905</v>
      </c>
      <c r="E244" s="2" t="s">
        <v>905</v>
      </c>
      <c r="F244" s="2" t="s">
        <v>30</v>
      </c>
      <c r="G244" s="2">
        <v>2566</v>
      </c>
      <c r="H244" s="2" t="s">
        <v>420</v>
      </c>
      <c r="I244" s="2" t="s">
        <v>610</v>
      </c>
      <c r="J244" s="2" t="s">
        <v>906</v>
      </c>
      <c r="K244" s="2" t="s">
        <v>433</v>
      </c>
      <c r="L244" s="2" t="s">
        <v>85</v>
      </c>
      <c r="M244" s="2"/>
      <c r="N244" s="2" t="s">
        <v>394</v>
      </c>
      <c r="O244" s="2" t="s">
        <v>765</v>
      </c>
      <c r="P244" s="2" t="s">
        <v>908</v>
      </c>
      <c r="Q244" s="2" t="str">
        <f t="shared" si="3"/>
        <v>030202V04F06</v>
      </c>
      <c r="R244" s="2" t="s">
        <v>625</v>
      </c>
      <c r="S244" s="2" t="s">
        <v>907</v>
      </c>
    </row>
    <row r="245" spans="1:19" ht="21.75" thickBot="1">
      <c r="A245" s="2" t="s">
        <v>1072</v>
      </c>
      <c r="B245" s="25" t="s">
        <v>394</v>
      </c>
      <c r="C245" s="25" t="s">
        <v>765</v>
      </c>
      <c r="D245" s="5" t="s">
        <v>1073</v>
      </c>
      <c r="E245" s="2" t="s">
        <v>1073</v>
      </c>
      <c r="F245" s="2" t="s">
        <v>30</v>
      </c>
      <c r="G245" s="2">
        <v>2567</v>
      </c>
      <c r="H245" s="2" t="s">
        <v>812</v>
      </c>
      <c r="I245" s="2" t="s">
        <v>1065</v>
      </c>
      <c r="J245" s="2" t="s">
        <v>1074</v>
      </c>
      <c r="K245" s="2" t="s">
        <v>79</v>
      </c>
      <c r="L245" s="2" t="s">
        <v>22</v>
      </c>
      <c r="M245" s="2"/>
      <c r="N245" s="2" t="s">
        <v>394</v>
      </c>
      <c r="O245" s="2" t="s">
        <v>765</v>
      </c>
      <c r="P245" s="2" t="s">
        <v>1076</v>
      </c>
      <c r="Q245" s="2" t="str">
        <f t="shared" si="3"/>
        <v>030202V04F06</v>
      </c>
      <c r="R245" s="2" t="s">
        <v>1009</v>
      </c>
      <c r="S245" s="2" t="s">
        <v>1075</v>
      </c>
    </row>
    <row r="246" spans="1:19" ht="21.75" thickBot="1">
      <c r="A246" s="2" t="s">
        <v>124</v>
      </c>
      <c r="B246" s="26" t="s">
        <v>394</v>
      </c>
      <c r="C246" s="26" t="s">
        <v>396</v>
      </c>
      <c r="D246" s="5" t="s">
        <v>125</v>
      </c>
      <c r="E246" s="2" t="s">
        <v>125</v>
      </c>
      <c r="F246" s="2" t="s">
        <v>30</v>
      </c>
      <c r="G246" s="2">
        <v>2563</v>
      </c>
      <c r="H246" s="2" t="s">
        <v>51</v>
      </c>
      <c r="I246" s="2" t="s">
        <v>126</v>
      </c>
      <c r="J246" s="2" t="s">
        <v>127</v>
      </c>
      <c r="K246" s="2" t="s">
        <v>128</v>
      </c>
      <c r="L246" s="2" t="s">
        <v>22</v>
      </c>
      <c r="M246" s="2"/>
      <c r="N246" s="2" t="s">
        <v>394</v>
      </c>
      <c r="O246" s="2" t="s">
        <v>396</v>
      </c>
      <c r="P246" s="2" t="s">
        <v>129</v>
      </c>
      <c r="Q246" s="2" t="str">
        <f t="shared" si="3"/>
        <v>030202V04F07</v>
      </c>
      <c r="R246" s="2"/>
      <c r="S246" s="2"/>
    </row>
    <row r="247" spans="1:19" ht="21.75" thickBot="1">
      <c r="A247" s="2" t="s">
        <v>462</v>
      </c>
      <c r="B247" s="26" t="s">
        <v>394</v>
      </c>
      <c r="C247" s="26" t="s">
        <v>396</v>
      </c>
      <c r="D247" s="5" t="s">
        <v>463</v>
      </c>
      <c r="E247" s="2" t="s">
        <v>463</v>
      </c>
      <c r="F247" s="2" t="s">
        <v>30</v>
      </c>
      <c r="G247" s="2">
        <v>2564</v>
      </c>
      <c r="H247" s="2" t="s">
        <v>346</v>
      </c>
      <c r="I247" s="2" t="s">
        <v>77</v>
      </c>
      <c r="J247" s="2" t="s">
        <v>464</v>
      </c>
      <c r="K247" s="2" t="s">
        <v>185</v>
      </c>
      <c r="L247" s="2" t="s">
        <v>22</v>
      </c>
      <c r="M247" s="2"/>
      <c r="N247" s="2" t="s">
        <v>394</v>
      </c>
      <c r="O247" s="2" t="s">
        <v>396</v>
      </c>
      <c r="P247" s="2" t="s">
        <v>465</v>
      </c>
      <c r="Q247" s="2" t="str">
        <f t="shared" si="3"/>
        <v>030202V04F07</v>
      </c>
      <c r="R247" s="2" t="s">
        <v>394</v>
      </c>
      <c r="S247" s="2" t="s">
        <v>395</v>
      </c>
    </row>
    <row r="248" spans="1:19" ht="21.75" thickBot="1">
      <c r="A248" s="2" t="s">
        <v>649</v>
      </c>
      <c r="B248" s="26" t="s">
        <v>394</v>
      </c>
      <c r="C248" s="26" t="s">
        <v>396</v>
      </c>
      <c r="D248" s="5" t="s">
        <v>155</v>
      </c>
      <c r="E248" s="2" t="s">
        <v>155</v>
      </c>
      <c r="F248" s="2" t="s">
        <v>30</v>
      </c>
      <c r="G248" s="2">
        <v>2565</v>
      </c>
      <c r="H248" s="2" t="s">
        <v>376</v>
      </c>
      <c r="I248" s="2" t="s">
        <v>35</v>
      </c>
      <c r="J248" s="2"/>
      <c r="K248" s="2" t="s">
        <v>157</v>
      </c>
      <c r="L248" s="2" t="s">
        <v>143</v>
      </c>
      <c r="M248" s="2"/>
      <c r="N248" s="2" t="s">
        <v>394</v>
      </c>
      <c r="O248" s="2" t="s">
        <v>396</v>
      </c>
      <c r="P248" s="2" t="s">
        <v>650</v>
      </c>
      <c r="Q248" s="2" t="str">
        <f t="shared" si="3"/>
        <v>030202V04F07</v>
      </c>
      <c r="R248" s="2" t="s">
        <v>394</v>
      </c>
      <c r="S248" s="2" t="s">
        <v>395</v>
      </c>
    </row>
    <row r="249" spans="1:19" ht="21.75" thickBot="1">
      <c r="A249" s="2" t="s">
        <v>739</v>
      </c>
      <c r="B249" s="26" t="s">
        <v>394</v>
      </c>
      <c r="C249" s="26" t="s">
        <v>396</v>
      </c>
      <c r="D249" s="5" t="s">
        <v>740</v>
      </c>
      <c r="E249" s="2" t="s">
        <v>740</v>
      </c>
      <c r="F249" s="2" t="s">
        <v>30</v>
      </c>
      <c r="G249" s="2">
        <v>2565</v>
      </c>
      <c r="H249" s="2" t="s">
        <v>376</v>
      </c>
      <c r="I249" s="2" t="s">
        <v>35</v>
      </c>
      <c r="J249" s="2" t="s">
        <v>741</v>
      </c>
      <c r="K249" s="2" t="s">
        <v>37</v>
      </c>
      <c r="L249" s="2" t="s">
        <v>22</v>
      </c>
      <c r="M249" s="2"/>
      <c r="N249" s="2" t="s">
        <v>394</v>
      </c>
      <c r="O249" s="2" t="s">
        <v>396</v>
      </c>
      <c r="P249" s="2" t="s">
        <v>742</v>
      </c>
      <c r="Q249" s="2" t="str">
        <f t="shared" si="3"/>
        <v>030202V04F07</v>
      </c>
      <c r="R249" s="2" t="s">
        <v>394</v>
      </c>
      <c r="S249" s="2" t="s">
        <v>395</v>
      </c>
    </row>
    <row r="250" spans="1:19" ht="21.75" thickBot="1">
      <c r="A250" s="2" t="s">
        <v>857</v>
      </c>
      <c r="B250" s="26" t="s">
        <v>394</v>
      </c>
      <c r="C250" s="26" t="s">
        <v>396</v>
      </c>
      <c r="D250" s="5" t="s">
        <v>858</v>
      </c>
      <c r="E250" s="2" t="s">
        <v>858</v>
      </c>
      <c r="F250" s="2" t="s">
        <v>30</v>
      </c>
      <c r="G250" s="2">
        <v>2566</v>
      </c>
      <c r="H250" s="2" t="s">
        <v>420</v>
      </c>
      <c r="I250" s="2" t="s">
        <v>610</v>
      </c>
      <c r="J250" s="2" t="s">
        <v>595</v>
      </c>
      <c r="K250" s="2" t="s">
        <v>596</v>
      </c>
      <c r="L250" s="2" t="s">
        <v>85</v>
      </c>
      <c r="M250" s="2"/>
      <c r="N250" s="2" t="s">
        <v>394</v>
      </c>
      <c r="O250" s="2" t="s">
        <v>396</v>
      </c>
      <c r="P250" s="2" t="s">
        <v>860</v>
      </c>
      <c r="Q250" s="2" t="str">
        <f t="shared" si="3"/>
        <v>030202V04F07</v>
      </c>
      <c r="R250" s="2" t="s">
        <v>625</v>
      </c>
      <c r="S250" s="2" t="s">
        <v>859</v>
      </c>
    </row>
    <row r="251" spans="1:19" ht="21.75" thickBot="1">
      <c r="A251" s="2" t="s">
        <v>938</v>
      </c>
      <c r="B251" s="26" t="s">
        <v>394</v>
      </c>
      <c r="C251" s="26" t="s">
        <v>396</v>
      </c>
      <c r="D251" s="5" t="s">
        <v>939</v>
      </c>
      <c r="E251" s="2" t="s">
        <v>939</v>
      </c>
      <c r="F251" s="2" t="s">
        <v>30</v>
      </c>
      <c r="G251" s="2">
        <v>2566</v>
      </c>
      <c r="H251" s="2" t="s">
        <v>420</v>
      </c>
      <c r="I251" s="2" t="s">
        <v>610</v>
      </c>
      <c r="J251" s="2"/>
      <c r="K251" s="2" t="s">
        <v>940</v>
      </c>
      <c r="L251" s="2" t="s">
        <v>143</v>
      </c>
      <c r="M251" s="2"/>
      <c r="N251" s="2" t="s">
        <v>394</v>
      </c>
      <c r="O251" s="2" t="s">
        <v>396</v>
      </c>
      <c r="P251" s="2" t="s">
        <v>941</v>
      </c>
      <c r="Q251" s="2" t="str">
        <f t="shared" si="3"/>
        <v>030202V04F07</v>
      </c>
      <c r="R251" s="2" t="s">
        <v>625</v>
      </c>
      <c r="S251" s="2" t="s">
        <v>859</v>
      </c>
    </row>
    <row r="252" spans="1:19" ht="21.75" thickBot="1">
      <c r="A252" s="2" t="s">
        <v>960</v>
      </c>
      <c r="B252" s="26" t="s">
        <v>394</v>
      </c>
      <c r="C252" s="26" t="s">
        <v>396</v>
      </c>
      <c r="D252" s="5" t="s">
        <v>961</v>
      </c>
      <c r="E252" s="2" t="s">
        <v>961</v>
      </c>
      <c r="F252" s="2" t="s">
        <v>30</v>
      </c>
      <c r="G252" s="2">
        <v>2566</v>
      </c>
      <c r="H252" s="2" t="s">
        <v>845</v>
      </c>
      <c r="I252" s="2" t="s">
        <v>610</v>
      </c>
      <c r="J252" s="2" t="s">
        <v>962</v>
      </c>
      <c r="K252" s="2" t="s">
        <v>393</v>
      </c>
      <c r="L252" s="2" t="s">
        <v>22</v>
      </c>
      <c r="M252" s="2"/>
      <c r="N252" s="2" t="s">
        <v>394</v>
      </c>
      <c r="O252" s="2" t="s">
        <v>396</v>
      </c>
      <c r="P252" s="2" t="s">
        <v>963</v>
      </c>
      <c r="Q252" s="2" t="str">
        <f t="shared" si="3"/>
        <v>030202V04F07</v>
      </c>
      <c r="R252" s="2" t="s">
        <v>625</v>
      </c>
      <c r="S252" s="2" t="s">
        <v>859</v>
      </c>
    </row>
    <row r="253" spans="1:19" ht="21.75" thickBot="1">
      <c r="A253" s="2" t="s">
        <v>1063</v>
      </c>
      <c r="B253" s="26" t="s">
        <v>394</v>
      </c>
      <c r="C253" s="26" t="s">
        <v>396</v>
      </c>
      <c r="D253" s="6" t="s">
        <v>1064</v>
      </c>
      <c r="E253" s="2" t="s">
        <v>1064</v>
      </c>
      <c r="F253" s="2" t="s">
        <v>30</v>
      </c>
      <c r="G253" s="2">
        <v>2567</v>
      </c>
      <c r="H253" s="2" t="s">
        <v>812</v>
      </c>
      <c r="I253" s="2" t="s">
        <v>1065</v>
      </c>
      <c r="J253" s="2" t="s">
        <v>1066</v>
      </c>
      <c r="K253" s="2" t="s">
        <v>21</v>
      </c>
      <c r="L253" s="2" t="s">
        <v>22</v>
      </c>
      <c r="M253" s="2"/>
      <c r="N253" s="2" t="s">
        <v>394</v>
      </c>
      <c r="O253" s="2" t="s">
        <v>396</v>
      </c>
      <c r="P253" s="2" t="s">
        <v>1068</v>
      </c>
      <c r="Q253" s="2" t="str">
        <f t="shared" si="3"/>
        <v>030202V04F07</v>
      </c>
      <c r="R253" s="2" t="s">
        <v>1009</v>
      </c>
      <c r="S253" s="2" t="s">
        <v>1067</v>
      </c>
    </row>
  </sheetData>
  <autoFilter ref="A2:S253" xr:uid="{1015210B-C225-40FE-AADD-D44B006F1989}">
    <sortState ref="A3:S253">
      <sortCondition ref="C2:C253"/>
    </sortState>
  </autoFilter>
  <hyperlinks>
    <hyperlink ref="D161" r:id="rId1" display="https://emenscr.nesdc.go.th/viewer/view.html?id=5b20e69d916f477e3991eeb6&amp;username=moac02071" xr:uid="{715093E1-9440-4A2C-AB94-924229B33C07}"/>
    <hyperlink ref="D218" r:id="rId2" display="https://emenscr.nesdc.go.th/viewer/view.html?id=5b2b2bdf5e6d5232981be810&amp;username=moac02071" xr:uid="{E0A864BE-B7F0-4021-B30F-C781F7CAC147}"/>
    <hyperlink ref="D162" r:id="rId3" display="https://emenscr.nesdc.go.th/viewer/view.html?id=5b2cd7daa2667532934694c2&amp;username=moac02071" xr:uid="{EB4EEB73-20B2-45D7-A992-FE088F9E4A88}"/>
    <hyperlink ref="D133" r:id="rId4" display="https://emenscr.nesdc.go.th/viewer/view.html?id=5b83a43c8419180f2e67af8f&amp;username=moac06101" xr:uid="{2C5E7C1B-6080-49BE-B6A3-F89BCA3B6F7F}"/>
    <hyperlink ref="D23" r:id="rId5" display="https://emenscr.nesdc.go.th/viewer/view.html?id=5b862938b76a640f339872de&amp;username=moac06151" xr:uid="{2208BABE-0FFB-4D7E-87C4-3F6EE82AFF3D}"/>
    <hyperlink ref="D3" r:id="rId6" display="https://emenscr.nesdc.go.th/viewer/view.html?id=5b9e87c58419180f2e67b004&amp;username=moac23091" xr:uid="{D16F0695-8FFC-4B1F-B63A-E9044D8FFF2A}"/>
    <hyperlink ref="D66" r:id="rId7" display="https://emenscr.nesdc.go.th/viewer/view.html?id=5bc97ec87de3c605ae415eb1&amp;username=aot01001" xr:uid="{9D3890EA-2A37-4D5E-80BC-24240BECD0BD}"/>
    <hyperlink ref="D134" r:id="rId8" display="https://emenscr.nesdc.go.th/viewer/view.html?id=5bd16eee49b9c605ba60a0ad&amp;username=moac10041" xr:uid="{1D567177-FED6-4148-84C7-AA8F52E1167C}"/>
    <hyperlink ref="D163" r:id="rId9" display="https://emenscr.nesdc.go.th/viewer/view.html?id=5bd172e2b0bb8f05b8702499&amp;username=moac10041" xr:uid="{DD4A9AAA-03A4-4EDB-BB9D-8025334A979E}"/>
    <hyperlink ref="D164" r:id="rId10" display="https://emenscr.nesdc.go.th/viewer/view.html?id=5bd18ab8ead9a205b323d642&amp;username=moac10041" xr:uid="{ADC3CCCE-CCAE-4ED1-A61B-AC0204FE76CD}"/>
    <hyperlink ref="D135" r:id="rId11" display="https://emenscr.nesdc.go.th/viewer/view.html?id=5c10dab66bab3540d8d24b31&amp;username=moph10101" xr:uid="{3A57DD79-69A8-4F5E-8508-75F3F8C1EE56}"/>
    <hyperlink ref="D65" r:id="rId12" display="https://emenscr.nesdc.go.th/viewer/view.html?id=5d00737c3d444c41747bad24&amp;username=moac09051" xr:uid="{9CA934FE-7B00-43CD-A7D8-415C1CF01C5A}"/>
    <hyperlink ref="D136" r:id="rId13" display="https://emenscr.nesdc.go.th/viewer/view.html?id=5d5cfe56a204df7c8c01deb4&amp;username=cmu6593241" xr:uid="{4FF5C001-035E-44B0-8895-726C9918BD6B}"/>
    <hyperlink ref="D24" r:id="rId14" display="https://emenscr.nesdc.go.th/viewer/view.html?id=5d809f5042d188059b3550f4&amp;username=moac06141" xr:uid="{EFF39FF4-9B8C-480D-9029-4E6191E8FA01}"/>
    <hyperlink ref="D165" r:id="rId15" display="https://emenscr.nesdc.go.th/viewer/view.html?id=5d8b1bb06e6bea05a699ba72&amp;username=moph02071" xr:uid="{BDA6C171-0FE9-4E8B-8DBE-8693BB1DBC62}"/>
    <hyperlink ref="D94" r:id="rId16" display="https://emenscr.nesdc.go.th/viewer/view.html?id=5dad328c161e9a5bd4af3065&amp;username=cru0562021" xr:uid="{CB9CBF09-50E9-45BE-97C2-E88C744AA278}"/>
    <hyperlink ref="D95" r:id="rId17" display="https://emenscr.nesdc.go.th/viewer/view.html?id=5dad67ec1cf04a5bcff24b6f&amp;username=cru0562021" xr:uid="{5CF07FCC-61B9-4F21-A0B3-0AB737638914}"/>
    <hyperlink ref="D96" r:id="rId18" display="https://emenscr.nesdc.go.th/viewer/view.html?id=5db90dc4b9b2250a3a28e89c&amp;username=cru0562131" xr:uid="{E194D770-3980-4FA1-A648-A03D5DB0C0F4}"/>
    <hyperlink ref="D233" r:id="rId19" display="https://emenscr.nesdc.go.th/viewer/view.html?id=5dcbbc16618d7a030c89c1d9&amp;username=cmu659321" xr:uid="{3F49F8A8-4032-4ACF-A6AD-8910E0C5E356}"/>
    <hyperlink ref="D234" r:id="rId20" display="https://emenscr.nesdc.go.th/viewer/view.html?id=5dccd771618d7a030c89c220&amp;username=cmu659321" xr:uid="{72B5E537-46C4-4B1D-8B91-0562EE65FF68}"/>
    <hyperlink ref="D235" r:id="rId21" display="https://emenscr.nesdc.go.th/viewer/view.html?id=5dcd001fefbbb90303acb1e8&amp;username=cmu659321" xr:uid="{9E8E73FF-CD1B-4556-B243-78C27675451A}"/>
    <hyperlink ref="D236" r:id="rId22" display="https://emenscr.nesdc.go.th/viewer/view.html?id=5dcd0c39618d7a030c89c289&amp;username=cmu659321" xr:uid="{4F2BD63C-C9EB-400F-AEB9-850ADBD02097}"/>
    <hyperlink ref="D246" r:id="rId23" display="https://emenscr.nesdc.go.th/viewer/view.html?id=5de477685b1d0951ee9356d9&amp;username=moac26031" xr:uid="{4D48F9EA-451A-4B7E-BF7E-FCC2E851D6D8}"/>
    <hyperlink ref="D166" r:id="rId24" display="https://emenscr.nesdc.go.th/viewer/view.html?id=5de4d75e15ce5051f349ff39&amp;username=moac0224481" xr:uid="{B48CBCFD-C13E-4E2A-931A-4C76626ECA10}"/>
    <hyperlink ref="D67" r:id="rId25" display="https://emenscr.nesdc.go.th/viewer/view.html?id=5de4dc6bef4cb551e9869b29&amp;username=moac26021" xr:uid="{D71CBCB8-EBD5-45DB-A3E5-B40AF7F7BCB3}"/>
    <hyperlink ref="D167" r:id="rId26" display="https://emenscr.nesdc.go.th/viewer/view.html?id=5de9d5839f75a146bbce07b1&amp;username=moph10101" xr:uid="{8D18258B-7D65-408F-929C-B85E1E030193}"/>
    <hyperlink ref="D168" r:id="rId27" display="https://emenscr.nesdc.go.th/viewer/view.html?id=5dedc8e709987646b1c7965c&amp;username=moi0017321" xr:uid="{4962E313-3069-4265-A343-1C5344E61A0B}"/>
    <hyperlink ref="D119" r:id="rId28" display="https://emenscr.nesdc.go.th/viewer/view.html?id=5dedf2129f75a146bbce092b&amp;username=moc03101" xr:uid="{A766F770-5AEF-4C1F-BFB5-3C71D476C3EA}"/>
    <hyperlink ref="D4" r:id="rId29" display="https://emenscr.nesdc.go.th/viewer/view.html?id=5dedf9259f75a146bbce0948&amp;username=moc03101" xr:uid="{862E0DB9-CEE8-473E-8E27-D7A8B10DF37A}"/>
    <hyperlink ref="D25" r:id="rId30" display="https://emenscr.nesdc.go.th/viewer/view.html?id=5df08ba95ab6a64edd630012&amp;username=moi0017501" xr:uid="{62CEB0D5-4290-4C54-845C-65CD01AF0C1E}"/>
    <hyperlink ref="D169" r:id="rId31" display="https://emenscr.nesdc.go.th/viewer/view.html?id=5df0a97621057f4ecfc9ed33&amp;username=moac0224631" xr:uid="{E2D4C805-F902-467B-8A7A-E42D2C6551BF}"/>
    <hyperlink ref="D170" r:id="rId32" display="https://emenscr.nesdc.go.th/viewer/view.html?id=5df0c0cc5ab6a64edd6300b3&amp;username=moac0224521" xr:uid="{CDD7BDB5-02F4-406E-80EA-CF4B96A79F63}"/>
    <hyperlink ref="D171" r:id="rId33" display="https://emenscr.nesdc.go.th/viewer/view.html?id=5df3496bbd03be2c50f7804b&amp;username=ksu056811" xr:uid="{2422D1CD-BE53-4999-BA22-55D84931819F}"/>
    <hyperlink ref="D172" r:id="rId34" display="https://emenscr.nesdc.go.th/viewer/view.html?id=5df35fb5bd03be2c50f78083&amp;username=moac0009561" xr:uid="{21FE9AE7-99E7-4C93-8B68-5AB47CB9D966}"/>
    <hyperlink ref="D173" r:id="rId35" display="https://emenscr.nesdc.go.th/viewer/view.html?id=5df489e9bd03be2c50f780d9&amp;username=moph02071" xr:uid="{11E401D8-DC38-4CBB-974B-D4F39096C476}"/>
    <hyperlink ref="D26" r:id="rId36" display="https://emenscr.nesdc.go.th/viewer/view.html?id=5df88a89ffccfe3f5905ed60&amp;username=moac05141" xr:uid="{501B92AB-739E-432F-9A28-6D2BA8411C53}"/>
    <hyperlink ref="D174" r:id="rId37" display="https://emenscr.nesdc.go.th/viewer/view.html?id=5df9b0aecaa0dc3f63b8c487&amp;username=moac0009821" xr:uid="{A397D24C-DEDA-4996-95A3-647C4DF79A47}"/>
    <hyperlink ref="D129" r:id="rId38" display="https://emenscr.nesdc.go.th/viewer/view.html?id=5dfc42b9c552571a72d138bc&amp;username=moac0009441" xr:uid="{E42CA756-6F25-4F8D-9A81-CC338B9A37FC}"/>
    <hyperlink ref="D68" r:id="rId39" display="https://emenscr.nesdc.go.th/viewer/view.html?id=5dfc483dd2f24a1a689b4dd7&amp;username=moac0009511" xr:uid="{C9C62BCE-6224-4437-9873-2DD4B3B0E7DC}"/>
    <hyperlink ref="D175" r:id="rId40" display="https://emenscr.nesdc.go.th/viewer/view.html?id=5dfc51ddc552571a72d13934&amp;username=moac0009611" xr:uid="{A415D387-571A-4597-B000-539316955932}"/>
    <hyperlink ref="D176" r:id="rId41" display="https://emenscr.nesdc.go.th/viewer/view.html?id=5dfca7a8a7759b14872e6d57&amp;username=moac0009461" xr:uid="{ED4A4252-DB86-45C0-B6F2-241EE1557F68}"/>
    <hyperlink ref="D27" r:id="rId42" display="https://emenscr.nesdc.go.th/viewer/view.html?id=5dff185042c5ca49af55a52d&amp;username=moac0009351" xr:uid="{E8FE6F3B-01E5-43CC-9B04-F7228854F646}"/>
    <hyperlink ref="D5" r:id="rId43" display="https://emenscr.nesdc.go.th/viewer/view.html?id=5e0084beca0feb49b458bd14&amp;username=moac0224411" xr:uid="{5585B404-3CDA-4ECD-BD66-F4FEF66F2A1A}"/>
    <hyperlink ref="D137" r:id="rId44" display="https://emenscr.nesdc.go.th/viewer/view.html?id=5e0185beb459dd49a9ac7368&amp;username=moac0009351" xr:uid="{E09A51DA-A32E-484D-9927-42D1DC3D6DD7}"/>
    <hyperlink ref="D177" r:id="rId45" display="https://emenscr.nesdc.go.th/viewer/view.html?id=5e019edaca0feb49b458bec9&amp;username=moac0008841" xr:uid="{655FB9E5-35A0-4485-9C9F-D64248EA9D8A}"/>
    <hyperlink ref="D178" r:id="rId46" display="https://emenscr.nesdc.go.th/viewer/view.html?id=5e01a509b459dd49a9ac7436&amp;username=moac0009631" xr:uid="{BEC1AB65-5A9E-4B45-AE3D-988EBBB1DFCD}"/>
    <hyperlink ref="D28" r:id="rId47" display="https://emenscr.nesdc.go.th/viewer/view.html?id=5e01c8696f155549ab8fb8eb&amp;username=moac0224701" xr:uid="{7F56C764-9967-46C6-B60E-2BB35548BAF8}"/>
    <hyperlink ref="D219" r:id="rId48" display="https://emenscr.nesdc.go.th/viewer/view.html?id=5e01cd59ca0feb49b458bfd9&amp;username=moac0224611" xr:uid="{8E2E9561-12B1-4EDA-930A-29534C669363}"/>
    <hyperlink ref="D179" r:id="rId49" display="https://emenscr.nesdc.go.th/viewer/view.html?id=5e01ed01ca0feb49b458c0b9&amp;username=moac0009311" xr:uid="{FEBD3ACA-2C7C-47CC-AA07-18BE864EA687}"/>
    <hyperlink ref="D180" r:id="rId50" display="https://emenscr.nesdc.go.th/viewer/view.html?id=5e02e76bb459dd49a9ac77c2&amp;username=moac0008311" xr:uid="{5F7EDCB1-5BF2-4E9C-AA1E-BC6BD1475186}"/>
    <hyperlink ref="D29" r:id="rId51" display="https://emenscr.nesdc.go.th/viewer/view.html?id=5e031f5dca0feb49b458c39d&amp;username=moac0009441" xr:uid="{3F25EDC7-D62F-49EB-BBDC-7BB59A89BC5D}"/>
    <hyperlink ref="D138" r:id="rId52" display="https://emenscr.nesdc.go.th/viewer/view.html?id=5e048df7b459dd49a9ac7e95&amp;username=moac0009371" xr:uid="{FABE4F6F-0BB8-47D6-AB3F-076C3CEE229B}"/>
    <hyperlink ref="D30" r:id="rId53" display="https://emenscr.nesdc.go.th/viewer/view.html?id=5e05804f0ad19a4457019e11&amp;username=moac0224371" xr:uid="{E92FD760-7A3E-4C86-8480-648084B3E7C6}"/>
    <hyperlink ref="D181" r:id="rId54" display="https://emenscr.nesdc.go.th/viewer/view.html?id=5e0580525baa7b44654ddfd2&amp;username=moac0224521" xr:uid="{EBADA682-8E0F-44DB-BF4F-F2AE270A639B}"/>
    <hyperlink ref="D182" r:id="rId55" display="https://emenscr.nesdc.go.th/viewer/view.html?id=5e05b09be82416445c17a375&amp;username=moac0009321" xr:uid="{816F6939-DDDA-4D58-8680-E6590255E374}"/>
    <hyperlink ref="D183" r:id="rId56" display="https://emenscr.nesdc.go.th/viewer/view.html?id=5e05b9aa0ad19a445701a006&amp;username=moac0009321" xr:uid="{8C1C3553-F6F9-4504-9C19-BBBB6E38BB38}"/>
    <hyperlink ref="D184" r:id="rId57" display="https://emenscr.nesdc.go.th/viewer/view.html?id=5e0a180da0d4f63e608d16c9&amp;username=ksu056811" xr:uid="{3BE8EC26-6385-4393-ADC0-9BB1637DDE5B}"/>
    <hyperlink ref="D185" r:id="rId58" display="https://emenscr.nesdc.go.th/viewer/view.html?id=5e0a1e90a0d4f63e608d16cf&amp;username=moac0009381" xr:uid="{0F1BE96A-9E7C-4870-BEB4-364CFDE6786D}"/>
    <hyperlink ref="D186" r:id="rId59" display="https://emenscr.nesdc.go.th/viewer/view.html?id=5e0af9effe8d2c3e610a10ba&amp;username=moac0007381" xr:uid="{28A23888-223C-49E1-9D15-9567B78A2A57}"/>
    <hyperlink ref="D139" r:id="rId60" display="https://emenscr.nesdc.go.th/viewer/view.html?id=5e0b06b2a0d4f63e608d174a&amp;username=moac0008381" xr:uid="{643D872F-6DDB-4AEC-9B74-EBC7F08ED54F}"/>
    <hyperlink ref="D187" r:id="rId61" display="https://emenscr.nesdc.go.th/viewer/view.html?id=5e0d741ac8b5f1386b7b42bc&amp;username=moac0009651" xr:uid="{1C530BBA-FCC1-49CC-8522-F4F8CF5F4BF1}"/>
    <hyperlink ref="D188" r:id="rId62" display="https://emenscr.nesdc.go.th/viewer/view.html?id=5e12b13265d1e5594e988cda&amp;username=moac0009951" xr:uid="{A7E3D93A-1A54-4ACF-9F4D-B2D4AC87B150}"/>
    <hyperlink ref="D189" r:id="rId63" display="https://emenscr.nesdc.go.th/viewer/view.html?id=5e12f9a1c87029697f013fb1&amp;username=moac0009951" xr:uid="{CDF9ADC7-19F4-4FE3-BFE1-9B1543276E20}"/>
    <hyperlink ref="D31" r:id="rId64" display="https://emenscr.nesdc.go.th/viewer/view.html?id=5e1312e7c87029697f013fe0&amp;username=moac0009701" xr:uid="{DD5AE143-75EC-4D2C-AA35-C3E7180384C3}"/>
    <hyperlink ref="D190" r:id="rId65" display="https://emenscr.nesdc.go.th/viewer/view.html?id=5e1405983cc3431f26def495&amp;username=moac0009131" xr:uid="{E8088727-2C03-4212-AA59-CD27266BD23D}"/>
    <hyperlink ref="D191" r:id="rId66" display="https://emenscr.nesdc.go.th/viewer/view.html?id=5e172dfaa7c96230ec9115d2&amp;username=moac0009341" xr:uid="{3A47D2DA-6DC3-49A6-8AA2-888E17E575B2}"/>
    <hyperlink ref="D192" r:id="rId67" display="https://emenscr.nesdc.go.th/viewer/view.html?id=5e1817f11377cb70f32b39f1&amp;username=moac0008111" xr:uid="{105924EC-B309-4721-B49B-C67BF984B7E6}"/>
    <hyperlink ref="D193" r:id="rId68" display="https://emenscr.nesdc.go.th/viewer/view.html?id=5e1821fa1377cb70f32b3a29&amp;username=moac0008111" xr:uid="{F6A71FF8-754C-4786-B6B5-CE1063AC9C43}"/>
    <hyperlink ref="D194" r:id="rId69" display="https://emenscr.nesdc.go.th/viewer/view.html?id=5e18468419f3d3026300e65d&amp;username=moac0007111" xr:uid="{079FF8B2-BB2E-41A7-8E6D-12E847127035}"/>
    <hyperlink ref="D140" r:id="rId70" display="https://emenscr.nesdc.go.th/viewer/view.html?id=5e184ab625141a025e35465a&amp;username=moac0224601" xr:uid="{334DEDDD-BFD6-449A-ACC1-09C22D7F081D}"/>
    <hyperlink ref="D97" r:id="rId71" display="https://emenscr.nesdc.go.th/viewer/view.html?id=5e267831b356e37c8808f393&amp;username=moi0017541" xr:uid="{4F034990-C5E1-4778-99EE-9DEDD6CDD5ED}"/>
    <hyperlink ref="D98" r:id="rId72" display="https://emenscr.nesdc.go.th/viewer/view.html?id=5e3d1e9f41e4175e3c4b89f3&amp;username=district49041" xr:uid="{8695F084-96F4-491F-A9D9-431BE8D482A4}"/>
    <hyperlink ref="D6" r:id="rId73" display="https://emenscr.nesdc.go.th/viewer/view.html?id=5e563b84d6ea8b2c1ab0a29a&amp;username=moac0009731" xr:uid="{D4EDBD96-D77A-457B-AB2A-F5CA139BAA94}"/>
    <hyperlink ref="D230" r:id="rId74" display="https://emenscr.nesdc.go.th/viewer/view.html?id=5e5a43e608d9c92c132e57a4&amp;username=moe0210961" xr:uid="{4071539A-12E5-43D9-8037-68E0881FA782}"/>
    <hyperlink ref="D99" r:id="rId75" display="https://emenscr.nesdc.go.th/viewer/view.html?id=5e8c1d8880b1946502d41d7d&amp;username=moac0009481" xr:uid="{EE778C94-8C33-47B7-94C3-F63079624066}"/>
    <hyperlink ref="D195" r:id="rId76" display="https://emenscr.nesdc.go.th/viewer/view.html?id=5e8c52dfdc0e2365032cb89d&amp;username=moac0009301" xr:uid="{B841FFEC-B2A9-466E-A91A-C77895374CBF}"/>
    <hyperlink ref="D196" r:id="rId77" display="https://emenscr.nesdc.go.th/viewer/view.html?id=5ed5ca4b8a330b60432ab06e&amp;username=moac0009521" xr:uid="{D7DE7A33-94F8-4F7A-AB49-30CA0B2C88D2}"/>
    <hyperlink ref="D111" r:id="rId78" display="https://emenscr.nesdc.go.th/viewer/view.html?id=5ed5df618a330b60432ab07c&amp;username=moac0009521" xr:uid="{5538C8F8-55C7-403D-8886-4963AECC5F1E}"/>
    <hyperlink ref="D237" r:id="rId79" display="https://emenscr.nesdc.go.th/viewer/view.html?id=5efea234fcd5ae2a9915eef3&amp;username=rmutt0578031" xr:uid="{FDC897E6-A2A2-49B7-AB16-55AE3AED07A3}"/>
    <hyperlink ref="D238" r:id="rId80" display="https://emenscr.nesdc.go.th/viewer/view.html?id=5efea500e5aa9b2a9b8f9cd3&amp;username=rmutt0578031" xr:uid="{CB439FED-6A20-4AFC-9C85-315695E5ACEA}"/>
    <hyperlink ref="D239" r:id="rId81" display="https://emenscr.nesdc.go.th/viewer/view.html?id=5efeabea822d1e3089c05c43&amp;username=rmutt0578031" xr:uid="{5BA2B018-B54D-4163-AEE6-968BEC445E47}"/>
    <hyperlink ref="D197" r:id="rId82" display="https://emenscr.nesdc.go.th/viewer/view.html?id=5f08015a5e7ade5a84df4c50&amp;username=moac0009141" xr:uid="{41797D43-82FD-49F0-8A35-6A2FD2B3EE80}"/>
    <hyperlink ref="D198" r:id="rId83" display="https://emenscr.nesdc.go.th/viewer/view.html?id=5f0f14d25ca0ad5912686465&amp;username=moac0007171" xr:uid="{EFBEF27F-A806-4DD3-A6A4-47FC9AA125D5}"/>
    <hyperlink ref="D76" r:id="rId84" display="https://emenscr.nesdc.go.th/viewer/view.html?id=5f2a2a3847ff240c0ef1322b&amp;username=most54011" xr:uid="{2A2314B1-D596-4C62-BAE7-AB9654262A2F}"/>
    <hyperlink ref="D77" r:id="rId85" display="https://emenscr.nesdc.go.th/viewer/view.html?id=5f2b86035ae40c252664c056&amp;username=moac05091" xr:uid="{87AA5CAB-55A2-4848-8A5B-223BA8CA459D}"/>
    <hyperlink ref="D78" r:id="rId86" display="https://emenscr.nesdc.go.th/viewer/view.html?id=5f2b914e58f327252403c655&amp;username=moac12101" xr:uid="{FA0DD943-1B03-4904-8939-97C9925F8522}"/>
    <hyperlink ref="D130" r:id="rId87" display="https://emenscr.nesdc.go.th/viewer/view.html?id=5f2ce0441e9bcf1b6a336652&amp;username=most51061" xr:uid="{332179B1-FCB8-4035-9134-8D7EC466B1C3}"/>
    <hyperlink ref="D231" r:id="rId88" display="https://emenscr.nesdc.go.th/viewer/view.html?id=5f2ced9267a1a91b6c4af1a9&amp;username=sru11161" xr:uid="{B478E956-CB94-4D6F-BFD7-02602DEAA776}"/>
    <hyperlink ref="D46" r:id="rId89" display="https://emenscr.nesdc.go.th/viewer/view.html?id=5f2d4a6f8e67530bd632bd67&amp;username=nrct00031" xr:uid="{F7F02121-CF32-4078-B1EC-75B38BA2F259}"/>
    <hyperlink ref="D79" r:id="rId90" display="https://emenscr.nesdc.go.th/viewer/view.html?id=5f2d4bc15a5ea30bc8e0c554&amp;username=moac06061" xr:uid="{328FFB25-3D5B-4A98-8945-B8F689DEAF4A}"/>
    <hyperlink ref="D199" r:id="rId91" display="https://emenscr.nesdc.go.th/viewer/view.html?id=5f7eb363e9a21c5eb6d21db5&amp;username=moac0007621" xr:uid="{69D06F46-C10A-4630-9F8C-DF58BF3C01A3}"/>
    <hyperlink ref="D7" r:id="rId92" display="https://emenscr.nesdc.go.th/viewer/view.html?id=5f840b4a59e791032ff2cfe7&amp;username=moac23091" xr:uid="{55320E59-7B8C-4998-8EE9-13BAE34A2C6D}"/>
    <hyperlink ref="D8" r:id="rId93" display="https://emenscr.nesdc.go.th/viewer/view.html?id=5f87c7675a6aea7fcadff798&amp;username=moac0007911" xr:uid="{7B638E62-C6B0-4A23-AA1E-66D0CCA46B06}"/>
    <hyperlink ref="D200" r:id="rId94" display="https://emenscr.nesdc.go.th/viewer/view.html?id=5f8d052f79e8897c89b986c1&amp;username=moi0017581" xr:uid="{329EF564-CEE2-4C7F-A5FC-8ADDF9B8A345}"/>
    <hyperlink ref="D32" r:id="rId95" display="https://emenscr.nesdc.go.th/viewer/view.html?id=5fa121246a388806017186d9&amp;username=moac26031" xr:uid="{49B056EA-99F5-4074-A190-80C9C88D73E9}"/>
    <hyperlink ref="D69" r:id="rId96" display="https://emenscr.nesdc.go.th/viewer/view.html?id=5faa2f4b7772696c41ccc0ed&amp;username=moi0017501" xr:uid="{C9C1C948-2467-4C14-AB77-4C497E80C924}"/>
    <hyperlink ref="D70" r:id="rId97" display="https://emenscr.nesdc.go.th/viewer/view.html?id=5fab66fd3f6eff6c49213a68&amp;username=moac0224601" xr:uid="{97AA9D86-5F5C-4514-AEE2-B0094C09A0BC}"/>
    <hyperlink ref="D247" r:id="rId98" display="https://emenscr.nesdc.go.th/viewer/view.html?id=5fb3401fd830192cf1024652&amp;username=moac0007451" xr:uid="{F9003A28-1CC0-4E51-A6A4-5CF66C8D126D}"/>
    <hyperlink ref="D220" r:id="rId99" display="https://emenscr.nesdc.go.th/viewer/view.html?id=5fb34e3d56c36d429b487949&amp;username=moac0009441" xr:uid="{1BACA19D-ADA4-4B38-87C9-0A47C3F93CC1}"/>
    <hyperlink ref="D71" r:id="rId100" display="https://emenscr.nesdc.go.th/viewer/view.html?id=5fb4a7b956c36d429b487a31&amp;username=moac26021" xr:uid="{C4BCAD09-421C-4DFF-A7FC-2FC25366944A}"/>
    <hyperlink ref="D72" r:id="rId101" display="https://emenscr.nesdc.go.th/viewer/view.html?id=5fb4de6056c36d429b487a7e&amp;username=moac06151" xr:uid="{A438F813-4F56-4669-BF24-9327D88E4DB9}"/>
    <hyperlink ref="D73" r:id="rId102" display="https://emenscr.nesdc.go.th/viewer/view.html?id=5fb4e0e5152e2542a428d0df&amp;username=moac0009181" xr:uid="{8DC6D596-76DD-45B2-94EF-01B7A265A7BE}"/>
    <hyperlink ref="D33" r:id="rId103" display="https://emenscr.nesdc.go.th/viewer/view.html?id=5fbb2b910d3eec2a6b9e4bfc&amp;username=moac0009401" xr:uid="{1D9E8C1D-7105-4F6F-9197-EBE3910CFB71}"/>
    <hyperlink ref="D34" r:id="rId104" display="https://emenscr.nesdc.go.th/viewer/view.html?id=5fbb58babeab9d2a7939bdb7&amp;username=moac0009491" xr:uid="{D9ED728D-A5C7-40F0-8423-83862DB10234}"/>
    <hyperlink ref="D221" r:id="rId105" display="https://emenscr.nesdc.go.th/viewer/view.html?id=5fbccd560d3eec2a6b9e4d70&amp;username=moac0009951" xr:uid="{2E7A5B47-4CBA-4659-9852-A9F90F7C6353}"/>
    <hyperlink ref="D74" r:id="rId106" display="https://emenscr.nesdc.go.th/viewer/view.html?id=5fbdd5c39a014c2a732f7433&amp;username=moac0007181" xr:uid="{BD0D84C7-C431-46CE-8B54-5E1C94F77BF5}"/>
    <hyperlink ref="D35" r:id="rId107" display="https://emenscr.nesdc.go.th/viewer/view.html?id=5fbf74420d3eec2a6b9e4f6c&amp;username=moac0009401" xr:uid="{1102313C-CEDE-4033-9FFC-6EBA949B1057}"/>
    <hyperlink ref="D101" r:id="rId108" display="https://emenscr.nesdc.go.th/viewer/view.html?id=5fbf7a439a014c2a732f7613&amp;username=moac0009401" xr:uid="{A67AB772-5482-456E-91BD-75792D4E0238}"/>
    <hyperlink ref="D102" r:id="rId109" display="https://emenscr.nesdc.go.th/viewer/view.html?id=5fbfe0af0d3eec2a6b9e4f9c&amp;username=moac0007171" xr:uid="{3F72BD11-2B6E-43A1-9D46-671875E80F3E}"/>
    <hyperlink ref="D9" r:id="rId110" display="https://emenscr.nesdc.go.th/viewer/view.html?id=5fc6fefa24b5b4133b5f8ef1&amp;username=moac0009121" xr:uid="{3C07731C-17A7-4C03-B6D9-3A922E2CE668}"/>
    <hyperlink ref="D103" r:id="rId111" display="https://emenscr.nesdc.go.th/viewer/view.html?id=5fc7167724b5b4133b5f8f59&amp;username=moi02271011" xr:uid="{E87DA14F-4ECC-4336-9C52-5E590037538C}"/>
    <hyperlink ref="D201" r:id="rId112" display="https://emenscr.nesdc.go.th/viewer/view.html?id=5fc74a8524b5b4133b5f8ff7&amp;username=moac0009531" xr:uid="{925A70BC-F212-4741-9AA6-2DE802EB5E73}"/>
    <hyperlink ref="D202" r:id="rId113" display="https://emenscr.nesdc.go.th/viewer/view.html?id=5fc74dddeb591c133460ea26&amp;username=moac0009531" xr:uid="{49DA417C-4CE9-4458-B5CF-D568F0A8896D}"/>
    <hyperlink ref="D141" r:id="rId114" display="https://emenscr.nesdc.go.th/viewer/view.html?id=5fc750c09571721336792eac&amp;username=moac0009531" xr:uid="{E69AAB66-4FC8-4012-AC1A-C338C9F95B6C}"/>
    <hyperlink ref="D203" r:id="rId115" display="https://emenscr.nesdc.go.th/viewer/view.html?id=5fc7565924b5b4133b5f9049&amp;username=moac0009531" xr:uid="{9941707E-9570-4471-BFE1-51BB4C816EF2}"/>
    <hyperlink ref="D36" r:id="rId116" display="https://emenscr.nesdc.go.th/viewer/view.html?id=5fc75e009571721336792eff&amp;username=moac0224101" xr:uid="{A8B297FE-C310-4457-BBA0-C8036C9046CF}"/>
    <hyperlink ref="D142" r:id="rId117" display="https://emenscr.nesdc.go.th/viewer/view.html?id=5fc8af89cc395c6aa110ce61&amp;username=moac0009321" xr:uid="{FFE6710A-59EE-4E33-BBF1-F12D0028D758}"/>
    <hyperlink ref="D37" r:id="rId118" display="https://emenscr.nesdc.go.th/viewer/view.html?id=5fc9b5978290676ab1b9c792&amp;username=moac0008191" xr:uid="{65EE77EB-13C5-41F1-B86B-00E2D32DEFD4}"/>
    <hyperlink ref="D120" r:id="rId119" display="https://emenscr.nesdc.go.th/viewer/view.html?id=5fc9e8bccc395c6aa110cfc0&amp;username=moac0224461" xr:uid="{891D8907-0271-4EF9-96C1-394EC3189847}"/>
    <hyperlink ref="D104" r:id="rId120" display="https://emenscr.nesdc.go.th/viewer/view.html?id=5fc9f9ccfe806c6d1914b3c2&amp;username=moac0009561" xr:uid="{CFCE1934-1FC3-4886-AE54-AC27196DA96F}"/>
    <hyperlink ref="D38" r:id="rId121" display="https://emenscr.nesdc.go.th/viewer/view.html?id=5fcdc909ca8ceb16144f5474&amp;username=moac0224461" xr:uid="{EAF42C70-AE85-4CA5-8C12-4DD7852EAFE8}"/>
    <hyperlink ref="D39" r:id="rId122" display="https://emenscr.nesdc.go.th/viewer/view.html?id=5fcdd56cb6a0d61613d97aca&amp;username=moac0224461" xr:uid="{306FBDDA-66EE-448C-AD22-57CF415FE107}"/>
    <hyperlink ref="D105" r:id="rId123" display="https://emenscr.nesdc.go.th/viewer/view.html?id=5fcf9d8178ad6216092bc24d&amp;username=moac0224481" xr:uid="{41353CE2-2D76-4817-A25B-7E86667BC253}"/>
    <hyperlink ref="D143" r:id="rId124" display="https://emenscr.nesdc.go.th/viewer/view.html?id=5fd23ffec97e955911453deb&amp;username=moac0009131" xr:uid="{7B2B5E52-51DB-41D5-BA9F-9985AF9475D3}"/>
    <hyperlink ref="D222" r:id="rId125" display="https://emenscr.nesdc.go.th/viewer/view.html?id=5fe0616c8ae2fc1b311d22c7&amp;username=moac0010361" xr:uid="{0968C979-1F1D-4001-B294-9E7B7DA7DF87}"/>
    <hyperlink ref="D40" r:id="rId126" display="https://emenscr.nesdc.go.th/viewer/view.html?id=5fe1c1eaadb90d1b2adda8ea&amp;username=moi0017431" xr:uid="{D3C3C45C-57BB-439C-8BB3-55BCED620CBC}"/>
    <hyperlink ref="D41" r:id="rId127" display="https://emenscr.nesdc.go.th/viewer/view.html?id=5fe2c6910573ae1b286325a7&amp;username=dld_regional_32_21" xr:uid="{9CC6F0C3-A630-4AAB-84DB-8E58BF067CE8}"/>
    <hyperlink ref="D223" r:id="rId128" display="https://emenscr.nesdc.go.th/viewer/view.html?id=5fe2f0f6adb90d1b2addaa81&amp;username=moac0007461" xr:uid="{7E164A9D-56D9-4EE7-94BC-1C46D06C9ED2}"/>
    <hyperlink ref="D144" r:id="rId129" display="https://emenscr.nesdc.go.th/viewer/view.html?id=5fe830fb48dad842bf57c5ba&amp;username=moac0224061" xr:uid="{F552A03C-CC17-4F17-9D4A-CE6757C5A2F4}"/>
    <hyperlink ref="D232" r:id="rId130" display="https://emenscr.nesdc.go.th/viewer/view.html?id=5fee9277664e7b27cf143fd3&amp;username=pnru0565051" xr:uid="{E5AF1E75-B738-48FF-B4F1-E2A0C0597516}"/>
    <hyperlink ref="D106" r:id="rId131" display="https://emenscr.nesdc.go.th/viewer/view.html?id=5fee9b0c664e7b27cf143fd7&amp;username=pnru0565051" xr:uid="{A35BA52E-B9D4-4FD7-97E2-548ADD304509}"/>
    <hyperlink ref="D42" r:id="rId132" display="https://emenscr.nesdc.go.th/viewer/view.html?id=5ff543a9cd7060234f3a4805&amp;username=moac0224711" xr:uid="{BCB38683-2362-487A-8833-D4352D10B0A5}"/>
    <hyperlink ref="D75" r:id="rId133" display="https://emenscr.nesdc.go.th/viewer/view.html?id=5ff6cee5cd4f6e089d682198&amp;username=rmuti21001" xr:uid="{312DC1BB-8AFE-4CFF-A5F9-698D3404A9A7}"/>
    <hyperlink ref="D43" r:id="rId134" display="https://emenscr.nesdc.go.th/viewer/view.html?id=5ff81c1d2162fd24d2c4dcd9&amp;username=moac0224711" xr:uid="{31751D54-F4CA-4149-9888-5384D43A099C}"/>
    <hyperlink ref="D44" r:id="rId135" display="https://emenscr.nesdc.go.th/viewer/view.html?id=5ff82cc02162fd24d2c4dd15&amp;username=moac0224711" xr:uid="{64C42580-E562-434F-88AB-F9A3F5A50D5D}"/>
    <hyperlink ref="D204" r:id="rId136" display="https://emenscr.nesdc.go.th/viewer/view.html?id=608233e43b9f865461f1a583&amp;username=srru0546061" xr:uid="{AE464CFB-A3B0-455B-9452-2548C4FD6210}"/>
    <hyperlink ref="D86" r:id="rId137" display="https://emenscr.nesdc.go.th/viewer/view.html?id=6110afe12482000361ae7dd7&amp;username=moac23091" xr:uid="{51785602-F493-4119-A0B1-D20C2F3EEBFF}"/>
    <hyperlink ref="D123" r:id="rId138" display="https://emenscr.nesdc.go.th/viewer/view.html?id=6113498def40ea035b9d1206&amp;username=moac11041" xr:uid="{FCCC2070-6943-41D5-9861-F4382D711491}"/>
    <hyperlink ref="D108" r:id="rId139" display="https://emenscr.nesdc.go.th/viewer/view.html?id=6113db035739d16ece926511&amp;username=most54011" xr:uid="{6C2EA47E-BE9E-4E09-8FF1-5B7A8C50AAB5}"/>
    <hyperlink ref="D124" r:id="rId140" display="https://emenscr.nesdc.go.th/viewer/view.html?id=611558ee1b088e035d870ea4&amp;username=moac06151" xr:uid="{0B9F2540-FD28-4840-9656-A44B8E5A8639}"/>
    <hyperlink ref="D53" r:id="rId141" display="https://emenscr.nesdc.go.th/viewer/view.html?id=6116447e86a2b770df75a8c1&amp;username=moac09051" xr:uid="{41F4BDAE-A624-40E5-A71C-8F1C9CD4494C}"/>
    <hyperlink ref="D87" r:id="rId142" display="https://emenscr.nesdc.go.th/viewer/view.html?id=6118ae204bf4461f93d6e683&amp;username=moac26061" xr:uid="{18D35663-A41F-412E-B785-CEC44F82B961}"/>
    <hyperlink ref="D145" r:id="rId143" display="https://emenscr.nesdc.go.th/viewer/view.html?id=615ea82f6bdbda558aab0f8c&amp;username=moac0008631" xr:uid="{8B9B2A57-C8D4-4088-A46D-25B4258D771A}"/>
    <hyperlink ref="D80" r:id="rId144" display="https://emenscr.nesdc.go.th/viewer/view.html?id=615fee4bdab45f55828be622&amp;username=moac06151" xr:uid="{D4BF2433-AA00-4527-954B-5AC00A3F08AB}"/>
    <hyperlink ref="D10" r:id="rId145" display="https://emenscr.nesdc.go.th/viewer/view.html?id=61679b3553cc606eacb5d7da&amp;username=moi0017501" xr:uid="{CA7480FA-DF64-4C4B-A97C-8E5028E36C2B}"/>
    <hyperlink ref="D248" r:id="rId146" display="https://emenscr.nesdc.go.th/viewer/view.html?id=6167ab374e72b56eb592a407&amp;username=moi0017501" xr:uid="{646A7B22-E999-4A44-BBDA-6A3188C1F273}"/>
    <hyperlink ref="D11" r:id="rId147" display="https://emenscr.nesdc.go.th/viewer/view.html?id=61694eeaabf2f76eaaed7e42&amp;username=ksu056872" xr:uid="{1C7C128F-F136-4229-A492-46F08C6ADA7B}"/>
    <hyperlink ref="D205" r:id="rId148" display="https://emenscr.nesdc.go.th/viewer/view.html?id=61778005d599c041bc26ac02&amp;username=moac0009341" xr:uid="{25A52724-3B69-4CBB-B5AB-9240A405EB3B}"/>
    <hyperlink ref="D45" r:id="rId149" display="https://emenscr.nesdc.go.th/viewer/view.html?id=61792e4acfe04674d56d204f&amp;username=rmutt0578031" xr:uid="{B385A816-7409-49FE-B1DE-2F7EEB1E349A}"/>
    <hyperlink ref="D146" r:id="rId150" display="https://emenscr.nesdc.go.th/viewer/view.html?id=617a145acd518974dbfb3515&amp;username=moac0009521" xr:uid="{4EA7F998-DEE4-4F4B-875D-A0D1DF128888}"/>
    <hyperlink ref="D121" r:id="rId151" display="https://emenscr.nesdc.go.th/viewer/view.html?id=617e387be0c38f67e444eb01&amp;username=ksu056872" xr:uid="{73C0C9C1-72F5-457E-9EBB-E8AD4F71E65D}"/>
    <hyperlink ref="D81" r:id="rId152" display="https://emenscr.nesdc.go.th/viewer/view.html?id=61809c1e45ef3a65de46a36b&amp;username=rubber29081" xr:uid="{AF9ACCE2-6BA6-4080-87C9-AFD00FFB413A}"/>
    <hyperlink ref="D206" r:id="rId153" display="https://emenscr.nesdc.go.th/viewer/view.html?id=6180ef44677d8565eae2dd50&amp;username=moac0224411" xr:uid="{3CAB29C8-ECEC-4600-91C0-B7F192139ACF}"/>
    <hyperlink ref="D122" r:id="rId154" display="https://emenscr.nesdc.go.th/viewer/view.html?id=618c96d91c41a9328354d686&amp;username=moac0007171" xr:uid="{2B39ED1B-21AE-4DA8-989C-0F59C8A2C1B4}"/>
    <hyperlink ref="D82" r:id="rId155" display="https://emenscr.nesdc.go.th/viewer/view.html?id=618cc049c365253295d32d0c&amp;username=rubber29081" xr:uid="{9C473EC5-1B79-4E8E-823B-73FA48301BBF}"/>
    <hyperlink ref="D83" r:id="rId156" display="https://emenscr.nesdc.go.th/viewer/view.html?id=6191fcee78f1114b28747c6e&amp;username=rubber29081" xr:uid="{B93FE585-6D5A-4906-8D27-2F5D156E415F}"/>
    <hyperlink ref="D100" r:id="rId157" display="https://emenscr.nesdc.go.th/viewer/view.html?id=61921cefcadb284b1da34e1a&amp;username=moac0009121" xr:uid="{BBCC5EBA-970F-4C8C-AB2B-5785B3187782}"/>
    <hyperlink ref="D12" r:id="rId158" display="https://emenscr.nesdc.go.th/viewer/view.html?id=6193802ad221902211f9ae8c&amp;username=moac0009211" xr:uid="{1F81B790-8D4E-456C-9D9D-5E631ECFDDF5}"/>
    <hyperlink ref="D47" r:id="rId159" display="https://emenscr.nesdc.go.th/viewer/view.html?id=619c70221dcb253d555323de&amp;username=moac0009441" xr:uid="{7001B8B1-1D5B-4B37-AB7B-557A01CDD28C}"/>
    <hyperlink ref="D13" r:id="rId160" display="https://emenscr.nesdc.go.th/viewer/view.html?id=619ca9b9fef84f3d534c7f45&amp;username=moac0008321" xr:uid="{F95C5AA7-30A7-414D-A021-9DB62B5EA838}"/>
    <hyperlink ref="D48" r:id="rId161" display="https://emenscr.nesdc.go.th/viewer/view.html?id=619cec2038229f3d4dda76e0&amp;username=moac0009561" xr:uid="{FEC7CE6C-DE94-44D3-A758-18FFD020940F}"/>
    <hyperlink ref="D84" r:id="rId162" display="https://emenscr.nesdc.go.th/viewer/view.html?id=619daac1b0cf811c11ad280d&amp;username=moac10111" xr:uid="{8489451E-5579-4274-A135-498BB5E49EEA}"/>
    <hyperlink ref="D85" r:id="rId163" display="https://emenscr.nesdc.go.th/viewer/view.html?id=619dadfe794a5e1c0aba7c07&amp;username=moac10111" xr:uid="{7790F735-BD16-46D9-9048-D7FEC40309A6}"/>
    <hyperlink ref="D49" r:id="rId164" display="https://emenscr.nesdc.go.th/viewer/view.html?id=619f0414960f7861c4d87a5d&amp;username=rubber29081" xr:uid="{7AC2E09A-76DE-4F07-B768-1CC69AEE6829}"/>
    <hyperlink ref="D147" r:id="rId165" display="https://emenscr.nesdc.go.th/viewer/view.html?id=619f0c000334b361d2ad741d&amp;username=moi0017561" xr:uid="{49B558A6-FCDE-4EBE-B30B-871BC9DADE99}"/>
    <hyperlink ref="D14" r:id="rId166" display="https://emenscr.nesdc.go.th/viewer/view.html?id=61a43cc2e55ef143eb1fc7af&amp;username=moac0224101" xr:uid="{B8A41D2F-4673-4935-A360-46A6FCF79DB4}"/>
    <hyperlink ref="D224" r:id="rId167" display="https://emenscr.nesdc.go.th/viewer/view.html?id=61a4853fe4a0ba43f163ad62&amp;username=mot060881" xr:uid="{BA682D11-450C-453F-BEAF-71A96B994379}"/>
    <hyperlink ref="D114" r:id="rId168" display="https://emenscr.nesdc.go.th/viewer/view.html?id=61a59b56e55ef143eb1fc8eb&amp;username=moac0224461" xr:uid="{69B675F3-2290-4D1B-9CE7-B8D1EB98F3E6}"/>
    <hyperlink ref="D50" r:id="rId169" display="https://emenscr.nesdc.go.th/viewer/view.html?id=61a5a36c7a9fbf43eacea46e&amp;username=moac0009711" xr:uid="{74133402-4A19-437F-975E-599E9CB87517}"/>
    <hyperlink ref="D107" r:id="rId170" display="https://emenscr.nesdc.go.th/viewer/view.html?id=61a5a377e4a0ba43f163ae44&amp;username=moac0224461" xr:uid="{5879287A-3F15-402C-83EB-EA4309B460BA}"/>
    <hyperlink ref="D249" r:id="rId171" display="https://emenscr.nesdc.go.th/viewer/view.html?id=61a5ad327a9fbf43eacea496&amp;username=moac0008351" xr:uid="{46EA12C8-14D1-49F0-911D-448C31417ACC}"/>
    <hyperlink ref="D51" r:id="rId172" display="https://emenscr.nesdc.go.th/viewer/view.html?id=61a5ccbae4a0ba43f163aea4&amp;username=moac0224461" xr:uid="{304A0B35-9EA8-4998-BBB0-EE7CE39EEBF3}"/>
    <hyperlink ref="D207" r:id="rId173" display="https://emenscr.nesdc.go.th/viewer/view.html?id=61a60105e55ef143eb1fc9dc&amp;username=qsds_regional_321" xr:uid="{8C6D14C6-8C0A-42E2-85F7-51E79024CF08}"/>
    <hyperlink ref="D208" r:id="rId174" display="https://emenscr.nesdc.go.th/viewer/view.html?id=61a86680e4a0ba43f163b133&amp;username=mnre16151" xr:uid="{7460719F-C3FC-482C-A3B0-E6AF33CB4E52}"/>
    <hyperlink ref="D52" r:id="rId175" display="https://emenscr.nesdc.go.th/viewer/view.html?id=61ade267e55ef143eb1fcd63&amp;username=moac0224581" xr:uid="{534FC117-0137-4418-9BAE-8CD77BC63F87}"/>
    <hyperlink ref="D240" r:id="rId176" display="https://emenscr.nesdc.go.th/viewer/view.html?id=61aed5d2e55ef143eb1fcd9a&amp;username=rid_regional_271" xr:uid="{72CAEFB0-A6B9-4245-A3BF-FA661B3F3642}"/>
    <hyperlink ref="D241" r:id="rId177" display="https://emenscr.nesdc.go.th/viewer/view.html?id=61aedc1d7a9fbf43eacea966&amp;username=rid_regional_271" xr:uid="{25EC0BFC-4A86-4826-86B4-79930C091211}"/>
    <hyperlink ref="D242" r:id="rId178" display="https://emenscr.nesdc.go.th/viewer/view.html?id=61aee1e6e4a0ba43f163b38f&amp;username=rid_regional_271" xr:uid="{BFA5D3F7-93A5-43BB-8CFD-41E296A250DE}"/>
    <hyperlink ref="D243" r:id="rId179" display="https://emenscr.nesdc.go.th/viewer/view.html?id=61aee5fce55ef143eb1fcdea&amp;username=rid_regional_271" xr:uid="{1C67EAE8-8933-421D-88A0-3023A54E5139}"/>
    <hyperlink ref="D148" r:id="rId180" display="https://emenscr.nesdc.go.th/viewer/view.html?id=61af3a277a9fbf43eaceaa53&amp;username=moac0009271" xr:uid="{08ECDF05-AE3D-4AC1-91AD-C31CDF7F6C07}"/>
    <hyperlink ref="D149" r:id="rId181" display="https://emenscr.nesdc.go.th/viewer/view.html?id=61af40017a9fbf43eaceaa5d&amp;username=moac0009271" xr:uid="{F0DD0328-0E21-4EC6-9998-66B0DE992F1D}"/>
    <hyperlink ref="D209" r:id="rId182" display="https://emenscr.nesdc.go.th/viewer/view.html?id=61b85989afe1552e4ca79836&amp;username=moi0017081" xr:uid="{09F2179D-5596-459F-8720-AD6ABEAC21BD}"/>
    <hyperlink ref="D115" r:id="rId183" display="https://emenscr.nesdc.go.th/viewer/view.html?id=61b89b6c8104c62e45b2eabe&amp;username=moac0009651" xr:uid="{739B6B7F-3C2D-4C61-8527-930E86F750AC}"/>
    <hyperlink ref="D150" r:id="rId184" display="https://emenscr.nesdc.go.th/viewer/view.html?id=61dfdda8bb999007f3f7f96a&amp;username=moph10101" xr:uid="{B0B22062-9C1B-47C4-9B0B-EDDFA530CD7B}"/>
    <hyperlink ref="D131" r:id="rId185" display="https://emenscr.nesdc.go.th/viewer/view.html?id=61e50a4f48dc137f02e90b2d&amp;username=most51061" xr:uid="{B25613A7-AEF9-4384-90A0-78E7827A6D79}"/>
    <hyperlink ref="D15" r:id="rId186" display="https://emenscr.nesdc.go.th/viewer/view.html?id=624c4ca7ad1b55443decb1be&amp;username=pnru0565051" xr:uid="{0276C2DA-EC46-47F0-B735-1743AADC4210}"/>
    <hyperlink ref="D151" r:id="rId187" display="https://emenscr.nesdc.go.th/viewer/view.html?id=624c5b163e854b4443361b0d&amp;username=pnru0565051" xr:uid="{58E5D253-16ED-43A2-A96C-49206EBA8137}"/>
    <hyperlink ref="D16" r:id="rId188" display="https://emenscr.nesdc.go.th/viewer/view.html?id=624c5da48ca1b244448e1fe3&amp;username=pnru0565051" xr:uid="{476EEEDF-A8B9-41BD-8459-475B3DC04ED4}"/>
    <hyperlink ref="D210" r:id="rId189" display="https://emenscr.nesdc.go.th/viewer/view.html?id=6253ee18b06b844bc7477389&amp;username=moi0017131" xr:uid="{2031FF20-F9C7-42AD-87D0-020065BA2B18}"/>
    <hyperlink ref="D22" r:id="rId190" display="https://emenscr.nesdc.go.th/viewer/view.html?id=62b40aeda40d00206ce49631&amp;username=kku0514141" xr:uid="{EBFAEB43-1403-41C9-B2A0-D1C68DAC230D}"/>
    <hyperlink ref="D61" r:id="rId191" display="https://emenscr.nesdc.go.th/viewer/view.html?id=62c270fca40d00206ce4989d&amp;username=rubber29081" xr:uid="{DB8CEB6A-7501-414C-9E08-76048F7AE436}"/>
    <hyperlink ref="D113" r:id="rId192" display="https://emenscr.nesdc.go.th/viewer/view.html?id=62c7f9f07395053debdd5d10&amp;username=kmutt58011" xr:uid="{2416B459-A66F-4D6E-87C7-E11755446DB4}"/>
    <hyperlink ref="D159" r:id="rId193" display="https://emenscr.nesdc.go.th/viewer/view.html?id=62c954bbe5b55d206d787b2b&amp;username=rmutl0583011" xr:uid="{E899E5AB-4A2A-4CF7-9FFF-8291F7BE0DA0}"/>
    <hyperlink ref="D211" r:id="rId194" display="https://emenscr.nesdc.go.th/viewer/view.html?id=63ccfda4bc532c3057077a12&amp;username=pnru0565051" xr:uid="{4B486F3D-36A4-4B10-82B1-CD609F32ADEB}"/>
    <hyperlink ref="D116" r:id="rId195" display="https://emenscr.nesdc.go.th/viewer/view.html?id=63d9f56701784141abb03c3e&amp;username=moac23091" xr:uid="{3F077B5C-BD56-4AC7-B027-A348CDBC02F0}"/>
    <hyperlink ref="D225" r:id="rId196" display="https://emenscr.nesdc.go.th/viewer/view.html?id=63da1ce801784141abb03c7a&amp;username=moac0008171" xr:uid="{A9A9370A-4626-481F-83D2-2D62001B687D}"/>
    <hyperlink ref="D152" r:id="rId197" display="https://emenscr.nesdc.go.th/viewer/view.html?id=63dcb82a03c54c1a963acab2&amp;username=moph10101" xr:uid="{3F9414F8-6EA1-4884-8EE5-3833C9C7A05E}"/>
    <hyperlink ref="D153" r:id="rId198" display="https://emenscr.nesdc.go.th/viewer/view.html?id=63e329a22b6d9141b15c977f&amp;username=moac0008321" xr:uid="{A423B412-86BA-46EA-9375-85765E19A949}"/>
    <hyperlink ref="D54" r:id="rId199" display="https://emenscr.nesdc.go.th/viewer/view.html?id=63e3398023d2e141b3fab98c&amp;username=moac0008321" xr:uid="{71556C7A-8FF5-4948-B468-CE51055B2FE1}"/>
    <hyperlink ref="D212" r:id="rId200" display="https://emenscr.nesdc.go.th/viewer/view.html?id=63e34e43ecd30773351f7158&amp;username=moac0010671" xr:uid="{2F3FF129-9FA7-4EB9-9377-FE8F648AB47F}"/>
    <hyperlink ref="D250" r:id="rId201" display="https://emenscr.nesdc.go.th/viewer/view.html?id=63e368bd728aa67344ffdabb&amp;username=rmuti21001" xr:uid="{1B6BC91C-8282-42AE-913A-28817B16B654}"/>
    <hyperlink ref="D125" r:id="rId202" display="https://emenscr.nesdc.go.th/viewer/view.html?id=63e4a070b321824906b757f5&amp;username=moac06151" xr:uid="{534D7F23-E7EE-4CD5-B393-5A0203943497}"/>
    <hyperlink ref="D126" r:id="rId203" display="https://emenscr.nesdc.go.th/viewer/view.html?id=63e74afcfceadd7336a59bca&amp;username=opm0001351" xr:uid="{20214AE4-8F90-48EB-A05F-D259960987E7}"/>
    <hyperlink ref="D55" r:id="rId204" display="https://emenscr.nesdc.go.th/viewer/view.html?id=63e9e786fceadd7336a59c3b&amp;username=moac0224101" xr:uid="{6CE89186-7973-4B43-84BB-E89490E7F058}"/>
    <hyperlink ref="D154" r:id="rId205" display="https://emenscr.nesdc.go.th/viewer/view.html?id=63eca6b5728aa67344ffde1c&amp;username=moac0009571" xr:uid="{16BAE13F-56A7-4C89-B2CD-FB74FCB494B4}"/>
    <hyperlink ref="D155" r:id="rId206" display="https://emenscr.nesdc.go.th/viewer/view.html?id=63ecac6f8d48ef490cf56d70&amp;username=moac0009571" xr:uid="{9E10C39F-4C3B-4121-905F-CF4E4591EF31}"/>
    <hyperlink ref="D17" r:id="rId207" display="https://emenscr.nesdc.go.th/viewer/view.html?id=63ecafe9728aa67344ffde27&amp;username=moac0009571" xr:uid="{DE123631-EEC8-4FDF-B6F5-3457DF85585B}"/>
    <hyperlink ref="D156" r:id="rId208" display="https://emenscr.nesdc.go.th/viewer/view.html?id=63ecb809728aa67344ffde2b&amp;username=moac0009571" xr:uid="{D6D6E0DC-51B5-4522-B242-0BB28344475A}"/>
    <hyperlink ref="D157" r:id="rId209" display="https://emenscr.nesdc.go.th/viewer/view.html?id=63ecba5fecd30773351f74ef&amp;username=moac0009571" xr:uid="{3DCE81F4-FECE-414D-B9F4-2046F5B7627A}"/>
    <hyperlink ref="D112" r:id="rId210" display="https://emenscr.nesdc.go.th/viewer/view.html?id=63eda55fb321824906b769c1&amp;username=ksu056872" xr:uid="{ACBFCC21-A274-4B6C-8554-7963BABFF753}"/>
    <hyperlink ref="D117" r:id="rId211" display="https://emenscr.nesdc.go.th/viewer/view.html?id=63edb5ddb4e8c549053a6cf4&amp;username=moac0224461" xr:uid="{5371EE23-80F7-44FF-9D3F-6F038A1781C2}"/>
    <hyperlink ref="D18" r:id="rId212" display="https://emenscr.nesdc.go.th/viewer/view.html?id=63ef4e564f4b54733c3fab37&amp;username=moac0007721" xr:uid="{C648A6E4-F4DE-450B-8C00-20A61472140B}"/>
    <hyperlink ref="D244" r:id="rId213" display="https://emenscr.nesdc.go.th/viewer/view.html?id=63f33382b4e8c549053a77fe&amp;username=nrct00041" xr:uid="{FBF06A23-D247-4FBA-A540-7AB51F8FDDF2}"/>
    <hyperlink ref="D88" r:id="rId214" display="https://emenscr.nesdc.go.th/viewer/view.html?id=63f59418728aa67344ffe19b&amp;username=moph0032701" xr:uid="{1941F24B-0C18-4E73-A3E9-366F8FBECCA0}"/>
    <hyperlink ref="D19" r:id="rId215" display="https://emenscr.nesdc.go.th/viewer/view.html?id=63f71ffc8d48ef490cf5891a&amp;username=moac0008501" xr:uid="{00D5FFA9-399B-43F4-B8E3-E9DAD5809509}"/>
    <hyperlink ref="D20" r:id="rId216" display="https://emenscr.nesdc.go.th/viewer/view.html?id=63f83a608d48ef490cf58c57&amp;username=moac0007811" xr:uid="{A4F49702-09B6-4E1B-B89B-EEC989EBB8BF}"/>
    <hyperlink ref="D226" r:id="rId217" display="https://emenscr.nesdc.go.th/viewer/view.html?id=63f84aececd30773351f7a3c&amp;username=rus0585101" xr:uid="{DE8CB2A9-9B14-44BD-905C-A5D69DA14B0C}"/>
    <hyperlink ref="D56" r:id="rId218" display="https://emenscr.nesdc.go.th/viewer/view.html?id=63fc1362ecd30773351f7ad4&amp;username=ldd_regional_32_11" xr:uid="{F2A1B720-9FCC-4A22-93FE-CDB72101EAF3}"/>
    <hyperlink ref="D132" r:id="rId219" display="https://emenscr.nesdc.go.th/viewer/view.html?id=63ff0629a4d626491278d5ce&amp;username=moac0009801" xr:uid="{F1568C53-582C-4C00-8A8A-13A764E7086F}"/>
    <hyperlink ref="D57" r:id="rId220" display="https://emenscr.nesdc.go.th/viewer/view.html?id=63ff55cda4d626491278da2d&amp;username=moac0009821" xr:uid="{2D1840EE-313B-4328-81A0-3AED0FA7C70B}"/>
    <hyperlink ref="D251" r:id="rId221" display="https://emenscr.nesdc.go.th/viewer/view.html?id=6400103db321824906b7a4c1&amp;username=moi0017121" xr:uid="{5C16DD88-D33F-4210-91FF-686670FF3CFD}"/>
    <hyperlink ref="D158" r:id="rId222" display="https://emenscr.nesdc.go.th/viewer/view.html?id=640023b8b321824906b7a5f8&amp;username=moac0009351" xr:uid="{A2B95DE0-D776-4268-86AD-60C52EFC903F}"/>
    <hyperlink ref="D58" r:id="rId223" display="https://emenscr.nesdc.go.th/viewer/view.html?id=64006f548d48ef490cf5aea7&amp;username=moi0017181" xr:uid="{821B6679-B96A-4ABE-BB06-F6A3028F79B1}"/>
    <hyperlink ref="D59" r:id="rId224" display="https://emenscr.nesdc.go.th/viewer/view.html?id=6406bc354f4b54733c3fb43f&amp;username=moac0009561" xr:uid="{BF548D8B-9E40-485E-88EC-0AE69396CF10}"/>
    <hyperlink ref="D118" r:id="rId225" display="https://emenscr.nesdc.go.th/viewer/view.html?id=64073a318d48ef490cf5be56&amp;username=moac0009601" xr:uid="{4F1A5BC4-320C-4B11-94ED-1BE8F05EB380}"/>
    <hyperlink ref="D60" r:id="rId226" display="https://emenscr.nesdc.go.th/viewer/view.html?id=64099486b321824906b7c664&amp;username=moac0008131" xr:uid="{F0A44401-FE88-4F2F-88CB-4092A172D2AB}"/>
    <hyperlink ref="D252" r:id="rId227" display="https://emenscr.nesdc.go.th/viewer/view.html?id=64099d348d48ef490cf5cc1a&amp;username=ldd_regional_24_21" xr:uid="{C395C479-B9AA-4371-B149-1C1A367C32B7}"/>
    <hyperlink ref="D21" r:id="rId228" display="https://emenscr.nesdc.go.th/viewer/view.html?id=64180f110d0e124460ea45d6&amp;username=moac0008111" xr:uid="{0129AC26-E24C-4B6D-853B-3A9AFAF8B090}"/>
    <hyperlink ref="D213" r:id="rId229" display="https://emenscr.nesdc.go.th/viewer/view.html?id=641a86880deee808afc724f0&amp;username=rmuti21001" xr:uid="{F7997790-E2D3-4599-820E-E537EE53E0CB}"/>
    <hyperlink ref="D109" r:id="rId230" display="https://emenscr.nesdc.go.th/viewer/view.html?id=641c8f0da075f65c39278d90&amp;username=most54011" xr:uid="{2C7B84D4-330A-4383-82CB-9AB76A9F1D0B}"/>
    <hyperlink ref="D89" r:id="rId231" display="https://emenscr.nesdc.go.th/viewer/view.html?id=642260a34cc6a01428d43c50&amp;username=most61201" xr:uid="{260A1289-0741-4DE2-82C9-BFC860CA2BF6}"/>
    <hyperlink ref="D227" r:id="rId232" display="https://emenscr.nesdc.go.th/viewer/view.html?id=6425515021529c142b7a4ce7&amp;username=rmuti11001" xr:uid="{8C42DE1F-5BCB-487F-B1BC-F8B51601D697}"/>
    <hyperlink ref="D90" r:id="rId233" display="https://emenscr.nesdc.go.th/viewer/view.html?id=6426adf4a075f65c3928080f&amp;username=ksu056872" xr:uid="{50664B6E-88E5-450B-BC19-4538B1B75B87}"/>
    <hyperlink ref="D228" r:id="rId234" display="https://emenscr.nesdc.go.th/viewer/view.html?id=64a642230a88eb17bf755b1e&amp;username=moac0009861" xr:uid="{C14E4E1A-D2B3-4022-B6D3-D0E366E9378B}"/>
    <hyperlink ref="D214" r:id="rId235" display="https://emenscr.nesdc.go.th/viewer/view.html?id=64d0d0a8713a1347407e8f18&amp;username=thaihealth021" xr:uid="{DCB235E8-2A68-4999-82BC-3469D241D321}"/>
    <hyperlink ref="D110" r:id="rId236" display="https://emenscr.nesdc.go.th/viewer/view.html?id=651cdecd2310ea59835b5890&amp;username=msu0530221" xr:uid="{E6EA8AD3-DA1C-4DF7-952B-21F0881B9C35}"/>
    <hyperlink ref="D215" r:id="rId237" display="https://emenscr.nesdc.go.th/viewer/view.html?id=6524ce553c7e5c1bbf2c9d88&amp;username=moac0009951" xr:uid="{2590466A-72FE-420F-87C7-007F524E42D4}"/>
    <hyperlink ref="D229" r:id="rId238" display="https://emenscr.nesdc.go.th/viewer/view.html?id=6534d309849df01bb92556b3&amp;username=cad_regional_24_11" xr:uid="{4231802F-B5B2-467B-8D19-0D39FA2E1614}"/>
    <hyperlink ref="D91" r:id="rId239" display="https://emenscr.nesdc.go.th/viewer/view.html?id=653f301f1f395d722d66ac6e&amp;username=rubber1" xr:uid="{9F4DC729-C38B-406C-B289-941A76330313}"/>
    <hyperlink ref="D216" r:id="rId240" display="https://emenscr.nesdc.go.th/viewer/view.html?id=653f6406f87bf0722e1ecf18&amp;username=thaihealth021" xr:uid="{77146BC9-E687-40E4-8354-A7A2465E9FAA}"/>
    <hyperlink ref="D62" r:id="rId241" display="https://emenscr.nesdc.go.th/viewer/view.html?id=6541d3b6849df01bb9255b8e&amp;username=rubber1" xr:uid="{4E244457-A2AD-4E30-A566-BB6A511C3273}"/>
    <hyperlink ref="D127" r:id="rId242" display="https://emenscr.nesdc.go.th/viewer/view.html?id=6541d820adeb37723a28cf5f&amp;username=moac23091" xr:uid="{67C97949-3096-4DAE-915E-726683C24C60}"/>
    <hyperlink ref="D92" r:id="rId243" display="https://emenscr.nesdc.go.th/viewer/view.html?id=6541f3691f395d722d6722aa&amp;username=rubber1" xr:uid="{6CD37ACE-7349-4933-B75E-C37A450C2B1D}"/>
    <hyperlink ref="D160" r:id="rId244" display="https://emenscr.nesdc.go.th/viewer/view.html?id=654cbfa43c7e5c1bbf2ca98f&amp;username=moac0009141" xr:uid="{065F27C8-8BF4-4050-A9C0-0E58042CA3D8}"/>
    <hyperlink ref="D253" r:id="rId245" display="https://emenscr.nesdc.go.th/viewer/view.html?id=656864faa4da863b27b1fb43&amp;username=moac0224141" xr:uid="{4B929D01-E342-4534-B948-61CAAD240FC6}"/>
    <hyperlink ref="D63" r:id="rId246" display="https://emenscr.nesdc.go.th/viewer/view.html?id=65697bf03b1d2f5c6661ea31&amp;username=moac0224101" xr:uid="{0292EF3D-7AAF-4D6E-B469-8ED586D3C775}"/>
    <hyperlink ref="D245" r:id="rId247" display="https://emenscr.nesdc.go.th/viewer/view.html?id=656d77637ee34a5c6dbc6c82&amp;username=doa_regional_331" xr:uid="{0BE6B8F3-89B0-4DB0-8AFE-1AD12D01B8E4}"/>
    <hyperlink ref="D128" r:id="rId248" display="https://emenscr.nesdc.go.th/viewer/view.html?id=656d9587a4da863b27b1fc05&amp;username=moac0224461" xr:uid="{75673D54-9543-4967-BD07-3487E79AC52A}"/>
    <hyperlink ref="D64" r:id="rId249" display="https://emenscr.nesdc.go.th/viewer/view.html?id=656e9e4fa4da863b27b1fc25&amp;username=moac0009331" xr:uid="{0581F29C-D8BD-4DE2-A517-D576FCFD14AD}"/>
    <hyperlink ref="D217" r:id="rId250" display="https://emenscr.nesdc.go.th/viewer/view.html?id=657030ae19d0a33b26c4e574&amp;username=moac0007601" xr:uid="{EC5886F1-B84E-472D-B3DD-67A8423BC448}"/>
    <hyperlink ref="D93" r:id="rId251" display="https://emenscr.nesdc.go.th/viewer/view.html?id=658149733b1d2f5c66621562&amp;username=moac0008581" xr:uid="{064E428C-8EA9-4C8A-8DC6-9D7267863F02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E438A-9963-4353-9672-ED9EF7F6B88F}">
  <sheetPr>
    <tabColor rgb="FF00B0F0"/>
  </sheetPr>
  <dimension ref="A1:L28"/>
  <sheetViews>
    <sheetView tabSelected="1" topLeftCell="B1" zoomScaleNormal="100" workbookViewId="0">
      <selection activeCell="J31" sqref="J31"/>
    </sheetView>
  </sheetViews>
  <sheetFormatPr defaultColWidth="8.7109375" defaultRowHeight="21"/>
  <cols>
    <col min="1" max="1" width="21.85546875" style="29" customWidth="1"/>
    <col min="2" max="2" width="14.5703125" style="29" customWidth="1"/>
    <col min="3" max="9" width="6.28515625" style="29" bestFit="1" customWidth="1"/>
    <col min="10" max="10" width="14.7109375" style="29" customWidth="1"/>
    <col min="11" max="16384" width="8.7109375" style="29"/>
  </cols>
  <sheetData>
    <row r="1" spans="1:12">
      <c r="A1" s="32" t="s">
        <v>1114</v>
      </c>
      <c r="B1" s="32" t="s">
        <v>3</v>
      </c>
      <c r="C1" s="32"/>
      <c r="D1" s="32"/>
      <c r="E1" s="32"/>
      <c r="F1" s="32"/>
      <c r="G1" s="32"/>
      <c r="H1" s="32"/>
      <c r="I1" s="32"/>
      <c r="J1" s="32"/>
    </row>
    <row r="2" spans="1:12" ht="42.75" customHeight="1">
      <c r="A2" s="81" t="s">
        <v>1115</v>
      </c>
      <c r="B2" s="81">
        <v>2560</v>
      </c>
      <c r="C2" s="81">
        <v>2561</v>
      </c>
      <c r="D2" s="81">
        <v>2562</v>
      </c>
      <c r="E2" s="81">
        <v>2563</v>
      </c>
      <c r="F2" s="81">
        <v>2564</v>
      </c>
      <c r="G2" s="81">
        <v>2565</v>
      </c>
      <c r="H2" s="81">
        <v>2566</v>
      </c>
      <c r="I2" s="81">
        <v>2567</v>
      </c>
      <c r="J2" s="80" t="s">
        <v>1116</v>
      </c>
      <c r="L2" s="29" t="s">
        <v>1118</v>
      </c>
    </row>
    <row r="3" spans="1:12">
      <c r="A3" s="27" t="s">
        <v>380</v>
      </c>
      <c r="B3" s="28">
        <v>1</v>
      </c>
      <c r="C3" s="28">
        <v>1</v>
      </c>
      <c r="D3" s="28">
        <v>5</v>
      </c>
      <c r="E3" s="28">
        <v>16</v>
      </c>
      <c r="F3" s="28">
        <v>24</v>
      </c>
      <c r="G3" s="28">
        <v>25</v>
      </c>
      <c r="H3" s="28">
        <v>18</v>
      </c>
      <c r="I3" s="28">
        <v>8</v>
      </c>
      <c r="J3" s="28">
        <v>98</v>
      </c>
    </row>
    <row r="4" spans="1:12">
      <c r="A4" s="30" t="s">
        <v>382</v>
      </c>
      <c r="B4" s="31"/>
      <c r="C4" s="31"/>
      <c r="D4" s="31">
        <v>1</v>
      </c>
      <c r="E4" s="31">
        <v>3</v>
      </c>
      <c r="F4" s="31">
        <v>3</v>
      </c>
      <c r="G4" s="31">
        <v>7</v>
      </c>
      <c r="H4" s="31">
        <v>5</v>
      </c>
      <c r="I4" s="31">
        <v>1</v>
      </c>
      <c r="J4" s="31">
        <v>20</v>
      </c>
    </row>
    <row r="5" spans="1:12">
      <c r="A5" s="30" t="s">
        <v>388</v>
      </c>
      <c r="B5" s="31"/>
      <c r="C5" s="31">
        <v>1</v>
      </c>
      <c r="D5" s="31">
        <v>1</v>
      </c>
      <c r="E5" s="31">
        <v>7</v>
      </c>
      <c r="F5" s="31">
        <v>14</v>
      </c>
      <c r="G5" s="31">
        <v>7</v>
      </c>
      <c r="H5" s="31">
        <v>8</v>
      </c>
      <c r="I5" s="31">
        <v>4</v>
      </c>
      <c r="J5" s="31">
        <v>42</v>
      </c>
    </row>
    <row r="6" spans="1:12">
      <c r="A6" s="30" t="s">
        <v>386</v>
      </c>
      <c r="B6" s="31">
        <v>1</v>
      </c>
      <c r="C6" s="31"/>
      <c r="D6" s="31"/>
      <c r="E6" s="31">
        <v>3</v>
      </c>
      <c r="F6" s="31">
        <v>7</v>
      </c>
      <c r="G6" s="31">
        <v>10</v>
      </c>
      <c r="H6" s="31">
        <v>5</v>
      </c>
      <c r="I6" s="31">
        <v>3</v>
      </c>
      <c r="J6" s="31">
        <v>29</v>
      </c>
    </row>
    <row r="7" spans="1:12">
      <c r="A7" s="30" t="s">
        <v>689</v>
      </c>
      <c r="B7" s="31"/>
      <c r="C7" s="31"/>
      <c r="D7" s="31">
        <v>3</v>
      </c>
      <c r="E7" s="31">
        <v>3</v>
      </c>
      <c r="F7" s="31"/>
      <c r="G7" s="31">
        <v>1</v>
      </c>
      <c r="H7" s="31"/>
      <c r="I7" s="31"/>
      <c r="J7" s="31">
        <v>7</v>
      </c>
    </row>
    <row r="8" spans="1:12">
      <c r="A8" s="27" t="s">
        <v>408</v>
      </c>
      <c r="B8" s="28"/>
      <c r="C8" s="28"/>
      <c r="D8" s="28"/>
      <c r="E8" s="28">
        <v>1</v>
      </c>
      <c r="F8" s="28">
        <v>6</v>
      </c>
      <c r="G8" s="28">
        <v>1</v>
      </c>
      <c r="H8" s="28">
        <v>3</v>
      </c>
      <c r="I8" s="28">
        <v>2</v>
      </c>
      <c r="J8" s="28">
        <v>13</v>
      </c>
    </row>
    <row r="9" spans="1:12">
      <c r="A9" s="30" t="s">
        <v>410</v>
      </c>
      <c r="B9" s="31"/>
      <c r="C9" s="31"/>
      <c r="D9" s="31"/>
      <c r="E9" s="31"/>
      <c r="F9" s="31">
        <v>6</v>
      </c>
      <c r="G9" s="31">
        <v>1</v>
      </c>
      <c r="H9" s="31">
        <v>2</v>
      </c>
      <c r="I9" s="31">
        <v>1</v>
      </c>
      <c r="J9" s="31">
        <v>10</v>
      </c>
    </row>
    <row r="10" spans="1:12">
      <c r="A10" s="30" t="s">
        <v>636</v>
      </c>
      <c r="B10" s="31"/>
      <c r="C10" s="31"/>
      <c r="D10" s="31"/>
      <c r="E10" s="31">
        <v>1</v>
      </c>
      <c r="F10" s="31"/>
      <c r="G10" s="31"/>
      <c r="H10" s="31">
        <v>1</v>
      </c>
      <c r="I10" s="31"/>
      <c r="J10" s="31">
        <v>2</v>
      </c>
    </row>
    <row r="11" spans="1:12">
      <c r="A11" s="30" t="s">
        <v>829</v>
      </c>
      <c r="B11" s="31"/>
      <c r="C11" s="31"/>
      <c r="D11" s="31"/>
      <c r="E11" s="31"/>
      <c r="F11" s="31"/>
      <c r="G11" s="31"/>
      <c r="H11" s="31"/>
      <c r="I11" s="31">
        <v>1</v>
      </c>
      <c r="J11" s="31">
        <v>1</v>
      </c>
    </row>
    <row r="12" spans="1:12">
      <c r="A12" s="27" t="s">
        <v>377</v>
      </c>
      <c r="B12" s="28"/>
      <c r="C12" s="28"/>
      <c r="D12" s="28"/>
      <c r="E12" s="28">
        <v>2</v>
      </c>
      <c r="F12" s="28">
        <v>2</v>
      </c>
      <c r="G12" s="28">
        <v>5</v>
      </c>
      <c r="H12" s="28">
        <v>8</v>
      </c>
      <c r="I12" s="28">
        <v>2</v>
      </c>
      <c r="J12" s="28">
        <v>19</v>
      </c>
    </row>
    <row r="13" spans="1:12">
      <c r="A13" s="30" t="s">
        <v>379</v>
      </c>
      <c r="B13" s="31"/>
      <c r="C13" s="31"/>
      <c r="D13" s="31"/>
      <c r="E13" s="31"/>
      <c r="F13" s="31"/>
      <c r="G13" s="31">
        <v>2</v>
      </c>
      <c r="H13" s="31">
        <v>3</v>
      </c>
      <c r="I13" s="31"/>
      <c r="J13" s="31">
        <v>5</v>
      </c>
    </row>
    <row r="14" spans="1:12">
      <c r="A14" s="30" t="s">
        <v>545</v>
      </c>
      <c r="B14" s="31"/>
      <c r="C14" s="31"/>
      <c r="D14" s="31"/>
      <c r="E14" s="31">
        <v>1</v>
      </c>
      <c r="F14" s="31">
        <v>2</v>
      </c>
      <c r="G14" s="31">
        <v>1</v>
      </c>
      <c r="H14" s="31">
        <v>4</v>
      </c>
      <c r="I14" s="31">
        <v>2</v>
      </c>
      <c r="J14" s="31">
        <v>10</v>
      </c>
    </row>
    <row r="15" spans="1:12">
      <c r="A15" s="30" t="s">
        <v>416</v>
      </c>
      <c r="B15" s="31"/>
      <c r="C15" s="31"/>
      <c r="D15" s="31"/>
      <c r="E15" s="31">
        <v>1</v>
      </c>
      <c r="F15" s="31"/>
      <c r="G15" s="31">
        <v>2</v>
      </c>
      <c r="H15" s="31">
        <v>1</v>
      </c>
      <c r="I15" s="31"/>
      <c r="J15" s="31">
        <v>4</v>
      </c>
    </row>
    <row r="16" spans="1:12">
      <c r="A16" s="27" t="s">
        <v>394</v>
      </c>
      <c r="B16" s="28"/>
      <c r="C16" s="28">
        <v>3</v>
      </c>
      <c r="D16" s="28">
        <v>11</v>
      </c>
      <c r="E16" s="28">
        <v>44</v>
      </c>
      <c r="F16" s="28">
        <v>16</v>
      </c>
      <c r="G16" s="28">
        <v>20</v>
      </c>
      <c r="H16" s="28">
        <v>20</v>
      </c>
      <c r="I16" s="28">
        <v>7</v>
      </c>
      <c r="J16" s="28">
        <v>121</v>
      </c>
    </row>
    <row r="17" spans="1:12">
      <c r="A17" s="30" t="s">
        <v>525</v>
      </c>
      <c r="B17" s="31"/>
      <c r="C17" s="31">
        <v>1</v>
      </c>
      <c r="D17" s="31">
        <v>3</v>
      </c>
      <c r="E17" s="31">
        <v>4</v>
      </c>
      <c r="F17" s="31">
        <v>4</v>
      </c>
      <c r="G17" s="31">
        <v>7</v>
      </c>
      <c r="H17" s="31">
        <v>7</v>
      </c>
      <c r="I17" s="31">
        <v>2</v>
      </c>
      <c r="J17" s="31">
        <v>28</v>
      </c>
    </row>
    <row r="18" spans="1:12">
      <c r="A18" s="30" t="s">
        <v>1111</v>
      </c>
      <c r="B18" s="31"/>
      <c r="C18" s="31">
        <v>1</v>
      </c>
      <c r="D18" s="31"/>
      <c r="E18" s="31"/>
      <c r="F18" s="31"/>
      <c r="G18" s="31"/>
      <c r="H18" s="31"/>
      <c r="I18" s="31"/>
      <c r="J18" s="31">
        <v>1</v>
      </c>
    </row>
    <row r="19" spans="1:12">
      <c r="A19" s="30" t="s">
        <v>442</v>
      </c>
      <c r="B19" s="31"/>
      <c r="C19" s="31"/>
      <c r="D19" s="31">
        <v>4</v>
      </c>
      <c r="E19" s="31">
        <v>34</v>
      </c>
      <c r="F19" s="31">
        <v>5</v>
      </c>
      <c r="G19" s="31">
        <v>6</v>
      </c>
      <c r="H19" s="31">
        <v>5</v>
      </c>
      <c r="I19" s="31">
        <v>2</v>
      </c>
      <c r="J19" s="31">
        <v>56</v>
      </c>
    </row>
    <row r="20" spans="1:12">
      <c r="A20" s="30" t="s">
        <v>429</v>
      </c>
      <c r="B20" s="31"/>
      <c r="C20" s="31">
        <v>1</v>
      </c>
      <c r="D20" s="31"/>
      <c r="E20" s="31">
        <v>1</v>
      </c>
      <c r="F20" s="31">
        <v>4</v>
      </c>
      <c r="G20" s="31">
        <v>1</v>
      </c>
      <c r="H20" s="31">
        <v>4</v>
      </c>
      <c r="I20" s="31">
        <v>1</v>
      </c>
      <c r="J20" s="31">
        <v>12</v>
      </c>
    </row>
    <row r="21" spans="1:12">
      <c r="A21" s="30" t="s">
        <v>424</v>
      </c>
      <c r="B21" s="31"/>
      <c r="C21" s="31"/>
      <c r="D21" s="31"/>
      <c r="E21" s="31">
        <v>1</v>
      </c>
      <c r="F21" s="31">
        <v>2</v>
      </c>
      <c r="G21" s="31"/>
      <c r="H21" s="31"/>
      <c r="I21" s="31"/>
      <c r="J21" s="31">
        <v>3</v>
      </c>
    </row>
    <row r="22" spans="1:12">
      <c r="A22" s="30" t="s">
        <v>765</v>
      </c>
      <c r="B22" s="31"/>
      <c r="C22" s="31"/>
      <c r="D22" s="31">
        <v>4</v>
      </c>
      <c r="E22" s="31">
        <v>3</v>
      </c>
      <c r="F22" s="31"/>
      <c r="G22" s="31">
        <v>4</v>
      </c>
      <c r="H22" s="31">
        <v>1</v>
      </c>
      <c r="I22" s="31">
        <v>1</v>
      </c>
      <c r="J22" s="31">
        <v>13</v>
      </c>
    </row>
    <row r="23" spans="1:12">
      <c r="A23" s="30" t="s">
        <v>396</v>
      </c>
      <c r="B23" s="31"/>
      <c r="C23" s="31"/>
      <c r="D23" s="31"/>
      <c r="E23" s="31">
        <v>1</v>
      </c>
      <c r="F23" s="31">
        <v>1</v>
      </c>
      <c r="G23" s="31">
        <v>2</v>
      </c>
      <c r="H23" s="31">
        <v>3</v>
      </c>
      <c r="I23" s="31">
        <v>1</v>
      </c>
      <c r="J23" s="31">
        <v>8</v>
      </c>
    </row>
    <row r="24" spans="1:12">
      <c r="A24" s="27" t="s">
        <v>1116</v>
      </c>
      <c r="B24" s="28">
        <v>1</v>
      </c>
      <c r="C24" s="28">
        <v>4</v>
      </c>
      <c r="D24" s="28">
        <v>16</v>
      </c>
      <c r="E24" s="28">
        <v>63</v>
      </c>
      <c r="F24" s="28">
        <v>48</v>
      </c>
      <c r="G24" s="28">
        <v>51</v>
      </c>
      <c r="H24" s="28">
        <v>49</v>
      </c>
      <c r="I24" s="28">
        <v>19</v>
      </c>
      <c r="J24" s="28">
        <v>251</v>
      </c>
    </row>
    <row r="28" spans="1:12">
      <c r="L28" s="29" t="s">
        <v>1117</v>
      </c>
    </row>
  </sheetData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7C8CA-5DF4-4EF5-B74C-1C9C66CE0DF2}">
  <sheetPr>
    <tabColor rgb="FFC00000"/>
  </sheetPr>
  <dimension ref="A1:T12"/>
  <sheetViews>
    <sheetView topLeftCell="B1" zoomScale="70" zoomScaleNormal="70" workbookViewId="0">
      <pane ySplit="2" topLeftCell="A3" activePane="bottomLeft" state="frozen"/>
      <selection activeCell="B1" sqref="B1"/>
      <selection pane="bottomLeft" activeCell="E27" sqref="E27"/>
    </sheetView>
  </sheetViews>
  <sheetFormatPr defaultRowHeight="15"/>
  <cols>
    <col min="1" max="1" width="28.42578125" hidden="1" customWidth="1"/>
    <col min="2" max="2" width="15.42578125" style="68" customWidth="1"/>
    <col min="3" max="3" width="14.5703125" style="68" customWidth="1"/>
    <col min="4" max="4" width="49.42578125" hidden="1" customWidth="1"/>
    <col min="5" max="5" width="49.42578125" customWidth="1"/>
    <col min="6" max="6" width="65.140625" hidden="1" customWidth="1"/>
    <col min="7" max="7" width="36.42578125" customWidth="1"/>
    <col min="8" max="8" width="37.85546875" customWidth="1"/>
    <col min="9" max="9" width="15.42578125" hidden="1" customWidth="1"/>
    <col min="10" max="16" width="17.5703125" customWidth="1"/>
    <col min="17" max="17" width="18" customWidth="1"/>
    <col min="18" max="20" width="12.42578125" customWidth="1"/>
  </cols>
  <sheetData>
    <row r="1" spans="1:20" ht="30.95" customHeight="1">
      <c r="B1" s="69" t="s">
        <v>1151</v>
      </c>
    </row>
    <row r="2" spans="1:20" ht="21">
      <c r="A2" s="36" t="s">
        <v>0</v>
      </c>
      <c r="B2" s="36" t="s">
        <v>12</v>
      </c>
      <c r="C2" s="36" t="s">
        <v>13</v>
      </c>
      <c r="D2" s="36" t="s">
        <v>1119</v>
      </c>
      <c r="E2" s="36" t="s">
        <v>1120</v>
      </c>
      <c r="F2" s="36" t="s">
        <v>1120</v>
      </c>
      <c r="G2" s="36" t="s">
        <v>1121</v>
      </c>
      <c r="H2" s="36" t="s">
        <v>1122</v>
      </c>
      <c r="I2" s="36" t="s">
        <v>1123</v>
      </c>
      <c r="J2" s="36" t="s">
        <v>1124</v>
      </c>
      <c r="K2" s="36" t="s">
        <v>1125</v>
      </c>
      <c r="L2" s="36" t="s">
        <v>1126</v>
      </c>
      <c r="M2" s="36" t="s">
        <v>1127</v>
      </c>
      <c r="N2" s="36" t="s">
        <v>1128</v>
      </c>
      <c r="O2" s="36" t="s">
        <v>1129</v>
      </c>
      <c r="P2" s="36" t="s">
        <v>1130</v>
      </c>
      <c r="Q2" s="37" t="s">
        <v>1131</v>
      </c>
      <c r="R2" s="38" t="s">
        <v>1132</v>
      </c>
      <c r="S2" s="38" t="s">
        <v>1133</v>
      </c>
      <c r="T2" s="39" t="s">
        <v>1134</v>
      </c>
    </row>
    <row r="3" spans="1:20" ht="21">
      <c r="A3" s="40" t="s">
        <v>1135</v>
      </c>
      <c r="B3" s="46" t="s">
        <v>380</v>
      </c>
      <c r="C3" s="46" t="s">
        <v>382</v>
      </c>
      <c r="D3" s="41" t="s">
        <v>1002</v>
      </c>
      <c r="E3" s="42" t="str">
        <f t="shared" ref="E3:E12" si="0">HYPERLINK(D3,F3)</f>
        <v>โครงการยกระดับมาตรฐานด้านการตรวจสอบคุณภาพสินค้าปศุสัตว์</v>
      </c>
      <c r="F3" s="41" t="s">
        <v>1001</v>
      </c>
      <c r="G3" s="41" t="s">
        <v>37</v>
      </c>
      <c r="H3" s="41" t="s">
        <v>22</v>
      </c>
      <c r="I3" s="40" t="s">
        <v>1136</v>
      </c>
      <c r="J3" s="43">
        <v>1</v>
      </c>
      <c r="K3" s="43">
        <v>4.625</v>
      </c>
      <c r="L3" s="43">
        <v>3.75</v>
      </c>
      <c r="M3" s="43">
        <v>4.25</v>
      </c>
      <c r="N3" s="44">
        <v>3</v>
      </c>
      <c r="O3" s="44">
        <v>2.5</v>
      </c>
      <c r="P3" s="43">
        <v>4.625</v>
      </c>
      <c r="Q3" s="44" t="s">
        <v>1137</v>
      </c>
      <c r="R3" s="45" t="s">
        <v>1138</v>
      </c>
      <c r="S3" s="44" t="s">
        <v>1139</v>
      </c>
      <c r="T3" s="45" t="s">
        <v>1138</v>
      </c>
    </row>
    <row r="4" spans="1:20" ht="21">
      <c r="A4" s="40" t="s">
        <v>1140</v>
      </c>
      <c r="B4" s="46" t="s">
        <v>380</v>
      </c>
      <c r="C4" s="46" t="s">
        <v>382</v>
      </c>
      <c r="D4" s="41" t="s">
        <v>1012</v>
      </c>
      <c r="E4" s="42" t="str">
        <f t="shared" si="0"/>
        <v>พัฒนาห้องปฏิบัติการตรวจสอบสารพิษตกค้างทางการเกษตรให้ได้มาตรฐานสากล (ISO 17025)</v>
      </c>
      <c r="F4" s="41" t="s">
        <v>1011</v>
      </c>
      <c r="G4" s="41" t="s">
        <v>818</v>
      </c>
      <c r="H4" s="41" t="s">
        <v>85</v>
      </c>
      <c r="I4" s="40" t="s">
        <v>1136</v>
      </c>
      <c r="J4" s="43">
        <v>1</v>
      </c>
      <c r="K4" s="43">
        <v>3.625</v>
      </c>
      <c r="L4" s="44">
        <v>2.75</v>
      </c>
      <c r="M4" s="43">
        <v>3.5</v>
      </c>
      <c r="N4" s="44">
        <v>3</v>
      </c>
      <c r="O4" s="44">
        <v>2</v>
      </c>
      <c r="P4" s="43">
        <v>3.875</v>
      </c>
      <c r="Q4" s="44" t="s">
        <v>1137</v>
      </c>
      <c r="R4" s="45" t="s">
        <v>1138</v>
      </c>
      <c r="S4" s="44" t="s">
        <v>1139</v>
      </c>
      <c r="T4" s="45" t="s">
        <v>1138</v>
      </c>
    </row>
    <row r="5" spans="1:20" ht="21">
      <c r="A5" s="40" t="s">
        <v>1141</v>
      </c>
      <c r="B5" s="47" t="s">
        <v>380</v>
      </c>
      <c r="C5" s="47" t="s">
        <v>388</v>
      </c>
      <c r="D5" s="41" t="s">
        <v>1000</v>
      </c>
      <c r="E5" s="42" t="str">
        <f t="shared" si="0"/>
        <v>โครงการการเฝ้าระวังเชื้ออุบัติใหม่ตามแนวคิดสุขภาพหนึ่งเดียวในสินค้าปศุสัตว์</v>
      </c>
      <c r="F5" s="41" t="s">
        <v>997</v>
      </c>
      <c r="G5" s="41" t="s">
        <v>37</v>
      </c>
      <c r="H5" s="41" t="s">
        <v>22</v>
      </c>
      <c r="I5" s="40" t="s">
        <v>1136</v>
      </c>
      <c r="J5" s="43">
        <v>1</v>
      </c>
      <c r="K5" s="44">
        <v>3.25</v>
      </c>
      <c r="L5" s="44">
        <v>2.5</v>
      </c>
      <c r="M5" s="43">
        <v>3.75</v>
      </c>
      <c r="N5" s="44">
        <v>2.5</v>
      </c>
      <c r="O5" s="44">
        <v>2.5</v>
      </c>
      <c r="P5" s="43">
        <v>4.25</v>
      </c>
      <c r="Q5" s="44" t="s">
        <v>1137</v>
      </c>
      <c r="R5" s="45" t="s">
        <v>1138</v>
      </c>
      <c r="S5" s="44" t="s">
        <v>1139</v>
      </c>
      <c r="T5" s="45" t="s">
        <v>1138</v>
      </c>
    </row>
    <row r="6" spans="1:20" ht="21">
      <c r="A6" s="40" t="s">
        <v>1142</v>
      </c>
      <c r="B6" s="48" t="s">
        <v>380</v>
      </c>
      <c r="C6" s="48" t="s">
        <v>386</v>
      </c>
      <c r="D6" s="41" t="s">
        <v>1015</v>
      </c>
      <c r="E6" s="42" t="str">
        <f t="shared" si="0"/>
        <v>โครงการเพิ่มประสิทธิภาพการรับรองมาตรฐานสินค้าข้าวหอมมะลิไทยด้วยเทคโนโลยีดีเอ็นเอ</v>
      </c>
      <c r="F6" s="41" t="s">
        <v>1013</v>
      </c>
      <c r="G6" s="41" t="s">
        <v>128</v>
      </c>
      <c r="H6" s="41" t="s">
        <v>22</v>
      </c>
      <c r="I6" s="40" t="s">
        <v>1136</v>
      </c>
      <c r="J6" s="43">
        <v>1</v>
      </c>
      <c r="K6" s="43">
        <v>5</v>
      </c>
      <c r="L6" s="43">
        <v>4.5</v>
      </c>
      <c r="M6" s="43">
        <v>4.25</v>
      </c>
      <c r="N6" s="44">
        <v>3</v>
      </c>
      <c r="O6" s="43">
        <v>3.5</v>
      </c>
      <c r="P6" s="43">
        <v>4.8125</v>
      </c>
      <c r="Q6" s="44" t="s">
        <v>1137</v>
      </c>
      <c r="R6" s="45" t="s">
        <v>1138</v>
      </c>
      <c r="S6" s="44" t="s">
        <v>1139</v>
      </c>
      <c r="T6" s="45" t="s">
        <v>1138</v>
      </c>
    </row>
    <row r="7" spans="1:20" ht="21">
      <c r="A7" s="40" t="s">
        <v>1143</v>
      </c>
      <c r="B7" s="49" t="s">
        <v>408</v>
      </c>
      <c r="C7" s="49" t="s">
        <v>410</v>
      </c>
      <c r="D7" s="41" t="s">
        <v>995</v>
      </c>
      <c r="E7" s="42" t="str">
        <f t="shared" si="0"/>
        <v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v>
      </c>
      <c r="F7" s="41" t="s">
        <v>989</v>
      </c>
      <c r="G7" s="41" t="s">
        <v>992</v>
      </c>
      <c r="H7" s="41" t="s">
        <v>85</v>
      </c>
      <c r="I7" s="40" t="s">
        <v>1136</v>
      </c>
      <c r="J7" s="43">
        <v>1</v>
      </c>
      <c r="K7" s="44">
        <v>3</v>
      </c>
      <c r="L7" s="44">
        <v>3</v>
      </c>
      <c r="M7" s="43">
        <v>3.75</v>
      </c>
      <c r="N7" s="43">
        <v>3.5</v>
      </c>
      <c r="O7" s="44">
        <v>2.5</v>
      </c>
      <c r="P7" s="43">
        <v>4.75</v>
      </c>
      <c r="Q7" s="44" t="s">
        <v>1137</v>
      </c>
      <c r="R7" s="45" t="s">
        <v>1138</v>
      </c>
      <c r="S7" s="44" t="s">
        <v>1139</v>
      </c>
      <c r="T7" s="45" t="s">
        <v>1138</v>
      </c>
    </row>
    <row r="8" spans="1:20" ht="21">
      <c r="A8" s="40" t="s">
        <v>1144</v>
      </c>
      <c r="B8" s="49" t="s">
        <v>408</v>
      </c>
      <c r="C8" s="49" t="s">
        <v>410</v>
      </c>
      <c r="D8" s="41" t="s">
        <v>996</v>
      </c>
      <c r="E8" s="42" t="str">
        <f t="shared" si="0"/>
        <v>โครงการสร้างความเชื่อมั่นในสินค้าเกษตรและอาหาร</v>
      </c>
      <c r="F8" s="41" t="s">
        <v>616</v>
      </c>
      <c r="G8" s="41" t="s">
        <v>37</v>
      </c>
      <c r="H8" s="41" t="s">
        <v>22</v>
      </c>
      <c r="I8" s="40" t="s">
        <v>1136</v>
      </c>
      <c r="J8" s="43">
        <v>1</v>
      </c>
      <c r="K8" s="43">
        <v>4.625</v>
      </c>
      <c r="L8" s="43">
        <v>3.5</v>
      </c>
      <c r="M8" s="43">
        <v>4.5</v>
      </c>
      <c r="N8" s="44">
        <v>3</v>
      </c>
      <c r="O8" s="43">
        <v>4</v>
      </c>
      <c r="P8" s="43">
        <v>4.8125</v>
      </c>
      <c r="Q8" s="44" t="s">
        <v>1137</v>
      </c>
      <c r="R8" s="45" t="s">
        <v>1138</v>
      </c>
      <c r="S8" s="44" t="s">
        <v>1139</v>
      </c>
      <c r="T8" s="45" t="s">
        <v>1138</v>
      </c>
    </row>
    <row r="9" spans="1:20" ht="21">
      <c r="A9" s="40" t="s">
        <v>1145</v>
      </c>
      <c r="B9" s="50" t="s">
        <v>408</v>
      </c>
      <c r="C9" s="50" t="s">
        <v>829</v>
      </c>
      <c r="D9" s="41" t="s">
        <v>1007</v>
      </c>
      <c r="E9" s="42" t="str">
        <f t="shared" si="0"/>
        <v>โครงการสร้างความเชื่อมั่นสินค้าเกษตรและอาหาร</v>
      </c>
      <c r="F9" s="41" t="s">
        <v>609</v>
      </c>
      <c r="G9" s="76" t="s">
        <v>47</v>
      </c>
      <c r="H9" s="76" t="s">
        <v>22</v>
      </c>
      <c r="I9" s="77" t="s">
        <v>1136</v>
      </c>
      <c r="J9" s="78">
        <v>1</v>
      </c>
      <c r="K9" s="78">
        <v>4.5</v>
      </c>
      <c r="L9" s="78">
        <v>4</v>
      </c>
      <c r="M9" s="78">
        <v>4.75</v>
      </c>
      <c r="N9" s="78">
        <v>5</v>
      </c>
      <c r="O9" s="78">
        <v>4</v>
      </c>
      <c r="P9" s="78">
        <v>4.8125</v>
      </c>
      <c r="Q9" s="78" t="s">
        <v>1146</v>
      </c>
      <c r="R9" s="79" t="s">
        <v>1138</v>
      </c>
      <c r="S9" s="79" t="s">
        <v>1138</v>
      </c>
      <c r="T9" s="78" t="s">
        <v>1147</v>
      </c>
    </row>
    <row r="10" spans="1:20" ht="21">
      <c r="A10" s="40" t="s">
        <v>1148</v>
      </c>
      <c r="B10" s="51" t="s">
        <v>377</v>
      </c>
      <c r="C10" s="51" t="s">
        <v>545</v>
      </c>
      <c r="D10" s="41" t="s">
        <v>1028</v>
      </c>
      <c r="E10" s="42" t="str">
        <f t="shared" si="0"/>
        <v>แผน 14 แผนอาหารเพื่อสุขภาวะ</v>
      </c>
      <c r="F10" s="41" t="s">
        <v>1025</v>
      </c>
      <c r="G10" s="41" t="s">
        <v>1022</v>
      </c>
      <c r="H10" s="41" t="s">
        <v>1023</v>
      </c>
      <c r="I10" s="40" t="s">
        <v>1136</v>
      </c>
      <c r="J10" s="43">
        <v>1</v>
      </c>
      <c r="K10" s="44">
        <v>3.375</v>
      </c>
      <c r="L10" s="44">
        <v>1.75</v>
      </c>
      <c r="M10" s="44">
        <v>2</v>
      </c>
      <c r="N10" s="44">
        <v>0</v>
      </c>
      <c r="O10" s="44">
        <v>0</v>
      </c>
      <c r="P10" s="43">
        <v>3.75</v>
      </c>
      <c r="Q10" s="44" t="s">
        <v>1137</v>
      </c>
      <c r="R10" s="45" t="s">
        <v>1138</v>
      </c>
      <c r="S10" s="44" t="s">
        <v>1139</v>
      </c>
      <c r="T10" s="45" t="s">
        <v>1138</v>
      </c>
    </row>
    <row r="11" spans="1:20" ht="21">
      <c r="A11" s="40" t="s">
        <v>1149</v>
      </c>
      <c r="B11" s="52" t="s">
        <v>394</v>
      </c>
      <c r="C11" s="52" t="s">
        <v>429</v>
      </c>
      <c r="D11" s="41" t="s">
        <v>1018</v>
      </c>
      <c r="E11" s="42" t="str">
        <f t="shared" si="0"/>
        <v>E-San Smart Organic เพื่อการพัฒนาขีดความสามารถเกษตรกร ชุมชนและสร้างนวัตกรรมอาหารท้องถิ่นปลอดภัย</v>
      </c>
      <c r="F11" s="41" t="s">
        <v>1016</v>
      </c>
      <c r="G11" s="41" t="s">
        <v>818</v>
      </c>
      <c r="H11" s="41" t="s">
        <v>85</v>
      </c>
      <c r="I11" s="40" t="s">
        <v>1136</v>
      </c>
      <c r="J11" s="43">
        <v>1</v>
      </c>
      <c r="K11" s="43">
        <v>4.125</v>
      </c>
      <c r="L11" s="44">
        <v>3.25</v>
      </c>
      <c r="M11" s="43">
        <v>4.5</v>
      </c>
      <c r="N11" s="44">
        <v>3.25</v>
      </c>
      <c r="O11" s="43">
        <v>3.75</v>
      </c>
      <c r="P11" s="43">
        <v>4</v>
      </c>
      <c r="Q11" s="44" t="s">
        <v>1137</v>
      </c>
      <c r="R11" s="45" t="s">
        <v>1138</v>
      </c>
      <c r="S11" s="44" t="s">
        <v>1139</v>
      </c>
      <c r="T11" s="45" t="s">
        <v>1138</v>
      </c>
    </row>
    <row r="12" spans="1:20" ht="21">
      <c r="A12" s="40" t="s">
        <v>1150</v>
      </c>
      <c r="B12" s="53" t="s">
        <v>394</v>
      </c>
      <c r="C12" s="53" t="s">
        <v>424</v>
      </c>
      <c r="D12" s="41" t="s">
        <v>1010</v>
      </c>
      <c r="E12" s="42" t="str">
        <f t="shared" si="0"/>
        <v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v>
      </c>
      <c r="F12" s="41" t="s">
        <v>1008</v>
      </c>
      <c r="G12" s="41" t="s">
        <v>37</v>
      </c>
      <c r="H12" s="41" t="s">
        <v>22</v>
      </c>
      <c r="I12" s="40" t="s">
        <v>1136</v>
      </c>
      <c r="J12" s="43">
        <v>1</v>
      </c>
      <c r="K12" s="44">
        <v>3.375</v>
      </c>
      <c r="L12" s="44">
        <v>2.75</v>
      </c>
      <c r="M12" s="43">
        <v>4</v>
      </c>
      <c r="N12" s="43">
        <v>4</v>
      </c>
      <c r="O12" s="44">
        <v>2.25</v>
      </c>
      <c r="P12" s="43">
        <v>4.6875</v>
      </c>
      <c r="Q12" s="44" t="s">
        <v>1137</v>
      </c>
      <c r="R12" s="45" t="s">
        <v>1138</v>
      </c>
      <c r="S12" s="44" t="s">
        <v>1139</v>
      </c>
      <c r="T12" s="45" t="s">
        <v>1138</v>
      </c>
    </row>
  </sheetData>
  <autoFilter ref="A2:T12" xr:uid="{804E2A0E-88FF-4656-BF20-7E45856CD33B}">
    <sortState ref="A3:T12">
      <sortCondition ref="C2:C12"/>
    </sortState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FA305-083B-40A1-8162-A73D7193F354}">
  <sheetPr>
    <tabColor rgb="FF00B050"/>
  </sheetPr>
  <dimension ref="A1:U14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U21" sqref="U21"/>
    </sheetView>
  </sheetViews>
  <sheetFormatPr defaultRowHeight="15"/>
  <cols>
    <col min="1" max="1" width="16.7109375" hidden="1" customWidth="1"/>
    <col min="2" max="2" width="51.85546875" customWidth="1"/>
    <col min="3" max="3" width="24.5703125" hidden="1" customWidth="1"/>
    <col min="4" max="4" width="35.85546875" hidden="1" customWidth="1"/>
    <col min="5" max="5" width="15.140625" customWidth="1"/>
    <col min="6" max="6" width="16.85546875" hidden="1" customWidth="1"/>
    <col min="7" max="7" width="16.42578125" hidden="1" customWidth="1"/>
    <col min="8" max="8" width="30.42578125" hidden="1" customWidth="1"/>
    <col min="9" max="9" width="33.5703125" customWidth="1"/>
    <col min="10" max="10" width="32.42578125" customWidth="1"/>
    <col min="11" max="11" width="35.85546875" customWidth="1"/>
    <col min="12" max="12" width="17.42578125" customWidth="1"/>
    <col min="13" max="13" width="17.140625" customWidth="1"/>
    <col min="14" max="14" width="54" hidden="1" customWidth="1"/>
    <col min="15" max="15" width="26.85546875" hidden="1" customWidth="1"/>
    <col min="16" max="16" width="25.5703125" hidden="1" customWidth="1"/>
    <col min="17" max="17" width="22.42578125" hidden="1" customWidth="1"/>
    <col min="18" max="18" width="12.5703125" style="33" hidden="1" customWidth="1"/>
    <col min="19" max="19" width="23.140625" customWidth="1"/>
    <col min="20" max="20" width="22.42578125" customWidth="1"/>
  </cols>
  <sheetData>
    <row r="1" spans="1:21" ht="36" customHeight="1">
      <c r="A1" s="64"/>
      <c r="B1" s="65" t="s">
        <v>1157</v>
      </c>
    </row>
    <row r="2" spans="1:21" s="33" customFormat="1" ht="21.6" customHeight="1">
      <c r="B2" s="66"/>
      <c r="C2" s="66"/>
      <c r="E2" s="66"/>
      <c r="F2" s="66"/>
      <c r="I2" s="66"/>
      <c r="J2" s="66"/>
      <c r="K2" s="66"/>
      <c r="L2" s="72" t="s">
        <v>1152</v>
      </c>
      <c r="M2" s="73"/>
      <c r="S2" s="74" t="s">
        <v>1153</v>
      </c>
      <c r="T2" s="75"/>
    </row>
    <row r="3" spans="1:21" ht="21">
      <c r="A3" s="34" t="s">
        <v>0</v>
      </c>
      <c r="B3" s="67" t="s">
        <v>1110</v>
      </c>
      <c r="C3" s="35" t="s">
        <v>1</v>
      </c>
      <c r="D3" s="35" t="s">
        <v>2</v>
      </c>
      <c r="E3" s="67" t="s">
        <v>3</v>
      </c>
      <c r="F3" s="34" t="s">
        <v>4</v>
      </c>
      <c r="G3" s="34" t="s">
        <v>5</v>
      </c>
      <c r="H3" s="34" t="s">
        <v>6</v>
      </c>
      <c r="I3" s="67" t="s">
        <v>7</v>
      </c>
      <c r="J3" s="67" t="s">
        <v>8</v>
      </c>
      <c r="K3" s="67" t="s">
        <v>9</v>
      </c>
      <c r="L3" s="55" t="s">
        <v>12</v>
      </c>
      <c r="M3" s="56" t="s">
        <v>13</v>
      </c>
      <c r="N3" s="60" t="s">
        <v>14</v>
      </c>
      <c r="O3" s="61" t="s">
        <v>1112</v>
      </c>
      <c r="P3" s="59" t="s">
        <v>10</v>
      </c>
      <c r="Q3" s="59" t="s">
        <v>11</v>
      </c>
      <c r="R3" s="60" t="s">
        <v>1154</v>
      </c>
      <c r="S3" s="57" t="s">
        <v>12</v>
      </c>
      <c r="T3" s="58" t="s">
        <v>13</v>
      </c>
      <c r="U3" s="62" t="s">
        <v>1156</v>
      </c>
    </row>
    <row r="4" spans="1:21" ht="21.75" thickBot="1">
      <c r="A4" s="2" t="s">
        <v>608</v>
      </c>
      <c r="B4" s="4" t="s">
        <v>609</v>
      </c>
      <c r="C4" s="2" t="s">
        <v>609</v>
      </c>
      <c r="D4" s="2" t="s">
        <v>30</v>
      </c>
      <c r="E4" s="2">
        <v>2566</v>
      </c>
      <c r="F4" s="2" t="s">
        <v>420</v>
      </c>
      <c r="G4" s="2" t="s">
        <v>610</v>
      </c>
      <c r="H4" s="2" t="s">
        <v>46</v>
      </c>
      <c r="I4" s="2" t="s">
        <v>47</v>
      </c>
      <c r="J4" s="2" t="s">
        <v>22</v>
      </c>
      <c r="K4" s="2" t="s">
        <v>611</v>
      </c>
      <c r="L4" s="2" t="s">
        <v>380</v>
      </c>
      <c r="M4" s="2" t="s">
        <v>386</v>
      </c>
      <c r="N4" s="2" t="s">
        <v>614</v>
      </c>
      <c r="O4" s="2" t="str">
        <f t="shared" ref="O4:O13" si="0">IF(LEN(M4=11),_xlfn.CONCAT(L4,"F",RIGHT(M4,2)),M4)</f>
        <v>030202V01F03</v>
      </c>
      <c r="P4" s="2" t="s">
        <v>612</v>
      </c>
      <c r="Q4" s="2" t="s">
        <v>613</v>
      </c>
      <c r="R4" s="2"/>
      <c r="S4" s="2" t="s">
        <v>380</v>
      </c>
      <c r="T4" s="2" t="s">
        <v>386</v>
      </c>
    </row>
    <row r="5" spans="1:21" ht="21.75" thickBot="1">
      <c r="A5" s="2" t="s">
        <v>615</v>
      </c>
      <c r="B5" s="5" t="s">
        <v>616</v>
      </c>
      <c r="C5" s="2" t="s">
        <v>616</v>
      </c>
      <c r="D5" s="2" t="s">
        <v>30</v>
      </c>
      <c r="E5" s="2">
        <v>2566</v>
      </c>
      <c r="F5" s="2" t="s">
        <v>420</v>
      </c>
      <c r="G5" s="2" t="s">
        <v>610</v>
      </c>
      <c r="H5" s="2" t="s">
        <v>59</v>
      </c>
      <c r="I5" s="2" t="s">
        <v>563</v>
      </c>
      <c r="J5" s="2" t="s">
        <v>22</v>
      </c>
      <c r="K5" s="2" t="s">
        <v>611</v>
      </c>
      <c r="L5" s="2" t="s">
        <v>377</v>
      </c>
      <c r="M5" s="2" t="s">
        <v>545</v>
      </c>
      <c r="N5" s="2" t="s">
        <v>619</v>
      </c>
      <c r="O5" s="2" t="str">
        <f t="shared" si="0"/>
        <v>030202V03F02</v>
      </c>
      <c r="P5" s="2" t="s">
        <v>617</v>
      </c>
      <c r="Q5" s="2" t="s">
        <v>618</v>
      </c>
      <c r="R5" s="2" t="s">
        <v>1155</v>
      </c>
      <c r="S5" s="62" t="s">
        <v>377</v>
      </c>
      <c r="T5" s="62" t="s">
        <v>379</v>
      </c>
    </row>
    <row r="6" spans="1:21" ht="21.75" thickBot="1">
      <c r="A6" s="2" t="s">
        <v>620</v>
      </c>
      <c r="B6" s="5" t="s">
        <v>621</v>
      </c>
      <c r="C6" s="2" t="s">
        <v>621</v>
      </c>
      <c r="D6" s="2" t="s">
        <v>30</v>
      </c>
      <c r="E6" s="2">
        <v>2566</v>
      </c>
      <c r="F6" s="2" t="s">
        <v>420</v>
      </c>
      <c r="G6" s="2" t="s">
        <v>610</v>
      </c>
      <c r="H6" s="2" t="s">
        <v>383</v>
      </c>
      <c r="I6" s="2" t="s">
        <v>384</v>
      </c>
      <c r="J6" s="2" t="s">
        <v>85</v>
      </c>
      <c r="K6" s="2" t="s">
        <v>611</v>
      </c>
      <c r="L6" s="2" t="s">
        <v>408</v>
      </c>
      <c r="M6" s="2" t="s">
        <v>410</v>
      </c>
      <c r="N6" s="2" t="s">
        <v>624</v>
      </c>
      <c r="O6" s="2" t="str">
        <f t="shared" si="0"/>
        <v>030202V02F01</v>
      </c>
      <c r="P6" s="2" t="s">
        <v>622</v>
      </c>
      <c r="Q6" s="2" t="s">
        <v>623</v>
      </c>
      <c r="R6" s="2"/>
      <c r="S6" s="2" t="s">
        <v>408</v>
      </c>
      <c r="T6" s="2" t="s">
        <v>410</v>
      </c>
    </row>
    <row r="7" spans="1:21" ht="21.75" thickBot="1">
      <c r="A7" s="2" t="s">
        <v>627</v>
      </c>
      <c r="B7" s="5" t="s">
        <v>616</v>
      </c>
      <c r="C7" s="2" t="s">
        <v>616</v>
      </c>
      <c r="D7" s="2" t="s">
        <v>30</v>
      </c>
      <c r="E7" s="2">
        <v>2566</v>
      </c>
      <c r="F7" s="2" t="s">
        <v>420</v>
      </c>
      <c r="G7" s="2" t="s">
        <v>610</v>
      </c>
      <c r="H7" s="2" t="s">
        <v>41</v>
      </c>
      <c r="I7" s="2" t="s">
        <v>37</v>
      </c>
      <c r="J7" s="2" t="s">
        <v>22</v>
      </c>
      <c r="K7" s="2" t="s">
        <v>611</v>
      </c>
      <c r="L7" s="2" t="s">
        <v>377</v>
      </c>
      <c r="M7" s="2" t="s">
        <v>545</v>
      </c>
      <c r="N7" s="2" t="s">
        <v>628</v>
      </c>
      <c r="O7" s="2" t="str">
        <f t="shared" si="0"/>
        <v>030202V03F02</v>
      </c>
      <c r="P7" s="2" t="s">
        <v>617</v>
      </c>
      <c r="Q7" s="2" t="s">
        <v>618</v>
      </c>
      <c r="R7" s="2" t="s">
        <v>1155</v>
      </c>
      <c r="S7" s="62" t="s">
        <v>377</v>
      </c>
      <c r="T7" s="62" t="s">
        <v>379</v>
      </c>
    </row>
    <row r="8" spans="1:21" ht="21.75" thickBot="1">
      <c r="A8" s="2" t="s">
        <v>629</v>
      </c>
      <c r="B8" s="5" t="s">
        <v>616</v>
      </c>
      <c r="C8" s="2" t="s">
        <v>616</v>
      </c>
      <c r="D8" s="2" t="s">
        <v>30</v>
      </c>
      <c r="E8" s="2">
        <v>2566</v>
      </c>
      <c r="F8" s="2" t="s">
        <v>420</v>
      </c>
      <c r="G8" s="2" t="s">
        <v>610</v>
      </c>
      <c r="H8" s="2" t="s">
        <v>78</v>
      </c>
      <c r="I8" s="2" t="s">
        <v>79</v>
      </c>
      <c r="J8" s="2" t="s">
        <v>22</v>
      </c>
      <c r="K8" s="2" t="s">
        <v>611</v>
      </c>
      <c r="L8" s="2" t="s">
        <v>380</v>
      </c>
      <c r="M8" s="2" t="s">
        <v>388</v>
      </c>
      <c r="N8" s="2" t="s">
        <v>631</v>
      </c>
      <c r="O8" s="2" t="str">
        <f t="shared" si="0"/>
        <v>030202V01F02</v>
      </c>
      <c r="P8" s="2" t="s">
        <v>612</v>
      </c>
      <c r="Q8" s="2" t="s">
        <v>630</v>
      </c>
      <c r="R8" s="2"/>
      <c r="S8" s="2" t="s">
        <v>380</v>
      </c>
      <c r="T8" s="2" t="s">
        <v>388</v>
      </c>
    </row>
    <row r="9" spans="1:21" ht="21.75" thickBot="1">
      <c r="A9" s="2" t="s">
        <v>633</v>
      </c>
      <c r="B9" s="5" t="s">
        <v>616</v>
      </c>
      <c r="C9" s="2" t="s">
        <v>616</v>
      </c>
      <c r="D9" s="2" t="s">
        <v>30</v>
      </c>
      <c r="E9" s="2">
        <v>2566</v>
      </c>
      <c r="F9" s="2" t="s">
        <v>420</v>
      </c>
      <c r="G9" s="2" t="s">
        <v>610</v>
      </c>
      <c r="H9" s="2" t="s">
        <v>427</v>
      </c>
      <c r="I9" s="2" t="s">
        <v>128</v>
      </c>
      <c r="J9" s="2" t="s">
        <v>22</v>
      </c>
      <c r="K9" s="2" t="s">
        <v>611</v>
      </c>
      <c r="L9" s="2" t="s">
        <v>380</v>
      </c>
      <c r="M9" s="2" t="s">
        <v>386</v>
      </c>
      <c r="N9" s="2" t="s">
        <v>634</v>
      </c>
      <c r="O9" s="2" t="str">
        <f t="shared" si="0"/>
        <v>030202V01F03</v>
      </c>
      <c r="P9" s="2" t="s">
        <v>612</v>
      </c>
      <c r="Q9" s="2" t="s">
        <v>613</v>
      </c>
      <c r="R9" s="2"/>
      <c r="S9" s="2" t="s">
        <v>380</v>
      </c>
      <c r="T9" s="2" t="s">
        <v>386</v>
      </c>
    </row>
    <row r="10" spans="1:21" ht="21.75" thickBot="1">
      <c r="A10" s="2" t="s">
        <v>814</v>
      </c>
      <c r="B10" s="5" t="s">
        <v>815</v>
      </c>
      <c r="C10" s="2" t="s">
        <v>815</v>
      </c>
      <c r="D10" s="2" t="s">
        <v>30</v>
      </c>
      <c r="E10" s="2">
        <v>2567</v>
      </c>
      <c r="F10" s="2" t="s">
        <v>812</v>
      </c>
      <c r="G10" s="2" t="s">
        <v>816</v>
      </c>
      <c r="H10" s="2" t="s">
        <v>817</v>
      </c>
      <c r="I10" s="2" t="s">
        <v>818</v>
      </c>
      <c r="J10" s="2" t="s">
        <v>85</v>
      </c>
      <c r="K10" s="2" t="s">
        <v>819</v>
      </c>
      <c r="L10" s="2" t="s">
        <v>380</v>
      </c>
      <c r="M10" s="2" t="s">
        <v>382</v>
      </c>
      <c r="N10" s="2" t="s">
        <v>820</v>
      </c>
      <c r="O10" s="2" t="str">
        <f t="shared" si="0"/>
        <v>030202V01F01</v>
      </c>
      <c r="P10" s="2" t="s">
        <v>612</v>
      </c>
      <c r="Q10" s="2" t="s">
        <v>637</v>
      </c>
      <c r="R10" s="2"/>
      <c r="S10" s="2" t="s">
        <v>380</v>
      </c>
      <c r="T10" s="2" t="s">
        <v>382</v>
      </c>
    </row>
    <row r="11" spans="1:21" ht="21.75" thickBot="1">
      <c r="A11" s="2" t="s">
        <v>821</v>
      </c>
      <c r="B11" s="5" t="s">
        <v>822</v>
      </c>
      <c r="C11" s="2" t="s">
        <v>822</v>
      </c>
      <c r="D11" s="2" t="s">
        <v>30</v>
      </c>
      <c r="E11" s="2">
        <v>2567</v>
      </c>
      <c r="F11" s="2" t="s">
        <v>812</v>
      </c>
      <c r="G11" s="2" t="s">
        <v>813</v>
      </c>
      <c r="H11" s="2" t="s">
        <v>670</v>
      </c>
      <c r="I11" s="2" t="s">
        <v>671</v>
      </c>
      <c r="J11" s="2" t="s">
        <v>22</v>
      </c>
      <c r="K11" s="2" t="s">
        <v>819</v>
      </c>
      <c r="L11" s="2" t="s">
        <v>380</v>
      </c>
      <c r="M11" s="2" t="s">
        <v>388</v>
      </c>
      <c r="N11" s="2" t="s">
        <v>823</v>
      </c>
      <c r="O11" s="2" t="str">
        <f t="shared" si="0"/>
        <v>030202V01F02</v>
      </c>
      <c r="P11" s="2" t="s">
        <v>612</v>
      </c>
      <c r="Q11" s="2" t="s">
        <v>630</v>
      </c>
      <c r="R11" s="2"/>
      <c r="S11" s="2" t="s">
        <v>380</v>
      </c>
      <c r="T11" s="2" t="s">
        <v>388</v>
      </c>
    </row>
    <row r="12" spans="1:21" ht="21.75" thickBot="1">
      <c r="A12" s="2" t="s">
        <v>825</v>
      </c>
      <c r="B12" s="5" t="s">
        <v>826</v>
      </c>
      <c r="C12" s="2" t="s">
        <v>826</v>
      </c>
      <c r="D12" s="2" t="s">
        <v>30</v>
      </c>
      <c r="E12" s="2">
        <v>2567</v>
      </c>
      <c r="F12" s="2" t="s">
        <v>812</v>
      </c>
      <c r="G12" s="2" t="s">
        <v>813</v>
      </c>
      <c r="H12" s="2" t="s">
        <v>426</v>
      </c>
      <c r="I12" s="2" t="s">
        <v>827</v>
      </c>
      <c r="J12" s="2" t="s">
        <v>85</v>
      </c>
      <c r="K12" s="2" t="s">
        <v>819</v>
      </c>
      <c r="L12" s="2" t="s">
        <v>408</v>
      </c>
      <c r="M12" s="2" t="s">
        <v>829</v>
      </c>
      <c r="N12" s="2" t="s">
        <v>830</v>
      </c>
      <c r="O12" s="2" t="str">
        <f t="shared" si="0"/>
        <v>030202V02F03</v>
      </c>
      <c r="P12" s="2" t="s">
        <v>622</v>
      </c>
      <c r="Q12" s="2" t="s">
        <v>828</v>
      </c>
      <c r="R12" s="2"/>
      <c r="S12" s="2" t="s">
        <v>408</v>
      </c>
      <c r="T12" s="2" t="s">
        <v>829</v>
      </c>
    </row>
    <row r="13" spans="1:21" ht="21.75" thickBot="1">
      <c r="A13" s="2" t="s">
        <v>831</v>
      </c>
      <c r="B13" s="5" t="s">
        <v>832</v>
      </c>
      <c r="C13" s="2" t="s">
        <v>832</v>
      </c>
      <c r="D13" s="2" t="s">
        <v>30</v>
      </c>
      <c r="E13" s="2">
        <v>2567</v>
      </c>
      <c r="F13" s="2" t="s">
        <v>812</v>
      </c>
      <c r="G13" s="2" t="s">
        <v>813</v>
      </c>
      <c r="H13" s="2" t="s">
        <v>426</v>
      </c>
      <c r="I13" s="2" t="s">
        <v>632</v>
      </c>
      <c r="J13" s="2" t="s">
        <v>85</v>
      </c>
      <c r="K13" s="2" t="s">
        <v>819</v>
      </c>
      <c r="L13" s="2" t="s">
        <v>394</v>
      </c>
      <c r="M13" s="2" t="s">
        <v>525</v>
      </c>
      <c r="N13" s="2" t="s">
        <v>834</v>
      </c>
      <c r="O13" s="2" t="str">
        <f t="shared" si="0"/>
        <v>030202V04F01</v>
      </c>
      <c r="P13" s="2" t="s">
        <v>625</v>
      </c>
      <c r="Q13" s="2" t="s">
        <v>833</v>
      </c>
      <c r="R13" s="2"/>
      <c r="S13" s="2" t="s">
        <v>394</v>
      </c>
      <c r="T13" s="2" t="s">
        <v>525</v>
      </c>
    </row>
    <row r="14" spans="1:21" ht="21">
      <c r="A14" s="2" t="s">
        <v>1003</v>
      </c>
      <c r="B14" s="5" t="s">
        <v>609</v>
      </c>
      <c r="C14" s="2" t="s">
        <v>609</v>
      </c>
      <c r="D14" s="2" t="s">
        <v>30</v>
      </c>
      <c r="E14" s="2">
        <v>2568</v>
      </c>
      <c r="F14" s="2" t="s">
        <v>990</v>
      </c>
      <c r="G14" s="2" t="s">
        <v>991</v>
      </c>
      <c r="H14" s="2" t="s">
        <v>46</v>
      </c>
      <c r="I14" s="2" t="s">
        <v>47</v>
      </c>
      <c r="J14" s="2" t="s">
        <v>22</v>
      </c>
      <c r="K14" s="2" t="s">
        <v>1004</v>
      </c>
      <c r="L14" s="63"/>
      <c r="M14" s="63"/>
      <c r="N14" s="2" t="s">
        <v>1006</v>
      </c>
      <c r="P14" s="2" t="s">
        <v>993</v>
      </c>
      <c r="Q14" s="2" t="s">
        <v>1005</v>
      </c>
      <c r="S14" s="2" t="s">
        <v>408</v>
      </c>
      <c r="T14" s="2" t="s">
        <v>829</v>
      </c>
    </row>
  </sheetData>
  <autoFilter ref="A3:T14" xr:uid="{E858B099-B7F9-47FB-8216-7B37C49D1CF9}"/>
  <mergeCells count="2">
    <mergeCell ref="L2:M2"/>
    <mergeCell ref="S2:T2"/>
  </mergeCells>
  <hyperlinks>
    <hyperlink ref="B4" r:id="rId1" display="https://emenscr.nesdc.go.th/viewer/view.html?id=6110afe12482000361ae7dd7&amp;username=moac23091" xr:uid="{8AF54E60-0070-40DB-A408-807656B1954E}"/>
    <hyperlink ref="B5" r:id="rId2" display="https://emenscr.nesdc.go.th/viewer/view.html?id=6113498def40ea035b9d1206&amp;username=moac11041" xr:uid="{048F8B79-E642-40BC-8E6A-D13AEF5156C5}"/>
    <hyperlink ref="B6" r:id="rId3" display="https://emenscr.nesdc.go.th/viewer/view.html?id=6113db035739d16ece926511&amp;username=most54011" xr:uid="{E300A487-CFE3-4E4B-96CD-20A6E375EE64}"/>
    <hyperlink ref="B7" r:id="rId4" display="https://emenscr.nesdc.go.th/viewer/view.html?id=611558ee1b088e035d870ea4&amp;username=moac06151" xr:uid="{D259FFAD-97D9-4FDD-91BD-073AB4C84B89}"/>
    <hyperlink ref="B8" r:id="rId5" display="https://emenscr.nesdc.go.th/viewer/view.html?id=6116447e86a2b770df75a8c1&amp;username=moac09051" xr:uid="{66443D38-B82D-442E-9670-60FEE0E45E30}"/>
    <hyperlink ref="B9" r:id="rId6" display="https://emenscr.nesdc.go.th/viewer/view.html?id=6118ae204bf4461f93d6e683&amp;username=moac26061" xr:uid="{2331C2F1-680F-4219-9F33-8DD61AF058F4}"/>
    <hyperlink ref="B10" r:id="rId7" display="https://emenscr.nesdc.go.th/viewer/view.html?id=62b40aeda40d00206ce49631&amp;username=kku0514141" xr:uid="{4394FE66-95E4-4663-8AF4-5F467C4974B9}"/>
    <hyperlink ref="B11" r:id="rId8" display="https://emenscr.nesdc.go.th/viewer/view.html?id=62c270fca40d00206ce4989d&amp;username=rubber29081" xr:uid="{F9051840-51B8-4509-87E8-4FF27ADE12A6}"/>
    <hyperlink ref="B12" r:id="rId9" display="https://emenscr.nesdc.go.th/viewer/view.html?id=62c7f9f07395053debdd5d10&amp;username=kmutt58011" xr:uid="{8A29E841-9BBA-461F-8F5C-2CB072CDEA33}"/>
    <hyperlink ref="B13" r:id="rId10" display="https://emenscr.nesdc.go.th/viewer/view.html?id=62c954bbe5b55d206d787b2b&amp;username=rmutl0583011" xr:uid="{3DE640F2-B9AD-4A3E-A707-1CA39BBE513C}"/>
    <hyperlink ref="B14" r:id="rId11" display="https://emenscr.nesdc.go.th/viewer/view.html?id=64c0cdd0506f8c044400c11a&amp;username=moac23091" xr:uid="{2306C369-14B4-40BF-9ACE-D63726C820BB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รวม</vt:lpstr>
      <vt:lpstr>2. เรียง VC</vt:lpstr>
      <vt:lpstr>3. Pivot VC</vt:lpstr>
      <vt:lpstr>4. (ร่าง) ข้อเสนอโครงการฯ 68</vt:lpstr>
      <vt:lpstr>5.โครงการสำคัญฯ ปี 66-68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Chalita Nakkam</cp:lastModifiedBy>
  <dcterms:created xsi:type="dcterms:W3CDTF">2024-05-04T13:53:38Z</dcterms:created>
  <dcterms:modified xsi:type="dcterms:W3CDTF">2024-06-04T11:22:15Z</dcterms:modified>
</cp:coreProperties>
</file>