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2 การต่างประเทศ\"/>
    </mc:Choice>
  </mc:AlternateContent>
  <xr:revisionPtr revIDLastSave="0" documentId="13_ncr:1_{05851A1C-A3A7-43F0-A204-E6DB334E3DB9}" xr6:coauthVersionLast="36" xr6:coauthVersionMax="36" xr10:uidLastSave="{00000000-0000-0000-0000-000000000000}"/>
  <bookViews>
    <workbookView xWindow="0" yWindow="0" windowWidth="23040" windowHeight="9060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3.Pivot หน่วยงาน" sheetId="9" state="hidden" r:id="rId4"/>
    <sheet name="โครงการปี 65" sheetId="12" state="hidden" r:id="rId5"/>
    <sheet name="1.รวม" sheetId="3" r:id="rId6"/>
    <sheet name="2.เรียง VC" sheetId="25" r:id="rId7"/>
    <sheet name="3.Pivot VC" sheetId="8" r:id="rId8"/>
    <sheet name="4. (ร่าง) ข้อเสนอโครงการฯ 68" sheetId="24" r:id="rId9"/>
    <sheet name="5.โครงการสำคัญฯ ปี 66-68" sheetId="23" r:id="rId10"/>
    <sheet name="โครงการปี 66" sheetId="19" state="hidden" r:id="rId11"/>
    <sheet name="โครงการปี 67" sheetId="20" state="hidden" r:id="rId12"/>
    <sheet name="5.เรียงปี" sheetId="5" state="hidden" r:id="rId13"/>
  </sheets>
  <definedNames>
    <definedName name="_xlnm._FilterDatabase" localSheetId="5" hidden="1">'1.รวม'!$A$8:$M$350</definedName>
    <definedName name="_xlnm._FilterDatabase" localSheetId="6" hidden="1">'2.เรียง VC'!$A$3:$T$345</definedName>
    <definedName name="_xlnm._FilterDatabase" localSheetId="8" hidden="1">'4. (ร่าง) ข้อเสนอโครงการฯ 68'!$A$2:$S$18</definedName>
    <definedName name="_xlnm._FilterDatabase" localSheetId="9" hidden="1">'5.โครงการสำคัญฯ ปี 66-68'!$B$3:$T$3</definedName>
    <definedName name="_xlnm._FilterDatabase" localSheetId="12" hidden="1">'5.เรียงปี'!$A$3:$M$197</definedName>
    <definedName name="_xlnm._FilterDatabase" localSheetId="1" hidden="1">คัดเลือก!$A$2:$L$216</definedName>
    <definedName name="_xlnm._FilterDatabase" localSheetId="10" hidden="1">'โครงการปี 66'!$A$2:$N$78</definedName>
    <definedName name="_xlnm._FilterDatabase" localSheetId="11" hidden="1">'โครงการปี 67'!$A$2:$AX$57</definedName>
    <definedName name="_xlnm.Print_Area" localSheetId="2">'1.นำไปใช้'!$B$2:$F$13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Q67" i="25" l="1"/>
  <c r="D67" i="25"/>
  <c r="Q117" i="25"/>
  <c r="D117" i="25"/>
  <c r="Q318" i="25"/>
  <c r="D318" i="25"/>
  <c r="Q257" i="25"/>
  <c r="D257" i="25"/>
  <c r="Q256" i="25"/>
  <c r="D256" i="25"/>
  <c r="Q255" i="25"/>
  <c r="D255" i="25"/>
  <c r="Q254" i="25"/>
  <c r="D254" i="25"/>
  <c r="Q317" i="25"/>
  <c r="D317" i="25"/>
  <c r="Q116" i="25"/>
  <c r="D116" i="25"/>
  <c r="Q66" i="25"/>
  <c r="D66" i="25"/>
  <c r="Q253" i="25"/>
  <c r="D253" i="25"/>
  <c r="Q65" i="25"/>
  <c r="D65" i="25"/>
  <c r="Q316" i="25"/>
  <c r="D316" i="25"/>
  <c r="Q252" i="25"/>
  <c r="D252" i="25"/>
  <c r="Q13" i="25"/>
  <c r="D13" i="25"/>
  <c r="Q251" i="25"/>
  <c r="D251" i="25"/>
  <c r="Q229" i="25"/>
  <c r="Q250" i="25"/>
  <c r="D250" i="25"/>
  <c r="Q249" i="25"/>
  <c r="D249" i="25"/>
  <c r="Q248" i="25"/>
  <c r="D248" i="25"/>
  <c r="Q247" i="25"/>
  <c r="D247" i="25"/>
  <c r="Q246" i="25"/>
  <c r="D246" i="25"/>
  <c r="Q245" i="25"/>
  <c r="D245" i="25"/>
  <c r="Q244" i="25"/>
  <c r="D244" i="25"/>
  <c r="Q243" i="25"/>
  <c r="D243" i="25"/>
  <c r="Q64" i="25"/>
  <c r="D64" i="25"/>
  <c r="Q63" i="25"/>
  <c r="D63" i="25"/>
  <c r="Q242" i="25"/>
  <c r="D242" i="25"/>
  <c r="Q241" i="25"/>
  <c r="D241" i="25"/>
  <c r="Q240" i="25"/>
  <c r="D240" i="25"/>
  <c r="Q62" i="25"/>
  <c r="D62" i="25"/>
  <c r="Q227" i="25"/>
  <c r="D227" i="25"/>
  <c r="Q226" i="25"/>
  <c r="D226" i="25"/>
  <c r="Q61" i="25"/>
  <c r="D61" i="25"/>
  <c r="Q225" i="25"/>
  <c r="D225" i="25"/>
  <c r="Q115" i="25"/>
  <c r="D115" i="25"/>
  <c r="Q224" i="25"/>
  <c r="D224" i="25"/>
  <c r="Q182" i="25"/>
  <c r="D182" i="25"/>
  <c r="Q196" i="25"/>
  <c r="D196" i="25"/>
  <c r="Q114" i="25"/>
  <c r="D114" i="25"/>
  <c r="Q315" i="25"/>
  <c r="D315" i="25"/>
  <c r="Q223" i="25"/>
  <c r="D223" i="25"/>
  <c r="Q222" i="25"/>
  <c r="D222" i="25"/>
  <c r="Q239" i="25"/>
  <c r="D239" i="25"/>
  <c r="Q221" i="25"/>
  <c r="D221" i="25"/>
  <c r="Q60" i="25"/>
  <c r="D60" i="25"/>
  <c r="Q174" i="25"/>
  <c r="D174" i="25"/>
  <c r="Q173" i="25"/>
  <c r="D173" i="25"/>
  <c r="Q314" i="25"/>
  <c r="D314" i="25"/>
  <c r="Q220" i="25"/>
  <c r="D220" i="25"/>
  <c r="Q338" i="25"/>
  <c r="D338" i="25"/>
  <c r="Q195" i="25"/>
  <c r="D195" i="25"/>
  <c r="Q172" i="25"/>
  <c r="D172" i="25"/>
  <c r="Q59" i="25"/>
  <c r="D59" i="25"/>
  <c r="Q313" i="25"/>
  <c r="D313" i="25"/>
  <c r="Q312" i="25"/>
  <c r="D312" i="25"/>
  <c r="Q238" i="25"/>
  <c r="D238" i="25"/>
  <c r="Q58" i="25"/>
  <c r="D58" i="25"/>
  <c r="Q57" i="25"/>
  <c r="D57" i="25"/>
  <c r="Q326" i="25"/>
  <c r="D326" i="25"/>
  <c r="Q311" i="25"/>
  <c r="D311" i="25"/>
  <c r="Q194" i="25"/>
  <c r="D194" i="25"/>
  <c r="Q345" i="25"/>
  <c r="D345" i="25"/>
  <c r="Q113" i="25"/>
  <c r="D113" i="25"/>
  <c r="Q38" i="25"/>
  <c r="D38" i="25"/>
  <c r="Q37" i="25"/>
  <c r="D37" i="25"/>
  <c r="Q310" i="25"/>
  <c r="D310" i="25"/>
  <c r="Q17" i="25"/>
  <c r="D17" i="25"/>
  <c r="Q16" i="25"/>
  <c r="D16" i="25"/>
  <c r="Q181" i="25"/>
  <c r="D181" i="25"/>
  <c r="Q112" i="25"/>
  <c r="D112" i="25"/>
  <c r="Q325" i="25"/>
  <c r="D325" i="25"/>
  <c r="Q219" i="25"/>
  <c r="D219" i="25"/>
  <c r="Q337" i="25"/>
  <c r="D337" i="25"/>
  <c r="Q12" i="25"/>
  <c r="D12" i="25"/>
  <c r="Q180" i="25"/>
  <c r="D180" i="25"/>
  <c r="Q171" i="25"/>
  <c r="D171" i="25"/>
  <c r="Q170" i="25"/>
  <c r="D170" i="25"/>
  <c r="Q111" i="25"/>
  <c r="D111" i="25"/>
  <c r="Q11" i="25"/>
  <c r="D11" i="25"/>
  <c r="Q169" i="25"/>
  <c r="D169" i="25"/>
  <c r="Q218" i="25"/>
  <c r="D218" i="25"/>
  <c r="Q168" i="25"/>
  <c r="D168" i="25"/>
  <c r="Q110" i="25"/>
  <c r="D110" i="25"/>
  <c r="Q309" i="25"/>
  <c r="D309" i="25"/>
  <c r="Q308" i="25"/>
  <c r="D308" i="25"/>
  <c r="Q307" i="25"/>
  <c r="D307" i="25"/>
  <c r="Q109" i="25"/>
  <c r="D109" i="25"/>
  <c r="Q108" i="25"/>
  <c r="D108" i="25"/>
  <c r="Q231" i="25"/>
  <c r="D231" i="25"/>
  <c r="Q56" i="25"/>
  <c r="D56" i="25"/>
  <c r="Q55" i="25"/>
  <c r="D55" i="25"/>
  <c r="Q54" i="25"/>
  <c r="D54" i="25"/>
  <c r="Q53" i="25"/>
  <c r="D53" i="25"/>
  <c r="Q217" i="25"/>
  <c r="D217" i="25"/>
  <c r="Q167" i="25"/>
  <c r="D167" i="25"/>
  <c r="Q52" i="25"/>
  <c r="D52" i="25"/>
  <c r="Q51" i="25"/>
  <c r="D51" i="25"/>
  <c r="Q50" i="25"/>
  <c r="D50" i="25"/>
  <c r="Q36" i="25"/>
  <c r="D36" i="25"/>
  <c r="Q216" i="25"/>
  <c r="D216" i="25"/>
  <c r="Q306" i="25"/>
  <c r="D306" i="25"/>
  <c r="Q305" i="25"/>
  <c r="D305" i="25"/>
  <c r="Q304" i="25"/>
  <c r="D304" i="25"/>
  <c r="Q107" i="25"/>
  <c r="D107" i="25"/>
  <c r="Q336" i="25"/>
  <c r="D336" i="25"/>
  <c r="Q303" i="25"/>
  <c r="D303" i="25"/>
  <c r="Q179" i="25"/>
  <c r="D179" i="25"/>
  <c r="Q215" i="25"/>
  <c r="D215" i="25"/>
  <c r="Q49" i="25"/>
  <c r="D49" i="25"/>
  <c r="Q214" i="25"/>
  <c r="D214" i="25"/>
  <c r="Q213" i="25"/>
  <c r="D213" i="25"/>
  <c r="Q212" i="25"/>
  <c r="D212" i="25"/>
  <c r="Q302" i="25"/>
  <c r="D302" i="25"/>
  <c r="Q301" i="25"/>
  <c r="D301" i="25"/>
  <c r="Q300" i="25"/>
  <c r="D300" i="25"/>
  <c r="Q299" i="25"/>
  <c r="D299" i="25"/>
  <c r="Q48" i="25"/>
  <c r="D48" i="25"/>
  <c r="Q106" i="25"/>
  <c r="D106" i="25"/>
  <c r="Q166" i="25"/>
  <c r="Q165" i="25"/>
  <c r="D165" i="25"/>
  <c r="Q211" i="25"/>
  <c r="D211" i="25"/>
  <c r="Q298" i="25"/>
  <c r="D298" i="25"/>
  <c r="Q297" i="25"/>
  <c r="D297" i="25"/>
  <c r="Q324" i="25"/>
  <c r="D324" i="25"/>
  <c r="Q228" i="25"/>
  <c r="D228" i="25"/>
  <c r="Q105" i="25"/>
  <c r="D105" i="25"/>
  <c r="Q10" i="25"/>
  <c r="D10" i="25"/>
  <c r="Q9" i="25"/>
  <c r="D9" i="25"/>
  <c r="Q8" i="25"/>
  <c r="D8" i="25"/>
  <c r="Q296" i="25"/>
  <c r="D296" i="25"/>
  <c r="Q335" i="25"/>
  <c r="D335" i="25"/>
  <c r="Q323" i="25"/>
  <c r="D323" i="25"/>
  <c r="Q164" i="25"/>
  <c r="D164" i="25"/>
  <c r="Q163" i="25"/>
  <c r="D163" i="25"/>
  <c r="Q295" i="25"/>
  <c r="D295" i="25"/>
  <c r="Q294" i="25"/>
  <c r="D294" i="25"/>
  <c r="Q35" i="25"/>
  <c r="D35" i="25"/>
  <c r="Q293" i="25"/>
  <c r="D293" i="25"/>
  <c r="Q162" i="25"/>
  <c r="D162" i="25"/>
  <c r="Q161" i="25"/>
  <c r="D161" i="25"/>
  <c r="Q104" i="25"/>
  <c r="D104" i="25"/>
  <c r="Q334" i="25"/>
  <c r="Q103" i="25"/>
  <c r="D103" i="25"/>
  <c r="Q193" i="25"/>
  <c r="D193" i="25"/>
  <c r="Q322" i="25"/>
  <c r="D322" i="25"/>
  <c r="Q333" i="25"/>
  <c r="D333" i="25"/>
  <c r="Q292" i="25"/>
  <c r="D292" i="25"/>
  <c r="Q291" i="25"/>
  <c r="D291" i="25"/>
  <c r="Q160" i="25"/>
  <c r="D160" i="25"/>
  <c r="Q47" i="25"/>
  <c r="D47" i="25"/>
  <c r="Q34" i="25"/>
  <c r="D34" i="25"/>
  <c r="Q33" i="25"/>
  <c r="D33" i="25"/>
  <c r="Q237" i="25"/>
  <c r="D237" i="25"/>
  <c r="Q332" i="25"/>
  <c r="D332" i="25"/>
  <c r="Q290" i="25"/>
  <c r="D290" i="25"/>
  <c r="Q32" i="25"/>
  <c r="D32" i="25"/>
  <c r="Q210" i="25"/>
  <c r="D210" i="25"/>
  <c r="Q102" i="25"/>
  <c r="D102" i="25"/>
  <c r="Q209" i="25"/>
  <c r="D209" i="25"/>
  <c r="Q208" i="25"/>
  <c r="D208" i="25"/>
  <c r="Q207" i="25"/>
  <c r="D207" i="25"/>
  <c r="Q178" i="25"/>
  <c r="D178" i="25"/>
  <c r="Q101" i="25"/>
  <c r="D101" i="25"/>
  <c r="Q31" i="25"/>
  <c r="D31" i="25"/>
  <c r="Q30" i="25"/>
  <c r="D30" i="25"/>
  <c r="Q159" i="25"/>
  <c r="D159" i="25"/>
  <c r="Q158" i="25"/>
  <c r="D158" i="25"/>
  <c r="Q157" i="25"/>
  <c r="D157" i="25"/>
  <c r="Q46" i="25"/>
  <c r="D46" i="25"/>
  <c r="Q29" i="25"/>
  <c r="D29" i="25"/>
  <c r="Q28" i="25"/>
  <c r="D28" i="25"/>
  <c r="Q27" i="25"/>
  <c r="D27" i="25"/>
  <c r="Q18" i="25"/>
  <c r="D18" i="25"/>
  <c r="Q26" i="25"/>
  <c r="D26" i="25"/>
  <c r="Q15" i="25"/>
  <c r="D15" i="25"/>
  <c r="Q321" i="25"/>
  <c r="D321" i="25"/>
  <c r="Q236" i="25"/>
  <c r="D236" i="25"/>
  <c r="Q100" i="25"/>
  <c r="D100" i="25"/>
  <c r="Q45" i="25"/>
  <c r="D45" i="25"/>
  <c r="Q156" i="25"/>
  <c r="D156" i="25"/>
  <c r="Q155" i="25"/>
  <c r="D155" i="25"/>
  <c r="Q154" i="25"/>
  <c r="D154" i="25"/>
  <c r="Q153" i="25"/>
  <c r="D153" i="25"/>
  <c r="Q152" i="25"/>
  <c r="D152" i="25"/>
  <c r="Q151" i="25"/>
  <c r="D151" i="25"/>
  <c r="Q150" i="25"/>
  <c r="D150" i="25"/>
  <c r="Q149" i="25"/>
  <c r="D149" i="25"/>
  <c r="Q148" i="25"/>
  <c r="D148" i="25"/>
  <c r="Q147" i="25"/>
  <c r="D147" i="25"/>
  <c r="Q44" i="25"/>
  <c r="D44" i="25"/>
  <c r="Q43" i="25"/>
  <c r="D43" i="25"/>
  <c r="Q206" i="25"/>
  <c r="D206" i="25"/>
  <c r="Q205" i="25"/>
  <c r="D205" i="25"/>
  <c r="Q99" i="25"/>
  <c r="D99" i="25"/>
  <c r="Q42" i="25"/>
  <c r="D42" i="25"/>
  <c r="Q98" i="25"/>
  <c r="D98" i="25"/>
  <c r="Q289" i="25"/>
  <c r="D289" i="25"/>
  <c r="Q331" i="25"/>
  <c r="D331" i="25"/>
  <c r="Q25" i="25"/>
  <c r="D25" i="25"/>
  <c r="Q97" i="25"/>
  <c r="D97" i="25"/>
  <c r="Q146" i="25"/>
  <c r="D146" i="25"/>
  <c r="Q288" i="25"/>
  <c r="D288" i="25"/>
  <c r="Q287" i="25"/>
  <c r="D287" i="25"/>
  <c r="Q145" i="25"/>
  <c r="D145" i="25"/>
  <c r="Q204" i="25"/>
  <c r="Q41" i="25"/>
  <c r="Q96" i="25"/>
  <c r="Q95" i="25"/>
  <c r="Q203" i="25"/>
  <c r="Q94" i="25"/>
  <c r="Q286" i="25"/>
  <c r="Q144" i="25"/>
  <c r="Q93" i="25"/>
  <c r="Q202" i="25"/>
  <c r="Q92" i="25"/>
  <c r="Q91" i="25"/>
  <c r="Q344" i="25"/>
  <c r="Q330" i="25"/>
  <c r="Q90" i="25"/>
  <c r="Q235" i="25"/>
  <c r="Q285" i="25"/>
  <c r="Q143" i="25"/>
  <c r="Q142" i="25"/>
  <c r="Q141" i="25"/>
  <c r="Q140" i="25"/>
  <c r="Q284" i="25"/>
  <c r="Q89" i="25"/>
  <c r="Q88" i="25"/>
  <c r="Q139" i="25"/>
  <c r="Q7" i="25"/>
  <c r="Q138" i="25"/>
  <c r="Q283" i="25"/>
  <c r="Q87" i="25"/>
  <c r="Q86" i="25"/>
  <c r="Q85" i="25"/>
  <c r="Q84" i="25"/>
  <c r="Q201" i="25"/>
  <c r="Q192" i="25"/>
  <c r="Q282" i="25"/>
  <c r="Q281" i="25"/>
  <c r="Q234" i="25"/>
  <c r="Q280" i="25"/>
  <c r="Q279" i="25"/>
  <c r="Q278" i="25"/>
  <c r="Q277" i="25"/>
  <c r="Q40" i="25"/>
  <c r="Q320" i="25"/>
  <c r="Q233" i="25"/>
  <c r="Q276" i="25"/>
  <c r="Q6" i="25"/>
  <c r="Q275" i="25"/>
  <c r="Q274" i="25"/>
  <c r="Q273" i="25"/>
  <c r="Q14" i="25"/>
  <c r="Q83" i="25"/>
  <c r="Q272" i="25"/>
  <c r="Q319" i="25"/>
  <c r="Q271" i="25"/>
  <c r="Q270" i="25"/>
  <c r="Q177" i="25"/>
  <c r="Q5" i="25"/>
  <c r="Q200" i="25"/>
  <c r="Q232" i="25"/>
  <c r="Q82" i="25"/>
  <c r="Q81" i="25"/>
  <c r="Q191" i="25"/>
  <c r="Q190" i="25"/>
  <c r="Q189" i="25"/>
  <c r="Q188" i="25"/>
  <c r="Q80" i="25"/>
  <c r="Q329" i="25"/>
  <c r="Q328" i="25"/>
  <c r="Q187" i="25"/>
  <c r="Q343" i="25"/>
  <c r="Q79" i="25"/>
  <c r="Q199" i="25"/>
  <c r="Q269" i="25"/>
  <c r="Q78" i="25"/>
  <c r="Q198" i="25"/>
  <c r="Q137" i="25"/>
  <c r="Q136" i="25"/>
  <c r="Q135" i="25"/>
  <c r="Q327" i="25"/>
  <c r="Q77" i="25"/>
  <c r="Q76" i="25"/>
  <c r="Q342" i="25"/>
  <c r="Q75" i="25"/>
  <c r="Q341" i="25"/>
  <c r="Q74" i="25"/>
  <c r="Q24" i="25"/>
  <c r="Q268" i="25"/>
  <c r="Q267" i="25"/>
  <c r="Q266" i="25"/>
  <c r="Q4" i="25"/>
  <c r="Q265" i="25"/>
  <c r="Q264" i="25"/>
  <c r="Q23" i="25"/>
  <c r="Q134" i="25"/>
  <c r="Q133" i="25"/>
  <c r="Q132" i="25"/>
  <c r="Q131" i="25"/>
  <c r="Q263" i="25"/>
  <c r="Q262" i="25"/>
  <c r="Q130" i="25"/>
  <c r="Q129" i="25"/>
  <c r="Q128" i="25"/>
  <c r="Q127" i="25"/>
  <c r="Q126" i="25"/>
  <c r="Q261" i="25"/>
  <c r="Q73" i="25"/>
  <c r="Q72" i="25"/>
  <c r="Q71" i="25"/>
  <c r="Q125" i="25"/>
  <c r="Q70" i="25"/>
  <c r="Q230" i="25"/>
  <c r="Q124" i="25"/>
  <c r="Q123" i="25"/>
  <c r="Q39" i="25"/>
  <c r="Q176" i="25"/>
  <c r="Q197" i="25"/>
  <c r="Q22" i="25"/>
  <c r="Q21" i="25"/>
  <c r="Q20" i="25"/>
  <c r="Q69" i="25"/>
  <c r="Q186" i="25"/>
  <c r="Q260" i="25"/>
  <c r="Q68" i="25"/>
  <c r="Q185" i="25"/>
  <c r="Q340" i="25"/>
  <c r="Q259" i="25"/>
  <c r="Q339" i="25"/>
  <c r="Q184" i="25"/>
  <c r="Q19" i="25"/>
  <c r="Q258" i="25"/>
  <c r="Q175" i="25"/>
  <c r="Q122" i="25"/>
  <c r="Q121" i="25"/>
  <c r="Q183" i="25"/>
  <c r="Q120" i="25"/>
  <c r="Q119" i="25"/>
  <c r="Q118" i="25"/>
  <c r="B16" i="23" l="1"/>
  <c r="B17" i="23"/>
  <c r="B18" i="23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3" i="24"/>
  <c r="O14" i="23" l="1"/>
  <c r="B14" i="23"/>
  <c r="O8" i="23"/>
  <c r="B8" i="23"/>
  <c r="O13" i="23"/>
  <c r="B13" i="23"/>
  <c r="O9" i="23"/>
  <c r="B9" i="23"/>
  <c r="O10" i="23"/>
  <c r="B10" i="23"/>
  <c r="O7" i="23"/>
  <c r="B7" i="23"/>
  <c r="O15" i="23"/>
  <c r="B15" i="23"/>
  <c r="O12" i="23"/>
  <c r="B12" i="23"/>
  <c r="O11" i="23"/>
  <c r="B11" i="23"/>
  <c r="O6" i="23"/>
  <c r="B6" i="23"/>
  <c r="O4" i="23"/>
  <c r="B4" i="23"/>
  <c r="O5" i="23"/>
  <c r="B5" i="23"/>
  <c r="O308" i="3" l="1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O10" i="3" l="1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9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2" i="3"/>
  <c r="B233" i="3"/>
  <c r="B234" i="3"/>
  <c r="B235" i="3"/>
  <c r="B236" i="3"/>
  <c r="B237" i="3"/>
  <c r="B238" i="3"/>
  <c r="B239" i="3"/>
  <c r="B146" i="3"/>
</calcChain>
</file>

<file path=xl/sharedStrings.xml><?xml version="1.0" encoding="utf-8"?>
<sst xmlns="http://schemas.openxmlformats.org/spreadsheetml/2006/main" count="21182" uniqueCount="1738">
  <si>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</si>
  <si>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</si>
  <si>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</si>
  <si>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</si>
  <si>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</si>
  <si>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</si>
  <si>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</si>
  <si>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</si>
  <si>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</si>
  <si>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</si>
  <si>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</si>
  <si>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</si>
  <si>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</si>
  <si>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</si>
  <si>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</si>
  <si>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</si>
  <si>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</si>
  <si>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</si>
  <si>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</si>
  <si>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</si>
  <si>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</si>
  <si>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</si>
  <si>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</si>
  <si>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</si>
  <si>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rmutt0578331</t>
  </si>
  <si>
    <t>ศธ0578.33-61-0012</t>
  </si>
  <si>
    <t>โครงการพัฒนาทักษะการทำงานเพื่อเพิ่มประสิทธิภาพและพัฒนาศักยภาพบุคลากร</t>
  </si>
  <si>
    <t>การต่างประเทศ</t>
  </si>
  <si>
    <t>ด้านการสร้างความสามารถในการแข่งขัน</t>
  </si>
  <si>
    <t>020401</t>
  </si>
  <si>
    <t>ประเทศไทยมีเกียรติภูมิ อำนาจต่อรอง และได้รับการยอมรับในสากลมากขึ้น</t>
  </si>
  <si>
    <t>17 กุมภาพันธ์ 2563 เวลา 13:52</t>
  </si>
  <si>
    <t>อนุมัติแล้ว</t>
  </si>
  <si>
    <t>สิงหาคม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</si>
  <si>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</si>
  <si>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</si>
  <si>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</si>
  <si>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moph03201</t>
  </si>
  <si>
    <t>สธ 0320-62-0059</t>
  </si>
  <si>
    <t>โครงการดูแลสุขภาพแรงงานไทยในกลุ่มประเทศอาเซียนและทวีปเอเชีย</t>
  </si>
  <si>
    <t>ด้านความมั่นคง</t>
  </si>
  <si>
    <t>25 ธันวาคม 2562 เวลา 15:58</t>
  </si>
  <si>
    <t>ตุลาคม 2560</t>
  </si>
  <si>
    <t>กันยายน 2563</t>
  </si>
  <si>
    <t>สำนักยุทธศาสตร์การแพทย์</t>
  </si>
  <si>
    <t>กรมการแพทย์</t>
  </si>
  <si>
    <t>กระทรวงสาธารณสุข</t>
  </si>
  <si>
    <t>moe06041</t>
  </si>
  <si>
    <t>ศธ 0604-62-0012</t>
  </si>
  <si>
    <t>เงินอุดหนุนค่าบำรุงสมาชิกวิทยาลัยนักบริหารการศึกษาช่างเทคนิคแผนโคลัมโบ</t>
  </si>
  <si>
    <t>ด้านเศรษฐกิจ</t>
  </si>
  <si>
    <t>29 พฤศจิกายน 2562 เวลา 15:20</t>
  </si>
  <si>
    <t>ตุลาคม 2561</t>
  </si>
  <si>
    <t>กันยายน 2562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</si>
  <si>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</si>
  <si>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</si>
  <si>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</si>
  <si>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rus0585141</t>
  </si>
  <si>
    <t>ศธ0585.14-62-0008</t>
  </si>
  <si>
    <t>โครงการการต่อยอด MOU เพื่อพัฒนาวิชาชีพแลกเปลี่ยนภาษาและวัฒนธรรมเขมร-ไทย ร่วมสมัย 2 แผ่นดิน</t>
  </si>
  <si>
    <t>ด้านการสร้างโอกาสและความเสมอภาคทางสังคม</t>
  </si>
  <si>
    <t>30 กันยายน 2562 เวลา 13:52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</si>
  <si>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</si>
  <si>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</si>
  <si>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</si>
  <si>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mfa02061</t>
  </si>
  <si>
    <t>กต 0206-62-0045</t>
  </si>
  <si>
    <t>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</t>
  </si>
  <si>
    <t>ด้านการพัฒนาและเสริมสร้างศักยภาพทรัพยากรมนุษย์</t>
  </si>
  <si>
    <t>29 ธันวาคม 2562 เวลา 20:16</t>
  </si>
  <si>
    <t>พฤษภาคม 2562</t>
  </si>
  <si>
    <t>มิถุนายน 2562</t>
  </si>
  <si>
    <t>สำนักงานปลัดกระทรวงการต่างประเทศ</t>
  </si>
  <si>
    <t>กระทรวงการต่างประเทศ</t>
  </si>
  <si>
    <t>omb041</t>
  </si>
  <si>
    <t>omb04-63-0009</t>
  </si>
  <si>
    <t>โครงการขับเคลื่อนความร่วมมือองค์กรผู้ตรวจการแผ่นดินระหว่างประเทศ</t>
  </si>
  <si>
    <t>27 ธันวาคม 2562 เวลา 17:11</t>
  </si>
  <si>
    <t>สำนักนโยบายและแผน</t>
  </si>
  <si>
    <t>สำนักงานผู้ตรวจการแผ่นดิน</t>
  </si>
  <si>
    <t>องค์กรอิสระ</t>
  </si>
  <si>
    <t>moph05051</t>
  </si>
  <si>
    <t>สธ 0505-63-0004</t>
  </si>
  <si>
    <t>โครงการความร่วมมือด้านการแพทย์ดั้งเดิมในกรอบ BIMSTEC</t>
  </si>
  <si>
    <t>16 ธันวาคม 2562 เวลา 15:18</t>
  </si>
  <si>
    <t>ตุลาคม 2562</t>
  </si>
  <si>
    <t>กองวิชาการและแผนงาน</t>
  </si>
  <si>
    <t>กรมการแพทย์แผนไทยและการแพทย์ทางเลือก</t>
  </si>
  <si>
    <t>สธ 0505-63-0005</t>
  </si>
  <si>
    <t>โครงการความร่วมมือด้านการแพทย์ดั้งเดิมในกรอบอาเซียน</t>
  </si>
  <si>
    <t>สธ 0505-63-0006</t>
  </si>
  <si>
    <t>โครงการจัดประชุมระหว่างประเทศเพื่อพัฒนา Practice Guidelines of T&amp;CM in ASEAN ครั้งที่ 2</t>
  </si>
  <si>
    <t>สธ 0505-63-0010</t>
  </si>
  <si>
    <t>โครงการความร่วมมือด้านการแพทย์ดั้งเดิมในกรอบอาเซียนบวกสาม</t>
  </si>
  <si>
    <t>16 ธันวาคม 2562 เวลา 17:59</t>
  </si>
  <si>
    <t>สธ 0505-63-0011</t>
  </si>
  <si>
    <t>โครงการความร่วมมือทวิภาคีด้านการแพทย์ดั้งเดิมระหว่างไทยกับเมียนมา</t>
  </si>
  <si>
    <t>16 ธันวาคม 2562 เวลา 18:15</t>
  </si>
  <si>
    <t>moph05031</t>
  </si>
  <si>
    <t>สธ 0503-63-0011</t>
  </si>
  <si>
    <t>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</t>
  </si>
  <si>
    <t>ด้านสาธารณสุข</t>
  </si>
  <si>
    <t>20 ธันวาคม 2562 เวลา 13:24</t>
  </si>
  <si>
    <t>กองคุ้มครองและส่งเสริมภูมิปัญญาการแพทย์แผนไทยและแพทย์พื้นบ้านไทย</t>
  </si>
  <si>
    <t>สธ 0503-63-0012</t>
  </si>
  <si>
    <t>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</t>
  </si>
  <si>
    <t>20 ธันวาคม 2562 เวลา 13:41</t>
  </si>
  <si>
    <t>moph05101</t>
  </si>
  <si>
    <t>สธ 0510-63-0004</t>
  </si>
  <si>
    <t>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</t>
  </si>
  <si>
    <t>20 ธันวาคม 2562 เวลา 14:20</t>
  </si>
  <si>
    <t>สถาบันการแพทย์ไทย-จีน</t>
  </si>
  <si>
    <t>สธ 0320-63-0005</t>
  </si>
  <si>
    <t>โครงการดูแลผู้ป่วยในสถานพยาบาลของวัดไทยในดินแดนพุทธภูมิ</t>
  </si>
  <si>
    <t>25 ธันวาคม 2562 เวลา 15:20</t>
  </si>
  <si>
    <t>สธ 0320-63-0012</t>
  </si>
  <si>
    <t>โครงการ ASEAN Center for Active Aging and Innovation</t>
  </si>
  <si>
    <t>3 กุมภาพันธ์ 2563 เวลา 13:33</t>
  </si>
  <si>
    <t>สธ 0320-63-0015</t>
  </si>
  <si>
    <t>โครงการพัฒนาเครือข่ายวิชาการและบริการต่างประเทศ (ในประเทศ)</t>
  </si>
  <si>
    <t>24 มกราคม 2563 เวลา 11:24</t>
  </si>
  <si>
    <t>สธ 0320-63-0017</t>
  </si>
  <si>
    <t>โครงการพัฒนาเครือข่ายวิชาการและบริการกับต่างประเทศ (ต่างประเทศ)</t>
  </si>
  <si>
    <t>24 มกราคม 2563 เวลา 11:26</t>
  </si>
  <si>
    <t>moph02111</t>
  </si>
  <si>
    <t>สธ 0211-63-0022</t>
  </si>
  <si>
    <t>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</t>
  </si>
  <si>
    <t>27 ธันวาคม 2562 เวลา 15:02</t>
  </si>
  <si>
    <t>กองสาธารณสุขฉุกเฉิน</t>
  </si>
  <si>
    <t>สำนักงานปลัดกระทรวงสาธารณสุข</t>
  </si>
  <si>
    <t>กต 0206-63-0016</t>
  </si>
  <si>
    <t>เทศกาลไทย ประจำปี 2562 ของสถานเอกอัครราชทูต ณ กรุงบราซิเลีย</t>
  </si>
  <si>
    <t>30 ธันวาคม 2562 เวลา 13:24</t>
  </si>
  <si>
    <t>กต 0206-63-0025</t>
  </si>
  <si>
    <t>พิธีถวายพระพรชัยมงคลในต่างประเทศ</t>
  </si>
  <si>
    <t>30 ธันวาคม 2562 เวลา 14:30</t>
  </si>
  <si>
    <t>opm02091</t>
  </si>
  <si>
    <t>นร 0209-63-0002</t>
  </si>
  <si>
    <t>โครงการประชาสัมพันธ์การเป็นประธานอาเซียนของไทย</t>
  </si>
  <si>
    <t>16 กรกฎาคม 2563 เวลา 12:49</t>
  </si>
  <si>
    <t>มีนาคม 2563</t>
  </si>
  <si>
    <t>สำนักการประชาสัมพันธ์ต่างประเทศ</t>
  </si>
  <si>
    <t>กรมประชาสัมพันธ์</t>
  </si>
  <si>
    <t>สำนักนายกรัฐมนตรี</t>
  </si>
  <si>
    <t>moe02051</t>
  </si>
  <si>
    <t>ศธ0205-63-0009</t>
  </si>
  <si>
    <t>การประชุมสมัยสามัญของยูเนสโก ครั้งที่ 40 ณ กรุงปารีส สาธารณรัฐฝรั่งเศส</t>
  </si>
  <si>
    <t>ด้านการศึกษา</t>
  </si>
  <si>
    <t>22 พฤษภาคม 2563 เวลา 13:19</t>
  </si>
  <si>
    <t>สำนักความสัมพันธ์ต่างประเทศ</t>
  </si>
  <si>
    <t>สำนักงานปลัดกระทรวงศึกษาธิการ</t>
  </si>
  <si>
    <t>กต 0206-63-0039</t>
  </si>
  <si>
    <t>โครงการการทูตเชิงรุกเพื่อผลักดันประเทศไทยสู่แถวหน้าในเวทีโลก</t>
  </si>
  <si>
    <t>19 พฤษภาคม 2563 เวลา 14:46</t>
  </si>
  <si>
    <t>สิงหาคม 2562</t>
  </si>
  <si>
    <t>กต 0206-63-0046</t>
  </si>
  <si>
    <t>กลุ่มโครงการภายใต้งบค่าใช้จ่ายในการดำเนินงานสันถวไมตรี (ไตรมาสที่ 3/2562)</t>
  </si>
  <si>
    <t>3 สิงหาคม 2563 เวลา 18:19</t>
  </si>
  <si>
    <t>เมษายน 2562</t>
  </si>
  <si>
    <t>020401V04</t>
  </si>
  <si>
    <t>020401F0405</t>
  </si>
  <si>
    <t>กต 0206-63-0058</t>
  </si>
  <si>
    <t>โครงการส่งเสริมความร่วมมือด้านพระพุทธศาสนากับต่างประเทศ</t>
  </si>
  <si>
    <t>25 พฤษภาคม 2563 เวลา 10:21</t>
  </si>
  <si>
    <t>พฤศจิกายน 2562</t>
  </si>
  <si>
    <t>กต 0206-63-0059</t>
  </si>
  <si>
    <t>กลุ่มโครงการภายใต้ค่าใช้จ่ายในการให้ความช่วยเหลือแก่มิตรประเทศที่ประสบภัยพิบัติ</t>
  </si>
  <si>
    <t>10 เมษายน 2563 เวลา 11:52</t>
  </si>
  <si>
    <t>กต 0206-63-0062</t>
  </si>
  <si>
    <t>กลุ่มโครงการภายใต้ค่าใช้จ่ายในการดำเนินภารกิจทีมประเทศไทย (ไตรมาสที่ 4/2562)</t>
  </si>
  <si>
    <t>5 สิงหาคม 2563 เวลา 10:46</t>
  </si>
  <si>
    <t>กรกฎาคม 2562</t>
  </si>
  <si>
    <t>กต 0206-63-0063</t>
  </si>
  <si>
    <t>กลุ่มโครงการภายใต้ค่าใช้จ่ายในการดำเนินภารกิจทีมประเทศไทย (ไตรมาสที่ 1/2563)</t>
  </si>
  <si>
    <t>5 สิงหาคม 2563 เวลา 10:48</t>
  </si>
  <si>
    <t>ธันวาคม 2562</t>
  </si>
  <si>
    <t>กต 0206-63-0064</t>
  </si>
  <si>
    <t>กลุ่มโครงการภายใต้งบค่าใช้จ่ายในการดำเนินงานสันถวไมตรี (ไตรมาสที่ 4/2562)</t>
  </si>
  <si>
    <t>3 สิงหาคม 2563 เวลา 18:20</t>
  </si>
  <si>
    <t>กต 0206-63-0065</t>
  </si>
  <si>
    <t>กลุ่มโครงการภายใต้งบค่าใช้จ่ายในการดำเนินงานสันถวไมตรี (ไตรมาสที่ 1/2563)</t>
  </si>
  <si>
    <t>กต 0206-63-0068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</si>
  <si>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4/2562)</t>
  </si>
  <si>
    <t>25 พฤษภาคม 2563 เวลา 13:13</t>
  </si>
  <si>
    <t>กต 0206-63-0073</t>
  </si>
  <si>
    <t>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</t>
  </si>
  <si>
    <t>31 กรกฎาคม 2563 เวลา 11:01</t>
  </si>
  <si>
    <t>กุมภาพันธ์ 2563</t>
  </si>
  <si>
    <t>mol04041</t>
  </si>
  <si>
    <t>รง 0404-63-0043</t>
  </si>
  <si>
    <t>ส่งเสริมศักยภาพมาตรฐานฝีมือแรงงานไทยในต่างประเทศ</t>
  </si>
  <si>
    <t>1 สิงหาคม 2563 เวลา 16:34</t>
  </si>
  <si>
    <t>ตุลาคม 2564</t>
  </si>
  <si>
    <t>กันยายน 2565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</si>
  <si>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</si>
  <si>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</si>
  <si>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</si>
  <si>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ที่ไม่ผ่านเข้ารอบ</t>
  </si>
  <si>
    <t>020401V03</t>
  </si>
  <si>
    <t>020401F0301</t>
  </si>
  <si>
    <t>รง 0404-63-0088</t>
  </si>
  <si>
    <t>จัดตั้งศูนย์พัฒนาฝีมือแรงงานไทย-กัมพูชา</t>
  </si>
  <si>
    <t>3 สิงหาคม 2563 เวลา 17:59</t>
  </si>
  <si>
    <t>020401V02</t>
  </si>
  <si>
    <t>020401F0202</t>
  </si>
  <si>
    <t>รง 0404-63-0089</t>
  </si>
  <si>
    <t>พัฒนาศูนย์พัฒนาฝีมือแรงงานของเมียนมา</t>
  </si>
  <si>
    <t>3 สิงหาคม 2563 เวลา 18:14</t>
  </si>
  <si>
    <t>เมษายน 2563</t>
  </si>
  <si>
    <t>เมษายน 2564</t>
  </si>
  <si>
    <t>รง 0404-63-0090</t>
  </si>
  <si>
    <t>ความร่วมมือระหว่างประเทศด้านการพัฒนาทรัพยากรมนุษย์</t>
  </si>
  <si>
    <t>3 สิงหาคม 2563 เวลา 17:36</t>
  </si>
  <si>
    <t>police000711</t>
  </si>
  <si>
    <t>ตช 0007.1-63-0195</t>
  </si>
  <si>
    <t>โครงการการแลกเปลี่ยนบุคลากรด้านการวิจัย และพัฒนานวัตกรรมตำรวจ เพื่อสร้างองค์ความรู้ของประเทศไทยในประชาคมโลก (วจ.)</t>
  </si>
  <si>
    <t>3 สิงหาคม 2563 เวลา 18:08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</si>
  <si>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</si>
  <si>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</si>
  <si>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</si>
  <si>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020401F0204</t>
  </si>
  <si>
    <t>รง 0404-63-0091</t>
  </si>
  <si>
    <t>สร้างทักษะแรงงาน/วิชาชีพ (ลาว/กัมพูชา/เมียนมา)</t>
  </si>
  <si>
    <t>3 สิงหาคม 2563 เวลา 17:47</t>
  </si>
  <si>
    <t>รง 0404-63-0092</t>
  </si>
  <si>
    <t>พัฒนาเครือข่ายศูนย์ฝึกอาชีพ (Vocational Training Centre Networking) ภายใต้กรอบแผนงานการพัฒนาเขตเศรษฐกิจสามฝ่าย อินโดนีเซีย-มาเลเซีย- ไทย (IMT-GT)</t>
  </si>
  <si>
    <t>3 สิงหาคม 2563 เวลา 17:28</t>
  </si>
  <si>
    <t>ธันวาคม 2565</t>
  </si>
  <si>
    <t>รง 0404-63-0094</t>
  </si>
  <si>
    <t>พัฒนาฝีมือแรงงานนานาชาติเพื่อการพัฒนาความร่วมมือทางเศรษฐกิจประจำปีงบประมาณ พ.ศ. 2565</t>
  </si>
  <si>
    <t>3 สิงหาคม 2563 เวลา 16:19</t>
  </si>
  <si>
    <t>กต 0206-63-0087</t>
  </si>
  <si>
    <t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</t>
  </si>
  <si>
    <t>2 สิงหาคม 2563 เวลา 18:23</t>
  </si>
  <si>
    <t>มกราคม 2563</t>
  </si>
  <si>
    <t>กต 0206-63-0092</t>
  </si>
  <si>
    <t>กลุ่มโครงการภายใต้ค่าใช้จ่ายในการดำเนินภารกิจทีมประเทศไทย (ไตรมาสที่ 2 ปีงบประมาณ 2563)</t>
  </si>
  <si>
    <t>3 สิงหาคม 2563 เวลา 17:07</t>
  </si>
  <si>
    <t>กต 0206-63-0093</t>
  </si>
  <si>
    <t>กลุ่มโครงการภายใต้งบค่าใช้จ่ายในการดำเนินงานสันถวไมตรี (ไตรมาสที่ 2/2563)</t>
  </si>
  <si>
    <t>29 ตุลาคม 2563 เวลา 19:12</t>
  </si>
  <si>
    <t>กต 0206-63-0096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</si>
  <si>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2/2563)</t>
  </si>
  <si>
    <t>5 สิงหาคม 2563 เวลา 10:17</t>
  </si>
  <si>
    <t>020401F0302</t>
  </si>
  <si>
    <t>thaigov04011</t>
  </si>
  <si>
    <t>นร 0401-63-0001</t>
  </si>
  <si>
    <t>โครงการพัฒนาการอำนวยการสนับสนุนภารกิจด้านต่างประเทศของนายกรัฐมนตรี รองนายกรัฐมนตรี และรัฐมนตรีประจำสำนักนายกรัฐมนตรี</t>
  </si>
  <si>
    <t>7 สิงหาคม 2563 เวลา 14:07</t>
  </si>
  <si>
    <t>สำนักงานเลขาธิการ (สลธ.)</t>
  </si>
  <si>
    <t>สำนักเลขาธิการนายกรัฐมนตรี</t>
  </si>
  <si>
    <t>020401F0203</t>
  </si>
  <si>
    <t>mnre10091</t>
  </si>
  <si>
    <t>ทส 1009-63-0005</t>
  </si>
  <si>
    <t>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</t>
  </si>
  <si>
    <t>15 พฤศจิกายน 2563 เวลา 10:59</t>
  </si>
  <si>
    <t>กองยุทธศาสตร์และแผนงาน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</si>
  <si>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</si>
  <si>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</si>
  <si>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ข้อเสนอโครงการสำคัญ 2565 ที่ผ่านเข้ารอบ</t>
  </si>
  <si>
    <t>020401F0303</t>
  </si>
  <si>
    <t>m-culture02041</t>
  </si>
  <si>
    <t>วธ 0204-63-0008</t>
  </si>
  <si>
    <t>โครงการการส่งเสริมภาพลักษณ์ไทยและนำความเป็นไทยสู่สากล</t>
  </si>
  <si>
    <t>7 สิงหาคม 2563 เวลา 1:07</t>
  </si>
  <si>
    <t>สำนักนโยบายและยุทธศาสตร์</t>
  </si>
  <si>
    <t>สำนักงานปลัดกระทรวงวัฒนธรรม</t>
  </si>
  <si>
    <t>กระทรวงวัฒนธรรม</t>
  </si>
  <si>
    <t>m-culture05031</t>
  </si>
  <si>
    <t>วธ 0503-63-0011</t>
  </si>
  <si>
    <t>โครงการพัฒนาอัตลักษณ์ความเป็นไทยเพื่อการเป็นที่ยอมรับในระดับสากล</t>
  </si>
  <si>
    <t>7 สิงหาคม 2563 เวลา 22:05</t>
  </si>
  <si>
    <t>สำนักงานเลขานุการกรม</t>
  </si>
  <si>
    <t>กรมส่งเสริมวัฒนธรรม</t>
  </si>
  <si>
    <t>ศธ0205-63-0012</t>
  </si>
  <si>
    <t>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</t>
  </si>
  <si>
    <t>17 กันยายน 2563 เวลา 13:36</t>
  </si>
  <si>
    <t>ตุลาคม 2563</t>
  </si>
  <si>
    <t>020401F0402</t>
  </si>
  <si>
    <t>กต 0206-64-0001</t>
  </si>
  <si>
    <t>กลุ่มโครงการภายใต้ค่าใช้จ่ายในการดำเนินภารกิจทีมประเทศไทย (ไตรมาสที่ 3 ปีงบประมาณ 2563)</t>
  </si>
  <si>
    <t>29 ตุลาคม 2563 เวลา 18:58</t>
  </si>
  <si>
    <t>มิถุนายน 2563</t>
  </si>
  <si>
    <t>9,547,748.7</t>
  </si>
  <si>
    <t>กต 0206-64-0005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</si>
  <si>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</t>
  </si>
  <si>
    <t>29 ตุลาคม 2563 เวลา 12:24</t>
  </si>
  <si>
    <t>most02121</t>
  </si>
  <si>
    <t>วท 0212-64-0001</t>
  </si>
  <si>
    <t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</si>
  <si>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16 ธันวาคม 2563 เวลา 14:14</t>
  </si>
  <si>
    <t>กันยายน 2564</t>
  </si>
  <si>
    <t>สำนักความร่วมมือระหว่างประเทศและวิเทศน์สัมพันธ์</t>
  </si>
  <si>
    <t>สำนักงานปลัดกระทรวง (สป.วท.)</t>
  </si>
  <si>
    <t>mfa09021</t>
  </si>
  <si>
    <t>กต 0902-64-0001</t>
  </si>
  <si>
    <t>โครงการศึกษาดูงาน: เส้นทางวัฒนธรรมกับประวัติศาสตร์การทูตไทยในแผ่นดินสมเด็จพระนารายณ์</t>
  </si>
  <si>
    <t>30 ตุลาคม 2563 เวลา 18:37</t>
  </si>
  <si>
    <t>กองการทูตวัฒนธรรม</t>
  </si>
  <si>
    <t>กรมสารนิเทศ</t>
  </si>
  <si>
    <t>020401V01</t>
  </si>
  <si>
    <t>020401F0104</t>
  </si>
  <si>
    <t>กต 0206-64-0006</t>
  </si>
  <si>
    <t>กลุ่มโครงการภายใต้ค่าใช้จ่ายในการดำเนินภารกิจทีมประเทศไทย (ไตรมาสที่ 4 ปีงบประมาณ 2563)</t>
  </si>
  <si>
    <t>29 ตุลาคม 2563 เวลา 19:47</t>
  </si>
  <si>
    <t>กรกฎาคม 2563</t>
  </si>
  <si>
    <t>กต 0902-64-0002</t>
  </si>
  <si>
    <t>โครงการจัดงานเสวนาด้านการส่งเสริมวัฒนธรรมในยุค Post COVID-19 New Normal : New Coolture</t>
  </si>
  <si>
    <t>28 ตุลาคม 2563 เวลา 17:12</t>
  </si>
  <si>
    <t>mfa16021</t>
  </si>
  <si>
    <t>กต 1602-64-0006</t>
  </si>
  <si>
    <t>โครงการปริญญาเอกภายใต้ความร่วมมือไตรภาคีไทย-ฝรั่งเศส</t>
  </si>
  <si>
    <t>29 ตุลาคม 2563 เวลา 17:57</t>
  </si>
  <si>
    <t>สิงหาคม 2563</t>
  </si>
  <si>
    <t>ภารกิจความร่วมมือหุ้นส่วนเพื่อการพัฒนา</t>
  </si>
  <si>
    <t>กรมความร่วมมือระหว่างประเทศ</t>
  </si>
  <si>
    <t>กต 1602-64-0007</t>
  </si>
  <si>
    <t>โครงการปริญญาเอกภายใต้ความร่วมมือไตรภาคีไทย-สวีเดน</t>
  </si>
  <si>
    <t>29 ตุลาคม 2563 เวลา 18:06</t>
  </si>
  <si>
    <t>มิถุนายน 2564</t>
  </si>
  <si>
    <t>mfa08041</t>
  </si>
  <si>
    <t>กต 0804-64-0003</t>
  </si>
  <si>
    <t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t>
  </si>
  <si>
    <t>30 ตุลาคม 2563 เวลา 15:41</t>
  </si>
  <si>
    <t>กองพัฒนางานกฎหมายระหว่างประเทศ</t>
  </si>
  <si>
    <t>กรมสนธิสัญญาและกฎหมาย</t>
  </si>
  <si>
    <t>020401F0201</t>
  </si>
  <si>
    <t>กต 1602-64-0008</t>
  </si>
  <si>
    <t>การสนับสนุนค่าใช้จ่ายสมทบผู้เชี่ยวชาญญี่ปุ่นระยะยาวนอกโครงการด้าน Enhancing the Capacity of Data Analysis and Risk Management</t>
  </si>
  <si>
    <t>29 ตุลาคม 2563 เวลา 18:12</t>
  </si>
  <si>
    <t>กรกฎาคม 2564</t>
  </si>
  <si>
    <t>กต 1602-64-0010</t>
  </si>
  <si>
    <t>การสนับสนุนผู้เชี่ยวชาญญี่ปุ่นภายใต้โครงการ Advancing Co-Design of Integrated Strategies with Adaptation to Climate Change in Thailand (ADAP-T)</t>
  </si>
  <si>
    <t>29 ตุลาคม 2563 เวลา 18:08</t>
  </si>
  <si>
    <t>พฤษภาคม 2563</t>
  </si>
  <si>
    <t>กต 0206-64-0011</t>
  </si>
  <si>
    <t>กลุ่มโครงการภายใต้งบค่าใช้จ่ายในการดำเนินงานสันถวไมตรี (ไตรมาสที่ 4 ปีงบประมาณ 2563)</t>
  </si>
  <si>
    <t>29 ตุลาคม 2563 เวลา 19:11</t>
  </si>
  <si>
    <t>กต 0206-64-0012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</si>
  <si>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</t>
  </si>
  <si>
    <t>29 ตุลาคม 2563 เวลา 19:53</t>
  </si>
  <si>
    <t>กต 1602-64-0011</t>
  </si>
  <si>
    <t>เงินอุดหนุนโครงการอาสาสมัครสหประชาชาติ (United Nations Volunteers - UNV) ปี 2563</t>
  </si>
  <si>
    <t>29 ตุลาคม 2563 เวลา 19:33</t>
  </si>
  <si>
    <t>กต 1602-64-0012</t>
  </si>
  <si>
    <t>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</t>
  </si>
  <si>
    <t>29 ตุลาคม 2563 เวลา 20:17</t>
  </si>
  <si>
    <t>mfa12051</t>
  </si>
  <si>
    <t>กต 1205-64-0009</t>
  </si>
  <si>
    <t>การประชุมรัฐมนตรีต่างประเทศอาเซียน-ออสเตรเลีย สมัยพิเศษ ว่าด้วยโรคติดเชื้อไวรัสโคโรนา 2019</t>
  </si>
  <si>
    <t>30 ตุลาคม 2563 เวลา 11:39</t>
  </si>
  <si>
    <t>กองสังคมและวัฒนธรรม</t>
  </si>
  <si>
    <t>กรมอาเซียน</t>
  </si>
  <si>
    <t>กต 1205-64-0010</t>
  </si>
  <si>
    <t>การประชุมรัฐมนตรีต่างประเทศอาเซียน-ออสเตรเลีย</t>
  </si>
  <si>
    <t>30 ตุลาคม 2563 เวลา 12:13</t>
  </si>
  <si>
    <t>กต 1205-64-0011</t>
  </si>
  <si>
    <t>การประชุมรัฐมนตรีต่างประเทศอาเซียน-นิวซีแลนด์</t>
  </si>
  <si>
    <t>30 ตุลาคม 2563 เวลา 12:17</t>
  </si>
  <si>
    <t>mfa14031</t>
  </si>
  <si>
    <t>กต 1403-64-0001</t>
  </si>
  <si>
    <t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</t>
  </si>
  <si>
    <t>30 ตุลาคม 2563 เวลา 15:54</t>
  </si>
  <si>
    <t>กองเอเชียใต้และเอเชียกลาง</t>
  </si>
  <si>
    <t>กรมเอเชียใต้ ตะวันออกกลางและแอฟริกา</t>
  </si>
  <si>
    <t>mfa10011</t>
  </si>
  <si>
    <t>กต 1001-64-0002</t>
  </si>
  <si>
    <t>โครงการเตรียมความพร้อมให้แก่ผู้หนีภัยจากเมียนมา เพื่อการกลับสูมาตุภูมิอย่างยั่งยืน</t>
  </si>
  <si>
    <t>30 ตุลาคม 2563 เวลา 19:13</t>
  </si>
  <si>
    <t>กุมภาพันธ์ 2564</t>
  </si>
  <si>
    <t>กรมองค์การระหว่างประเทศ</t>
  </si>
  <si>
    <t>020401F0101</t>
  </si>
  <si>
    <t>กต 1001-64-0004</t>
  </si>
  <si>
    <t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</t>
  </si>
  <si>
    <t>30 ตุลาคม 2563 เวลา 20:33</t>
  </si>
  <si>
    <t>กต 1001-64-0005</t>
  </si>
  <si>
    <t>โครงการรณรงค์หาเสียงให้กับการสมัครรับเลือกตั้งของไทยในองค์การระหว่างประเทศ</t>
  </si>
  <si>
    <t>30 ตุลาคม 2563 เวลา 20:45</t>
  </si>
  <si>
    <t>020401F0401</t>
  </si>
  <si>
    <t>กต 1001-64-0006</t>
  </si>
  <si>
    <t>การประชุม Virtual High-Level Plenary Meeting of the Assembly to Commemorate and Promote the International Day Against Nuclear Test</t>
  </si>
  <si>
    <t>30 ตุลาคม 2563 เวลา 20:59</t>
  </si>
  <si>
    <t>กต 1001-64-0007</t>
  </si>
  <si>
    <t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</t>
  </si>
  <si>
    <t>30 ตุลาคม 2563 เวลา 21:10</t>
  </si>
  <si>
    <t>mol04911</t>
  </si>
  <si>
    <t>รง 0491-64-0001</t>
  </si>
  <si>
    <t>13 พฤศจิกายน 2563 เวลา 15:48</t>
  </si>
  <si>
    <t>กองวิเทศสัมพันธ์</t>
  </si>
  <si>
    <t>รง 0491-64-0002</t>
  </si>
  <si>
    <t>13 พฤศจิกายน 2563 เวลา 14:27</t>
  </si>
  <si>
    <t>รง 0491-64-0003</t>
  </si>
  <si>
    <t>โครงการการรับรองทักษะร่วมกัน ( Mutual Recognition of Skills : MRS )</t>
  </si>
  <si>
    <t>13 พฤศจิกายน 2563 เวลา 14:56</t>
  </si>
  <si>
    <t>ธันวาคม 2564</t>
  </si>
  <si>
    <t>รง 0491-64-0004</t>
  </si>
  <si>
    <t>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</t>
  </si>
  <si>
    <t>17 พฤศจิกายน 2563 เวลา 11:36</t>
  </si>
  <si>
    <t>mnre10031</t>
  </si>
  <si>
    <t>ทส 1003-63-0004</t>
  </si>
  <si>
    <t>26 พฤศจิกายน 2563 เวลา 13:32</t>
  </si>
  <si>
    <t>กองจัดการสิ่งแวดล้อมธรรมชาติและศิลปกรรม</t>
  </si>
  <si>
    <t>โครงการสำคัญ 2565</t>
  </si>
  <si>
    <t>ศธ0205-64-0006</t>
  </si>
  <si>
    <t>โครงการทุนรัฐบาลไทยภายใต้ความร่วมมือกับยูเนสโกให้แก่ประเทศสมาชิกยูเนสโก</t>
  </si>
  <si>
    <t>ด้านการปรับสมดุลและพัฒนาระบบการบริหารจัดการภาครัฐ</t>
  </si>
  <si>
    <t>14 ธันวาคม 2563 เวลา 11:26</t>
  </si>
  <si>
    <t>mot02031</t>
  </si>
  <si>
    <t>คค 0203-64-0003</t>
  </si>
  <si>
    <t>การเตรียมการสมัครรับเลือกตั้งเป็นสมาชิกคณะมนตรีขององค์การทางทะเลระหว่างประเทศ</t>
  </si>
  <si>
    <t>8 ธันวาคม 2563 เวลา 12:22</t>
  </si>
  <si>
    <t>กองการต่างประเทศ</t>
  </si>
  <si>
    <t>สำนักงานปลัดกระทรวงคมนาคม</t>
  </si>
  <si>
    <t>กระทรวงคมนาคม</t>
  </si>
  <si>
    <t>mol04921</t>
  </si>
  <si>
    <t>รง 0492-64-0001</t>
  </si>
  <si>
    <t>โครงการพัฒนาฝีมือแรงงานนานาชาติเพื่อการพัฒนาความร่วมมือทางเศรษฐกิจ</t>
  </si>
  <si>
    <t>10 ธันวาคม 2563 เวลา 11:14</t>
  </si>
  <si>
    <t>สถาบันพัฒนาฝีมือแรงงานนานาชาติ</t>
  </si>
  <si>
    <t>กต 1602-64-0018</t>
  </si>
  <si>
    <t>การสนับสนุนผู้เชี่ยวชาญญี่ปุ่นภายใต้โครงการ ASEAN University Network Southeast Asia Engineering Education Development Network</t>
  </si>
  <si>
    <t>29 มกราคม 2564 เวลา 12:48</t>
  </si>
  <si>
    <t>กต 1602-64-0025</t>
  </si>
  <si>
    <t>การประชุม 3rd Asia-Pacific Forum for South-South and Triangular Cooperation</t>
  </si>
  <si>
    <t>29 มกราคม 2564 เวลา 12:21</t>
  </si>
  <si>
    <t>พฤศจิกายน 2563</t>
  </si>
  <si>
    <t>กต 0902-64-0003</t>
  </si>
  <si>
    <t>15 มกราคม 2564 เวลา 16:07</t>
  </si>
  <si>
    <t>กต 0804-64-0004</t>
  </si>
  <si>
    <t>โครงการรณรงค์หาเสียงของไทยในกรอบความร่วมมือระหว่างประเทศด้านประเด็นกฎหมาย</t>
  </si>
  <si>
    <t>29 มกราคม 2564 เวลา 19:39</t>
  </si>
  <si>
    <t>mfa13031</t>
  </si>
  <si>
    <t>กต 1303-64-0017</t>
  </si>
  <si>
    <t>โครงการมอบเงินช่วยเหลือกรณีอุทกภัยในพื้นที่แขวงตอนกลางและตอนใต้ สปป. ลาว</t>
  </si>
  <si>
    <t>28 มกราคม 2564 เวลา 13:09</t>
  </si>
  <si>
    <t>กองเอเชียตะวันออก 2</t>
  </si>
  <si>
    <t>กรมเอเชียตะวันออก</t>
  </si>
  <si>
    <t>กต 1303-64-0019</t>
  </si>
  <si>
    <t>โครงการมอบเงินช่วยเหลือแก่เวียดนามจากเหตุอุทกภัยและดินถล่ม</t>
  </si>
  <si>
    <t>28 มกราคม 2564 เวลา 13:05</t>
  </si>
  <si>
    <t>กต 1303-64-0021</t>
  </si>
  <si>
    <t>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</t>
  </si>
  <si>
    <t>28 มกราคม 2564 เวลา 12:54</t>
  </si>
  <si>
    <t>2,085,833.9</t>
  </si>
  <si>
    <t>กต 1303-64-0022</t>
  </si>
  <si>
    <t>โครงการมอบเงินช่วยเหลือแก่กัมพูชากรณีเหตุอุทกภัย</t>
  </si>
  <si>
    <t>28 มกราคม 2564 เวลา 12:57</t>
  </si>
  <si>
    <t>mfa14021</t>
  </si>
  <si>
    <t>กต 1402-64-0004</t>
  </si>
  <si>
    <t>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</t>
  </si>
  <si>
    <t>29 มกราคม 2564 เวลา 11:06</t>
  </si>
  <si>
    <t>ธันวาคม 2563</t>
  </si>
  <si>
    <t>กองตะวันออกกลาง</t>
  </si>
  <si>
    <t>กต 0206-64-0016</t>
  </si>
  <si>
    <t>กลุ่มโครงการภายใต้ค่าใช้จ่ายในการดำเนินภารกิจทีมประเทศไทย (ประจำปีงบประมาณ 2564)</t>
  </si>
  <si>
    <t>29 มกราคม 2564 เวลา 16:00</t>
  </si>
  <si>
    <t>กต 0206-64-0018</t>
  </si>
  <si>
    <t>กลุ่มโครงการภายใต้งบค่าใช้จ่ายในการดำเนินงานสันถวไมตรี (ประจำปีงบประมาณ 2564)</t>
  </si>
  <si>
    <t>27 มกราคม 2564 เวลา 15:06</t>
  </si>
  <si>
    <t>กต 0206-64-0019</t>
  </si>
  <si>
    <t>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</t>
  </si>
  <si>
    <t>27 มกราคม 2564 เวลา 15:09</t>
  </si>
  <si>
    <t>mfa11041</t>
  </si>
  <si>
    <t>กต 1104-64-0002</t>
  </si>
  <si>
    <t>การประชุมเจ้าหน้าที่อาวุโสไทย-ออสเตรเลีย ครั้งที่ 17 (Senior Officials’ Talks-SOTs)  ในรูปแบบ 2+2 ที่ออสเตรเลีย</t>
  </si>
  <si>
    <t>28 มกราคม 2564 เวลา 18:52</t>
  </si>
  <si>
    <t>กองแปซิฟิกใต้</t>
  </si>
  <si>
    <t>กรมอเมริกาและแปซิฟิกใต้</t>
  </si>
  <si>
    <t>mfa10041</t>
  </si>
  <si>
    <t>กต 1004-64-0001</t>
  </si>
  <si>
    <t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</t>
  </si>
  <si>
    <t>29 มกราคม 2564 เวลา 20:08</t>
  </si>
  <si>
    <t>กองงานบริหารองค์การระหว่างประเทศ</t>
  </si>
  <si>
    <t>mfa10031</t>
  </si>
  <si>
    <t>กต 1003-64-0002</t>
  </si>
  <si>
    <t>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</t>
  </si>
  <si>
    <t>29 มกราคม 2564 เวลา 22:33</t>
  </si>
  <si>
    <t>กองกิจการเพื่อการพัฒนา</t>
  </si>
  <si>
    <t>กต 1004-64-0002</t>
  </si>
  <si>
    <t>โครงการการดำเนินงานด้านส่งเสริมสถานะและบทบาทของไทยในการประชุมสมัชชาสหประชาชาติ</t>
  </si>
  <si>
    <t>29 มกราคม 2564 เวลา 19:30</t>
  </si>
  <si>
    <t>กต 1004-64-0003</t>
  </si>
  <si>
    <t>โครงการการรณรงค์หาเสียงให้กับการสมัครรับเลือกตั้งของไทยในองค์การระหว่างประเทศ</t>
  </si>
  <si>
    <t>29 มกราคม 2564 เวลา 19:40</t>
  </si>
  <si>
    <t>พฤศจิกายน 2564</t>
  </si>
  <si>
    <t>กต 1004-64-0004</t>
  </si>
  <si>
    <t>แผนปฏิบัติการด้านการทูตพหุภาคี (พ.ศ. 2563-2565)</t>
  </si>
  <si>
    <t>29 มกราคม 2564 เวลา 19:58</t>
  </si>
  <si>
    <t>020401F0403</t>
  </si>
  <si>
    <t>กต 1004-64-0005</t>
  </si>
  <si>
    <t>โครงการการประชุมคณะกรรมการมรดกโลก สมัยสามัญ ประจำปี ค.ศ. 2019/2020</t>
  </si>
  <si>
    <t>29 มกราคม 2564 เวลา 20:07</t>
  </si>
  <si>
    <t>msu0530421</t>
  </si>
  <si>
    <t>ศธ 0530.42-64-0001</t>
  </si>
  <si>
    <t>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</t>
  </si>
  <si>
    <t>4 กุมภาพันธ์ 2564 เวลา 14:09</t>
  </si>
  <si>
    <t>คณะนิติศาสตร์</t>
  </si>
  <si>
    <t>มหาวิทยาลัยมหาสารคาม</t>
  </si>
  <si>
    <t>mfa09011</t>
  </si>
  <si>
    <t>กต 0901-64-0003</t>
  </si>
  <si>
    <t>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</t>
  </si>
  <si>
    <t>16 มีนาคม 2564 เวลา 15:47</t>
  </si>
  <si>
    <t>มีนาคม 2564</t>
  </si>
  <si>
    <t>กต 0902-64-0004</t>
  </si>
  <si>
    <t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</t>
  </si>
  <si>
    <t>27 เมษายน 2564 เวลา 14:49</t>
  </si>
  <si>
    <t>มกราคม 2564</t>
  </si>
  <si>
    <t>mfa09031</t>
  </si>
  <si>
    <t>กต 0903-64-0001</t>
  </si>
  <si>
    <t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</si>
  <si>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29 เมษายน 2564 เวลา 11:45</t>
  </si>
  <si>
    <t>กองการสื่อมวลชน</t>
  </si>
  <si>
    <t>020401F0102</t>
  </si>
  <si>
    <t>กต 1003-64-0004</t>
  </si>
  <si>
    <t>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</t>
  </si>
  <si>
    <t>29 เมษายน 2564 เวลา 18:49</t>
  </si>
  <si>
    <t>กต 1003-64-0008</t>
  </si>
  <si>
    <t>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</t>
  </si>
  <si>
    <t>29 เมษายน 2564 เวลา 18:53</t>
  </si>
  <si>
    <t>สิงหาคม 2564</t>
  </si>
  <si>
    <t>mfa11021</t>
  </si>
  <si>
    <t>กต 1102-64-0003</t>
  </si>
  <si>
    <t>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</t>
  </si>
  <si>
    <t>28 เมษายน 2564 เวลา 21:46</t>
  </si>
  <si>
    <t>กองอเมริกาเหนือ</t>
  </si>
  <si>
    <t>กต 1004-64-0008</t>
  </si>
  <si>
    <t>การดำเนินงานด้านส่งเสริมบทบาทของไทยในการประชุมสมัชชาสหประชาชาติ</t>
  </si>
  <si>
    <t>28 เมษายน 2564 เวลา 8:20</t>
  </si>
  <si>
    <t>กต 1004-64-0010</t>
  </si>
  <si>
    <t>การเสนอขึ้นทะเบียนมรดกทางวัฒนธรรมที่จับต้องไม่ได้ของไทยกับ UNESCO</t>
  </si>
  <si>
    <t>28 เมษายน 2564 เวลา 9:14</t>
  </si>
  <si>
    <t>กต 1004-64-0011</t>
  </si>
  <si>
    <t>การเสนอกลุ่มป่าแก่งกระจานเป็นมรดกโลกกับ UNESCO</t>
  </si>
  <si>
    <t>28 เมษายน 2564 เวลา 8:36</t>
  </si>
  <si>
    <t>กต 1004-64-0012</t>
  </si>
  <si>
    <t>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</t>
  </si>
  <si>
    <t>28 เมษายน 2564 เวลา 9:09</t>
  </si>
  <si>
    <t>กต 1004-64-0013</t>
  </si>
  <si>
    <t>28 เมษายน 2564 เวลา 9:24</t>
  </si>
  <si>
    <t>กต 0206-64-0031</t>
  </si>
  <si>
    <t>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</si>
  <si>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20:32</t>
  </si>
  <si>
    <t>กต 0206-64-0032</t>
  </si>
  <si>
    <t>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</si>
  <si>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20:25</t>
  </si>
  <si>
    <t>กต 0206-64-0042</t>
  </si>
  <si>
    <t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</t>
  </si>
  <si>
    <t>29 เมษายน 2564 เวลา 14:12</t>
  </si>
  <si>
    <t>กต 0206-64-0043</t>
  </si>
  <si>
    <t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</t>
  </si>
  <si>
    <t>29 เมษายน 2564 เวลา 14:16</t>
  </si>
  <si>
    <t>กต 0206-64-0044</t>
  </si>
  <si>
    <t>การให้ความช่วยเหลือด้านมนุษยธรรมและ  การพัฒนา ภายใต้ค่าใช้จ่ายในการดำเนินงานสันถวไมตรี</t>
  </si>
  <si>
    <t>30 เมษายน 2564 เวลา 11:01</t>
  </si>
  <si>
    <t>กต 0206-64-0045</t>
  </si>
  <si>
    <t>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t>
  </si>
  <si>
    <t>29 เมษายน 2564 เวลา 14:19</t>
  </si>
  <si>
    <t>กต 0206-64-0046</t>
  </si>
  <si>
    <t>โครงการมอบเงินช่วยเหลือแก่มิตรประเทศที่ประสบภัยพิบัติ</t>
  </si>
  <si>
    <t>29 เมษายน 2564 เวลา 22:18</t>
  </si>
  <si>
    <t>msu0530211</t>
  </si>
  <si>
    <t>ศธ 0530.21-64-0006</t>
  </si>
  <si>
    <t>โครงการอบรมเตรียมความพร้อมด้านภาษาไทยสำหรับนิสิตชาวต่างชาติ ระดับบัณฑิตศึกษา</t>
  </si>
  <si>
    <t>22 กรกฎาคม 2564 เวลา 16:13</t>
  </si>
  <si>
    <t>บัณฑิตวิทยาลัย</t>
  </si>
  <si>
    <t>mfa09051</t>
  </si>
  <si>
    <t>กต 0905-64-0002</t>
  </si>
  <si>
    <t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</t>
  </si>
  <si>
    <t>13 กรกฎาคม 2564 เวลา 10:05</t>
  </si>
  <si>
    <t>กองประมวลและวิเคราะห์ข่าว</t>
  </si>
  <si>
    <t>กต 1403-64-0004</t>
  </si>
  <si>
    <t>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</t>
  </si>
  <si>
    <t>29 กรกฎาคม 2564 เวลา 9:45</t>
  </si>
  <si>
    <t>พฤษภาคม 2564</t>
  </si>
  <si>
    <t>020401F0404</t>
  </si>
  <si>
    <t>กต 1403-64-0005</t>
  </si>
  <si>
    <t>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</t>
  </si>
  <si>
    <t>29 กรกฎาคม 2564 เวลา 9:52</t>
  </si>
  <si>
    <t>mfa10051</t>
  </si>
  <si>
    <t>กต 1005-64-0027</t>
  </si>
  <si>
    <t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</t>
  </si>
  <si>
    <t>29 กรกฎาคม 2564 เวลา 15:35</t>
  </si>
  <si>
    <t>กองสันติภาพ ความมั่นคงและการลดอาวุธ</t>
  </si>
  <si>
    <t>mfa13051</t>
  </si>
  <si>
    <t>กต 1305-64-0012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</si>
  <si>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</t>
  </si>
  <si>
    <t>ด้านการสร้างการเติบโตบนคุณภาพชีวิตที่เป็นมิตรต่อสิ่งแวดล้อม</t>
  </si>
  <si>
    <t>30 กรกฎาคม 2564 เวลา 10:03</t>
  </si>
  <si>
    <t>กองเอเชียตะวันออก 4</t>
  </si>
  <si>
    <t>mfa05011</t>
  </si>
  <si>
    <t>กต 0501-64-0010</t>
  </si>
  <si>
    <t>ASEM Youth Dialogue on Sustainable Development Goal 3</t>
  </si>
  <si>
    <t>30 กรกฎาคม 2564 เวลา 14:51</t>
  </si>
  <si>
    <t>กรมยุโรป</t>
  </si>
  <si>
    <t>กต 0902-64-0006</t>
  </si>
  <si>
    <t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</t>
  </si>
  <si>
    <t>29 กรกฎาคม 2564 เวลา 17:41</t>
  </si>
  <si>
    <t>มีนาคม 2565</t>
  </si>
  <si>
    <t>กต 1004-64-0014</t>
  </si>
  <si>
    <t>งานวันวิสาขบูชาโลก ประจำปี 2564 (Virtual Commemoration of the International Day of Vesak 2021)</t>
  </si>
  <si>
    <t>30 กรกฎาคม 2564 เวลา 17:21</t>
  </si>
  <si>
    <t>mfa10021</t>
  </si>
  <si>
    <t>กต 1002-64-0020</t>
  </si>
  <si>
    <t>เข้าร่วมการประชุม ASEAN Dialogue on Forced Migration (ADFM) ครั้งที่ 10 (ผ่านระบบทางไกล)</t>
  </si>
  <si>
    <t>30 กรกฎาคม 2564 เวลา 17:42</t>
  </si>
  <si>
    <t>กองการสังคม</t>
  </si>
  <si>
    <t>กต 1002-64-0023</t>
  </si>
  <si>
    <t>การเตรียมการสำหรับการประชุมคณะมนตรีสิทธิมนุษยชน แห่งสหประชาชาติ สมัยที่ 47  (HRC-47)</t>
  </si>
  <si>
    <t>30 กรกฎาคม 2564 เวลา 18:19</t>
  </si>
  <si>
    <t>กต 1002-64-0024</t>
  </si>
  <si>
    <t>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</t>
  </si>
  <si>
    <t>30 กรกฎาคม 2564 เวลา 18:25</t>
  </si>
  <si>
    <t>ทส 1003-66-0001</t>
  </si>
  <si>
    <t>โครงการ “การศึกษาแนวทางการประเมินผลกระทบต่อแหล่งมรดก (Heritage Impact Assessments, HIAs)”</t>
  </si>
  <si>
    <t>3 สิงหาคม 2564 เวลา 17:36</t>
  </si>
  <si>
    <t>ตุลาคม 2565</t>
  </si>
  <si>
    <t>กันยายน 2566</t>
  </si>
  <si>
    <t>ข้อเสนอโครงการสำคัญ 2566 ที่ผ่านเข้ารอบ</t>
  </si>
  <si>
    <t>v2_020401V03</t>
  </si>
  <si>
    <t>v2_020401V03F03</t>
  </si>
  <si>
    <t>ทส 1003-66-0003</t>
  </si>
  <si>
    <t>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</t>
  </si>
  <si>
    <t>ด้านทรัพยากรธรรมชาติและสิ่งแวดล้อม</t>
  </si>
  <si>
    <t>4 สิงหาคม 2564 เวลา 15:00</t>
  </si>
  <si>
    <t>ข้อเสนอโครงการสำคัญ 2566 ที่ไม่ผ่านเข้ารอบ</t>
  </si>
  <si>
    <t>mfa07031</t>
  </si>
  <si>
    <t>กต 0703-66-0001</t>
  </si>
  <si>
    <t>การเป็นเจ้าภาพจัดการประชุมเอเปคของไทยในปี 2565</t>
  </si>
  <si>
    <t>13 สิงหาคม 2564 เวลา 11:01</t>
  </si>
  <si>
    <t>กองนโยบายเศรษฐกิจระหว่างประเทศ</t>
  </si>
  <si>
    <t>กรมเศรษฐกิจระหว่างประเทศ</t>
  </si>
  <si>
    <t>v2_020401V02</t>
  </si>
  <si>
    <t>v2_020401V02F01</t>
  </si>
  <si>
    <t>กต 0905-66-0001</t>
  </si>
  <si>
    <t>โครงการเสริมสร้างความเชื่อมั่นต่อประเทศไทยในยุคหลังโควิด-19</t>
  </si>
  <si>
    <t>13 สิงหาคม 2564 เวลา 10:41</t>
  </si>
  <si>
    <t>v2_020401V01</t>
  </si>
  <si>
    <t>v2_020401V01F01</t>
  </si>
  <si>
    <t>mfa16031</t>
  </si>
  <si>
    <t>กต 1603-66-0001</t>
  </si>
  <si>
    <t>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</t>
  </si>
  <si>
    <t>16 สิงหาคม 2564 เวลา 8:55</t>
  </si>
  <si>
    <t>ตุลาคม 2566</t>
  </si>
  <si>
    <t>กันยายน 2567</t>
  </si>
  <si>
    <t>ภารกิจให้ความร่วมมือเพื่อการพัฒนากับต่างประเทศ</t>
  </si>
  <si>
    <t>v2_020401V02F02</t>
  </si>
  <si>
    <t>กต 0902-66-0001</t>
  </si>
  <si>
    <t>โครงการเผยแพร่วัฒนธรรมบนเส้นทางสายเกลือ</t>
  </si>
  <si>
    <t>15 สิงหาคม 2564 เวลา 12:21</t>
  </si>
  <si>
    <t>v2_020401V03F01</t>
  </si>
  <si>
    <t>กต 0902-66-0002</t>
  </si>
  <si>
    <t>โครงการส่งเสริมและเผยแพร่มวยไทยในต่างประเทศ</t>
  </si>
  <si>
    <t>15 สิงหาคม 2564 เวลา 12:36</t>
  </si>
  <si>
    <t>สธ 0320-66-0022</t>
  </si>
  <si>
    <t>โครงการ Thai-Bhutan Laparoscopic Endoscopic Surgery</t>
  </si>
  <si>
    <t>15 สิงหาคม 2564 เวลา 14:35</t>
  </si>
  <si>
    <t>กันยายน 2570</t>
  </si>
  <si>
    <t>v2_020401V02F04</t>
  </si>
  <si>
    <t>กต 0905-66-0002</t>
  </si>
  <si>
    <t>โครงการ “เสริมสร้างภาพลักษณ์ประเทศไทยใหม่ (Rebranding)”</t>
  </si>
  <si>
    <t>16 สิงหาคม 2564 เวลา 10:23</t>
  </si>
  <si>
    <t>fapot09001</t>
  </si>
  <si>
    <t>วธ 0900-66-0001</t>
  </si>
  <si>
    <t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t>
  </si>
  <si>
    <t>16 สิงหาคม 2564 เวลา 17:43</t>
  </si>
  <si>
    <t>หอภาพยนตร์ (องค์การมหาชน)</t>
  </si>
  <si>
    <t>moac12101</t>
  </si>
  <si>
    <t>กษ 1210-65-0003</t>
  </si>
  <si>
    <t>โครงการความร่วมมือระหว่างประเทศ ปีงบประมาณ พ.ศ. 2565</t>
  </si>
  <si>
    <t>26 พฤศจิกายน 2564 เวลา 13:23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</si>
  <si>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</si>
  <si>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</si>
  <si>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</si>
  <si>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กต 1002-65-0007</t>
  </si>
  <si>
    <t>การให้ความช่วยเหลือ ทางมนุษยธรรมแก่อัฟกานิสถาน</t>
  </si>
  <si>
    <t>26 ตุลาคม 2564 เวลา 16:19</t>
  </si>
  <si>
    <t>กต 1005-65-0001</t>
  </si>
  <si>
    <t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t>
  </si>
  <si>
    <t>30 ตุลาคม 2564 เวลา 20:21</t>
  </si>
  <si>
    <t>กต 1005-65-0002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</si>
  <si>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t>
  </si>
  <si>
    <t>30 ตุลาคม 2564 เวลา 20:29</t>
  </si>
  <si>
    <t>กต 1403-65-0001</t>
  </si>
  <si>
    <t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</t>
  </si>
  <si>
    <t>29 ตุลาคม 2564 เวลา 16:01</t>
  </si>
  <si>
    <t>กต 0902-65-0001</t>
  </si>
  <si>
    <t>โครงการจัดทำสื่อประชาสัมพันธ์ศาสนาอิสลามและมุสลิมวิถีผ่านแพลตฟอร์มดิจิทัล</t>
  </si>
  <si>
    <t>30 ตุลาคม 2564 เวลา 8:39</t>
  </si>
  <si>
    <t>พฤษภาคม 2565</t>
  </si>
  <si>
    <t>กต 0501-65-0006</t>
  </si>
  <si>
    <t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t>
  </si>
  <si>
    <t>30 ตุลาคม 2564 เวลา 13:12</t>
  </si>
  <si>
    <t>กต 1004-65-0003</t>
  </si>
  <si>
    <t>30 ตุลาคม 2564 เวลา 18:29</t>
  </si>
  <si>
    <t>กต 0206-65-0002</t>
  </si>
  <si>
    <t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</si>
  <si>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10:28</t>
  </si>
  <si>
    <t>กต 0206-65-0004</t>
  </si>
  <si>
    <t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</si>
  <si>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11:12</t>
  </si>
  <si>
    <t>กต 1002-65-0014</t>
  </si>
  <si>
    <t>การบริจาคเงินสมทบกองทุน UN Voluntary Fund for Technical Cooperation in the Field of Human Rights (VFTC)</t>
  </si>
  <si>
    <t>31 ตุลาคม 2564 เวลา 12:00</t>
  </si>
  <si>
    <t>กต 0206-65-0007</t>
  </si>
  <si>
    <t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t>
  </si>
  <si>
    <t>31 ตุลาคม 2564 เวลา 13:39</t>
  </si>
  <si>
    <t>ทส 1003-65-0001</t>
  </si>
  <si>
    <t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t>
  </si>
  <si>
    <t>3 พฤศจิกายน 2564 เวลา 11:57</t>
  </si>
  <si>
    <t>ศธ0205-65-0001</t>
  </si>
  <si>
    <t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t>
  </si>
  <si>
    <t>11 พฤศจิกายน 2564 เวลา 14:15</t>
  </si>
  <si>
    <t>กรกฎาคม 2565</t>
  </si>
  <si>
    <t>ศธ0205-65-0002</t>
  </si>
  <si>
    <t>โครงการ การขยายผลโครงการโรงเรียนแห่งความสุข (Happy Schools Project) ระดับประเทศ</t>
  </si>
  <si>
    <t>11 พฤศจิกายน 2564 เวลา 16:05</t>
  </si>
  <si>
    <t>กต 1602-65-0002</t>
  </si>
  <si>
    <t>ความร่วมมือเพื่อการพัฒนาระหว่างประเทศระหว่างไทย-เยอรมนี โครงการ Thai-German Climate Change Policy Programme - TGCP</t>
  </si>
  <si>
    <t>17 พฤศจิกายน 2564 เวลา 15:20</t>
  </si>
  <si>
    <t>มกราคม 2561</t>
  </si>
  <si>
    <t>เมษายน 2565</t>
  </si>
  <si>
    <t>กต 1602-65-0003</t>
  </si>
  <si>
    <t>ความร่วมมือเพื่อการพัฒนาระหว่างประเทศระหว่างไทย-เยอรมนี โครงการ Thai Rice NAMA</t>
  </si>
  <si>
    <t>17 พฤศจิกายน 2564 เวลา 15:43</t>
  </si>
  <si>
    <t>สิงหาคม 2566</t>
  </si>
  <si>
    <t>กต 1602-65-0004</t>
  </si>
  <si>
    <t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t>
  </si>
  <si>
    <t>17 พฤศจิกายน 2564 เวลา 15:59</t>
  </si>
  <si>
    <t>มิถุนายน 2566</t>
  </si>
  <si>
    <t>กต 1602-65-0005</t>
  </si>
  <si>
    <t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t>
  </si>
  <si>
    <t>17 พฤศจิกายน 2564 เวลา 16:33</t>
  </si>
  <si>
    <t>กุมภาพันธ์ 2567</t>
  </si>
  <si>
    <t>กต 1602-65-0006</t>
  </si>
  <si>
    <t>ความร่วมมือเพื่อการพัฒนาระหว่างประเทศระหว่างไทย-เยอรมนี โครงการ Clean Affordable and Secure Energy for South East Asia (CASE)</t>
  </si>
  <si>
    <t>23 พฤศจิกายน 2564 เวลา 16:05</t>
  </si>
  <si>
    <t>กต 1602-65-0007</t>
  </si>
  <si>
    <t>ความร่วมมือเพื่อการพัฒนาระหว่างประเทศระหว่างไทย-เยอรมนี โครงการ Urban-Act: Integrated Urban Climate Action for Low-Carbon &amp; Resilient Cities</t>
  </si>
  <si>
    <t>23 พฤศจิกายน 2564 เวลา 16:12</t>
  </si>
  <si>
    <t>มกราคม 2565</t>
  </si>
  <si>
    <t>ธันวาคม 2568</t>
  </si>
  <si>
    <t>กต 1602-65-0008</t>
  </si>
  <si>
    <t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t>
  </si>
  <si>
    <t>23 พฤศจิกายน 2564 เวลา 16:22</t>
  </si>
  <si>
    <t>สิงหาคม 2567</t>
  </si>
  <si>
    <t>กต 1602-65-0009</t>
  </si>
  <si>
    <t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t>
  </si>
  <si>
    <t>27 ธันวาคม 2564 เวลา 11:02</t>
  </si>
  <si>
    <t>กต 1602-65-0010</t>
  </si>
  <si>
    <t>ความร่วมมือเพื่อการพัฒนาระหว่างประเทศระหว่างไทย-เยอรมนี โครงการ Climate Policy and Biodiversity</t>
  </si>
  <si>
    <t>23 พฤศจิกายน 2564 เวลา 16:32</t>
  </si>
  <si>
    <t>มีนาคม 2570</t>
  </si>
  <si>
    <t>กต 1602-65-0011</t>
  </si>
  <si>
    <t>ความร่วมมือเพื่อการพัฒนาระหว่างประเทศระหว่างไทย-เยอรมนี โครงการ ASEAN Municipal Solid Waste Management Enhancement - AMUSE</t>
  </si>
  <si>
    <t>23 พฤศจิกายน 2564 เวลา 16:37</t>
  </si>
  <si>
    <t>ศธ0205-65-0004</t>
  </si>
  <si>
    <t>โครงการการประชุมรัฐมนตรีศึกษาอาเซม ครั้งที่ 8 (ASEMME 8) และการประชุมที่เกี่ยวข้อง</t>
  </si>
  <si>
    <t>29 พฤศจิกายน 2564 เวลา 15:37</t>
  </si>
  <si>
    <t>กต 0804-65-0002</t>
  </si>
  <si>
    <t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</t>
  </si>
  <si>
    <t>6 ธันวาคม 2564 เวลา 19:14</t>
  </si>
  <si>
    <t>มิถุนายน 2565</t>
  </si>
  <si>
    <t>คค 0203-65-0001</t>
  </si>
  <si>
    <t>การลงสมัครรับเลือกตั้งเป็นสมาชิกคณะมนตรีขององค์การทางทะเลระหว่างประเทศ</t>
  </si>
  <si>
    <t>14 ธันวาคม 2564 เวลา 16:18</t>
  </si>
  <si>
    <t>กต 1602-65-0016</t>
  </si>
  <si>
    <t>การจัดงาน Global South-South Development Expo 2022 (GSSD Expo 2022)</t>
  </si>
  <si>
    <t>15 ธันวาคม 2564 เวลา 18:52</t>
  </si>
  <si>
    <t>กต 0903-65-0002</t>
  </si>
  <si>
    <t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</si>
  <si>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22 ธันวาคม 2564 เวลา 17:27</t>
  </si>
  <si>
    <t>กต 0903-65-0003</t>
  </si>
  <si>
    <t>โครงการรวบรวมข่าวสารและบทความด้านการต่างประเทศจากสื่อสิ่งพิมพ์</t>
  </si>
  <si>
    <t>20 ธันวาคม 2564 เวลา 7:53</t>
  </si>
  <si>
    <t>กต 0903-65-0004</t>
  </si>
  <si>
    <t>โครงการติดตามและรวบรวมรายการโทรทัศน์เกี่ยวกับการต่างประเทศของไทย</t>
  </si>
  <si>
    <t>17 ธันวาคม 2564 เวลา 11:19</t>
  </si>
  <si>
    <t>020401F0103</t>
  </si>
  <si>
    <t>กต 0903-65-0005</t>
  </si>
  <si>
    <t>การประชาสัมพันธ์เชิงรุกเกี่ยวกับบทบาทที่สร้างสรรค์ของไทยในเวทีโลก</t>
  </si>
  <si>
    <t>22 ธันวาคม 2564 เวลา 17:33</t>
  </si>
  <si>
    <t>กต 0903-65-0006</t>
  </si>
  <si>
    <t>โครงการเสริมสร้างปฏิสัมพันธ์และเครือข่ายกับสื่อมวลชน</t>
  </si>
  <si>
    <t>22 ธันวาคม 2564 เวลา 17:24</t>
  </si>
  <si>
    <t>กต 0903-65-0007</t>
  </si>
  <si>
    <t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t>
  </si>
  <si>
    <t>22 ธันวาคม 2564 เวลา 18:07</t>
  </si>
  <si>
    <t>พฤศจิกายน 2565</t>
  </si>
  <si>
    <t>กต 0903-65-0008</t>
  </si>
  <si>
    <t>โครงการการประชาสัมพันธ์รางวัลสมเด็จเจ้าฟ้ามหิดล</t>
  </si>
  <si>
    <t>17 ธันวาคม 2564 เวลา 10:38</t>
  </si>
  <si>
    <t>กต 1602-65-0018</t>
  </si>
  <si>
    <t>โครงการ Regional Heritage: Material Culture, Anthropological Insights and Textual Traditions</t>
  </si>
  <si>
    <t>20 ธันวาคม 2564 เวลา 11:02</t>
  </si>
  <si>
    <t>มกราคม 2562</t>
  </si>
  <si>
    <t>กต 1602-65-0019</t>
  </si>
  <si>
    <t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</t>
  </si>
  <si>
    <t>20 ธันวาคม 2564 เวลา 11:07</t>
  </si>
  <si>
    <t>มิถุนายน 2569</t>
  </si>
  <si>
    <t>กต 1602-65-0021</t>
  </si>
  <si>
    <t>โครงการ Innovative Animal Health</t>
  </si>
  <si>
    <t>20 ธันวาคม 2564 เวลา 11:15</t>
  </si>
  <si>
    <t>กต 1402-65-0005</t>
  </si>
  <si>
    <t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t>
  </si>
  <si>
    <t>20 ธันวาคม 2564 เวลา 18:04</t>
  </si>
  <si>
    <t>mfa09041</t>
  </si>
  <si>
    <t>กต 0904-65-0006</t>
  </si>
  <si>
    <t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t>
  </si>
  <si>
    <t>22 ธันวาคม 2564 เวลา 15:25</t>
  </si>
  <si>
    <t>กองประชาสัมพันธ์การทูตสาธารณะ</t>
  </si>
  <si>
    <t>กต 0703-65-0001</t>
  </si>
  <si>
    <t>โครงการการเป็นเจ้าภาพจัดการประชุมเอเปคของไทยปี ๒๕๖๕ (โครงการต่อเนื่อง)</t>
  </si>
  <si>
    <t>24 ธันวาคม 2564 เวลา 15:36</t>
  </si>
  <si>
    <t>กต 0902-65-0002</t>
  </si>
  <si>
    <t>โครงการส่งเสริมบทบาทที่สร้างสรรค์ของไทยในโลกมุสลิม</t>
  </si>
  <si>
    <t>21 ธันวาคม 2564 เวลา 18:11</t>
  </si>
  <si>
    <t>กต 0902-65-0003</t>
  </si>
  <si>
    <t>23 ธันวาคม 2564 เวลา 12:28</t>
  </si>
  <si>
    <t>กต 0902-65-0004</t>
  </si>
  <si>
    <t>โครงการด้านการทูตวัฒนธรรมเพื่อเสริมสร้างความนิยมไทยในต่างประเทศ</t>
  </si>
  <si>
    <t>23 ธันวาคม 2564 เวลา 11:44</t>
  </si>
  <si>
    <t>กต 0902-65-0005</t>
  </si>
  <si>
    <t>โครงการจัดกิจกรรมเฉลิมพระเกียรติในโอกาสสำคัญ</t>
  </si>
  <si>
    <t>23 ธันวาคม 2564 เวลา 12:04</t>
  </si>
  <si>
    <t>กต 1102-65-0002</t>
  </si>
  <si>
    <t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t>
  </si>
  <si>
    <t>24 ธันวาคม 2564 เวลา 21:36</t>
  </si>
  <si>
    <t>กต 1004-65-0007</t>
  </si>
  <si>
    <t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t>
  </si>
  <si>
    <t>23 ธันวาคม 2564 เวลา 2:12</t>
  </si>
  <si>
    <t>กต 1004-65-0008</t>
  </si>
  <si>
    <t>โครงการกิจกรรมของไทยเนื่องในโอกาสครบรอบ 75 ปี การเป็นสมาชิกของไทยในสหประชาชาติ</t>
  </si>
  <si>
    <t>23 ธันวาคม 2564 เวลา 3:55</t>
  </si>
  <si>
    <t>กต 1004-65-0009</t>
  </si>
  <si>
    <t>เงินอุดหนุนองค์การระหว่างประเทศที่ประเทศไทยเข้าร่วมเป็นสมาชิก</t>
  </si>
  <si>
    <t>23 ธันวาคม 2564 เวลา 4:49</t>
  </si>
  <si>
    <t>กต 1004-65-0010</t>
  </si>
  <si>
    <t>23 ธันวาคม 2564 เวลา 5:25</t>
  </si>
  <si>
    <t>กต 1004-65-0011</t>
  </si>
  <si>
    <t>โครงการพัฒนาฐานข้อมูลการเลือกตั้งในองค์การระหว่างประเทศ</t>
  </si>
  <si>
    <t>23 ธันวาคม 2564 เวลา 5:53</t>
  </si>
  <si>
    <t>กต 1004-65-0012</t>
  </si>
  <si>
    <t>โครงการเผยแพร่ความรู้งานการทูตพหุภาคีแก่เยาวชนไทยและ/หรือสาธารณชน</t>
  </si>
  <si>
    <t>23 ธันวาคม 2564 เวลา 6:17</t>
  </si>
  <si>
    <t>กต 1004-65-0013</t>
  </si>
  <si>
    <t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t>
  </si>
  <si>
    <t>23 ธันวาคม 2564 เวลา 6:49</t>
  </si>
  <si>
    <t>ศธ0205-65-0005</t>
  </si>
  <si>
    <t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t>
  </si>
  <si>
    <t>23 ธันวาคม 2564 เวลา 15:10</t>
  </si>
  <si>
    <t>กต 1002-65-0017</t>
  </si>
  <si>
    <t>โครงการผลักดันนโยบายการทูตสาธารณสุขและการดำเนินแผนยุทธศาสตร์สุขภาพโลกของประเทศไทย</t>
  </si>
  <si>
    <t>23 ธันวาคม 2564 เวลา 15:57</t>
  </si>
  <si>
    <t>กต 1002-65-0019</t>
  </si>
  <si>
    <t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t>
  </si>
  <si>
    <t>24 ธันวาคม 2564 เวลา 12:33</t>
  </si>
  <si>
    <t>กต 0501-65-0023</t>
  </si>
  <si>
    <t>การประชุมผู้นำเอเชีย-ยุโรป ครั้งที่ 13 (The 13th Asia-Europe Meeting: ASEM 13)</t>
  </si>
  <si>
    <t>25 ธันวาคม 2564 เวลา 11:12</t>
  </si>
  <si>
    <t>กต 0501-65-0028</t>
  </si>
  <si>
    <t>โครงการส่งเสริมผ้าไทยพื้นเมือง</t>
  </si>
  <si>
    <t>25 ธันวาคม 2564 เวลา 12:52</t>
  </si>
  <si>
    <t>กต 1002-65-0024</t>
  </si>
  <si>
    <t>การส่งเสริมบทบาทและท่าทีไทยในด้านสิทธิมนุษยชนและประชาธิปไตยในระดับภูมิภาคและระหว่างประเทศ</t>
  </si>
  <si>
    <t>25 ธันวาคม 2564 เวลา 20:11</t>
  </si>
  <si>
    <t>กต 0206-65-0018</t>
  </si>
  <si>
    <t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</si>
  <si>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15:47</t>
  </si>
  <si>
    <t>กต 0206-65-0019</t>
  </si>
  <si>
    <t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t>
  </si>
  <si>
    <t>25 ธันวาคม 2564 เวลา 15:50</t>
  </si>
  <si>
    <t>กต 0206-65-0020</t>
  </si>
  <si>
    <t>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</si>
  <si>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15:58</t>
  </si>
  <si>
    <t>กต 0206-65-0027</t>
  </si>
  <si>
    <t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t>
  </si>
  <si>
    <t>25 ธันวาคม 2564 เวลา 23:09</t>
  </si>
  <si>
    <t>ศธ 0604-65-0012</t>
  </si>
  <si>
    <t>โครงการพัฒนาความร่วมมือเพื่อพัฒนาอาชีวศึกษาไทยกับต่างประเทศ</t>
  </si>
  <si>
    <t>31 มกราคม 2565 เวลา 10:15</t>
  </si>
  <si>
    <t>ศธ 0604-65-0013</t>
  </si>
  <si>
    <t>โครงการเงินอุดหนุนค่าบำรุงสมาชิกวิทยาลัยนักบริหารการศึกษาช่างเทคนิคแผนโคลัมโบ</t>
  </si>
  <si>
    <t>28 มกราคม 2565 เวลา 17:23</t>
  </si>
  <si>
    <t>กต 1005-65-0005</t>
  </si>
  <si>
    <t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t>
  </si>
  <si>
    <t>27 ธันวาคม 2564 เวลา 18:11</t>
  </si>
  <si>
    <t>mfa04011</t>
  </si>
  <si>
    <t>กต 0401-65-0001</t>
  </si>
  <si>
    <t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t>
  </si>
  <si>
    <t>27 ธันวาคม 2564 เวลา 11:18</t>
  </si>
  <si>
    <t>กรมพิธีการทูต</t>
  </si>
  <si>
    <t>กต 1005-65-0006</t>
  </si>
  <si>
    <t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t>
  </si>
  <si>
    <t>27 ธันวาคม 2564 เวลา 18:05</t>
  </si>
  <si>
    <t>กต 1003-65-0005</t>
  </si>
  <si>
    <t>โครงการส่งเสริมบทบาทไทยในการเป็นที่ตั้งสำนักงานใหญ่ของหน่วยงานระดับภูมิภาคของสหประชาชาติ</t>
  </si>
  <si>
    <t>29 ธันวาคม 2564 เวลา 14:43</t>
  </si>
  <si>
    <t>mod03171</t>
  </si>
  <si>
    <t>กห 0317-65-0003</t>
  </si>
  <si>
    <t>โครงการศึกษาและฝึกอบรมทางการทหารระหว่างประเทศ</t>
  </si>
  <si>
    <t>5 มกราคม 2565 เวลา 16:22</t>
  </si>
  <si>
    <t>สถาบันวิชาการป้องกันประเทศ</t>
  </si>
  <si>
    <t>กองบัญชาการกองทัพไทย</t>
  </si>
  <si>
    <t>กระทรวงกลาโหม</t>
  </si>
  <si>
    <t>กต 1002-65-0033</t>
  </si>
  <si>
    <t>การจัดกิจกรรมเสวนาในฐานะ GCM Champion Country ภายใต้หัวข้อ “Promoting Access to Health Services for Migrants, including in the Context of COVID-19 Pandemic”</t>
  </si>
  <si>
    <t>28 มกราคม 2565 เวลา 17:25</t>
  </si>
  <si>
    <t>ลิ้งค์</t>
  </si>
  <si>
    <t>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</t>
  </si>
  <si>
    <t>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</t>
  </si>
  <si>
    <t>การประชุมเจ้าหน้าที่อาวุโสไทย-ออสเตรเลีย ครั้งที่ 17 (Senior Officials’ Talks-SOTs) ในรูปแบบ 2+2 ที่ออสเตรเลีย</t>
  </si>
  <si>
    <t>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</t>
  </si>
  <si>
    <t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</t>
  </si>
  <si>
    <t>การให้ความช่วยเหลือด้านมนุษยธรรมและ การพัฒนา ภายใต้ค่าใช้จ่ายในการดำเนินงานสันถวไมตรี</t>
  </si>
  <si>
    <t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</t>
  </si>
  <si>
    <t>การเตรียมการสำหรับการประชุมคณะมนตรีสิทธิมนุษยชน แห่งสหประชาชาติ สมัยที่ 47 (HRC-47)</t>
  </si>
  <si>
    <t>โครงการประชุมเชิงปฏิบัติการว่าด้วยการพลิกโฉมการจัดการศึกษาอย่างยั่งยืน ในสังคมยุคนิวนอร์มอล ภายใต้วาระการศึกษาของซีมีโอ 2015 – 2035</t>
  </si>
  <si>
    <t>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</t>
  </si>
  <si>
    <t>โครงการจัดงานฉลองครบรอบ 100 ปี วันประสูติ สมเด็จพระเจ้า พี่นางเธอ เจ้าฟ้ากัลยาณิวัฒนา กรมหลวงนราธิวาสราชนครินทร์</t>
  </si>
  <si>
    <t>การดำเนินภารกิจยุทธศาสตร์ 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</t>
  </si>
  <si>
    <t>ปีงบประมาณ</t>
  </si>
  <si>
    <t>020401F0305</t>
  </si>
  <si>
    <t>จำนวนโครงการ/การดำเนินการ</t>
  </si>
  <si>
    <t>หน่วยงานระดับกระทรวง/กรม</t>
  </si>
  <si>
    <t xml:space="preserve"> องค์ประกอบ/ปัจจัย</t>
  </si>
  <si>
    <t/>
  </si>
  <si>
    <t xml:space="preserve">โครงการภายใต้เป้าหมายแผนแม่บทย่อย: 020401 ประเทศไทยมีเกียรติภูมิ อำนาจต่อรอง และได้รับการยอมรับในสากลมากขึ้น
</t>
  </si>
  <si>
    <t>รวมจำนวนโครงการทั้งหมด</t>
  </si>
  <si>
    <t>020401F0304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</si>
  <si>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</si>
  <si>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</si>
  <si>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</si>
  <si>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</si>
  <si>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</si>
  <si>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</si>
  <si>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</si>
  <si>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</si>
  <si>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</si>
  <si>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</si>
  <si>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</si>
  <si>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https://emenscr.nesdc.go.th/viewer/view.html?id=63524f9153b61d3dddb438ae</t>
  </si>
  <si>
    <t>https://emenscr.nesdc.go.th/viewer/view.html?id=y0pYyR8elnCNLAdK2xOg</t>
  </si>
  <si>
    <t>020401V02F01</t>
  </si>
  <si>
    <t>21 ตุลาคม 2565 เวลา 14:51</t>
  </si>
  <si>
    <t>การประชุมทางไกล COVID-19 Global Action Plan ระดับรัฐมนตรี</t>
  </si>
  <si>
    <t>กต 1002-66-0026</t>
  </si>
  <si>
    <t>https://emenscr.nesdc.go.th/viewer/view.html?id=63524aff491d7c3de4dd1747</t>
  </si>
  <si>
    <t>https://emenscr.nesdc.go.th/viewer/view.html?id=x0NKkq2aWLsqeRVdz1o6</t>
  </si>
  <si>
    <t>020401V01F04</t>
  </si>
  <si>
    <t>21 ตุลาคม 2565 เวลา 14:32</t>
  </si>
  <si>
    <t>โครงการจัดทำสื่อประชาสัมพันธ์ศาสนาอิสลามและมุสลิมวิถีผ่านแพลตฟอร์มดิจิทัล (กต 0902-65-0001)</t>
  </si>
  <si>
    <t>กต 0902-66-0004</t>
  </si>
  <si>
    <t>https://emenscr.nesdc.go.th/viewer/view.html?id=63524801395ae341c539e806</t>
  </si>
  <si>
    <t>https://emenscr.nesdc.go.th/viewer/view.html?id=Gjw3dVOnlRT7oAkg2kGR</t>
  </si>
  <si>
    <t>020401V03F03</t>
  </si>
  <si>
    <t>21 ตุลาคม 2565 เวลา 14:19</t>
  </si>
  <si>
    <t>โครงการด้านการทูตวัฒนธรรมเพื่อเสริมสร้างความนิยมไทยในต่างประเทศ (เพิ่มเติม)) (กต 0902-64-0006)</t>
  </si>
  <si>
    <t>กต 0902-66-0003</t>
  </si>
  <si>
    <t>https://emenscr.nesdc.go.th/viewer/view.html?id=6350f83a1048d741bdc262e9</t>
  </si>
  <si>
    <t>https://emenscr.nesdc.go.th/viewer/view.html?id=EaVaxkXgJ3cZdAk8EQMg</t>
  </si>
  <si>
    <t>020401V04F02</t>
  </si>
  <si>
    <t>27 ตุลาคม 2565 เวลา 23:46</t>
  </si>
  <si>
    <t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t>
  </si>
  <si>
    <t>กต 1002-66-0009</t>
  </si>
  <si>
    <t>https://emenscr.nesdc.go.th/viewer/view.html?id=6350f5441048d741bdc262e0</t>
  </si>
  <si>
    <t>https://emenscr.nesdc.go.th/viewer/view.html?id=p9W9NVarWqf453nAqWm7</t>
  </si>
  <si>
    <t>27 ตุลาคม 2565 เวลา 23:03</t>
  </si>
  <si>
    <t>เข้าร่วมการประชุมคณะมนตรีสิทธิมนุษยชนแห่งสหประชาชาติ สมัยที่ 51</t>
  </si>
  <si>
    <t>กต 1002-66-0007</t>
  </si>
  <si>
    <t>https://emenscr.nesdc.go.th/viewer/view.html?id=63481470491d7c3de4dcf217</t>
  </si>
  <si>
    <t>https://emenscr.nesdc.go.th/viewer/view.html?id=53l6wyoG38cGw0VBO39Z</t>
  </si>
  <si>
    <t>26 ตุลาคม 2565 เวลา 15:37</t>
  </si>
  <si>
    <t>การเข้าร่วมการประชุมสมัชชาสหประชาชาติ สมัยสามัญ ครั้งที่ 77</t>
  </si>
  <si>
    <t>กต 1004-66-0001</t>
  </si>
  <si>
    <t>https://emenscr.nesdc.go.th/viewer/view.html?id=6346bfe27395053debde3f7c</t>
  </si>
  <si>
    <t>https://emenscr.nesdc.go.th/viewer/view.html?id=83l611eOedc038BBWAK0</t>
  </si>
  <si>
    <t>020401V02F02</t>
  </si>
  <si>
    <t>12 ตุลาคม 2565 เวลา 20:23</t>
  </si>
  <si>
    <t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t>
  </si>
  <si>
    <t>กต 0501-66-0007</t>
  </si>
  <si>
    <t>https://emenscr.nesdc.go.th/viewer/view.html?id=63454f12491d7c3de4dce87b</t>
  </si>
  <si>
    <t>https://emenscr.nesdc.go.th/viewer/view.html?id=WXg4lGdaRxU2QkwjYedN</t>
  </si>
  <si>
    <t>020401V04F04</t>
  </si>
  <si>
    <t>11 ตุลาคม 2565 เวลา 18:10</t>
  </si>
  <si>
    <t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t>
  </si>
  <si>
    <t>กต 0206-66-0006</t>
  </si>
  <si>
    <t>https://emenscr.nesdc.go.th/viewer/view.html?id=634536e57825de3dde3409a1</t>
  </si>
  <si>
    <t>https://emenscr.nesdc.go.th/viewer/view.html?id=nr4k2QXRx3tJKXrop5N4</t>
  </si>
  <si>
    <t>กองยุทธศาสตร์และความร่วมมืออาเซียน</t>
  </si>
  <si>
    <t>18 ตุลาคม 2565 เวลา 17:39</t>
  </si>
  <si>
    <t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</t>
  </si>
  <si>
    <t>กต 1202-66-0002</t>
  </si>
  <si>
    <t>mfa12021</t>
  </si>
  <si>
    <t>https://emenscr.nesdc.go.th/viewer/view.html?id=633e8fcc3a026b206f5690b7</t>
  </si>
  <si>
    <t>https://emenscr.nesdc.go.th/viewer/view.html?id=gABWJYG5jdF0kwQ5Y8M7</t>
  </si>
  <si>
    <t>020401V03F01</t>
  </si>
  <si>
    <t>6 ตุลาคม 2565 เวลา 15:20</t>
  </si>
  <si>
    <t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t>
  </si>
  <si>
    <t>สธ 0505-66-0004</t>
  </si>
  <si>
    <t>https://emenscr.nesdc.go.th/viewer/view.html?id=62e103109a43e720666fd59e</t>
  </si>
  <si>
    <t>https://emenscr.nesdc.go.th/viewer/view.html?id=Y7NdKRA6XaHlBq9XWd1r</t>
  </si>
  <si>
    <t>27 กรกฎาคม 2565 เวลา 16:19</t>
  </si>
  <si>
    <t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t>
  </si>
  <si>
    <t>กต 0206-65-0038</t>
  </si>
  <si>
    <t>https://emenscr.nesdc.go.th/viewer/view.html?id=62e0f7bb3a026b206f56857c</t>
  </si>
  <si>
    <t>https://emenscr.nesdc.go.th/viewer/view.html?id=63nLkQGryBFR6VJlg3XG</t>
  </si>
  <si>
    <t>27 กรกฎาคม 2565 เวลา 15:30</t>
  </si>
  <si>
    <t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</t>
  </si>
  <si>
    <t>กต 0206-65-0037</t>
  </si>
  <si>
    <t>https://emenscr.nesdc.go.th/viewer/view.html?id=62da7522491d7c3de4dc4d8f</t>
  </si>
  <si>
    <t>https://emenscr.nesdc.go.th/viewer/view.html?id=KYwyzNlL3aiJzKQ4dxWp</t>
  </si>
  <si>
    <t>กองเศรษฐกิจ</t>
  </si>
  <si>
    <t>22 กรกฎาคม 2565 เวลา 19:33</t>
  </si>
  <si>
    <t>การประชุมสุดยอดอาเซียน-สหรัฐฯ สมัยพิเศษ (โครงการต่อเนื่อง)</t>
  </si>
  <si>
    <t>กต 1204-65-0017</t>
  </si>
  <si>
    <t>mfa12041</t>
  </si>
  <si>
    <t>https://emenscr.nesdc.go.th/viewer/view.html?id=62da60053a026b206f568057</t>
  </si>
  <si>
    <t>https://emenscr.nesdc.go.th/viewer/view.html?id=0RnLL297M0u9WA15gLo5</t>
  </si>
  <si>
    <t>22 กรกฎาคม 2565 เวลา 15:29</t>
  </si>
  <si>
    <t>โครงการกระชับความสัมพันธ์ระหว่างไทยกับสหประชาชาติ</t>
  </si>
  <si>
    <t>กต 1004-65-0015</t>
  </si>
  <si>
    <t>https://emenscr.nesdc.go.th/viewer/view.html?id=62d9108ba40d00206ce4a709</t>
  </si>
  <si>
    <t>https://emenscr.nesdc.go.th/viewer/view.html?id=GjAdKjw3x2trmy13yWpQ</t>
  </si>
  <si>
    <t>22 กรกฎาคม 2565 เวลา 13:47</t>
  </si>
  <si>
    <t>การประชุมสมัชชาอนามัยโลก สมัยที่ 75 (WHA 75)</t>
  </si>
  <si>
    <t>กต 1002-65-0056</t>
  </si>
  <si>
    <t>https://emenscr.nesdc.go.th/viewer/view.html?id=62d90c367395053debdd9261</t>
  </si>
  <si>
    <t>https://emenscr.nesdc.go.th/viewer/view.html?id=QOWgejl58dCjdxLLG1pX</t>
  </si>
  <si>
    <t>21 กรกฎาคม 2565 เวลา 15:20</t>
  </si>
  <si>
    <t>การประชุม Global COVID-19 Summit ครั้งที่ 2</t>
  </si>
  <si>
    <t>กต 1002-65-0055</t>
  </si>
  <si>
    <t>https://emenscr.nesdc.go.th/viewer/view.html?id=62d3f70de5b55d206d787e6e</t>
  </si>
  <si>
    <t>https://emenscr.nesdc.go.th/viewer/view.html?id=0R2loEwVVlIBkVyNQ6N2</t>
  </si>
  <si>
    <t>17 กรกฎาคม 2565 เวลา 18:51</t>
  </si>
  <si>
    <t>ประธานาธิบดีแห่งคอซอวอเยือนไทยอย่างเป็นทางการในฐานะแขกของกระทรวงการต่างประเทศ</t>
  </si>
  <si>
    <t>กต 0501-65-0036</t>
  </si>
  <si>
    <t>https://emenscr.nesdc.go.th/viewer/view.html?id=62d3f417e5b55d206d787e6c</t>
  </si>
  <si>
    <t>https://emenscr.nesdc.go.th/viewer/view.html?id=232R4o7o8qh08WAy4qyG</t>
  </si>
  <si>
    <t>17 กรกฎาคม 2565 เวลา 18:49</t>
  </si>
  <si>
    <t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t>
  </si>
  <si>
    <t>กต 0501-65-0035</t>
  </si>
  <si>
    <t>https://emenscr.nesdc.go.th/viewer/view.html?id=62d3e6b59a43e720666fc7cb</t>
  </si>
  <si>
    <t>https://emenscr.nesdc.go.th/viewer/view.html?id=3321K9rwL9CpReVLmYJq</t>
  </si>
  <si>
    <t>020401V02F04</t>
  </si>
  <si>
    <t>17 กรกฎาคม 2565 เวลา 17:38</t>
  </si>
  <si>
    <t>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</t>
  </si>
  <si>
    <t>กต 0501-65-0034</t>
  </si>
  <si>
    <t>https://emenscr.nesdc.go.th/viewer/view.html?id=62d3e1397825de3dde334dd6</t>
  </si>
  <si>
    <t>https://emenscr.nesdc.go.th/viewer/view.html?id=qWK973QNQ1CqpnZMG6x3</t>
  </si>
  <si>
    <t>17 กรกฎาคม 2565 เวลา 17:15</t>
  </si>
  <si>
    <t>โครงการส่งเสริมบทบาทไทยและความตระหนักรู้ในกรอบ การประชุมเอเชีย-ยุโรป (ASEM)</t>
  </si>
  <si>
    <t>กต 0501-65-0033</t>
  </si>
  <si>
    <t>https://emenscr.nesdc.go.th/viewer/view.html?id=62d0d6723a026b206f567a0f</t>
  </si>
  <si>
    <t>https://emenscr.nesdc.go.th/viewer/view.html?id=lOaG4R2oK3UYaxlXwj8Z</t>
  </si>
  <si>
    <t>15 กรกฎาคม 2565 เวลา 9:52</t>
  </si>
  <si>
    <t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</si>
  <si>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0206-65-0033</t>
  </si>
  <si>
    <t>https://emenscr.nesdc.go.th/viewer/view.html?id=62cbaffca40d00206ce49f83</t>
  </si>
  <si>
    <t>https://emenscr.nesdc.go.th/viewer/view.html?id=532ygLlzxrH0Vm5am81N</t>
  </si>
  <si>
    <t>11 กรกฎาคม 2565 เวลา 12:07</t>
  </si>
  <si>
    <t>งานวันวิสาขบูชาโลก ประจำปี 2565 (Virtual Commemoration of the International Day of Vesak 2022)</t>
  </si>
  <si>
    <t>กต 1004-65-0014</t>
  </si>
  <si>
    <t>https://emenscr.nesdc.go.th/viewer/view.html?id=62c804957825de3dde333348</t>
  </si>
  <si>
    <t>https://emenscr.nesdc.go.th/viewer/view.html?id=JKmogYzmmXHoq3Y5OOd5</t>
  </si>
  <si>
    <t>11 กรกฎาคม 2565 เวลา 10:39</t>
  </si>
  <si>
    <t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t>
  </si>
  <si>
    <t>กต 1204-65-0015</t>
  </si>
  <si>
    <t>https://emenscr.nesdc.go.th/viewer/view.html?id=626a646fb54bab4d5b2d8296</t>
  </si>
  <si>
    <t>https://emenscr.nesdc.go.th/viewer/view.html?id=gAO8yj6aJBh6dwXX26oa</t>
  </si>
  <si>
    <t>020401V04F03</t>
  </si>
  <si>
    <t>28 เมษายน 2565 เวลา 16:54</t>
  </si>
  <si>
    <t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</si>
  <si>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กต 0206-65-0030</t>
  </si>
  <si>
    <t>https://emenscr.nesdc.go.th/viewer/view.html?id=626905386474cc4d5de87b26</t>
  </si>
  <si>
    <t>https://emenscr.nesdc.go.th/viewer/view.html?id=335E13gMppuOGxY9a4Vy</t>
  </si>
  <si>
    <t>020401V03F04</t>
  </si>
  <si>
    <t>27 เมษายน 2565 เวลา 15:56</t>
  </si>
  <si>
    <t>งานเปิดตัวหนังสือที่ระลึก Hundred Years Between ในโอกาสครบรอบ 115 ปี ความสัมพันธ์ไทย – นอร์เวย์ (โครงการใหม่)</t>
  </si>
  <si>
    <t>กต 0501-65-0029</t>
  </si>
  <si>
    <t>https://emenscr.nesdc.go.th/viewer/view.html?id=6267964b237392670b56c5d8</t>
  </si>
  <si>
    <t>https://emenscr.nesdc.go.th/viewer/view.html?id=LAW3dzG1W9i0pdlrjjYq</t>
  </si>
  <si>
    <t>26 เมษายน 2565 เวลา 13:50</t>
  </si>
  <si>
    <t>โครงการประชุมเจรจาหารือความร่วมมือด้านการศึกษาระหว่างประเทศกับประเทศคู่เจรจา (Joint Working Group)</t>
  </si>
  <si>
    <t>ศธ0205-65-0014</t>
  </si>
  <si>
    <t>https://emenscr.nesdc.go.th/viewer/view.html?id=6267677753465c6713e9141e</t>
  </si>
  <si>
    <t>https://emenscr.nesdc.go.th/viewer/view.html?id=y0kV5oGa6nuEMlZ1M3g4</t>
  </si>
  <si>
    <t>020401V01F01</t>
  </si>
  <si>
    <t>26 เมษายน 2565 เวลา 10:31</t>
  </si>
  <si>
    <t>โครงการการเป็นเจ้าภาพจัดการประชุมเอเปค ปี 2565  ของกระทรวงศึกษาธิการ</t>
  </si>
  <si>
    <t>ศธ0205-65-0012</t>
  </si>
  <si>
    <t>https://emenscr.nesdc.go.th/viewer/view.html?id=62666ef35cca3c6715b019fd</t>
  </si>
  <si>
    <t>https://emenscr.nesdc.go.th/viewer/view.html?id=RdEo9KloxlTo87mz8xgk</t>
  </si>
  <si>
    <t>25 เมษายน 2565 เวลา 16:50</t>
  </si>
  <si>
    <t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</t>
  </si>
  <si>
    <t>ศธ0205-65-0011</t>
  </si>
  <si>
    <t>https://emenscr.nesdc.go.th/viewer/view.html?id=626668f853465c6713e913e9</t>
  </si>
  <si>
    <t>https://emenscr.nesdc.go.th/viewer/view.html?id=JK4jx0kaNqIEmx4YmG53</t>
  </si>
  <si>
    <t>25 เมษายน 2565 เวลา 19:45</t>
  </si>
  <si>
    <t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t>
  </si>
  <si>
    <t>กต 1002-65-0042</t>
  </si>
  <si>
    <t>https://emenscr.nesdc.go.th/viewer/view.html?id=62664e8d6474cc4d5de86436</t>
  </si>
  <si>
    <t>https://emenscr.nesdc.go.th/viewer/view.html?id=aQYKzdOVQYUayel4xYnR</t>
  </si>
  <si>
    <t>25 เมษายน 2565 เวลา 17:53</t>
  </si>
  <si>
    <t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t>
  </si>
  <si>
    <t>กต 1002-65-0040</t>
  </si>
  <si>
    <t>https://emenscr.nesdc.go.th/viewer/view.html?id=625e576c477d866705f9b239</t>
  </si>
  <si>
    <t>https://emenscr.nesdc.go.th/viewer/view.html?id=RdEwd2BBNAtJonEwB10g</t>
  </si>
  <si>
    <t>กรมเอเชียใต้ ตะวันออกกลาง และแอฟริกา</t>
  </si>
  <si>
    <t>20 เมษายน 2565 เวลา 10:24</t>
  </si>
  <si>
    <t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t>
  </si>
  <si>
    <t>กต 1403-65-0002</t>
  </si>
  <si>
    <t>https://emenscr.nesdc.go.th/viewer/view.html?id=61f49bbf67956d4dd58dfabf</t>
  </si>
  <si>
    <t>https://emenscr.nesdc.go.th/viewer/view.html?id=53z8JqOpMBueYaZZl9LQ</t>
  </si>
  <si>
    <t>28 เมษายน 2565 เวลา 14:11</t>
  </si>
  <si>
    <t>โครงการอบรมหลักสูตรภาษาไทยสำหรับนิสิตต่างชาติระดับบัณฑิตศึกษา</t>
  </si>
  <si>
    <t>ศธ 0530.21-65-0006</t>
  </si>
  <si>
    <t>https://emenscr.nesdc.go.th/viewer/view.html?id=61f3c4b767956d4dd58dfa98</t>
  </si>
  <si>
    <t>https://emenscr.nesdc.go.th/viewer/view.html?id=deo3ONKJR5iWGxmmRo4g</t>
  </si>
  <si>
    <t>https://emenscr.nesdc.go.th/viewer/view.html?id=61d55d05099a204c9639cd60</t>
  </si>
  <si>
    <t>https://emenscr.nesdc.go.th/viewer/view.html?id=jo9aeM01J3IpwVn46RLV</t>
  </si>
  <si>
    <t>https://emenscr.nesdc.go.th/viewer/view.html?id=61cb3dbe4db925615229ac4d</t>
  </si>
  <si>
    <t>https://emenscr.nesdc.go.th/viewer/view.html?id=A3MgwaB1l6cAnaZ2N2oy</t>
  </si>
  <si>
    <t>https://emenscr.nesdc.go.th/viewer/view.html?id=61c93fbd18f9e461517bebae</t>
  </si>
  <si>
    <t>https://emenscr.nesdc.go.th/viewer/view.html?id=GjMag3VaxZI7Gl6N699k</t>
  </si>
  <si>
    <t>https://emenscr.nesdc.go.th/viewer/view.html?id=61c93ea074e0ea615e9908f1</t>
  </si>
  <si>
    <t>https://emenscr.nesdc.go.th/viewer/view.html?id=7MzEwggEm3Hm0eNm4pl7</t>
  </si>
  <si>
    <t>https://emenscr.nesdc.go.th/viewer/view.html?id=61c93cbd4db925615229a8b6</t>
  </si>
  <si>
    <t>https://emenscr.nesdc.go.th/viewer/view.html?id=VWMaoaAmWRFkLjWq4qYO</t>
  </si>
  <si>
    <t>https://emenscr.nesdc.go.th/viewer/view.html?id=61c9270505ce8c789a08e085</t>
  </si>
  <si>
    <t>https://emenscr.nesdc.go.th/viewer/view.html?id=0RzJ7pK3jni1xy6R6nKQ</t>
  </si>
  <si>
    <t>https://emenscr.nesdc.go.th/viewer/view.html?id=61c922a0a2991278946b9524</t>
  </si>
  <si>
    <t>https://emenscr.nesdc.go.th/viewer/view.html?id=VWMa0MlN0XiqqerqQxWm</t>
  </si>
  <si>
    <t>https://emenscr.nesdc.go.th/viewer/view.html?id=61c7423405ce8c789a08e02a</t>
  </si>
  <si>
    <t>https://emenscr.nesdc.go.th/viewer/view.html?id=gAdJaB6zpKcQg7p2pWEa</t>
  </si>
  <si>
    <t>https://emenscr.nesdc.go.th/viewer/view.html?id=61c6dd3105ce8c789a08e015</t>
  </si>
  <si>
    <t>https://emenscr.nesdc.go.th/viewer/view.html?id=p9xRyQdaOxSVr0XJXd86</t>
  </si>
  <si>
    <t>https://emenscr.nesdc.go.th/viewer/view.html?id=61c6db5480d4df78932ea8b5</t>
  </si>
  <si>
    <t>https://emenscr.nesdc.go.th/viewer/view.html?id=Z6awYeJoGZCwlpgeRnKa</t>
  </si>
  <si>
    <t>https://emenscr.nesdc.go.th/viewer/view.html?id=61c6daa380d4df78932ea8b3</t>
  </si>
  <si>
    <t>https://emenscr.nesdc.go.th/viewer/view.html?id=0RzZYayVVQiQrOY6V1Zp</t>
  </si>
  <si>
    <t>020401V03F02</t>
  </si>
  <si>
    <t>https://emenscr.nesdc.go.th/viewer/view.html?id=61c6cba005ce8c789a08e009</t>
  </si>
  <si>
    <t>https://emenscr.nesdc.go.th/viewer/view.html?id=x0a5o8EAw3TMpABaBw0p</t>
  </si>
  <si>
    <t>https://emenscr.nesdc.go.th/viewer/view.html?id=61c6b19505ce8c789a08e005</t>
  </si>
  <si>
    <t>https://emenscr.nesdc.go.th/viewer/view.html?id=Y7mpqdW8qLfeM58681Vy</t>
  </si>
  <si>
    <t>https://emenscr.nesdc.go.th/viewer/view.html?id=61c69a2f05ce8c789a08dffa</t>
  </si>
  <si>
    <t>https://emenscr.nesdc.go.th/viewer/view.html?id=wEm95YepxMhQLM3d3K1K</t>
  </si>
  <si>
    <t>https://emenscr.nesdc.go.th/viewer/view.html?id=61c55b9fcf8d3033eb3ef844</t>
  </si>
  <si>
    <t>https://emenscr.nesdc.go.th/viewer/view.html?id=53zB0BzwONixyYXJaO8e</t>
  </si>
  <si>
    <t>https://emenscr.nesdc.go.th/viewer/view.html?id=61c43a00cf8d3033eb3ef775</t>
  </si>
  <si>
    <t>https://emenscr.nesdc.go.th/viewer/view.html?id=43zeGVAAV2twgj9raAox</t>
  </si>
  <si>
    <t>https://emenscr.nesdc.go.th/viewer/view.html?id=61c42edb5203dc33e5cb5020</t>
  </si>
  <si>
    <t>https://emenscr.nesdc.go.th/viewer/view.html?id=kwWRrNL2lGTWByLle8ZX</t>
  </si>
  <si>
    <t>https://emenscr.nesdc.go.th/viewer/view.html?id=61c3b9a4f54f5733e49b445a</t>
  </si>
  <si>
    <t>https://emenscr.nesdc.go.th/viewer/view.html?id=p9xgOr6m2AIyW3olwNnQ</t>
  </si>
  <si>
    <t>https://emenscr.nesdc.go.th/viewer/view.html?id=61c3b208866f4b33ec83ac0a</t>
  </si>
  <si>
    <t>https://emenscr.nesdc.go.th/viewer/view.html?id=y0QRrmlQNoIeWe6rWqRg</t>
  </si>
  <si>
    <t>https://emenscr.nesdc.go.th/viewer/view.html?id=61c3ac635203dc33e5cb4eff</t>
  </si>
  <si>
    <t>https://emenscr.nesdc.go.th/viewer/view.html?id=OoMzYgxXj8CdqzL6lp7e</t>
  </si>
  <si>
    <t>020401V04F01</t>
  </si>
  <si>
    <t>https://emenscr.nesdc.go.th/viewer/view.html?id=61c3a5d8cf8d3033eb3ef640</t>
  </si>
  <si>
    <t>https://emenscr.nesdc.go.th/viewer/view.html?id=deoE4jAkLJsK8GBgx0GJ</t>
  </si>
  <si>
    <t>https://emenscr.nesdc.go.th/viewer/view.html?id=61c39d65866f4b33ec83ac08</t>
  </si>
  <si>
    <t>https://emenscr.nesdc.go.th/viewer/view.html?id=p9xgBjRNKGcj2jed2qnz</t>
  </si>
  <si>
    <t>https://emenscr.nesdc.go.th/viewer/view.html?id=61c390b0cf8d3033eb3ef63e</t>
  </si>
  <si>
    <t>https://emenscr.nesdc.go.th/viewer/view.html?id=EaMyla92XdhxypBkqMpd</t>
  </si>
  <si>
    <t>https://emenscr.nesdc.go.th/viewer/view.html?id=61c3788ecf8d3033eb3ef632</t>
  </si>
  <si>
    <t>https://emenscr.nesdc.go.th/viewer/view.html?id=Z6anYEzm44Ul43Gq6r33</t>
  </si>
  <si>
    <t>https://emenscr.nesdc.go.th/viewer/view.html?id=61c31f1ecf8d3033eb3ef60f</t>
  </si>
  <si>
    <t>https://emenscr.nesdc.go.th/viewer/view.html?id=OoMjeYd443tLWxRoOVaW</t>
  </si>
  <si>
    <t>https://emenscr.nesdc.go.th/viewer/view.html?id=61c1ca4e866f4b33ec83aad8</t>
  </si>
  <si>
    <t>https://emenscr.nesdc.go.th/viewer/view.html?id=NVM21E90zycaQarXQGeA</t>
  </si>
  <si>
    <t>https://emenscr.nesdc.go.th/viewer/view.html?id=61c1be27f54f5733e49b42fe</t>
  </si>
  <si>
    <t>https://emenscr.nesdc.go.th/viewer/view.html?id=qWEN9Oyj35iOqWrLwmVa</t>
  </si>
  <si>
    <t>https://emenscr.nesdc.go.th/viewer/view.html?id=61c1bad35203dc33e5cb4ddb</t>
  </si>
  <si>
    <t>https://emenscr.nesdc.go.th/viewer/view.html?id=z0j4O2e7rwcZdYmxzGJ1</t>
  </si>
  <si>
    <t>https://emenscr.nesdc.go.th/viewer/view.html?id=61c1b6585203dc33e5cb4dd6</t>
  </si>
  <si>
    <t>https://emenscr.nesdc.go.th/viewer/view.html?id=LAMXYaG6xGI45Z3jA6eJ</t>
  </si>
  <si>
    <t>https://emenscr.nesdc.go.th/viewer/view.html?id=61c18a63866f4b33ec83aa73</t>
  </si>
  <si>
    <t>https://emenscr.nesdc.go.th/viewer/view.html?id=deoMKwGqz6hyJyrpJWad</t>
  </si>
  <si>
    <t>https://emenscr.nesdc.go.th/viewer/view.html?id=61c0520b132398622df86f9e</t>
  </si>
  <si>
    <t>https://emenscr.nesdc.go.th/viewer/view.html?id=23z4Xpj5RaFOdJrXpwGn</t>
  </si>
  <si>
    <t>https://emenscr.nesdc.go.th/viewer/view.html?id=61c037a808c049623464dbc3</t>
  </si>
  <si>
    <t>https://emenscr.nesdc.go.th/viewer/view.html?id=Rd18L7QBoRf03R3eYlXG</t>
  </si>
  <si>
    <t>https://emenscr.nesdc.go.th/viewer/view.html?id=61c00353132398622df86ef0</t>
  </si>
  <si>
    <t>https://emenscr.nesdc.go.th/viewer/view.html?id=A3MzRGR824uBnZ8glyzz</t>
  </si>
  <si>
    <t>https://emenscr.nesdc.go.th/viewer/view.html?id=61c0016908c049623464db47</t>
  </si>
  <si>
    <t>https://emenscr.nesdc.go.th/viewer/view.html?id=13RZmGBoQxcqGKG3Loo5</t>
  </si>
  <si>
    <t>https://emenscr.nesdc.go.th/viewer/view.html?id=61c0004008c049623464db3e</t>
  </si>
  <si>
    <t>https://emenscr.nesdc.go.th/viewer/view.html?id=EaMzGVjj8oUGNaNZB11p</t>
  </si>
  <si>
    <t>https://emenscr.nesdc.go.th/viewer/view.html?id=61bc06009832d51cf432cf38</t>
  </si>
  <si>
    <t>https://emenscr.nesdc.go.th/viewer/view.html?id=lOXNYmMY1ghwlxLd98Kn</t>
  </si>
  <si>
    <t>https://emenscr.nesdc.go.th/viewer/view.html?id=61bc03119832d51cf432cf2e</t>
  </si>
  <si>
    <t>https://emenscr.nesdc.go.th/viewer/view.html?id=mdGYkmKQrGfOGJ20596V</t>
  </si>
  <si>
    <t>https://emenscr.nesdc.go.th/viewer/view.html?id=61bafb7d358cdf1cf688268b</t>
  </si>
  <si>
    <t>https://emenscr.nesdc.go.th/viewer/view.html?id=deonZRz42qHOonKVmqe5</t>
  </si>
  <si>
    <t>https://emenscr.nesdc.go.th/viewer/view.html?id=61baf6fe7087b01cf7ac2c81</t>
  </si>
  <si>
    <t>https://emenscr.nesdc.go.th/viewer/view.html?id=VWMK9mlekptGmY3ng0XA</t>
  </si>
  <si>
    <t>https://emenscr.nesdc.go.th/viewer/view.html?id=61bae4ae9832d51cf432ce70</t>
  </si>
  <si>
    <t>https://emenscr.nesdc.go.th/viewer/view.html?id=43zyLqpy9zczWK97619a</t>
  </si>
  <si>
    <t>020401V01F03</t>
  </si>
  <si>
    <t>https://emenscr.nesdc.go.th/viewer/view.html?id=61bae1847087b01cf7ac2c3a</t>
  </si>
  <si>
    <t>https://emenscr.nesdc.go.th/viewer/view.html?id=kwWAd4agJNTaoMrxOLa4</t>
  </si>
  <si>
    <t>https://emenscr.nesdc.go.th/viewer/view.html?id=61ba016c358cdf1cf68825b8</t>
  </si>
  <si>
    <t>https://emenscr.nesdc.go.th/viewer/view.html?id=eKwBarWYGkhmKL0xjq6Z</t>
  </si>
  <si>
    <t>020401V01F02</t>
  </si>
  <si>
    <t>https://emenscr.nesdc.go.th/viewer/view.html?id=61b9d6fe358cdf1cf68825b0</t>
  </si>
  <si>
    <t>https://emenscr.nesdc.go.th/viewer/view.html?id=B8M3JLlmQ1fR0BONVwJ7</t>
  </si>
  <si>
    <t>https://emenscr.nesdc.go.th/viewer/view.html?id=61b8616591f0f52e468da2b0</t>
  </si>
  <si>
    <t>https://emenscr.nesdc.go.th/viewer/view.html?id=43zRG72GwecRJxMdda1Z</t>
  </si>
  <si>
    <t>https://emenscr.nesdc.go.th/viewer/view.html?id=61ad8396e4a0ba43f163b327</t>
  </si>
  <si>
    <t>https://emenscr.nesdc.go.th/viewer/view.html?id=GjZ00nydQduLEmzJgp7E</t>
  </si>
  <si>
    <t>https://emenscr.nesdc.go.th/viewer/view.html?id=61a49149e4a0ba43f163ad88</t>
  </si>
  <si>
    <t>https://emenscr.nesdc.go.th/viewer/view.html?id=p9lMlwkG9gipR9znJen2</t>
  </si>
  <si>
    <t>https://emenscr.nesdc.go.th/viewer/view.html?id=619cb6471dcb253d5553246c</t>
  </si>
  <si>
    <t>https://emenscr.nesdc.go.th/viewer/view.html?id=mdlQpQWJq2FJBXrgJ3zA</t>
  </si>
  <si>
    <t>https://emenscr.nesdc.go.th/viewer/view.html?id=619cb5421dcb253d55532467</t>
  </si>
  <si>
    <t>https://emenscr.nesdc.go.th/viewer/view.html?id=33O2r72X73U2QJk12B3W</t>
  </si>
  <si>
    <t>https://emenscr.nesdc.go.th/viewer/view.html?id=619cb4141dcb253d55532463</t>
  </si>
  <si>
    <t>https://emenscr.nesdc.go.th/viewer/view.html?id=o4lZ2aNBOoU9Xd0L9kan</t>
  </si>
  <si>
    <t>https://emenscr.nesdc.go.th/viewer/view.html?id=619cb2dd1dcb253d55532461</t>
  </si>
  <si>
    <t>https://emenscr.nesdc.go.th/viewer/view.html?id=Oowe59NGXpSZyd1qZ8rk</t>
  </si>
  <si>
    <t>https://emenscr.nesdc.go.th/viewer/view.html?id=619cb0741dcb253d5553245b</t>
  </si>
  <si>
    <t>https://emenscr.nesdc.go.th/viewer/view.html?id=qWLKmOoyWjUQnqwjQer4</t>
  </si>
  <si>
    <t>https://emenscr.nesdc.go.th/viewer/view.html?id=619caee71dcb253d55532457</t>
  </si>
  <si>
    <t>https://emenscr.nesdc.go.th/viewer/view.html?id=kwlmyy0WW6Cj0WMBj8nL</t>
  </si>
  <si>
    <t>https://emenscr.nesdc.go.th/viewer/view.html?id=6194cc80d51ed2220a0bdd19</t>
  </si>
  <si>
    <t>https://emenscr.nesdc.go.th/viewer/view.html?id=EaQ0nQ4e1JHZY764JGq0</t>
  </si>
  <si>
    <t>https://emenscr.nesdc.go.th/viewer/view.html?id=6194c459bab527220bfbc6d6</t>
  </si>
  <si>
    <t>https://emenscr.nesdc.go.th/viewer/view.html?id=B8k0BElYa2cOjK8zZog6</t>
  </si>
  <si>
    <t>https://emenscr.nesdc.go.th/viewer/view.html?id=6194c0c3d221902211f9af53</t>
  </si>
  <si>
    <t>https://emenscr.nesdc.go.th/viewer/view.html?id=23JGKW13G2tOWdp12ek0</t>
  </si>
  <si>
    <t>https://emenscr.nesdc.go.th/viewer/view.html?id=6194bb34a679c7221758eba7</t>
  </si>
  <si>
    <t>https://emenscr.nesdc.go.th/viewer/view.html?id=MBV0GAEpm6UK78qGq5n7</t>
  </si>
  <si>
    <t>https://emenscr.nesdc.go.th/viewer/view.html?id=618cdcf7ceda15328416c22f</t>
  </si>
  <si>
    <t>https://emenscr.nesdc.go.th/viewer/view.html?id=93X5077xpncOMNXYAAMx</t>
  </si>
  <si>
    <t>https://emenscr.nesdc.go.th/viewer/view.html?id=618cbfe8c365253295d32d09</t>
  </si>
  <si>
    <t>https://emenscr.nesdc.go.th/viewer/view.html?id=VWXkOZ3ZkwTkwp6yVJNB</t>
  </si>
  <si>
    <t>https://emenscr.nesdc.go.th/viewer/view.html?id=618216d4f828697512d269ac</t>
  </si>
  <si>
    <t>https://emenscr.nesdc.go.th/viewer/view.html?id=MBVJalzxzGiX5EExGWAN</t>
  </si>
  <si>
    <t>https://emenscr.nesdc.go.th/viewer/view.html?id=617e3a086c789967da537552</t>
  </si>
  <si>
    <t>https://emenscr.nesdc.go.th/viewer/view.html?id=x0lW1NxGXXukpJja2zdg</t>
  </si>
  <si>
    <t>https://emenscr.nesdc.go.th/viewer/view.html?id=617e22dbc1b7a41487921d89</t>
  </si>
  <si>
    <t>https://emenscr.nesdc.go.th/viewer/view.html?id=QOdGwVe4lmHANxaq1VaK</t>
  </si>
  <si>
    <t>https://emenscr.nesdc.go.th/viewer/view.html?id=617e17c2f11869148e9328a8</t>
  </si>
  <si>
    <t>https://emenscr.nesdc.go.th/viewer/view.html?id=RdrGJGBWGRiEjaGoJq1Y</t>
  </si>
  <si>
    <t>https://emenscr.nesdc.go.th/viewer/view.html?id=617e0d73c3bd211488f3d177</t>
  </si>
  <si>
    <t>https://emenscr.nesdc.go.th/viewer/view.html?id=MBVnqG1ygZH0701zAJoA</t>
  </si>
  <si>
    <t>https://emenscr.nesdc.go.th/viewer/view.html?id=617d2cb335b84015ad798ed0</t>
  </si>
  <si>
    <t>https://emenscr.nesdc.go.th/viewer/view.html?id=kwlzYJLKeKt2ZNaEZeo1</t>
  </si>
  <si>
    <t>https://emenscr.nesdc.go.th/viewer/view.html?id=617cdeb3f484ea15b6c9c0d9</t>
  </si>
  <si>
    <t>https://emenscr.nesdc.go.th/viewer/view.html?id=A38LJ6mKqWTV4zRogWre</t>
  </si>
  <si>
    <t>https://emenscr.nesdc.go.th/viewer/view.html?id=617ca23cf484ea15b6c9c042</t>
  </si>
  <si>
    <t>https://emenscr.nesdc.go.th/viewer/view.html?id=delzLzeROWtaXEx9rJdp</t>
  </si>
  <si>
    <t>https://emenscr.nesdc.go.th/viewer/view.html?id=617bb7a3d3c4b10d7818f4e1</t>
  </si>
  <si>
    <t>https://emenscr.nesdc.go.th/viewer/view.html?id=93Xm6KWzmyU4xGKNLrpJ</t>
  </si>
  <si>
    <t>https://emenscr.nesdc.go.th/viewer/view.html?id=617b7d87245b36649144c861</t>
  </si>
  <si>
    <t>https://emenscr.nesdc.go.th/viewer/view.html?id=rXlzkOxVVGcye6J8jjJL</t>
  </si>
  <si>
    <t>https://emenscr.nesdc.go.th/viewer/view.html?id=617b6b4179779249f7cc29e2</t>
  </si>
  <si>
    <t>https://emenscr.nesdc.go.th/viewer/view.html?id=KYAOOLROjYHYjLzkB6gw</t>
  </si>
  <si>
    <t>https://emenscr.nesdc.go.th/viewer/view.html?id=6177c82bf42ff76e7b5b1265</t>
  </si>
  <si>
    <t>https://emenscr.nesdc.go.th/viewer/view.html?id=mdl2KN4rljHk4Z6nZrZM</t>
  </si>
  <si>
    <t>https://emenscr.nesdc.go.th/viewer/view.html?id=6165275953cc606eacb5d666</t>
  </si>
  <si>
    <t>https://emenscr.nesdc.go.th/viewer/view.html?id=XG74Vgk08JUzW1w1OrXw</t>
  </si>
  <si>
    <t>สำนักงานการปฏิรูปที่ดินเพื่อเกษตรกรรม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</si>
  <si>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</si>
  <si>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</si>
  <si>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</si>
  <si>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</si>
  <si>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</si>
  <si>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</si>
  <si>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</si>
  <si>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</si>
  <si>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</si>
  <si>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</si>
  <si>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</si>
  <si>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</si>
  <si>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</si>
  <si>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</si>
  <si>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</si>
  <si>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</si>
  <si>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</si>
  <si>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</si>
  <si>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</si>
  <si>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</si>
  <si>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</si>
  <si>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</si>
  <si>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</si>
  <si>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</si>
  <si>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https://emenscr.nesdc.go.th/viewer/view.html?id=83329EkNWOInQNxL7rq8</t>
  </si>
  <si>
    <t>https://emenscr.nesdc.go.th/viewer/view.html?id=wEEwNRne0nSYZ1jkGJ1p</t>
  </si>
  <si>
    <t>https://emenscr.nesdc.go.th/viewer/view.html?id=qWW598dzEec9NEm0Rj79</t>
  </si>
  <si>
    <t>https://emenscr.nesdc.go.th/viewer/view.html?id=133LZRVOagTwdRpNeJAj</t>
  </si>
  <si>
    <t>https://emenscr.nesdc.go.th/viewer/view.html?id=jooVE0kGnaslWjVoxm5x</t>
  </si>
  <si>
    <t>https://emenscr.nesdc.go.th/viewer/view.html?id=833rz5NaKOFYALpj8X4R</t>
  </si>
  <si>
    <t>https://emenscr.nesdc.go.th/viewer/view.html?id=qWW0lrVg7Xt6ZnrB6l0V</t>
  </si>
  <si>
    <t>https://emenscr.nesdc.go.th/viewer/view.html?id=433oVVOM1zTnzRdY9Ljl</t>
  </si>
  <si>
    <t>https://emenscr.nesdc.go.th/viewer/view.html?id=7MM6QyxMjjsdyr4wMnOo</t>
  </si>
  <si>
    <t>https://emenscr.nesdc.go.th/viewer/view.html?id=deeNJJQ7M4iwgW96dGxZ</t>
  </si>
  <si>
    <t>url</t>
  </si>
  <si>
    <t>020401V04F05</t>
  </si>
  <si>
    <t>020401V03F05</t>
  </si>
  <si>
    <t>https://emenscr.nesdc.go.th/viewer/view.html?id=p9yZ8AV6Wdc54xVyVjeN</t>
  </si>
  <si>
    <t>กต 1004-66-0007</t>
  </si>
  <si>
    <t>https://emenscr.nesdc.go.th/viewer/view.html?id=eKWQKopdW4fr40eOlgg9</t>
  </si>
  <si>
    <t>การขึ้นทะเบียน เมืองโบราณศรีเทพ (The Ancient Town of Si Thep) เป็นมรดกโลก</t>
  </si>
  <si>
    <t>กต 1004-66-0006</t>
  </si>
  <si>
    <t>https://emenscr.nesdc.go.th/viewer/view.html?id=83r4GqVjgktBjZy8NB9j</t>
  </si>
  <si>
    <t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t>
  </si>
  <si>
    <t>กต 0501-66-0026</t>
  </si>
  <si>
    <t>https://emenscr.nesdc.go.th/viewer/view.html?id=MB66XwmjOasjzN5Ed0RW</t>
  </si>
  <si>
    <t>กรกฎาคม 2566</t>
  </si>
  <si>
    <t>โครงการประชุม WHO Traditional Medicine Global Summit</t>
  </si>
  <si>
    <t>สธ 0505-66-0012</t>
  </si>
  <si>
    <t>https://emenscr.nesdc.go.th/viewer/view.html?id=wEVYxrQO3kfwrYkQ1K4d</t>
  </si>
  <si>
    <t>กองการแพทย์ทางเลือก</t>
  </si>
  <si>
    <t>โครงการความร่วมมือด้านการแลกเปลี่ยนทางวิชาการ การวิจัยและพัฒนาบุคลากร ณ สาธารณรัฐประชาชนจีน</t>
  </si>
  <si>
    <t>สธ 0502-66-0004</t>
  </si>
  <si>
    <t>https://emenscr.nesdc.go.th/viewer/view.html?id=WXWdZG6Mp1TApmgWz6NO</t>
  </si>
  <si>
    <t>เมษายน 2566</t>
  </si>
  <si>
    <t>กต 1003-66-0003</t>
  </si>
  <si>
    <t>https://emenscr.nesdc.go.th/viewer/view.html?id=nramkYYwjVcnwzlQjV89</t>
  </si>
  <si>
    <t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</t>
  </si>
  <si>
    <t>กต 0902-66-0011</t>
  </si>
  <si>
    <t>https://emenscr.nesdc.go.th/viewer/view.html?id=237WJpQkoXulm98JZ3m7</t>
  </si>
  <si>
    <t>การเสริมสร้างอำนาจของหนังสือเดินทางไทยกับประเทศในภูมิภาคเอเชียกลาง</t>
  </si>
  <si>
    <t>กต 1403-66-0005</t>
  </si>
  <si>
    <t>https://emenscr.nesdc.go.th/viewer/view.html?id=43j1yRoqLRTOg58jXxo5</t>
  </si>
  <si>
    <t>การดำเนินงานให้ความช่วยเหลือเพื่อมนุษยธรรม/กรณีภัยพิบัติแก่ต่างประเทศ</t>
  </si>
  <si>
    <t>กต 0206-66-0024</t>
  </si>
  <si>
    <t>https://emenscr.nesdc.go.th/viewer/view.html?id=MBqBkkykJNhM6RWq19g6</t>
  </si>
  <si>
    <t>สถาบันการต่างประเทศเทวะวงศ์วโรปการ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</si>
  <si>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t>
  </si>
  <si>
    <t>กต 0204-66-0004</t>
  </si>
  <si>
    <t>https://emenscr.nesdc.go.th/viewer/view.html?id=43LZ6yEx63T8Z1Oja7p3</t>
  </si>
  <si>
    <t>ปรับปรุงข้อเสนอโครงการสำคัญ 2566</t>
  </si>
  <si>
    <t>วธ 0900-66-0003</t>
  </si>
  <si>
    <t>https://emenscr.nesdc.go.th/viewer/view.html?id=rX7ZNWxkEBu2yZRRKgVn</t>
  </si>
  <si>
    <t>โครงการตามพระราชดำริ  ด้านพัฒนาเด็กและเยาวชน/สาธารณสุข/เศรษฐกิจพอเพียง/ดัดแปลงสภาพอากาศ</t>
  </si>
  <si>
    <t>กต 1603-66-0019</t>
  </si>
  <si>
    <t>https://emenscr.nesdc.go.th/viewer/view.html?id=wENLq0O1GkUngAmjaA28</t>
  </si>
  <si>
    <t>มกราคม 2566</t>
  </si>
  <si>
    <t>การทำหน้าที่ ผู้ประสานงานกลุ่มอาเซียนในกรอบ การประชุมเอเชีย-ยุโรป (ASEM)</t>
  </si>
  <si>
    <t>กต 0501-66-0018</t>
  </si>
  <si>
    <t>https://emenscr.nesdc.go.th/viewer/view.html?id=Eaq6VoKMeocEwEr70Wp0</t>
  </si>
  <si>
    <t>การทำหน้าที่ประธานคณะมนตรีมูลนิธิเอเชีย-ยุโรป (ASEF) วาระปี 2565</t>
  </si>
  <si>
    <t>กต 0501-66-0017</t>
  </si>
  <si>
    <t>https://emenscr.nesdc.go.th/viewer/view.html?id=A3q6K8XkGdIy4yz87QOe</t>
  </si>
  <si>
    <t>โครงการการรณรงค์สมัครรับเลือกตั้งสมาชิกคณะมนตรีสิทธิมนุษยชนแห่งสหประชาชาติ</t>
  </si>
  <si>
    <t>กต 1002-66-0033</t>
  </si>
  <si>
    <t>https://emenscr.nesdc.go.th/viewer/view.html?id=x0pLNBLZXVcRY2m3RkNV</t>
  </si>
  <si>
    <t>การเข้าร่วมการประชุมรัฐภาคีอนุสัญญาห้ามทุ่นระเบิดสังหารบุคคล (Anti-Personnel Mine Ban Convention: APMBC) ครั้งที่ 20 (20 MSP)</t>
  </si>
  <si>
    <t>กต 1005-66-0007</t>
  </si>
  <si>
    <t>https://emenscr.nesdc.go.th/viewer/view.html?id=md45X9Z9dphqaq51w7n5</t>
  </si>
  <si>
    <t>มีนาคม 2566</t>
  </si>
  <si>
    <t>การเยือนไทยของรัฐมนตรีช่วยว่าการกระทรวงการต่างประเทศซาอุดีอาระเบีย</t>
  </si>
  <si>
    <t>กต 1402-66-0007</t>
  </si>
  <si>
    <t>https://emenscr.nesdc.go.th/viewer/view.html?id=Z6qMm5p9dgi51qppXwjr</t>
  </si>
  <si>
    <t>การประชุมติดตามผลกลางปี (Mid-year Review) ไทย - บาห์เรน ครั้้งที่ 3</t>
  </si>
  <si>
    <t>กต 1402-66-0006</t>
  </si>
  <si>
    <t>https://emenscr.nesdc.go.th/viewer/view.html?id=93qKYy58zWFwBQ554elQ</t>
  </si>
  <si>
    <t>การมีบทบาทของไทยในกรอบพหุภาคีเพื่อส่งเสริมสถานะ เกียรติภูมิ และเพิ่มพูนผลประโยชน์ของไทย</t>
  </si>
  <si>
    <t>กต 0206-66-0020</t>
  </si>
  <si>
    <t>https://emenscr.nesdc.go.th/viewer/view.html?id=VWqrMZ4nZKIMVZrrlEoy</t>
  </si>
  <si>
    <t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t>
  </si>
  <si>
    <t>กต 0206-66-0019</t>
  </si>
  <si>
    <t>https://emenscr.nesdc.go.th/viewer/view.html?id=Z6qkN0mj4KUKRpaoKEYJ</t>
  </si>
  <si>
    <t>กต 0902-66-0009</t>
  </si>
  <si>
    <t>https://emenscr.nesdc.go.th/viewer/view.html?id=83qeonlxoqFyX5ddwOje</t>
  </si>
  <si>
    <t>กต 0903-66-0007</t>
  </si>
  <si>
    <t>https://emenscr.nesdc.go.th/viewer/view.html?id=GjqmzVABe7HBGRE63ean</t>
  </si>
  <si>
    <t>โครงการประชาสัมพันธ์บทบาทและภารกิจของกระทรวงการต่างประเทศ ในช่วงหลังการแพร่ระบาดของโควิด-19</t>
  </si>
  <si>
    <t>กต 0903-66-0006</t>
  </si>
  <si>
    <t>https://emenscr.nesdc.go.th/viewer/view.html?id=Z6qkArJ9EQFZj7J3605J</t>
  </si>
  <si>
    <t>กต 0903-66-0005</t>
  </si>
  <si>
    <t>https://emenscr.nesdc.go.th/viewer/view.html?id=x0pBYGRQGdSkWlOOe2eq</t>
  </si>
  <si>
    <t>กต 0903-66-0004</t>
  </si>
  <si>
    <t>https://emenscr.nesdc.go.th/viewer/view.html?id=z0yoJB8gadSlxlJ3yeYe</t>
  </si>
  <si>
    <t>กต 0903-66-0003</t>
  </si>
  <si>
    <t>https://emenscr.nesdc.go.th/viewer/view.html?id=13z80nmkKWfeXeaRjrwA</t>
  </si>
  <si>
    <t>กต 0903-66-0002</t>
  </si>
  <si>
    <t>https://emenscr.nesdc.go.th/viewer/view.html?id=JKqjwnpMmlTQo7LrLl29</t>
  </si>
  <si>
    <t>โครงการภายใต้ค่าใช้จ่ายในการดำเนินงานสันถวไมตรี</t>
  </si>
  <si>
    <t>กต 0206-66-0014</t>
  </si>
  <si>
    <t>https://emenscr.nesdc.go.th/viewer/view.html?id=WXqnx7myymFn4yxAZqny</t>
  </si>
  <si>
    <t>ภารกิจความร่วมมือกับต่างประเทศเพื่อพัฒนาทรัพยากรมนุษย์</t>
  </si>
  <si>
    <t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t>
  </si>
  <si>
    <t>กต 1604-66-0001</t>
  </si>
  <si>
    <t>https://emenscr.nesdc.go.th/viewer/view.html?id=wENnZdGn4RtYoe99zGjm</t>
  </si>
  <si>
    <t>โครงการจัดสัมมนากฎหมายระหว่างประเทศระดับภูมิภาคของสหประชาชาติ (UN Regional Course)</t>
  </si>
  <si>
    <t>กต 0804-66-0001</t>
  </si>
  <si>
    <t>https://emenscr.nesdc.go.th/viewer/view.html?id=LAqyn2L6VEte5nVVA4nK</t>
  </si>
  <si>
    <t>กุมภาพันธ์ 2566</t>
  </si>
  <si>
    <t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t>
  </si>
  <si>
    <t>กต 0902-66-0006</t>
  </si>
  <si>
    <t>https://emenscr.nesdc.go.th/viewer/view.html?id=33lkY3AwBJTBgxjQBjE3</t>
  </si>
  <si>
    <t>โครงการรางวัลการทูตสาธารณะประจำปี ๒๕๖๖  (Public Diplomacy Awards 2023)</t>
  </si>
  <si>
    <t>กต 0902-66-0005</t>
  </si>
  <si>
    <t>https://emenscr.nesdc.go.th/viewer/view.html?id=83qXALyJE5uYWgBKkqj7</t>
  </si>
  <si>
    <t>กองสนธิสัญญา</t>
  </si>
  <si>
    <t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t>
  </si>
  <si>
    <t>กต 0805-66-0001</t>
  </si>
  <si>
    <t>https://emenscr.nesdc.go.th/viewer/view.html?id=nr9NBEd7Xkhq9qex53kY</t>
  </si>
  <si>
    <t>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</t>
  </si>
  <si>
    <t>กต 0401-66-0003</t>
  </si>
  <si>
    <t>https://emenscr.nesdc.go.th/viewer/view.html?id=GjqnjlzLaQC6jJRR7xXg</t>
  </si>
  <si>
    <t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t>
  </si>
  <si>
    <t>สธ 0510-66-0001</t>
  </si>
  <si>
    <t>https://emenscr.nesdc.go.th/viewer/view.html?id=B8qyQJ9p1Mi0362Go0XY</t>
  </si>
  <si>
    <t>สธ 0505-66-0010</t>
  </si>
  <si>
    <t>https://emenscr.nesdc.go.th/viewer/view.html?id=x0p5QOwLoafmRgO6lm7p</t>
  </si>
  <si>
    <t>โครงการ/การดำเนินการ: โครงการการเป็นเจ้าภาพจัดการประชุมเอเปคของไทยปี ๒๕๖๕ (โครงการต่อเนื่อง)</t>
  </si>
  <si>
    <t>กต 0703-66-0002</t>
  </si>
  <si>
    <t>https://emenscr.nesdc.go.th/viewer/view.html?id=33lM24lM5Mu2pjq3kMBM</t>
  </si>
  <si>
    <t>การพัฒนาเครือข่ายวิชาการและบริการกับประเทศในกลุ่มประชาคมอาเซียน (ในประเทศ)</t>
  </si>
  <si>
    <t>สธ 0320-66-0043</t>
  </si>
  <si>
    <t>https://emenscr.nesdc.go.th/viewer/view.html?id=GjqLj4MYR5h4z5XJzYed</t>
  </si>
  <si>
    <t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t>
  </si>
  <si>
    <t>สธ 0320-66-0042</t>
  </si>
  <si>
    <t>https://emenscr.nesdc.go.th/viewer/view.html?id=md07K1QGXmiEzoAj8lpe</t>
  </si>
  <si>
    <t>วธ 0900-66-0002</t>
  </si>
  <si>
    <t>https://emenscr.nesdc.go.th/viewer/view.html?id=lOydm9Ykd9T4eYyQ7xyn</t>
  </si>
  <si>
    <t>กองสมุนไพร</t>
  </si>
  <si>
    <t>โครงการ MMC World (MED TECH – MED CANN - CISW SUMMIT) ประจำปี 2022 ณ สาธารณรัฐมอลตา</t>
  </si>
  <si>
    <t>สธ 0509-66-0005</t>
  </si>
  <si>
    <t>https://emenscr.nesdc.go.th/viewer/view.html?id=wEjwmRWr5luKV9ElYoVg</t>
  </si>
  <si>
    <t>ค่าใช้จ่ายในการพัฒนาความร่วมมือและความสัมพันธ์ทางวัฒนธรรมกับต่างประเทศ</t>
  </si>
  <si>
    <t>วธ 0206-66-0009</t>
  </si>
  <si>
    <t>https://emenscr.nesdc.go.th/viewer/view.html?id=lOyaB3qwYOIoYaYKrERQ</t>
  </si>
  <si>
    <t>ค่าใช้จ่ายในการส่งเสริมศักยภาพและเชื่อมโยงเครือข่ายเมืองสร้างสรรค์ของยูเนสโก</t>
  </si>
  <si>
    <t>วธ 0206-66-0008</t>
  </si>
  <si>
    <t>https://emenscr.nesdc.go.th/viewer/view.html?id=KYM9XAXzq1fzQ1M1RZZB</t>
  </si>
  <si>
    <t>ค่าใช้จ่ายในการเจรจาธุรกิจและการประชุมนานาชาติ</t>
  </si>
  <si>
    <t>วธ 0206-66-0007</t>
  </si>
  <si>
    <t>https://emenscr.nesdc.go.th/viewer/view.html?id=Y7VkKp3wqNioN8qamR3Q</t>
  </si>
  <si>
    <t>พฤษภาคม 2566</t>
  </si>
  <si>
    <t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t>
  </si>
  <si>
    <t>วธ 0206-66-0006</t>
  </si>
  <si>
    <t>https://emenscr.nesdc.go.th/viewer/view.html?id=QOQxKGeNKRT62wZ8AzKW</t>
  </si>
  <si>
    <t>ค่าใช้จ่ายในการดำเนินงานศูนย์วัฒนธรรมอาเซียน</t>
  </si>
  <si>
    <t>วธ 0206-66-0004</t>
  </si>
  <si>
    <t>https://emenscr.nesdc.go.th/viewer/view.html?id=y0ekjEQNr9IoEMG9wnO2</t>
  </si>
  <si>
    <t>ค่าใช้จ่ายในการพัฒนาความร่วมมือและเชื่อมโยงศิลปวัฒนธรรมของอาเซียน</t>
  </si>
  <si>
    <t>วธ 0206-66-0003</t>
  </si>
  <si>
    <t>https://emenscr.nesdc.go.th/viewer/view.html?id=MB8XLL4AawuozkglJ45j</t>
  </si>
  <si>
    <t>เงินอุดหนุนสนับสนุนการจัดงานมหกรรมศิลปะการแสดงดนตรีนานาชาติกรุงเทพ</t>
  </si>
  <si>
    <t>วธ 0206-66-0002</t>
  </si>
  <si>
    <t>https://emenscr.nesdc.go.th/viewer/view.html?id=7MOE2Qn5kKua1NGZjjRa</t>
  </si>
  <si>
    <t>เงินอุดหนุนศูนย์ภาษาซีมีโอ</t>
  </si>
  <si>
    <t>ศธ0205-66-0030</t>
  </si>
  <si>
    <t>https://emenscr.nesdc.go.th/viewer/view.html?id=Gjya2LnBlZU50rm7Nk73</t>
  </si>
  <si>
    <t>เงินอุดหนุนศูนย์ระดับภูมิภาคว่าด้วยสะเต็มศึกษาของซีมีโอ (SEAMEO STEM-ED)</t>
  </si>
  <si>
    <t>ศธ0205-66-0029</t>
  </si>
  <si>
    <t>https://emenscr.nesdc.go.th/viewer/view.html?id=wEjZyVwod4HnzOdGzW4m</t>
  </si>
  <si>
    <t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t>
  </si>
  <si>
    <t>ศธ0205-66-0028</t>
  </si>
  <si>
    <t>https://emenscr.nesdc.go.th/viewer/view.html?id=z0KYmVxgkNcZzAgRBxG6</t>
  </si>
  <si>
    <t>เงินอุดหนุนสำนักงานและองค์การระหว่างประเทศ</t>
  </si>
  <si>
    <t>ศธ0205-66-0027</t>
  </si>
  <si>
    <t>https://emenscr.nesdc.go.th/viewer/view.html?id=7MOLdpQjwOFkLM99W9eB</t>
  </si>
  <si>
    <t>ทส 1003-66-0007</t>
  </si>
  <si>
    <t>https://emenscr.nesdc.go.th/viewer/view.html?id=VWYG6Ow3Z3tElwq9dyKe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</si>
  <si>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t>
  </si>
  <si>
    <t>ศธ0205-66-0026</t>
  </si>
  <si>
    <t>https://emenscr.nesdc.go.th/viewer/view.html?id=kwg0ro4nxQsLngkLGgp0</t>
  </si>
  <si>
    <t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t>
  </si>
  <si>
    <t>ศธ0205-66-0012</t>
  </si>
  <si>
    <t>https://emenscr.nesdc.go.th/viewer/view.html?id=aQWp3jqBm9hQkpYekkAN</t>
  </si>
  <si>
    <t>การประชุมเจ้าหน้าที่อาวุโสของซีมีโอ ครั้งที่ 45</t>
  </si>
  <si>
    <t>ศธ0205-66-0009</t>
  </si>
  <si>
    <t>https://emenscr.nesdc.go.th/viewer/view.html?id=eKgpxKYE6xhr1Ekd5M8r</t>
  </si>
  <si>
    <t>ธันวาคม 2566</t>
  </si>
  <si>
    <t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t>
  </si>
  <si>
    <t>สธ 0503-67-0003</t>
  </si>
  <si>
    <t>https://emenscr.nesdc.go.th/viewer/view.html?id=JK9Zk3m6V2Fdj20eJwy2</t>
  </si>
  <si>
    <t>กต 1004-67-0011</t>
  </si>
  <si>
    <t>https://emenscr.nesdc.go.th/viewer/view.html?id=wE7Zr2gML3Hn0qw5oerK</t>
  </si>
  <si>
    <t>การประชุม General Assembly of State Parties to the World Heritage Convention</t>
  </si>
  <si>
    <t>กต 1004-67-0010</t>
  </si>
  <si>
    <t>https://emenscr.nesdc.go.th/viewer/view.html?id=z0pYYO3pazIla7Y8Rny4</t>
  </si>
  <si>
    <t>การประชุมยูเนสโก Executive Board (UNESCO EB)</t>
  </si>
  <si>
    <t>กต 1004-67-0009</t>
  </si>
  <si>
    <t>https://emenscr.nesdc.go.th/viewer/view.html?id=jonKz1Rk8msNE0oJO0dK</t>
  </si>
  <si>
    <t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t>
  </si>
  <si>
    <t>กต 1004-67-0008</t>
  </si>
  <si>
    <t>https://emenscr.nesdc.go.th/viewer/view.html?id=Oop2GJrokKs2QmzkX1Bl</t>
  </si>
  <si>
    <t>การประชุมสมัยสามัญ ครั้งที่ 42 ขององค์การยูเนสโก (42nd Session of the UNESCO General Conference: GC42)</t>
  </si>
  <si>
    <t>กต 1004-67-0007</t>
  </si>
  <si>
    <t>https://emenscr.nesdc.go.th/viewer/view.html?id=gAzJoVYRV5TlMJq6Anar</t>
  </si>
  <si>
    <t>โครงการการรณรงค์สมัครรับเลือกตั้งสมาชิกคณะมนตรีสิทธิมนุษยชนแห่งสหประชาชาติ (Human Rights Council: HRC)</t>
  </si>
  <si>
    <t>กต 1002-67-0011</t>
  </si>
  <si>
    <t>https://emenscr.nesdc.go.th/viewer/view.html?id=93NmNRw4EQtdwM15WMXR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</si>
  <si>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t>
  </si>
  <si>
    <t>กต 0204-67-0002</t>
  </si>
  <si>
    <t>https://emenscr.nesdc.go.th/viewer/view.html?id=B8aBjR4mxzt0WmdJe9Gq</t>
  </si>
  <si>
    <t>การดำเนินงานให้ความช่วยเหลือเพื่อมนุษยธรรม/กรณีภัยพิบัติแก่ต่างประเทศ ปีงบประมาณ พ.ศ. ๒๕๖๗ - ๒๕๗๐</t>
  </si>
  <si>
    <t>กต 0206-67-0005</t>
  </si>
  <si>
    <t>https://emenscr.nesdc.go.th/viewer/view.html?id=mda9w2W70lcerKkAdyBX</t>
  </si>
  <si>
    <t>กต 1003-67-0003</t>
  </si>
  <si>
    <t>https://emenscr.nesdc.go.th/viewer/view.html?id=GjoNkNay8qTr6dmZaqq8</t>
  </si>
  <si>
    <t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t>
  </si>
  <si>
    <t>กต 0206-67-0004</t>
  </si>
  <si>
    <t>https://emenscr.nesdc.go.th/viewer/view.html?id=4348MG8BgXfNjK4Y61XR</t>
  </si>
  <si>
    <t>กองแอฟริกา</t>
  </si>
  <si>
    <t>โครงการยุทธศาสตร์ส่งเสริมผลประโยชน์ไทย ในแอฟริกา</t>
  </si>
  <si>
    <t>กต 1404-67-0002</t>
  </si>
  <si>
    <t>https://emenscr.nesdc.go.th/viewer/view.html?id=JK9LjBQ0g0FJxRgpnKR4</t>
  </si>
  <si>
    <t>กลุ่มวิชาการและสารสนเทศกฏหมายระหว่างประเทศ</t>
  </si>
  <si>
    <t>มกราคม 2567</t>
  </si>
  <si>
    <t>โครงการจัดการประชุมประจำปีขององค์การที่ปรึกษากฎหมายแห่งเอเชียและแอฟริกา (Asian-African Legal Consultative Organization – AALCO)</t>
  </si>
  <si>
    <t>กต 0800.1-67-0001</t>
  </si>
  <si>
    <t>https://emenscr.nesdc.go.th/viewer/view.html?id=RdMZ7Z1OXKt0mgM9oz1O</t>
  </si>
  <si>
    <t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t>
  </si>
  <si>
    <t>กต 0805-67-0003</t>
  </si>
  <si>
    <t>https://emenscr.nesdc.go.th/viewer/view.html?id=XGQNj63leVio41xK9oKw</t>
  </si>
  <si>
    <t>โครงการจัดการสัมมนากฎหมายระหว่างประเทศระดับภูมิภาคของสหประชาชาติ (UN Regional Course)</t>
  </si>
  <si>
    <t>กต 0804-67-0001</t>
  </si>
  <si>
    <t>https://emenscr.nesdc.go.th/viewer/view.html?id=33d98mLog6u3lq8GaW2Z</t>
  </si>
  <si>
    <t>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</t>
  </si>
  <si>
    <t>กต 0401-67-0003</t>
  </si>
  <si>
    <t>https://emenscr.nesdc.go.th/viewer/view.html?id=qWBO6k0AE1Czr3RjpZOa</t>
  </si>
  <si>
    <t>ศธ0205-67-0015</t>
  </si>
  <si>
    <t>https://emenscr.nesdc.go.th/viewer/view.html?id=53W9JKWjlASGKkRwgBwR</t>
  </si>
  <si>
    <t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t>
  </si>
  <si>
    <t>ศธ0205-67-0014</t>
  </si>
  <si>
    <t>https://emenscr.nesdc.go.th/viewer/view.html?id=nrjAar06L5IqY40j2Jpn</t>
  </si>
  <si>
    <t>เงินอุดหนุนโครงการทุนรัฐบาลไทยภายใต้ความร่วมมือกับยูเนสโกให้แก่ประเทศสมาชิกยูเนสโก</t>
  </si>
  <si>
    <t>ศธ0205-67-0006</t>
  </si>
  <si>
    <t>https://emenscr.nesdc.go.th/viewer/view.html?id=x0xdJgmr32I7kwMOZR6L</t>
  </si>
  <si>
    <t>กระทรวงการพัฒนาสังคมและความมั่นคงของมนุษย์</t>
  </si>
  <si>
    <t>สำนักงานปลัดกระทรวงการพัฒนาสังคมและความมั่นคงของมนุษย์</t>
  </si>
  <si>
    <t>โครงการขับเคลื่อนการดำเนินงานตามกรอบความร่วมมือระหว่างประเทศและภูมิภาค</t>
  </si>
  <si>
    <t>พม 0203-67-0001</t>
  </si>
  <si>
    <t>https://emenscr.nesdc.go.th/viewer/view.html?id=p9YK7Q6AokToaV2rl38V</t>
  </si>
  <si>
    <t>ศธ0205-67-0004</t>
  </si>
  <si>
    <t>https://emenscr.nesdc.go.th/viewer/view.html?id=53WM9mZRGOcnxBn1Bp8A</t>
  </si>
  <si>
    <t>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</t>
  </si>
  <si>
    <t>ศธ0205-67-0003</t>
  </si>
  <si>
    <t>https://emenscr.nesdc.go.th/viewer/view.html?id=VW8K6QRk3JfBER8qQ1J0</t>
  </si>
  <si>
    <t>การประชุมเจ้าหน้าที่อาวุโสของซีมีโอ ครั้งที่ 46</t>
  </si>
  <si>
    <t>ศธ0205-67-0002</t>
  </si>
  <si>
    <t>https://emenscr.nesdc.go.th/viewer/view.html?id=NV5zzGoL2aC93MQjpgNn</t>
  </si>
  <si>
    <t>ศธ0205-67-0001</t>
  </si>
  <si>
    <t>https://emenscr.nesdc.go.th/viewer/view.html?id=A3EV0kZRn0I1qwMpGrR1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</si>
  <si>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t>
  </si>
  <si>
    <t>วธ 0206-67-0007</t>
  </si>
  <si>
    <t>https://emenscr.nesdc.go.th/viewer/view.html?id=0RYlWydBErHGQaLweeZW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</si>
  <si>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t>
  </si>
  <si>
    <t>วธ 0206-67-0006</t>
  </si>
  <si>
    <t>https://emenscr.nesdc.go.th/viewer/view.html?id=XGeM0qK0J7So41xK9g0V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</si>
  <si>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t>
  </si>
  <si>
    <t>วธ 0206-67-0005</t>
  </si>
  <si>
    <t>https://emenscr.nesdc.go.th/viewer/view.html?id=gAGYgJgGy4Fy3lN499zm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</si>
  <si>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t>
  </si>
  <si>
    <t>วธ 0206-67-0004</t>
  </si>
  <si>
    <t>https://emenscr.nesdc.go.th/viewer/view.html?id=x01zg6eBnZtm8GJy5Xe5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</si>
  <si>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t>
  </si>
  <si>
    <t>วธ 0206-67-0003</t>
  </si>
  <si>
    <t>https://emenscr.nesdc.go.th/viewer/view.html?id=OonqW5OrJ6T2QmzkJ5zr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</si>
  <si>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t>
  </si>
  <si>
    <t>วธ 0206-67-0002</t>
  </si>
  <si>
    <t>https://emenscr.nesdc.go.th/viewer/view.html?id=WXZaWr4aX8hkA7wMKqRk</t>
  </si>
  <si>
    <t>สำนักงานศิลปวัฒนธรรมร่วมสมัย</t>
  </si>
  <si>
    <t>ศูนย์หอศิลป์</t>
  </si>
  <si>
    <t>โครงการจัดมหกรรมศิลปะร่วมสมัยนานาชาติ</t>
  </si>
  <si>
    <t>วธ 0603-67-0005</t>
  </si>
  <si>
    <t>https://emenscr.nesdc.go.th/viewer/view.html?id=p9yo0GV9rgsx2JL6p98d</t>
  </si>
  <si>
    <t>ศูนย์เครือข่ายสัมพันธ์และแหล่งทุน</t>
  </si>
  <si>
    <t>โครงการส่งเสริมเทศกาลศิลปะร่วมสมัย : เทศกาลศิลปะ 2 ภูมิภาค</t>
  </si>
  <si>
    <t>วธ 0602-67-0002</t>
  </si>
  <si>
    <t>https://emenscr.nesdc.go.th/viewer/view.html?id=Eag8nV1KQktXexZKgMNp</t>
  </si>
  <si>
    <t>มหาวิทยาลัยเทคโนโลยีราชมงคลพระนคร</t>
  </si>
  <si>
    <t>สำนักงานอธิการบดี (สอ.)</t>
  </si>
  <si>
    <t>พันธมิตรทางการศึกษานานาชาติ ศึกษาดูงาน มทร.พระนคร (RMUTP International Partnership Week 2024)</t>
  </si>
  <si>
    <t>ศธ 0581.01-67-0024</t>
  </si>
  <si>
    <t>https://emenscr.nesdc.go.th/viewer/view.html?id=eKpYwrlB4Ju7xYGdW6GV</t>
  </si>
  <si>
    <t>ข้อเสนอโครงการสำคัญ 2567 ที่ไม่ผ่านเข้ารอบ</t>
  </si>
  <si>
    <t>โครงการเป็นเจ้าภาพจัดการประชุมของสหพันธ์หอภาพยนตร์นานาชาติ 2024 FIAF Congress</t>
  </si>
  <si>
    <t>วธ 0900-67-0004</t>
  </si>
  <si>
    <t>https://emenscr.nesdc.go.th/viewer/view.html?id=RdAxr2J1KAFm4r9V0G51</t>
  </si>
  <si>
    <t>โครงการจัดทำชุดภาพยนตร์ไทยเพื่อเผยแพร่ผ่านหอภาพยนตร์นานาชาติ</t>
  </si>
  <si>
    <t>วธ 0900-67-0001</t>
  </si>
  <si>
    <t>https://emenscr.nesdc.go.th/viewer/view.html?id=p9erwWL4oKcO86zEjm14</t>
  </si>
  <si>
    <t>สำนักงานสภาความมั่นคงแห่งชาติ</t>
  </si>
  <si>
    <t>กองความมั่นคงกิจการชายแดนและประเทศรอบบ้าน</t>
  </si>
  <si>
    <t>โครงการศึกษา วิเคราะห์และประเมินสถานการณ์ความมั่นคงในอนุภูมิภาคลุ่มน้ำโขง เพื่อจัดทำฐานข้อมูลด้านความมั่นคงและกำหนดท่าทีไทยในอนุภูมิภาคลุ่มน้ำโขง</t>
  </si>
  <si>
    <t>นร0802-67-0002</t>
  </si>
  <si>
    <t>https://emenscr.nesdc.go.th/viewer/view.html?id=Ooe4ly9eERIdlyMXaa2d</t>
  </si>
  <si>
    <t>กองทัพบก</t>
  </si>
  <si>
    <t>สำนักงานปลัดบัญชีกองทัพบก</t>
  </si>
  <si>
    <t>โครงการขยายและส่งเสริมความร่วมมือด้านการข่าว</t>
  </si>
  <si>
    <t>กห 0406-67-0025</t>
  </si>
  <si>
    <t>https://emenscr.nesdc.go.th/viewer/view.html?id=aQxmOEXOqlSqkZdK7oK3</t>
  </si>
  <si>
    <t>ข้อเสนอโครงการสำคัญ 2567 ที่ผ่านเข้ารอบ</t>
  </si>
  <si>
    <t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t>
  </si>
  <si>
    <t>สธ 0503-67-0001</t>
  </si>
  <si>
    <t>https://emenscr.nesdc.go.th/viewer/view.html?id=wEwwg8qQBQi84LoaLeLp</t>
  </si>
  <si>
    <t>โครงการส่งเสริมศักยภาพและเชื่อมโยงเครือข่ายเมืองสร้างสรรค์</t>
  </si>
  <si>
    <t>วธ 0206-67-0001</t>
  </si>
  <si>
    <t>https://emenscr.nesdc.go.th/viewer/view.html?id=Ea22zp409gSo8j65ZdKL</t>
  </si>
  <si>
    <t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t>
  </si>
  <si>
    <t>สธ 0505-67-0002</t>
  </si>
  <si>
    <t>https://emenscr.nesdc.go.th/viewer/view.html?id=gAy96kgQLjfXmO6yeAe2</t>
  </si>
  <si>
    <t>ผลักดันมวยไทยให้ได้รับการบรรจุในมหกรรมกีฬาโอลิมปิกและเอเชียนเกมส์</t>
  </si>
  <si>
    <t>กต 0902-67-0001</t>
  </si>
  <si>
    <t>https://emenscr.nesdc.go.th/viewer/view.html?id=z0rA1rQZ3QcVwm89BRKJ</t>
  </si>
  <si>
    <t>โครงการ “มหกรรมศิลปะร่วมสมัยนานาชาติ (Thailand Biennale)”</t>
  </si>
  <si>
    <t>วธ 0601-67-0001</t>
  </si>
  <si>
    <t>https://emenscr.nesdc.go.th/viewer/view.html?id=Z646q0ranzUKz8JJdn2o</t>
  </si>
  <si>
    <t>โครงการนำคณะทูตและกงสุลต่างประเทศประจำประเทศไทยพร้อมคู่สมรสทัศนศึกษาโครงการอันเนื่องมาจากพระราชดำริและเรียนรู้เกี่ยวกับศักยภาพของประเทศไทย และอัตลักษณ์ไทย</t>
  </si>
  <si>
    <t>กต 0401-67-0002</t>
  </si>
  <si>
    <t>https://emenscr.nesdc.go.th/viewer/view.html?id=5323oVZN0Js01eZZMNa4</t>
  </si>
  <si>
    <t>พลิกโฉมภาพลักษณ์ (rebranding) เพื่อเสริมสร้างความเชื่อมั่นด้านการลงทุนในประเทศไทย</t>
  </si>
  <si>
    <t>กต 0905-67-0001</t>
  </si>
  <si>
    <t>https://emenscr.nesdc.go.th/viewer/view.html?id=9323rwN1JmSzGZoNa3XY</t>
  </si>
  <si>
    <t>มิถุนายน 2567</t>
  </si>
  <si>
    <t>โครงการการประชาสัมพันธ์การต่างประเทศผ่านช่องทางใหม่</t>
  </si>
  <si>
    <t>กต 0904-67-0001</t>
  </si>
  <si>
    <t>https://emenscr.nesdc.go.th/viewer/view.html?id=o4Z47yWzOOFZ5z2JdeLo</t>
  </si>
  <si>
    <t>กรมการศาสนา</t>
  </si>
  <si>
    <t>สำนักเลขานุการกรม</t>
  </si>
  <si>
    <t>โครงการส่งเสริมความร่วมมือด้านศาสนากับต่างประเทศ</t>
  </si>
  <si>
    <t>วธ 0301-67-0001</t>
  </si>
  <si>
    <t>https://emenscr.nesdc.go.th/viewer/view.html?id=5323MxgAG9S86xwqZo9V</t>
  </si>
  <si>
    <t>กต 1002-67-0003</t>
  </si>
  <si>
    <t>https://emenscr.nesdc.go.th/viewer/view.html?id=LAQAEo0q4lFa1EjO4qkp</t>
  </si>
  <si>
    <t>สถาบันบัณฑิตพัฒนศิลป์</t>
  </si>
  <si>
    <t>สำนักงานอธิการบดีสถาบันบัณฑิตพัฒนศิลป์</t>
  </si>
  <si>
    <t>โครงการมหกรรมศิลปวัฒนธรรมนานาชาติ</t>
  </si>
  <si>
    <t>วธ 0801-67-0003</t>
  </si>
  <si>
    <t>https://emenscr.nesdc.go.th/viewer/view.html?id=JKmR9dyk2GSEz7ajo5ZZ</t>
  </si>
  <si>
    <t>กรมศิลปากร</t>
  </si>
  <si>
    <t>สำนักบริหารกลาง</t>
  </si>
  <si>
    <t>โครงการ “การประชุมนำเสนอผลงานวิชาการนานาชาติ เรื่อง เส้นทางสายไหมทางทะเล จากหลักฐานและข้อมูลทางด้านโบราณคดีสากล ปี 2567 (International symposium Maritime Silk Road From the aspect from the international archaeological evidences 2024)</t>
  </si>
  <si>
    <t>วธ 0401-67-0011</t>
  </si>
  <si>
    <t>https://emenscr.nesdc.go.th/viewer/view.html?id=MBj2RKQmWJH9YX77MWKl</t>
  </si>
  <si>
    <t>โครงการพัฒนาพื้นที่มรดกโลกเมืองโบราณศรีเทพ</t>
  </si>
  <si>
    <t>วธ 0401-67-0009</t>
  </si>
  <si>
    <t>https://emenscr.nesdc.go.th/viewer/view.html?id=0R2g7LM8Wxt2qrYGBzpr</t>
  </si>
  <si>
    <t>กระทรวงอุตสาหกรรม</t>
  </si>
  <si>
    <t>สำนักงานมาตรฐานผลิตภัณฑ์อุตสาหกรรม</t>
  </si>
  <si>
    <t>กองกำหนดมาตรฐาน</t>
  </si>
  <si>
    <t>การปฏิบัติหน้าที่ประธานคณะทำงาน ISO/IEC JTC1/SC7/WG24 Systems and software standards for VSE ในองค์การกำหนดมาตรฐานระหว่างประเทศ</t>
  </si>
  <si>
    <t>อก 0704-67-0005</t>
  </si>
  <si>
    <t>https://emenscr.nesdc.go.th/viewer/view.html?id=232Q086GpaUlmaBE092g</t>
  </si>
  <si>
    <t>โครงการประชุมผู้บริหารสภาการจดหมายเหตุสากลประจำภาคพื้นเอเชียตะวันออกเฉียงใต้ และสัมมนาวิชาการ (The SARBICA Executive Board Meeting and International Seminar)</t>
  </si>
  <si>
    <t>วธ 0401-67-0005</t>
  </si>
  <si>
    <t>https://emenscr.nesdc.go.th/viewer/view.html?id=jokAywqwx3saOpo3Vlm2</t>
  </si>
  <si>
    <t>โครงการโขน 4 ทวีป</t>
  </si>
  <si>
    <t>วธ 0401-67-0002</t>
  </si>
  <si>
    <t>https://emenscr.nesdc.go.th/viewer/view.html?id=RdAwGx0xQ1TE46zWem7l</t>
  </si>
  <si>
    <t>โครงการ “เทคโนโลยีสารสนเทศเพื่อการรายงานสถานภาพแหล่งมรดกโลกของไทย”</t>
  </si>
  <si>
    <t>ทส 1003-67-0001</t>
  </si>
  <si>
    <t>v2_020401V03F05</t>
  </si>
  <si>
    <t>v2_020401V04</t>
  </si>
  <si>
    <t>v2_020401V04F02</t>
  </si>
  <si>
    <t>v2_020401V04F03</t>
  </si>
  <si>
    <t>v2_020401V03F02</t>
  </si>
  <si>
    <t>v2_020401V04F01</t>
  </si>
  <si>
    <t>v2_020401V03F04</t>
  </si>
  <si>
    <t>v3_020401V02</t>
  </si>
  <si>
    <t>v3_020401V02F01</t>
  </si>
  <si>
    <t>v3_020401V03</t>
  </si>
  <si>
    <t>v3_020401V03F03</t>
  </si>
  <si>
    <t>v3_020401V04</t>
  </si>
  <si>
    <t>v3_020401V04F01</t>
  </si>
  <si>
    <t>v3_020401V03F04</t>
  </si>
  <si>
    <t>v3_020401V01</t>
  </si>
  <si>
    <t>v3_020401V01F01</t>
  </si>
  <si>
    <t>v3_020401V04F02</t>
  </si>
  <si>
    <t>v3_020401V02F02</t>
  </si>
  <si>
    <t>กต 1304-67-0005</t>
  </si>
  <si>
    <t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</t>
  </si>
  <si>
    <t>กองเอเชียตะวันออก 3</t>
  </si>
  <si>
    <t>https://emenscr.nesdc.go.th/viewer/view.html?id=rmaAy0G7yoCye1OlO7LG</t>
  </si>
  <si>
    <t>หมายเหตุ : เปลี่ยนจาก v2_020401V04F01 เป็น v3_020401V04F02</t>
  </si>
  <si>
    <t>หมายเหตุ : เปลี่ยนจาก v2_020401V02F04 เป็น v3_020401V02F02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</si>
  <si>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</si>
  <si>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</si>
  <si>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</si>
  <si>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</si>
  <si>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</si>
  <si>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</si>
  <si>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</si>
  <si>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</si>
  <si>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</si>
  <si>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</si>
  <si>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ไม่ผ่าน 4A</t>
  </si>
  <si>
    <t>ไม่ผ่าน 4B</t>
  </si>
  <si>
    <t>ผ่าน</t>
  </si>
  <si>
    <t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t>
  </si>
  <si>
    <t>โครงการเพิ่มพูนศักยภาพและส่งเสริมการยอมรับการแพทย์แผนไทยและการแพทย์ทางเลือกในระดับสากล</t>
  </si>
  <si>
    <t>การศึกษาและฝึกอบรมทางทหารระหว่างประเทศ</t>
  </si>
  <si>
    <t xml:space="preserve">โครงการ Dermatology Symposium for ASEAN Community (DSAC 2025) </t>
  </si>
  <si>
    <t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t>
  </si>
  <si>
    <t>จัดฉายภาพยนตร์ไทยคลาสสิกในต่างประเทศ</t>
  </si>
  <si>
    <t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</si>
  <si>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โครงการ “การพัฒนาศักยภาพบุคลากรในการประเมินผลกระทบต่อแหล่ง (Heritage Impact Assessments, HIAs)</t>
  </si>
  <si>
    <t>โครงการ “เทศกาลศิลปะร่วมสมัยลุ่มแม่น้ำโขง ประจำปีงบประมาณ พ.ศ. 2568”</t>
  </si>
  <si>
    <t>โครงการ “เผยแพร่แลกเปลี่ยนศิลปะร่วมสมัยในระดับชาติและนานาชาติ”</t>
  </si>
  <si>
    <t>“การจัดตั้งสยามนิวาส/Thai House ในต่างประเทศ: โครงการนำร่องสยามนิวาสในศรีลังกา”</t>
  </si>
  <si>
    <t>โครงการประชาสัมพันธ์ด้านต่างประเทศ</t>
  </si>
  <si>
    <t>“สร้าง Friends of Thailand ในภูมิภาคเอเชียใต้ ผ่านอำนาจนุ่มนวลด้านการศึกษา”</t>
  </si>
  <si>
    <t>โครงการสร้างภาพลักษณ์ประเทศแห่งนวัตกรรม สู่การยอมรับในประชาคมโลก</t>
  </si>
  <si>
    <t>การลงสมัครรับเลือกตั้งผ่านเข้ารอบสมาชิกคณะมนตรีขององค์การทางทะเลระหว่างประเทศ (IMO)</t>
  </si>
  <si>
    <t>|020401</t>
  </si>
  <si>
    <t>สถาบันมาตรวิทยาแห่งชาติ</t>
  </si>
  <si>
    <t>สำนักงานนวัตกรรมแห่งชาติ (องค์การมหาชน)</t>
  </si>
  <si>
    <t>ผ่านเข้ารอบ</t>
  </si>
  <si>
    <t>-</t>
  </si>
  <si>
    <t>ไม่ผ่านเข้ารอบ</t>
  </si>
  <si>
    <t>4B</t>
  </si>
  <si>
    <t>A</t>
  </si>
  <si>
    <t>B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</si>
  <si>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</si>
  <si>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</si>
  <si>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</si>
  <si>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</si>
  <si>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 xml:space="preserve">หมายเหตุ : ตัวอักษรสีแดง หมายถึง องค์ประกอบ/ปัจจัยที่มีการแก้ไข </t>
  </si>
  <si>
    <t>Hyperlink</t>
  </si>
  <si>
    <t>ชื่อโครงการ/การดำเนินงาน</t>
  </si>
  <si>
    <t>ผลการคัดเลือก</t>
  </si>
  <si>
    <t>https://emenscr.nesdc.go.th/viewer/view.html?id=64bf43da1acce70651fae150</t>
  </si>
  <si>
    <t>https://emenscr.nesdc.go.th/viewer/view.html?id=64b681aa99399c17c1516b3b</t>
  </si>
  <si>
    <t>https://emenscr.nesdc.go.th/viewer/view.html?id=64c5f68d204dd42f9682bf7c</t>
  </si>
  <si>
    <t>https://emenscr.nesdc.go.th/viewer/view.html?id=64c0c722d3a5392f8fe7d9e0</t>
  </si>
  <si>
    <t>https://emenscr.nesdc.go.th/viewer/view.html?id=64be2df294c3ec0656e85c3c</t>
  </si>
  <si>
    <t>https://emenscr.nesdc.go.th/viewer/view.html?id=64c37f1c6b56f9043629912f</t>
  </si>
  <si>
    <t>https://emenscr.nesdc.go.th/viewer/view.html?id=64d5df98fd3ad204ecf0ab26</t>
  </si>
  <si>
    <t>https://emenscr.nesdc.go.th/viewer/view.html?id=64c1ccaa1f3e752f90a1010a</t>
  </si>
  <si>
    <t>https://emenscr.nesdc.go.th/viewer/view.html?id=64b10a810a88eb17bf755f50</t>
  </si>
  <si>
    <t>https://emenscr.nesdc.go.th/viewer/view.html?id=64bdf9ac506f8c044400a475</t>
  </si>
  <si>
    <t>https://emenscr.nesdc.go.th/viewer/view.html?id=64be43cef65531064ba72e63</t>
  </si>
  <si>
    <t>https://emenscr.nesdc.go.th/viewer/view.html?id=64be90e0f65531064ba72e9f</t>
  </si>
  <si>
    <t>https://emenscr.nesdc.go.th/viewer/view.html?id=64c1c4321f3e752f90a10104</t>
  </si>
  <si>
    <t>https://emenscr.nesdc.go.th/viewer/view.html?id=64ba70171acce70651fadf6d</t>
  </si>
  <si>
    <t>https://emenscr.nesdc.go.th/viewer/view.html?id=64cdf4d9ac36ec1e1d9fc296</t>
  </si>
  <si>
    <t>https://emenscr.nesdc.go.th/viewer/view.html?id=64be252394c3ec0656e85c25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</si>
</sst>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8"/>
      <name val="TH SarabunPSK"/>
      <family val="2"/>
    </font>
    <font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9ADAD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0" fillId="0" borderId="0"/>
    <xf numFmtId="0" fontId="10" fillId="0" borderId="0"/>
    <xf numFmtId="0" fontId="2" fillId="0" borderId="0" applyNumberFormat="0" applyFill="0" applyBorder="0" applyAlignment="0" applyProtection="0"/>
  </cellStyleXfs>
  <cellXfs count="149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0" xfId="1" applyFill="1" applyBorder="1" applyAlignment="1">
      <alignment vertical="center"/>
    </xf>
    <xf numFmtId="0" fontId="0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/>
    <xf numFmtId="0" fontId="5" fillId="2" borderId="0" xfId="1" applyFont="1" applyFill="1" applyBorder="1" applyAlignment="1">
      <alignment vertical="center"/>
    </xf>
    <xf numFmtId="0" fontId="3" fillId="0" borderId="0" xfId="0" applyFont="1" applyFill="1" applyBorder="1" applyAlignment="1">
      <alignment horizontal="left"/>
    </xf>
    <xf numFmtId="0" fontId="3" fillId="5" borderId="0" xfId="0" applyFont="1" applyFill="1" applyBorder="1"/>
    <xf numFmtId="0" fontId="3" fillId="6" borderId="0" xfId="0" applyFont="1" applyFill="1" applyBorder="1" applyAlignment="1">
      <alignment horizontal="left"/>
    </xf>
    <xf numFmtId="0" fontId="3" fillId="6" borderId="0" xfId="0" applyFont="1" applyFill="1" applyBorder="1"/>
    <xf numFmtId="0" fontId="3" fillId="7" borderId="0" xfId="0" applyFont="1" applyFill="1" applyBorder="1" applyAlignment="1">
      <alignment horizontal="left"/>
    </xf>
    <xf numFmtId="0" fontId="3" fillId="7" borderId="0" xfId="0" applyFont="1" applyFill="1" applyBorder="1"/>
    <xf numFmtId="0" fontId="3" fillId="8" borderId="0" xfId="0" applyFont="1" applyFill="1" applyBorder="1" applyAlignment="1">
      <alignment horizontal="left"/>
    </xf>
    <xf numFmtId="0" fontId="3" fillId="8" borderId="0" xfId="0" applyFont="1" applyFill="1" applyBorder="1"/>
    <xf numFmtId="0" fontId="3" fillId="9" borderId="0" xfId="0" applyFont="1" applyFill="1" applyBorder="1" applyAlignment="1">
      <alignment horizontal="left"/>
    </xf>
    <xf numFmtId="0" fontId="3" fillId="9" borderId="0" xfId="0" applyFont="1" applyFill="1" applyBorder="1"/>
    <xf numFmtId="0" fontId="4" fillId="0" borderId="0" xfId="0" applyFont="1" applyFill="1" applyBorder="1"/>
    <xf numFmtId="0" fontId="5" fillId="0" borderId="0" xfId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3" fillId="10" borderId="0" xfId="0" applyFont="1" applyFill="1" applyBorder="1" applyAlignment="1">
      <alignment horizontal="left"/>
    </xf>
    <xf numFmtId="0" fontId="3" fillId="11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5" borderId="0" xfId="0" applyFont="1" applyFill="1" applyBorder="1"/>
    <xf numFmtId="0" fontId="3" fillId="12" borderId="0" xfId="0" applyFont="1" applyFill="1" applyBorder="1"/>
    <xf numFmtId="0" fontId="3" fillId="3" borderId="0" xfId="0" applyFont="1" applyFill="1" applyBorder="1"/>
    <xf numFmtId="0" fontId="3" fillId="0" borderId="0" xfId="0" pivotButton="1" applyFont="1" applyFill="1" applyBorder="1"/>
    <xf numFmtId="0" fontId="3" fillId="0" borderId="0" xfId="0" applyNumberFormat="1" applyFont="1" applyFill="1" applyBorder="1"/>
    <xf numFmtId="0" fontId="3" fillId="0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indent="3"/>
    </xf>
    <xf numFmtId="0" fontId="8" fillId="0" borderId="0" xfId="0" applyFont="1" applyFill="1" applyBorder="1"/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5" fillId="12" borderId="0" xfId="1" applyFont="1" applyFill="1" applyBorder="1" applyAlignment="1">
      <alignment vertical="center"/>
    </xf>
    <xf numFmtId="0" fontId="6" fillId="12" borderId="0" xfId="0" applyFont="1" applyFill="1" applyAlignment="1">
      <alignment vertical="center"/>
    </xf>
    <xf numFmtId="0" fontId="11" fillId="13" borderId="0" xfId="2" applyFont="1" applyFill="1" applyBorder="1"/>
    <xf numFmtId="0" fontId="12" fillId="13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14" borderId="0" xfId="2" applyFont="1" applyFill="1" applyBorder="1" applyAlignment="1">
      <alignment horizontal="left" vertical="center"/>
    </xf>
    <xf numFmtId="0" fontId="11" fillId="14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4" borderId="0" xfId="2" applyFont="1" applyFill="1" applyBorder="1" applyAlignment="1">
      <alignment horizontal="left" vertical="center"/>
    </xf>
    <xf numFmtId="0" fontId="11" fillId="4" borderId="0" xfId="2" applyFont="1" applyFill="1" applyBorder="1"/>
    <xf numFmtId="0" fontId="13" fillId="0" borderId="0" xfId="2" applyFont="1" applyFill="1" applyBorder="1" applyAlignment="1">
      <alignment horizontal="left"/>
    </xf>
    <xf numFmtId="0" fontId="7" fillId="15" borderId="0" xfId="0" applyFont="1" applyFill="1" applyBorder="1" applyAlignment="1">
      <alignment horizontal="left"/>
    </xf>
    <xf numFmtId="0" fontId="7" fillId="15" borderId="0" xfId="0" applyNumberFormat="1" applyFont="1" applyFill="1" applyBorder="1"/>
    <xf numFmtId="49" fontId="3" fillId="0" borderId="0" xfId="0" applyNumberFormat="1" applyFont="1" applyFill="1" applyBorder="1" applyAlignment="1">
      <alignment horizontal="left"/>
    </xf>
    <xf numFmtId="49" fontId="3" fillId="12" borderId="0" xfId="0" applyNumberFormat="1" applyFont="1" applyFill="1" applyBorder="1" applyAlignment="1">
      <alignment horizontal="left"/>
    </xf>
    <xf numFmtId="0" fontId="5" fillId="0" borderId="0" xfId="1" applyFont="1" applyFill="1" applyBorder="1"/>
    <xf numFmtId="0" fontId="6" fillId="9" borderId="0" xfId="0" applyFont="1" applyFill="1" applyAlignment="1">
      <alignment vertical="center"/>
    </xf>
    <xf numFmtId="0" fontId="3" fillId="0" borderId="0" xfId="0" applyFont="1" applyFill="1" applyBorder="1"/>
    <xf numFmtId="1" fontId="3" fillId="0" borderId="0" xfId="0" applyNumberFormat="1" applyFont="1" applyFill="1" applyBorder="1"/>
    <xf numFmtId="3" fontId="3" fillId="0" borderId="0" xfId="0" applyNumberFormat="1" applyFont="1" applyFill="1" applyBorder="1"/>
    <xf numFmtId="4" fontId="3" fillId="0" borderId="0" xfId="0" applyNumberFormat="1" applyFont="1" applyFill="1" applyBorder="1"/>
    <xf numFmtId="0" fontId="10" fillId="0" borderId="0" xfId="2" applyFont="1" applyFill="1" applyBorder="1"/>
    <xf numFmtId="0" fontId="3" fillId="0" borderId="0" xfId="2" applyFont="1" applyFill="1" applyBorder="1"/>
    <xf numFmtId="0" fontId="1" fillId="0" borderId="0" xfId="2" applyFont="1" applyFill="1" applyBorder="1"/>
    <xf numFmtId="1" fontId="10" fillId="0" borderId="0" xfId="2" applyNumberFormat="1" applyFont="1" applyFill="1" applyBorder="1"/>
    <xf numFmtId="1" fontId="3" fillId="0" borderId="0" xfId="2" applyNumberFormat="1" applyFont="1" applyFill="1" applyBorder="1" applyAlignment="1">
      <alignment horizontal="left"/>
    </xf>
    <xf numFmtId="0" fontId="3" fillId="10" borderId="0" xfId="2" applyFont="1" applyFill="1" applyBorder="1"/>
    <xf numFmtId="1" fontId="3" fillId="17" borderId="0" xfId="2" applyNumberFormat="1" applyFont="1" applyFill="1" applyBorder="1" applyAlignment="1">
      <alignment horizontal="left"/>
    </xf>
    <xf numFmtId="0" fontId="3" fillId="17" borderId="0" xfId="2" applyFont="1" applyFill="1" applyBorder="1"/>
    <xf numFmtId="0" fontId="3" fillId="6" borderId="0" xfId="2" applyFont="1" applyFill="1" applyBorder="1"/>
    <xf numFmtId="0" fontId="3" fillId="5" borderId="0" xfId="2" applyFont="1" applyFill="1" applyBorder="1"/>
    <xf numFmtId="0" fontId="3" fillId="9" borderId="0" xfId="2" applyFont="1" applyFill="1" applyBorder="1"/>
    <xf numFmtId="0" fontId="3" fillId="7" borderId="0" xfId="2" applyFont="1" applyFill="1" applyBorder="1"/>
    <xf numFmtId="0" fontId="6" fillId="3" borderId="0" xfId="0" applyFont="1" applyFill="1" applyAlignment="1">
      <alignment vertical="center"/>
    </xf>
    <xf numFmtId="0" fontId="3" fillId="3" borderId="0" xfId="2" applyFont="1" applyFill="1" applyBorder="1"/>
    <xf numFmtId="0" fontId="3" fillId="18" borderId="0" xfId="0" applyFont="1" applyFill="1" applyBorder="1"/>
    <xf numFmtId="0" fontId="3" fillId="18" borderId="0" xfId="2" applyFont="1" applyFill="1" applyBorder="1"/>
    <xf numFmtId="0" fontId="3" fillId="10" borderId="0" xfId="0" applyFont="1" applyFill="1" applyBorder="1"/>
    <xf numFmtId="0" fontId="3" fillId="16" borderId="0" xfId="0" applyFont="1" applyFill="1" applyBorder="1"/>
    <xf numFmtId="0" fontId="6" fillId="16" borderId="0" xfId="0" applyFont="1" applyFill="1" applyAlignment="1">
      <alignment vertical="center"/>
    </xf>
    <xf numFmtId="0" fontId="3" fillId="16" borderId="0" xfId="2" applyFont="1" applyFill="1" applyBorder="1"/>
    <xf numFmtId="0" fontId="3" fillId="14" borderId="0" xfId="0" applyFont="1" applyFill="1" applyBorder="1"/>
    <xf numFmtId="0" fontId="6" fillId="14" borderId="0" xfId="0" applyFont="1" applyFill="1" applyAlignment="1">
      <alignment vertical="center"/>
    </xf>
    <xf numFmtId="0" fontId="3" fillId="14" borderId="0" xfId="2" applyFont="1" applyFill="1" applyBorder="1"/>
    <xf numFmtId="0" fontId="3" fillId="19" borderId="0" xfId="0" applyFont="1" applyFill="1" applyBorder="1"/>
    <xf numFmtId="0" fontId="3" fillId="19" borderId="0" xfId="2" applyFont="1" applyFill="1" applyBorder="1"/>
    <xf numFmtId="0" fontId="3" fillId="17" borderId="0" xfId="0" applyFont="1" applyFill="1" applyBorder="1"/>
    <xf numFmtId="0" fontId="3" fillId="20" borderId="0" xfId="0" applyFont="1" applyFill="1" applyBorder="1"/>
    <xf numFmtId="0" fontId="3" fillId="20" borderId="0" xfId="2" applyFont="1" applyFill="1" applyBorder="1"/>
    <xf numFmtId="0" fontId="3" fillId="21" borderId="0" xfId="0" applyFont="1" applyFill="1" applyBorder="1"/>
    <xf numFmtId="0" fontId="6" fillId="21" borderId="0" xfId="0" applyFont="1" applyFill="1" applyAlignment="1">
      <alignment vertical="center"/>
    </xf>
    <xf numFmtId="0" fontId="3" fillId="21" borderId="0" xfId="2" applyFont="1" applyFill="1" applyBorder="1"/>
    <xf numFmtId="0" fontId="3" fillId="22" borderId="0" xfId="0" applyFont="1" applyFill="1" applyBorder="1"/>
    <xf numFmtId="0" fontId="3" fillId="22" borderId="0" xfId="2" applyFont="1" applyFill="1" applyBorder="1"/>
    <xf numFmtId="0" fontId="3" fillId="23" borderId="0" xfId="0" applyFont="1" applyFill="1" applyBorder="1"/>
    <xf numFmtId="0" fontId="3" fillId="23" borderId="0" xfId="2" applyFont="1" applyFill="1" applyBorder="1"/>
    <xf numFmtId="0" fontId="6" fillId="24" borderId="0" xfId="0" applyFont="1" applyFill="1" applyAlignment="1">
      <alignment vertical="center"/>
    </xf>
    <xf numFmtId="0" fontId="3" fillId="24" borderId="0" xfId="0" applyFont="1" applyFill="1" applyBorder="1"/>
    <xf numFmtId="0" fontId="3" fillId="24" borderId="0" xfId="2" applyFont="1" applyFill="1" applyBorder="1"/>
    <xf numFmtId="0" fontId="3" fillId="0" borderId="0" xfId="0" applyFont="1" applyFill="1"/>
    <xf numFmtId="0" fontId="2" fillId="0" borderId="0" xfId="1" applyFill="1" applyBorder="1"/>
    <xf numFmtId="0" fontId="15" fillId="0" borderId="0" xfId="0" applyFont="1" applyFill="1" applyBorder="1"/>
    <xf numFmtId="0" fontId="16" fillId="0" borderId="0" xfId="0" applyFont="1" applyFill="1" applyBorder="1" applyAlignment="1"/>
    <xf numFmtId="0" fontId="15" fillId="0" borderId="0" xfId="0" applyFont="1" applyFill="1" applyBorder="1" applyAlignment="1"/>
    <xf numFmtId="49" fontId="16" fillId="0" borderId="0" xfId="0" applyNumberFormat="1" applyFont="1" applyFill="1" applyBorder="1" applyAlignment="1">
      <alignment horizontal="left"/>
    </xf>
    <xf numFmtId="0" fontId="16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Alignment="1">
      <alignment horizontal="left"/>
    </xf>
    <xf numFmtId="2" fontId="3" fillId="0" borderId="0" xfId="0" applyNumberFormat="1" applyFont="1" applyFill="1" applyAlignment="1">
      <alignment horizontal="left"/>
    </xf>
    <xf numFmtId="0" fontId="19" fillId="14" borderId="1" xfId="3" applyFont="1" applyFill="1" applyBorder="1" applyAlignment="1">
      <alignment horizontal="center" vertical="center"/>
    </xf>
    <xf numFmtId="0" fontId="19" fillId="14" borderId="2" xfId="3" applyFont="1" applyFill="1" applyBorder="1" applyAlignment="1">
      <alignment horizontal="center" vertical="center"/>
    </xf>
    <xf numFmtId="0" fontId="19" fillId="25" borderId="1" xfId="3" applyFont="1" applyFill="1" applyBorder="1" applyAlignment="1">
      <alignment horizontal="center" vertical="center"/>
    </xf>
    <xf numFmtId="0" fontId="20" fillId="0" borderId="0" xfId="3" applyFont="1" applyAlignment="1">
      <alignment horizontal="center"/>
    </xf>
    <xf numFmtId="0" fontId="20" fillId="0" borderId="0" xfId="3" applyFont="1" applyAlignment="1">
      <alignment horizontal="left"/>
    </xf>
    <xf numFmtId="0" fontId="21" fillId="0" borderId="0" xfId="4" applyFont="1" applyFill="1" applyAlignment="1">
      <alignment horizontal="left"/>
    </xf>
    <xf numFmtId="0" fontId="22" fillId="0" borderId="0" xfId="3" applyFont="1" applyAlignment="1">
      <alignment horizontal="center"/>
    </xf>
    <xf numFmtId="0" fontId="23" fillId="0" borderId="0" xfId="3" applyFont="1" applyAlignment="1">
      <alignment horizontal="center"/>
    </xf>
    <xf numFmtId="0" fontId="24" fillId="0" borderId="0" xfId="3" applyFont="1" applyAlignment="1">
      <alignment horizontal="center"/>
    </xf>
    <xf numFmtId="0" fontId="19" fillId="17" borderId="1" xfId="3" applyFont="1" applyFill="1" applyBorder="1" applyAlignment="1">
      <alignment horizontal="center" vertical="center"/>
    </xf>
    <xf numFmtId="0" fontId="21" fillId="17" borderId="0" xfId="4" applyFont="1" applyFill="1" applyAlignment="1">
      <alignment horizontal="left"/>
    </xf>
    <xf numFmtId="0" fontId="20" fillId="17" borderId="0" xfId="3" applyFont="1" applyFill="1" applyAlignment="1">
      <alignment horizontal="left"/>
    </xf>
    <xf numFmtId="0" fontId="20" fillId="17" borderId="0" xfId="3" applyFont="1" applyFill="1" applyAlignment="1">
      <alignment horizontal="center"/>
    </xf>
    <xf numFmtId="0" fontId="22" fillId="17" borderId="0" xfId="3" applyFont="1" applyFill="1" applyAlignment="1">
      <alignment horizontal="center"/>
    </xf>
    <xf numFmtId="0" fontId="23" fillId="17" borderId="0" xfId="3" applyFont="1" applyFill="1" applyAlignment="1">
      <alignment horizontal="center"/>
    </xf>
    <xf numFmtId="0" fontId="20" fillId="0" borderId="0" xfId="3" applyFont="1" applyFill="1" applyAlignment="1">
      <alignment horizontal="left"/>
    </xf>
    <xf numFmtId="0" fontId="0" fillId="13" borderId="0" xfId="0" applyFont="1" applyFill="1" applyBorder="1"/>
    <xf numFmtId="0" fontId="20" fillId="6" borderId="0" xfId="3" applyFont="1" applyFill="1" applyAlignment="1">
      <alignment horizontal="center"/>
    </xf>
    <xf numFmtId="0" fontId="20" fillId="3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9" borderId="0" xfId="3" applyFont="1" applyFill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16" borderId="1" xfId="0" applyFont="1" applyFill="1" applyBorder="1" applyAlignment="1">
      <alignment horizontal="center"/>
    </xf>
    <xf numFmtId="0" fontId="3" fillId="0" borderId="0" xfId="0" applyFont="1" applyFill="1" applyBorder="1"/>
    <xf numFmtId="0" fontId="4" fillId="7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49" fontId="4" fillId="3" borderId="0" xfId="0" applyNumberFormat="1" applyFont="1" applyFill="1" applyBorder="1" applyAlignment="1">
      <alignment horizontal="center"/>
    </xf>
    <xf numFmtId="0" fontId="25" fillId="0" borderId="0" xfId="2" applyFont="1" applyFill="1" applyBorder="1"/>
    <xf numFmtId="0" fontId="3" fillId="0" borderId="1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4" fillId="3" borderId="1" xfId="0" applyFont="1" applyFill="1" applyBorder="1" applyAlignment="1">
      <alignment horizontal="center"/>
    </xf>
    <xf numFmtId="0" fontId="4" fillId="16" borderId="1" xfId="0" applyFont="1" applyFill="1" applyBorder="1" applyAlignment="1">
      <alignment horizontal="center"/>
    </xf>
    <xf numFmtId="0" fontId="10" fillId="0" borderId="0" xfId="2" applyFont="1" applyFill="1" applyBorder="1"/>
  </cellXfs>
  <cellStyles count="5">
    <cellStyle name="Hyperlink" xfId="1" builtinId="8"/>
    <cellStyle name="Hyperlink 2" xfId="4" xr:uid="{4AB64578-F5F0-4869-BF2D-C9EF5D3E2F8F}"/>
    <cellStyle name="Normal" xfId="0" builtinId="0"/>
    <cellStyle name="Normal 2" xfId="2" xr:uid="{00000000-0005-0000-0000-000002000000}"/>
    <cellStyle name="ปกติ 2" xfId="3" xr:uid="{DB26C7F6-2B44-4276-97AF-AF0DA2209E8E}"/>
  </cellStyles>
  <dxfs count="10"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BCB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22572</xdr:rowOff>
    </xdr:from>
    <xdr:to>
      <xdr:col>7</xdr:col>
      <xdr:colOff>898071</xdr:colOff>
      <xdr:row>6</xdr:row>
      <xdr:rowOff>190216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5250" y="485215"/>
          <a:ext cx="9497785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2033031</xdr:colOff>
      <xdr:row>1</xdr:row>
      <xdr:rowOff>20412</xdr:rowOff>
    </xdr:from>
    <xdr:to>
      <xdr:col>10</xdr:col>
      <xdr:colOff>314204</xdr:colOff>
      <xdr:row>6</xdr:row>
      <xdr:rowOff>217712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1666439" y="341882"/>
          <a:ext cx="9854048" cy="15069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458957</xdr:colOff>
      <xdr:row>22</xdr:row>
      <xdr:rowOff>78466</xdr:rowOff>
    </xdr:from>
    <xdr:to>
      <xdr:col>25</xdr:col>
      <xdr:colOff>178592</xdr:colOff>
      <xdr:row>25</xdr:row>
      <xdr:rowOff>233184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757365" y="5841091"/>
          <a:ext cx="10197135" cy="9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482987</xdr:colOff>
      <xdr:row>26</xdr:row>
      <xdr:rowOff>104192</xdr:rowOff>
    </xdr:from>
    <xdr:to>
      <xdr:col>25</xdr:col>
      <xdr:colOff>190499</xdr:colOff>
      <xdr:row>47</xdr:row>
      <xdr:rowOff>143269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C4632C9F-FC91-4E09-B282-F65E5FC3A5FE}"/>
            </a:ext>
          </a:extLst>
        </xdr:cNvPr>
        <xdr:cNvGrpSpPr/>
      </xdr:nvGrpSpPr>
      <xdr:grpSpPr>
        <a:xfrm>
          <a:off x="6565132" y="6948337"/>
          <a:ext cx="9682785" cy="5567041"/>
          <a:chOff x="7085302" y="95252"/>
          <a:chExt cx="10054108" cy="5559134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36C4529-C6AF-4C17-925A-0E53BDB13C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85302" y="95252"/>
            <a:ext cx="10054108" cy="5559134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70086BE-EAF8-47FF-A9D9-26E48066F44F}"/>
              </a:ext>
            </a:extLst>
          </xdr:cNvPr>
          <xdr:cNvSpPr txBox="1"/>
        </xdr:nvSpPr>
        <xdr:spPr>
          <a:xfrm>
            <a:off x="9369137" y="1974273"/>
            <a:ext cx="704951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8A3AE42-9C59-4CDA-86D8-579D598EB027}"/>
              </a:ext>
            </a:extLst>
          </xdr:cNvPr>
          <xdr:cNvSpPr txBox="1"/>
        </xdr:nvSpPr>
        <xdr:spPr>
          <a:xfrm>
            <a:off x="8482446" y="2247900"/>
            <a:ext cx="728371" cy="2853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9C8CE0A-8726-4775-9EAD-D872D0958430}"/>
              </a:ext>
            </a:extLst>
          </xdr:cNvPr>
          <xdr:cNvSpPr txBox="1"/>
        </xdr:nvSpPr>
        <xdr:spPr>
          <a:xfrm>
            <a:off x="8669481" y="259946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C26E34A-2BC1-4580-A75D-0F5D26952BE5}"/>
              </a:ext>
            </a:extLst>
          </xdr:cNvPr>
          <xdr:cNvSpPr txBox="1"/>
        </xdr:nvSpPr>
        <xdr:spPr>
          <a:xfrm>
            <a:off x="8614061" y="2933701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9AB129E-445E-488E-967E-A7E50A84C9C4}"/>
              </a:ext>
            </a:extLst>
          </xdr:cNvPr>
          <xdr:cNvSpPr txBox="1"/>
        </xdr:nvSpPr>
        <xdr:spPr>
          <a:xfrm>
            <a:off x="11459439" y="1691989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8A8B4E56-0947-4E57-9475-BA220DDB44F0}"/>
              </a:ext>
            </a:extLst>
          </xdr:cNvPr>
          <xdr:cNvSpPr txBox="1"/>
        </xdr:nvSpPr>
        <xdr:spPr>
          <a:xfrm>
            <a:off x="11663794" y="2078185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DAE0230-7E4B-4A30-B5DC-7C5A0C28A266}"/>
              </a:ext>
            </a:extLst>
          </xdr:cNvPr>
          <xdr:cNvSpPr txBox="1"/>
        </xdr:nvSpPr>
        <xdr:spPr>
          <a:xfrm>
            <a:off x="11504468" y="2637563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3207ACAE-5D76-4189-8D28-8F0CA2A0E14E}"/>
              </a:ext>
            </a:extLst>
          </xdr:cNvPr>
          <xdr:cNvSpPr txBox="1"/>
        </xdr:nvSpPr>
        <xdr:spPr>
          <a:xfrm>
            <a:off x="11830051" y="244360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74B6D995-9688-4A9E-B4F9-2FE0EAB40B14}"/>
              </a:ext>
            </a:extLst>
          </xdr:cNvPr>
          <xdr:cNvSpPr txBox="1"/>
        </xdr:nvSpPr>
        <xdr:spPr>
          <a:xfrm>
            <a:off x="13004224" y="1808022"/>
            <a:ext cx="704951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52992316-7607-444B-A4A1-9B5FACAC006F}"/>
              </a:ext>
            </a:extLst>
          </xdr:cNvPr>
          <xdr:cNvSpPr txBox="1"/>
        </xdr:nvSpPr>
        <xdr:spPr>
          <a:xfrm>
            <a:off x="14013875" y="2107626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9B54E1F-80B5-45B8-BB39-CEB6BFE6FA78}"/>
              </a:ext>
            </a:extLst>
          </xdr:cNvPr>
          <xdr:cNvSpPr txBox="1"/>
        </xdr:nvSpPr>
        <xdr:spPr>
          <a:xfrm>
            <a:off x="13222435" y="2554435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BBD8D83A-7842-47C7-943D-B194588A0451}"/>
              </a:ext>
            </a:extLst>
          </xdr:cNvPr>
          <xdr:cNvSpPr txBox="1"/>
        </xdr:nvSpPr>
        <xdr:spPr>
          <a:xfrm>
            <a:off x="13175677" y="2983926"/>
            <a:ext cx="704951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1A95EA6-1134-4EF9-ACA3-82E6CE4D964F}"/>
              </a:ext>
            </a:extLst>
          </xdr:cNvPr>
          <xdr:cNvSpPr txBox="1"/>
        </xdr:nvSpPr>
        <xdr:spPr>
          <a:xfrm>
            <a:off x="12782555" y="3551962"/>
            <a:ext cx="728371" cy="2853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BA0F8404-04C8-4E72-9471-091985068274}"/>
              </a:ext>
            </a:extLst>
          </xdr:cNvPr>
          <xdr:cNvSpPr txBox="1"/>
        </xdr:nvSpPr>
        <xdr:spPr>
          <a:xfrm>
            <a:off x="11324365" y="4215248"/>
            <a:ext cx="704951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77D8A513-28E8-4004-ADD1-A083E3E05475}"/>
              </a:ext>
            </a:extLst>
          </xdr:cNvPr>
          <xdr:cNvSpPr txBox="1"/>
        </xdr:nvSpPr>
        <xdr:spPr>
          <a:xfrm>
            <a:off x="10221197" y="4428262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60C60F65-F9C6-4B5A-8976-F29ADF39CDCC}"/>
              </a:ext>
            </a:extLst>
          </xdr:cNvPr>
          <xdr:cNvSpPr txBox="1"/>
        </xdr:nvSpPr>
        <xdr:spPr>
          <a:xfrm>
            <a:off x="9311992" y="4731330"/>
            <a:ext cx="728371" cy="2853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CA32A515-DE19-4010-A3A9-0B3529CC2EDA}"/>
              </a:ext>
            </a:extLst>
          </xdr:cNvPr>
          <xdr:cNvSpPr txBox="1"/>
        </xdr:nvSpPr>
        <xdr:spPr>
          <a:xfrm>
            <a:off x="12642279" y="4745185"/>
            <a:ext cx="728371" cy="2853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AE37205-61DE-4C64-966D-BE64335A9652}"/>
              </a:ext>
            </a:extLst>
          </xdr:cNvPr>
          <xdr:cNvSpPr txBox="1"/>
        </xdr:nvSpPr>
        <xdr:spPr>
          <a:xfrm>
            <a:off x="13651929" y="4360722"/>
            <a:ext cx="77170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2706DE7B-56F3-4B26-9A48-6E96AB2750A7}"/>
              </a:ext>
            </a:extLst>
          </xdr:cNvPr>
          <xdr:cNvSpPr txBox="1"/>
        </xdr:nvSpPr>
        <xdr:spPr>
          <a:xfrm>
            <a:off x="15579445" y="4426532"/>
            <a:ext cx="135759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299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493020</xdr:colOff>
      <xdr:row>0</xdr:row>
      <xdr:rowOff>17648</xdr:rowOff>
    </xdr:from>
    <xdr:to>
      <xdr:col>25</xdr:col>
      <xdr:colOff>175711</xdr:colOff>
      <xdr:row>21</xdr:row>
      <xdr:rowOff>228821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B8E4DCF7-52AC-481A-85CF-DD00539F7252}"/>
            </a:ext>
          </a:extLst>
        </xdr:cNvPr>
        <xdr:cNvGrpSpPr/>
      </xdr:nvGrpSpPr>
      <xdr:grpSpPr>
        <a:xfrm>
          <a:off x="6575165" y="17648"/>
          <a:ext cx="9657964" cy="5739137"/>
          <a:chOff x="6820341" y="17648"/>
          <a:chExt cx="10132977" cy="5783299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A231312-710F-48AE-A19E-91B665C4AE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20341" y="17648"/>
            <a:ext cx="10132977" cy="5783299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40636EBA-4C00-4BB2-B65D-8BBD32541B23}"/>
              </a:ext>
            </a:extLst>
          </xdr:cNvPr>
          <xdr:cNvSpPr txBox="1"/>
        </xdr:nvSpPr>
        <xdr:spPr>
          <a:xfrm>
            <a:off x="10623639" y="1463829"/>
            <a:ext cx="357509" cy="3011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A31DE819-500D-4752-B5E0-BE3AA1170E1E}"/>
              </a:ext>
            </a:extLst>
          </xdr:cNvPr>
          <xdr:cNvSpPr txBox="1"/>
        </xdr:nvSpPr>
        <xdr:spPr>
          <a:xfrm>
            <a:off x="15405008" y="4736239"/>
            <a:ext cx="1416009" cy="3067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342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1CD8E5A9-7F6C-4F21-9016-D23D4E16C402}"/>
              </a:ext>
            </a:extLst>
          </xdr:cNvPr>
          <xdr:cNvSpPr txBox="1"/>
        </xdr:nvSpPr>
        <xdr:spPr>
          <a:xfrm>
            <a:off x="10623639" y="1895795"/>
            <a:ext cx="357509" cy="3011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05A86471-DE58-43D0-8AD7-D6BCC330E2D4}"/>
              </a:ext>
            </a:extLst>
          </xdr:cNvPr>
          <xdr:cNvSpPr txBox="1"/>
        </xdr:nvSpPr>
        <xdr:spPr>
          <a:xfrm>
            <a:off x="10623639" y="2322192"/>
            <a:ext cx="357509" cy="3011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B40CE748-4159-4F36-9BC0-A225B6CF9BC7}"/>
              </a:ext>
            </a:extLst>
          </xdr:cNvPr>
          <xdr:cNvSpPr txBox="1"/>
        </xdr:nvSpPr>
        <xdr:spPr>
          <a:xfrm>
            <a:off x="10623639" y="2754158"/>
            <a:ext cx="357509" cy="3011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7B4F9F74-4715-42B9-A285-BB4D0B605E02}"/>
              </a:ext>
            </a:extLst>
          </xdr:cNvPr>
          <xdr:cNvSpPr txBox="1"/>
        </xdr:nvSpPr>
        <xdr:spPr>
          <a:xfrm>
            <a:off x="14365850" y="1469024"/>
            <a:ext cx="353798" cy="3011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77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8BB63A59-6615-421D-915D-4320CD8BFE07}"/>
              </a:ext>
            </a:extLst>
          </xdr:cNvPr>
          <xdr:cNvSpPr txBox="1"/>
        </xdr:nvSpPr>
        <xdr:spPr>
          <a:xfrm>
            <a:off x="14365850" y="1900990"/>
            <a:ext cx="353798" cy="3011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61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6F993291-228C-4D63-8966-FF301B6E7F21}"/>
              </a:ext>
            </a:extLst>
          </xdr:cNvPr>
          <xdr:cNvSpPr txBox="1"/>
        </xdr:nvSpPr>
        <xdr:spPr>
          <a:xfrm>
            <a:off x="10634029" y="3622911"/>
            <a:ext cx="357509" cy="3011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84A91EA1-724F-4BDB-88C4-DDF291D38C03}"/>
              </a:ext>
            </a:extLst>
          </xdr:cNvPr>
          <xdr:cNvSpPr txBox="1"/>
        </xdr:nvSpPr>
        <xdr:spPr>
          <a:xfrm>
            <a:off x="10634029" y="4054876"/>
            <a:ext cx="357509" cy="3011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E24655D3-7D71-42B8-B289-C0592432E8B2}"/>
              </a:ext>
            </a:extLst>
          </xdr:cNvPr>
          <xdr:cNvSpPr txBox="1"/>
        </xdr:nvSpPr>
        <xdr:spPr>
          <a:xfrm>
            <a:off x="10634029" y="4481274"/>
            <a:ext cx="357509" cy="3067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318BE3F3-DB3A-43D4-8189-23FD76B38065}"/>
              </a:ext>
            </a:extLst>
          </xdr:cNvPr>
          <xdr:cNvSpPr txBox="1"/>
        </xdr:nvSpPr>
        <xdr:spPr>
          <a:xfrm>
            <a:off x="10620421" y="4913239"/>
            <a:ext cx="357509" cy="3011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C463E0AA-2FDB-4950-9791-615F66A629E8}"/>
              </a:ext>
            </a:extLst>
          </xdr:cNvPr>
          <xdr:cNvSpPr txBox="1"/>
        </xdr:nvSpPr>
        <xdr:spPr>
          <a:xfrm>
            <a:off x="14324285" y="3654084"/>
            <a:ext cx="353798" cy="3011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75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EDEA6B1-C50C-47D1-AC43-09403508D44A}"/>
              </a:ext>
            </a:extLst>
          </xdr:cNvPr>
          <xdr:cNvSpPr txBox="1"/>
        </xdr:nvSpPr>
        <xdr:spPr>
          <a:xfrm>
            <a:off x="14324285" y="4086049"/>
            <a:ext cx="353798" cy="3011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893582BB-332D-40C4-8F2E-38525632F2A5}"/>
              </a:ext>
            </a:extLst>
          </xdr:cNvPr>
          <xdr:cNvSpPr txBox="1"/>
        </xdr:nvSpPr>
        <xdr:spPr>
          <a:xfrm>
            <a:off x="14360003" y="4518015"/>
            <a:ext cx="353798" cy="3011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25</xdr:col>
      <xdr:colOff>427038</xdr:colOff>
      <xdr:row>14</xdr:row>
      <xdr:rowOff>96837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A07967-5997-46BF-B641-06A8B454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87283" y="178595"/>
          <a:ext cx="4117975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34.816049189816" createdVersion="4" refreshedVersion="4" minRefreshableVersion="3" recordCount="194" xr:uid="{00000000-000A-0000-FFFF-FFFF41000000}">
  <cacheSource type="worksheet">
    <worksheetSource ref="A8:M145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9">
        <s v="มหาวิทยาลัยเทคโนโลยีราชมงคลธัญบุรี"/>
        <s v="กรมความร่วมมือระหว่างประเทศ"/>
        <s v="กรมการแพทย์"/>
        <s v="มหาวิทยาลัยเทคโนโลยีราชมงคลสุวรรณภูมิ"/>
        <s v="สำนักงานผู้ตรวจการแผ่นดิน"/>
        <s v="สำนักงานคณะกรรมการการอาชีวศึกษา"/>
        <s v="สำนักงานปลัดกระทรวงการต่างประเทศ"/>
        <s v="กรมเอเชียใต้ ตะวันออกกลางและแอฟริกา"/>
        <s v="กรมสารนิเทศ"/>
        <s v="กรมการแพทย์แผนไทยและการแพทย์ทางเลือก"/>
        <s v="กรมสนธิสัญญาและกฎหมาย"/>
        <s v="กรมอาเซียน"/>
        <s v="กรมองค์การระหว่างประเทศ"/>
        <s v="สำนักงานปลัดกระทรวงสาธารณสุข"/>
        <s v="กรมประชาสัมพันธ์"/>
        <s v="สำนักงานปลัดกระทรวงศึกษาธิการ"/>
        <s v="กรมเอเชียตะวันออก"/>
        <s v="กรมอเมริกาและแปซิฟิกใต้"/>
        <s v="สำนักงานปลัดกระทรวงคมนาคม"/>
        <s v="กรมพัฒนาฝีมือแรงงาน"/>
        <s v="มหาวิทยาลัยมหาสารคาม"/>
        <s v="สำนักงานปลัดกระทรวง (สป.วท.)"/>
        <s v="กรมยุโรป"/>
        <s v="สำนักงานนโยบายและแผนทรัพยากรธรรมชาติและสิ่งแวดล้อม"/>
        <s v="กรมเศรษฐกิจระหว่างประเทศ"/>
        <s v="กองบัญชาการกองทัพไทย"/>
        <s v="กรมพิธีการทูต"/>
        <s v="สำนักงานปฏิรูปที่ดินเพื่อเกษตรกรรม"/>
        <s v="หอภาพยนตร์ (องค์การมหาชน)"/>
      </sharedItems>
    </cacheField>
    <cacheField name="หน่วยงานระดับกระทรวงหรือเทียบเท่า" numFmtId="0">
      <sharedItems count="12">
        <s v="กระทรวงการอุดมศึกษา วิทยาศาสตร์ วิจัยและนวัตกรรม"/>
        <s v="กระทรวงการต่างประเทศ"/>
        <s v="กระทรวงสาธารณสุข"/>
        <s v="องค์กรอิสระ"/>
        <s v="กระทรวงศึกษาธิการ"/>
        <s v="สำนักนายกรัฐมนตรี"/>
        <s v="กระทรวงคมนาคม"/>
        <s v="กระทรวงแรงงาน"/>
        <s v="กระทรวงทรัพยากรธรรมชาติและสิ่งแวดล้อม"/>
        <s v="กระทรวงกลาโหม"/>
        <s v="กระทรวงเกษตรและสหกรณ์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20401V02"/>
        <s v="020401V03"/>
        <s v="020401V04"/>
        <s v="020401V01"/>
      </sharedItems>
    </cacheField>
    <cacheField name="ปัจจัย" numFmtId="0">
      <sharedItems count="16">
        <s v="020401F0204"/>
        <s v="020401F0302"/>
        <s v="020401F0301"/>
        <s v="020401F0402"/>
        <s v="020401F0104"/>
        <s v="020401F0405"/>
        <s v="020401F0202"/>
        <s v="020401F0303"/>
        <s v="020401F0201"/>
        <s v="020401F0305"/>
        <s v="020401F0101"/>
        <s v="020401F0404"/>
        <s v="020401F0401"/>
        <s v="020401F0403"/>
        <s v="020401F0102"/>
        <s v="020401F01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408.621759490743" createdVersion="6" refreshedVersion="6" minRefreshableVersion="3" recordCount="342" xr:uid="{DAA03CB9-FEB5-41A5-84D0-43E1511739C2}">
  <cacheSource type="worksheet">
    <worksheetSource ref="B8:M350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20401V02"/>
        <s v="020401V03"/>
        <s v="020401V04"/>
        <s v="020401V01"/>
      </sharedItems>
    </cacheField>
    <cacheField name="ปัจจัย" numFmtId="0">
      <sharedItems count="17">
        <s v="020401V02F04"/>
        <s v="020401V03F02"/>
        <s v="020401V03F01"/>
        <s v="020401V04F02"/>
        <s v="020401V01F04"/>
        <s v="020401V04F05"/>
        <s v="020401V02F02"/>
        <s v="020401V03F03"/>
        <s v="020401V02F01"/>
        <s v="020401V03F05"/>
        <s v="020401V01F01"/>
        <s v="020401V04F04"/>
        <s v="020401V04F01"/>
        <s v="020401V04F03"/>
        <s v="020401V01F02"/>
        <s v="020401V01F03"/>
        <s v="0204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">
  <r>
    <s v="ศธ0578.33-61-0012"/>
    <s v="โครงการพัฒนาทักษะการทำงานเพื่อเพิ่มประสิทธิภาพและพัฒนาศักยภาพบุคลากร"/>
    <s v="โครงการพัฒนาทักษะการทำงานเพื่อเพิ่มประสิทธิภาพและพัฒนาศักยภาพบุคลากร"/>
    <s v="ด้านการสร้างความสามารถในการแข่งขัน"/>
    <x v="0"/>
    <s v="สิงหาคม 2561"/>
    <s v="สิงหาคม 2561"/>
    <s v="กองยุทธศาสตร์ต่างประเทศ"/>
    <x v="0"/>
    <x v="0"/>
    <m/>
    <x v="0"/>
    <x v="0"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0"/>
    <s v="มกราคม 2561"/>
    <s v="เมษายน 2565"/>
    <s v="ภารกิจความร่วมมือหุ้นส่วนเพื่อการพัฒนา"/>
    <x v="1"/>
    <x v="1"/>
    <m/>
    <x v="0"/>
    <x v="0"/>
  </r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0"/>
    <s v="สิงหาคม 2561"/>
    <s v="สิงหาคม 2566"/>
    <s v="ภารกิจความร่วมมือหุ้นส่วนเพื่อการพัฒนา"/>
    <x v="1"/>
    <x v="1"/>
    <m/>
    <x v="0"/>
    <x v="0"/>
  </r>
  <r>
    <s v="สธ 0320-62-0059"/>
    <s v="โครงการดูแลสุขภาพแรงงานไทยในกลุ่มประเทศอาเซียนและทวีปเอเชีย"/>
    <s v="โครงการดูแลสุขภาพแรงงานไทยในกลุ่มประเทศอาเซียนและทวีปเอเชีย"/>
    <s v="ด้านความมั่นคง"/>
    <x v="0"/>
    <s v="ตุลาคม 2560"/>
    <s v="กันยายน 2563"/>
    <s v="สำนักยุทธศาสตร์การแพทย์"/>
    <x v="2"/>
    <x v="2"/>
    <m/>
    <x v="1"/>
    <x v="1"/>
  </r>
  <r>
    <s v="ศธ0585.14-62-0008"/>
    <s v="โครงการการต่อยอด MOU เพื่อพัฒนาวิชาชีพแลกเปลี่ยนภาษาและวัฒนธรรมเขมร-ไทย ร่วมสมัย 2 แผ่นดิน"/>
    <s v="โครงการการต่อยอด MOU เพื่อพัฒนาวิชาชีพแลกเปลี่ยนภาษาและวัฒนธรรมเขมร-ไทย ร่วมสมัย 2 แผ่นดิน"/>
    <s v="ด้านการสร้างโอกาสและความเสมอภาคทางสังคม"/>
    <x v="1"/>
    <s v="กุมภาพันธ์ 2562"/>
    <s v="กุมภาพันธ์ 2562"/>
    <s v="คณะศิลปศาสตร์"/>
    <x v="3"/>
    <x v="0"/>
    <m/>
    <x v="0"/>
    <x v="0"/>
  </r>
  <r>
    <s v="กต 1602-65-0018"/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x v="1"/>
    <s v="มกราคม 2562"/>
    <s v="ธันวาคม 2565"/>
    <s v="ภารกิจความร่วมมือหุ้นส่วนเพื่อการพัฒนา"/>
    <x v="1"/>
    <x v="1"/>
    <m/>
    <x v="0"/>
    <x v="0"/>
  </r>
  <r>
    <s v="omb04-63-0009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ความมั่นคง"/>
    <x v="1"/>
    <s v="ตุลาคม 2561"/>
    <s v="กันยายน 2562"/>
    <s v="สำนักนโยบายและแผน"/>
    <x v="4"/>
    <x v="3"/>
    <m/>
    <x v="1"/>
    <x v="2"/>
  </r>
  <r>
    <s v="ศธ 0604-62-0012"/>
    <s v="เงินอุดหนุนค่าบำรุงสมาชิกวิทยาลัยนักบริหารการศึกษาช่างเทคนิคแผนโคลัมโบ"/>
    <s v="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1"/>
    <s v="ตุลาคม 2561"/>
    <s v="กันยายน 2562"/>
    <s v="สำนักนโยบายและแผนการอาชีวศึกษา"/>
    <x v="5"/>
    <x v="4"/>
    <m/>
    <x v="2"/>
    <x v="3"/>
  </r>
  <r>
    <s v="กต 0206-62-0045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ด้านการพัฒนาและเสริมสร้างศักยภาพทรัพยากรมนุษย์"/>
    <x v="1"/>
    <s v="พฤษภาคม 2562"/>
    <s v="มิถุนายน 2562"/>
    <m/>
    <x v="6"/>
    <x v="1"/>
    <m/>
    <x v="3"/>
    <x v="4"/>
  </r>
  <r>
    <s v="กต 0206-63-0016"/>
    <s v="เทศกาลไทย ประจำปี 2562 ของสถานเอกอัครราชทูต ณ กรุงบราซิเลีย"/>
    <s v="เทศกาลไทย ประจำปี 2562 ของสถานเอกอัครราชทูต ณ กรุงบราซิเลีย"/>
    <s v="ด้านการสร้างความสามารถในการแข่งขัน"/>
    <x v="1"/>
    <s v="พฤษภาคม 2562"/>
    <s v="พฤษภาคม 2562"/>
    <m/>
    <x v="6"/>
    <x v="1"/>
    <m/>
    <x v="1"/>
    <x v="1"/>
  </r>
  <r>
    <s v="กต 0206-63-0025"/>
    <s v="พิธีถวายพระพรชัยมงคลในต่างประเทศ"/>
    <s v="พิธีถวายพระพรชัยมงคลในต่างประเทศ"/>
    <s v="ด้านความมั่นคง"/>
    <x v="1"/>
    <s v="พฤษภาคม 2562"/>
    <s v="พฤษภาคม 2562"/>
    <m/>
    <x v="6"/>
    <x v="1"/>
    <m/>
    <x v="2"/>
    <x v="5"/>
  </r>
  <r>
    <s v="กต 0206-63-0039"/>
    <s v="โครงการการทูตเชิงรุกเพื่อผลักดันประเทศไทยสู่แถวหน้าในเวทีโลก"/>
    <s v="โครงการการทูตเชิงรุกเพื่อผลักดันประเทศไทยสู่แถวหน้าในเวทีโลก"/>
    <s v="ด้านความมั่นคง"/>
    <x v="1"/>
    <s v="สิงหาคม 2562"/>
    <s v="สิงหาคม 2562"/>
    <m/>
    <x v="6"/>
    <x v="1"/>
    <m/>
    <x v="2"/>
    <x v="3"/>
  </r>
  <r>
    <s v="กต 0206-63-0046"/>
    <s v="กลุ่มโครงการภายใต้งบค่าใช้จ่ายในการดำเนินงานสันถวไมตรี (ไตรมาสที่ 3/2562)"/>
    <s v="กลุ่มโครงการภายใต้งบค่าใช้จ่ายในการดำเนินงานสันถวไมตรี (ไตรมาสที่ 3/2562)"/>
    <s v="ด้านความมั่นคง"/>
    <x v="1"/>
    <s v="เมษายน 2562"/>
    <s v="มิถุนายน 2562"/>
    <m/>
    <x v="6"/>
    <x v="1"/>
    <m/>
    <x v="2"/>
    <x v="5"/>
  </r>
  <r>
    <s v="กต 0206-63-0059"/>
    <s v="กลุ่มโครงการภายใต้ค่าใช้จ่ายในการให้ความช่วยเหลือแก่มิตรประเทศที่ประสบภัยพิบัติ"/>
    <s v="กลุ่มโครงการภายใต้ค่าใช้จ่ายในการให้ความช่วยเหลือแก่มิตรประเทศที่ประสบภัยพิบัติ"/>
    <s v="ด้านความมั่นคง"/>
    <x v="1"/>
    <s v="เมษายน 2562"/>
    <s v="มิถุนายน 2562"/>
    <m/>
    <x v="6"/>
    <x v="1"/>
    <m/>
    <x v="1"/>
    <x v="1"/>
  </r>
  <r>
    <s v="กต 0206-63-0062"/>
    <s v="กลุ่มโครงการภายใต้ค่าใช้จ่ายในการดำเนินภารกิจทีมประเทศไทย (ไตรมาสที่ 4/2562)"/>
    <s v="กลุ่มโครงการภายใต้ค่าใช้จ่ายในการดำเนินภารกิจทีมประเทศไทย (ไตรมาสที่ 4/2562)"/>
    <s v="ด้านความมั่นคง"/>
    <x v="1"/>
    <s v="กรกฎาคม 2562"/>
    <s v="กันยายน 2562"/>
    <m/>
    <x v="6"/>
    <x v="1"/>
    <m/>
    <x v="0"/>
    <x v="6"/>
  </r>
  <r>
    <s v="กต 0206-63-0064"/>
    <s v="กลุ่มโครงการภายใต้งบค่าใช้จ่ายในการดำเนินงานสันถวไมตรี (ไตรมาสที่ 4/2562)"/>
    <s v="กลุ่มโครงการภายใต้งบค่าใช้จ่ายในการดำเนินงานสันถวไมตรี (ไตรมาสที่ 4/2562)"/>
    <s v="ด้านความมั่นคง"/>
    <x v="1"/>
    <s v="กรกฎาคม 2562"/>
    <s v="กันยายน 2562"/>
    <m/>
    <x v="6"/>
    <x v="1"/>
    <m/>
    <x v="2"/>
    <x v="3"/>
  </r>
  <r>
    <s v="กต 0206-63-0068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ด้านความมั่นคง"/>
    <x v="1"/>
    <s v="กรกฎาคม 2562"/>
    <s v="กันยายน 2562"/>
    <m/>
    <x v="6"/>
    <x v="1"/>
    <m/>
    <x v="1"/>
    <x v="1"/>
  </r>
  <r>
    <s v="กต 1403-64-0001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ด้านความมั่นคง"/>
    <x v="2"/>
    <s v="กันยายน 2563"/>
    <s v="กันยายน 2563"/>
    <s v="กองเอเชียใต้และเอเชียกลาง"/>
    <x v="7"/>
    <x v="1"/>
    <m/>
    <x v="0"/>
    <x v="6"/>
  </r>
  <r>
    <s v="กต 0902-64-0001"/>
    <s v="โครงการศึกษาดูงาน: เส้นทางวัฒนธรรมกับประวัติศาสตร์การทูตไทยในแผ่นดินสมเด็จพระนารายณ์"/>
    <s v="โครงการศึกษาดูงาน: เส้นทางวัฒนธรรมกับประวัติศาสตร์การทูตไทยในแผ่นดินสมเด็จพระนารายณ์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x v="8"/>
    <x v="1"/>
    <m/>
    <x v="3"/>
    <x v="4"/>
  </r>
  <r>
    <s v="กต 0902-64-0002"/>
    <s v="โครงการจัดงานเสวนาด้านการส่งเสริมวัฒนธรรมในยุค Post COVID-19 New Normal : New Coolture"/>
    <s v="โครงการจัดงานเสวนาด้านการส่งเสริมวัฒนธรรมในยุค Post COVID-19 New Normal : New Coolture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x v="8"/>
    <x v="1"/>
    <m/>
    <x v="3"/>
    <x v="4"/>
  </r>
  <r>
    <s v="กต 0902-65-0001"/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x v="2"/>
    <s v="กันยายน 2563"/>
    <s v="พฤษภาคม 2565"/>
    <s v="กองการทูตวัฒนธรรม"/>
    <x v="8"/>
    <x v="1"/>
    <m/>
    <x v="3"/>
    <x v="4"/>
  </r>
  <r>
    <s v="สธ 0503-63-0011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x v="9"/>
    <x v="2"/>
    <m/>
    <x v="1"/>
    <x v="7"/>
  </r>
  <r>
    <s v="สธ 0503-63-0012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x v="9"/>
    <x v="2"/>
    <m/>
    <x v="1"/>
    <x v="2"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2"/>
    <s v="กรกฎาคม 2563"/>
    <s v="กันยายน 2563"/>
    <s v="กองพัฒนางานกฎหมายระหว่างประเทศ"/>
    <x v="10"/>
    <x v="1"/>
    <m/>
    <x v="0"/>
    <x v="8"/>
  </r>
  <r>
    <s v="สธ 0505-63-0004"/>
    <s v="โครงการความร่วมมือด้านการแพทย์ดั้งเดิมในกรอบ BIMSTEC"/>
    <s v="โครงการความร่วมมือด้านการแพทย์ดั้งเดิมในกรอบ BIMSTEC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0"/>
  </r>
  <r>
    <s v="สธ 0505-63-0005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0"/>
  </r>
  <r>
    <s v="สธ 0505-63-0006"/>
    <s v="โครงการจัดประชุมระหว่างประเทศเพื่อพัฒนา Practice Guidelines of T&amp;CM in ASEAN ครั้งที่ 2"/>
    <s v="โครงการจัดประชุมระหว่างประเทศเพื่อพัฒนา Practice Guidelines of T&amp;CM in ASEAN ครั้งที่ 2"/>
    <s v="ด้านความมั่นคง"/>
    <x v="2"/>
    <s v="ตุลาคม 2562"/>
    <s v="กันยายน 2563"/>
    <s v="กองวิชาการและแผนงาน"/>
    <x v="9"/>
    <x v="2"/>
    <m/>
    <x v="1"/>
    <x v="9"/>
  </r>
  <r>
    <s v="สธ 0505-63-0010"/>
    <s v="โครงการความร่วมมือด้านการแพทย์ดั้งเดิมในกรอบอาเซียนบวกสาม"/>
    <s v="โครงการความร่วมมือด้านการแพทย์ดั้งเดิมในกรอบอาเซียนบวกสาม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6"/>
  </r>
  <r>
    <s v="สธ 0505-63-0011"/>
    <s v="โครงการความร่วมมือทวิภาคีด้านการแพทย์ดั้งเดิมระหว่างไทยกับเมียนมา"/>
    <s v="โครงการความร่วมมือทวิภาคีด้านการแพทย์ดั้งเดิมระหว่างไทยกับเมียนมา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0"/>
  </r>
  <r>
    <s v="กต 1205-64-000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ด้านความมั่นคง"/>
    <x v="2"/>
    <s v="เมษายน 2563"/>
    <s v="มิถุนายน 2563"/>
    <s v="กองสังคมและวัฒนธรรม"/>
    <x v="11"/>
    <x v="1"/>
    <m/>
    <x v="0"/>
    <x v="6"/>
  </r>
  <r>
    <s v="กต 1205-64-0010"/>
    <s v="การประชุมรัฐมนตรีต่างประเทศอาเซียน-ออสเตรเลีย"/>
    <s v="การประชุมรัฐมนตรีต่างประเทศอาเซียน-ออสเตรเลีย"/>
    <s v="ด้านความมั่นคง"/>
    <x v="2"/>
    <s v="กรกฎาคม 2563"/>
    <s v="กันยายน 2563"/>
    <s v="กองสังคมและวัฒนธรรม"/>
    <x v="11"/>
    <x v="1"/>
    <m/>
    <x v="0"/>
    <x v="6"/>
  </r>
  <r>
    <s v="กต 1205-64-0011"/>
    <s v="การประชุมรัฐมนตรีต่างประเทศอาเซียน-นิวซีแลนด์"/>
    <s v="การประชุมรัฐมนตรีต่างประเทศอาเซียน-นิวซีแลนด์"/>
    <s v="ด้านความมั่นคง"/>
    <x v="2"/>
    <s v="กรกฎาคม 2563"/>
    <s v="กันยายน 2563"/>
    <s v="กองสังคมและวัฒนธรรม"/>
    <x v="11"/>
    <x v="1"/>
    <m/>
    <x v="0"/>
    <x v="6"/>
  </r>
  <r>
    <s v="กต 1005-65-0001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2"/>
    <s v="มกราคม 2563"/>
    <s v="ธันวาคม 2565"/>
    <s v="กองสันติภาพ ความมั่นคงและการลดอาวุธ"/>
    <x v="12"/>
    <x v="1"/>
    <m/>
    <x v="2"/>
    <x v="3"/>
  </r>
  <r>
    <s v="สธ 0211-63-0022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"/>
    <s v="ด้านความมั่นคง"/>
    <x v="2"/>
    <s v="ตุลาคม 2562"/>
    <s v="กันยายน 2563"/>
    <s v="กองสาธารณสุขฉุกเฉิน"/>
    <x v="13"/>
    <x v="2"/>
    <m/>
    <x v="0"/>
    <x v="0"/>
  </r>
  <r>
    <s v="กต 1602-64-0006"/>
    <s v="โครงการปริญญาเอกภายใต้ความร่วมมือไตรภาคีไทย-ฝรั่งเศส"/>
    <s v="โครงการปริญญาเอกภายใต้ความร่วมมือไตรภาคีไทย-ฝรั่งเศส"/>
    <s v="ด้านการพัฒนาและเสริมสร้างศักยภาพทรัพยากรมนุษย์"/>
    <x v="2"/>
    <s v="สิงหาคม 2563"/>
    <s v="ตุลาคม 2563"/>
    <s v="ภารกิจความร่วมมือหุ้นส่วนเพื่อการพัฒนา"/>
    <x v="1"/>
    <x v="1"/>
    <m/>
    <x v="0"/>
    <x v="0"/>
  </r>
  <r>
    <s v="กต 1602-64-0007"/>
    <s v="โครงการปริญญาเอกภายใต้ความร่วมมือไตรภาคีไทย-สวีเดน"/>
    <s v="โครงการปริญญาเอกภายใต้ความร่วมมือไตรภาคีไทย-สวีเดน"/>
    <s v="ด้านการพัฒนาและเสริมสร้างศักยภาพทรัพยากรมนุษย์"/>
    <x v="2"/>
    <s v="กรกฎาคม 2563"/>
    <s v="มิถุนายน 2564"/>
    <s v="ภารกิจความร่วมมือหุ้นส่วนเพื่อการพัฒนา"/>
    <x v="1"/>
    <x v="1"/>
    <m/>
    <x v="0"/>
    <x v="0"/>
  </r>
  <r>
    <s v="กต 1602-64-0008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ด้านการสร้างความสามารถในการแข่งขัน"/>
    <x v="2"/>
    <s v="กรกฎาคม 2563"/>
    <s v="กรกฎาคม 2564"/>
    <s v="ภารกิจความร่วมมือหุ้นส่วนเพื่อการพัฒนา"/>
    <x v="1"/>
    <x v="1"/>
    <m/>
    <x v="0"/>
    <x v="0"/>
  </r>
  <r>
    <s v="กต 1602-64-0010"/>
    <s v="การสนับสนุนผู้เชี่ยวชาญญี่ปุ่นภายใต้โครงการ Advancing Co-Design of Integrated Strategies with Adaptation to Climate Change in Thailand (ADAP-T)"/>
    <s v="การสนับสนุนผู้เชี่ยวชาญญี่ปุ่นภายใต้โครงการ Advancing Co-Design of Integrated Strategies with Adaptation to Climate Change in Thailand (ADAP-T)"/>
    <s v="ด้านการพัฒนาและเสริมสร้างศักยภาพทรัพยากรมนุษย์"/>
    <x v="2"/>
    <s v="พฤษภาคม 2563"/>
    <s v="กันยายน 2563"/>
    <s v="ภารกิจความร่วมมือหุ้นส่วนเพื่อการพัฒนา"/>
    <x v="1"/>
    <x v="1"/>
    <m/>
    <x v="0"/>
    <x v="0"/>
  </r>
  <r>
    <s v="กต 1602-64-0011"/>
    <s v="เงินอุดหนุนโครงการอาสาสมัครสหประชาชาติ (United Nations Volunteers - UNV) ปี 2563"/>
    <s v="เงินอุดหนุนโครงการอาสาสมัครสหประชาชาติ (United Nations Volunteers - UNV) 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x v="1"/>
    <x v="1"/>
    <m/>
    <x v="2"/>
    <x v="3"/>
  </r>
  <r>
    <s v="กต 1602-64-0012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x v="1"/>
    <x v="1"/>
    <m/>
    <x v="2"/>
    <x v="3"/>
  </r>
  <r>
    <s v="กต 1602-65-0004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x v="2"/>
    <s v="กรกฎาคม 2563"/>
    <s v="มิถุนายน 2566"/>
    <s v="ภารกิจความร่วมมือหุ้นส่วนเพื่อการพัฒนา"/>
    <x v="1"/>
    <x v="1"/>
    <m/>
    <x v="0"/>
    <x v="0"/>
  </r>
  <r>
    <s v="กต 1602-65-0005"/>
    <s v="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x v="2"/>
    <s v="มีนาคม 2563"/>
    <s v="กุมภาพันธ์ 2567"/>
    <s v="ภารกิจความร่วมมือหุ้นส่วนเพื่อการพัฒนา"/>
    <x v="1"/>
    <x v="1"/>
    <m/>
    <x v="0"/>
    <x v="0"/>
  </r>
  <r>
    <s v="กต 1602-65-0006"/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x v="2"/>
    <s v="มกราคม 2563"/>
    <s v="กุมภาพันธ์ 2567"/>
    <s v="ภารกิจความร่วมมือหุ้นส่วนเพื่อการพัฒนา"/>
    <x v="1"/>
    <x v="1"/>
    <m/>
    <x v="0"/>
    <x v="0"/>
  </r>
  <r>
    <s v="สธ 0510-63-0004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ด้านความมั่นคง"/>
    <x v="2"/>
    <s v="ตุลาคม 2562"/>
    <s v="กันยายน 2563"/>
    <s v="สถาบันการแพทย์ไทย-จีน"/>
    <x v="9"/>
    <x v="2"/>
    <m/>
    <x v="0"/>
    <x v="0"/>
  </r>
  <r>
    <s v="นร 0209-63-0002"/>
    <s v="โครงการประชาสัมพันธ์การเป็นประธานอาเซียนของไทย"/>
    <s v="โครงการประชาสัมพันธ์การเป็นประธานอาเซียนของไทย"/>
    <s v="ด้านความมั่นคง"/>
    <x v="2"/>
    <s v="ตุลาคม 2562"/>
    <s v="มีนาคม 2563"/>
    <s v="สำนักการประชาสัมพันธ์ต่างประเทศ"/>
    <x v="14"/>
    <x v="5"/>
    <m/>
    <x v="3"/>
    <x v="4"/>
  </r>
  <r>
    <s v="ศธ0205-63-0009"/>
    <s v="การประชุมสมัยสามัญของยูเนสโก ครั้งที่ 40 ณ กรุงปารีส สาธารณรัฐฝรั่งเศส"/>
    <s v="การประชุมสมัยสามัญของยูเนสโก ครั้งที่ 40 ณ กรุงปารีส สาธารณรัฐฝรั่งเศส"/>
    <s v="ด้านความมั่นคง"/>
    <x v="2"/>
    <s v="ตุลาคม 2562"/>
    <s v="กันยายน 2563"/>
    <s v="สำนักความสัมพันธ์ต่างประเทศ"/>
    <x v="15"/>
    <x v="4"/>
    <m/>
    <x v="2"/>
    <x v="3"/>
  </r>
  <r>
    <s v="ศธ0205-63-0012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ด้านความมั่นคง"/>
    <x v="2"/>
    <s v="เมษายน 2563"/>
    <s v="ตุลาคม 2563"/>
    <s v="สำนักความสัมพันธ์ต่างประเทศ"/>
    <x v="15"/>
    <x v="4"/>
    <m/>
    <x v="2"/>
    <x v="3"/>
  </r>
  <r>
    <s v="กต 1001-64-0002"/>
    <s v="โครงการเตรียมความพร้อมให้แก่ผู้หนีภัยจากเมียนมา เพื่อการกลับสูมาตุภูมิอย่างยั่งยืน"/>
    <s v="โครงการเตรียมความพร้อมให้แก่ผู้หนีภัยจากเมียนมา เพื่อการกลับสูมาตุภูมิอย่างยั่งยืน"/>
    <s v="ด้านความมั่นคง"/>
    <x v="2"/>
    <s v="กันยายน 2563"/>
    <s v="กุมภาพันธ์ 2564"/>
    <s v="สำนักงานเลขานุการกรม"/>
    <x v="12"/>
    <x v="1"/>
    <m/>
    <x v="3"/>
    <x v="10"/>
  </r>
  <r>
    <s v="กต 1001-64-0004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ด้านการพัฒนาและเสริมสร้างศักยภาพทรัพยากรมนุษย์"/>
    <x v="2"/>
    <s v="กันยายน 2563"/>
    <s v="กันยายน 2563"/>
    <s v="สำนักงานเลขานุการกรม"/>
    <x v="12"/>
    <x v="1"/>
    <m/>
    <x v="2"/>
    <x v="3"/>
  </r>
  <r>
    <s v="กต 1001-64-0006"/>
    <s v="การประชุม Virtual High-Level Plenary Meeting of the Assembly to Commemorate and Promote the International Day Against Nuclear Test"/>
    <s v="การประชุม Virtual High-Level Plenary Meeting of the Assembly to Commemorate and Promote the International Day Against Nuclear Test"/>
    <s v="ด้านความมั่นคง"/>
    <x v="2"/>
    <s v="สิงหาคม 2563"/>
    <s v="สิงหาคม 2563"/>
    <s v="สำนักงานเลขานุการกรม"/>
    <x v="12"/>
    <x v="1"/>
    <m/>
    <x v="2"/>
    <x v="3"/>
  </r>
  <r>
    <s v="กต 1001-64-0007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ด้านความมั่นคง"/>
    <x v="2"/>
    <s v="กันยายน 2563"/>
    <s v="กันยายน 2563"/>
    <s v="สำนักงานเลขานุการกรม"/>
    <x v="12"/>
    <x v="1"/>
    <m/>
    <x v="2"/>
    <x v="3"/>
  </r>
  <r>
    <s v="กต 0901-64-0003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ด้านความมั่นคง"/>
    <x v="2"/>
    <s v="มกราคม 2563"/>
    <s v="มีนาคม 2564"/>
    <s v="สำนักงานเลขานุการกรม"/>
    <x v="8"/>
    <x v="1"/>
    <m/>
    <x v="3"/>
    <x v="4"/>
  </r>
  <r>
    <s v="กต 0206-63-0093"/>
    <s v="กลุ่มโครงการภายใต้งบค่าใช้จ่ายในการดำเนินงานสันถวไมตรี (ไตรมาสที่ 2/2563)"/>
    <s v="กลุ่มโครงการภายใต้งบค่าใช้จ่ายในการดำเนินงานสันถวไมตรี (ไตรมาสที่ 2/2563)"/>
    <s v="ด้านความมั่นคง"/>
    <x v="2"/>
    <s v="มกราคม 2563"/>
    <s v="มีนาคม 2563"/>
    <s v="สำนักนโยบายและแผน"/>
    <x v="6"/>
    <x v="1"/>
    <m/>
    <x v="0"/>
    <x v="6"/>
  </r>
  <r>
    <s v="กต 0206-64-0001"/>
    <s v="กลุ่มโครงการภายใต้ค่าใช้จ่ายในการดำเนินภารกิจทีมประเทศไทย (ไตรมาสที่ 3 ปีงบประมาณ 2563)"/>
    <s v="กลุ่มโครงการภายใต้ค่าใช้จ่ายในการดำเนินภารกิจทีมประเทศไทย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x v="6"/>
    <x v="1"/>
    <m/>
    <x v="2"/>
    <x v="5"/>
  </r>
  <r>
    <s v="กต 0206-64-0005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x v="6"/>
    <x v="1"/>
    <m/>
    <x v="0"/>
    <x v="6"/>
  </r>
  <r>
    <s v="กต 0206-64-0006"/>
    <s v="กลุ่มโครงการภายใต้ค่าใช้จ่ายในการดำเนินภารกิจทีมประเทศไทย (ไตรมาสที่ 4 ปีงบประมาณ 2563)"/>
    <s v="กลุ่มโครงการภายใต้ค่าใช้จ่ายในการดำเนินภารกิจทีมประเทศไทย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x v="6"/>
    <x v="1"/>
    <m/>
    <x v="2"/>
    <x v="5"/>
  </r>
  <r>
    <s v="กต 0206-64-0011"/>
    <s v="กลุ่มโครงการภายใต้งบค่าใช้จ่ายในการดำเนินงานสันถวไมตรี (ไตรมาสที่ 4 ปีงบประมาณ 2563)"/>
    <s v="กลุ่มโครงการภายใต้งบค่าใช้จ่ายในการดำเนินงานสันถวไมตรี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x v="6"/>
    <x v="1"/>
    <m/>
    <x v="0"/>
    <x v="6"/>
  </r>
  <r>
    <s v="กต 0206-64-0012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x v="6"/>
    <x v="1"/>
    <m/>
    <x v="0"/>
    <x v="6"/>
  </r>
  <r>
    <s v="สธ 0320-63-0005"/>
    <s v="โครงการดูแลผู้ป่วยในสถานพยาบาลของวัดไทยในดินแดนพุทธภูมิ"/>
    <s v="โครงการดูแลผู้ป่วยในสถานพยาบาลของวัดไทยในดินแดนพุทธภูมิ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2"/>
    <x v="11"/>
  </r>
  <r>
    <s v="สธ 0320-63-0012"/>
    <s v="โครงการ ASEAN Center for Active Aging and Innovation"/>
    <s v="โครงการ ASEAN Center for Active Aging and Innovation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0"/>
    <x v="0"/>
  </r>
  <r>
    <s v="สธ 0320-63-0015"/>
    <s v="โครงการพัฒนาเครือข่ายวิชาการและบริการต่างประเทศ (ในประเทศ)"/>
    <s v="โครงการพัฒนาเครือข่ายวิชาการและบริการต่างประเทศ (ในประเทศ)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0"/>
    <x v="0"/>
  </r>
  <r>
    <s v="สธ 0320-63-0017"/>
    <s v="โครงการพัฒนาเครือข่ายวิชาการและบริการกับต่างประเทศ (ต่างประเทศ)"/>
    <s v="โครงการพัฒนาเครือข่ายวิชาการและบริการกับต่างประเทศ (ต่างประเทศ)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0"/>
    <x v="0"/>
  </r>
  <r>
    <s v="กต 0206-63-0058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2"/>
    <s v="ตุลาคม 2562"/>
    <s v="พฤศจิกายน 2562"/>
    <m/>
    <x v="6"/>
    <x v="1"/>
    <m/>
    <x v="1"/>
    <x v="7"/>
  </r>
  <r>
    <s v="กต 0206-63-0063"/>
    <s v="กลุ่มโครงการภายใต้ค่าใช้จ่ายในการดำเนินภารกิจทีมประเทศไทย (ไตรมาสที่ 1/2563)"/>
    <s v="กลุ่มโครงการภายใต้ค่าใช้จ่ายในการดำเนินภารกิจทีมประเทศไทย (ไตรมาสที่ 1/2563)"/>
    <s v="ด้านความมั่นคง"/>
    <x v="2"/>
    <s v="ตุลาคม 2562"/>
    <s v="ธันวาคม 2562"/>
    <m/>
    <x v="6"/>
    <x v="1"/>
    <m/>
    <x v="0"/>
    <x v="6"/>
  </r>
  <r>
    <s v="กต 0206-63-0065"/>
    <s v="กลุ่มโครงการภายใต้งบค่าใช้จ่ายในการดำเนินงานสันถวไมตรี (ไตรมาสที่ 1/2563)"/>
    <s v="กลุ่มโครงการภายใต้งบค่าใช้จ่ายในการดำเนินงานสันถวไมตรี (ไตรมาสที่ 1/2563)"/>
    <s v="ด้านความมั่นคง"/>
    <x v="2"/>
    <s v="ตุลาคม 2562"/>
    <s v="ธันวาคม 2562"/>
    <m/>
    <x v="6"/>
    <x v="1"/>
    <m/>
    <x v="2"/>
    <x v="3"/>
  </r>
  <r>
    <s v="กต 0206-63-0073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ด้านการสร้างความสามารถในการแข่งขัน"/>
    <x v="2"/>
    <s v="กุมภาพันธ์ 2563"/>
    <s v="กุมภาพันธ์ 2563"/>
    <m/>
    <x v="6"/>
    <x v="1"/>
    <m/>
    <x v="1"/>
    <x v="7"/>
  </r>
  <r>
    <s v="กต 0206-63-0087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ด้านความมั่นคง"/>
    <x v="2"/>
    <s v="มกราคม 2563"/>
    <s v="มกราคม 2563"/>
    <m/>
    <x v="6"/>
    <x v="1"/>
    <m/>
    <x v="0"/>
    <x v="6"/>
  </r>
  <r>
    <s v="กต 0206-63-0092"/>
    <s v="กลุ่มโครงการภายใต้ค่าใช้จ่ายในการดำเนินภารกิจทีมประเทศไทย (ไตรมาสที่ 2 ปีงบประมาณ 2563)"/>
    <s v="กลุ่มโครงการภายใต้ค่าใช้จ่ายในการดำเนินภารกิจทีมประเทศไทย (ไตรมาสที่ 2 ปีงบประมาณ 2563)"/>
    <s v="ด้านความมั่นคง"/>
    <x v="2"/>
    <s v="มกราคม 2563"/>
    <s v="มีนาคม 2563"/>
    <m/>
    <x v="6"/>
    <x v="1"/>
    <m/>
    <x v="2"/>
    <x v="5"/>
  </r>
  <r>
    <s v="กต 0206-63-0096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ด้านความมั่นคง"/>
    <x v="2"/>
    <s v="มกราคม 2563"/>
    <s v="มีนาคม 2563"/>
    <m/>
    <x v="6"/>
    <x v="1"/>
    <m/>
    <x v="1"/>
    <x v="1"/>
  </r>
  <r>
    <s v="กต 1403-64-0004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ด้านความมั่นคง"/>
    <x v="3"/>
    <s v="พฤษภาคม 2564"/>
    <s v="พฤษภาคม 2564"/>
    <s v="กองเอเชียใต้และเอเชียกลาง"/>
    <x v="7"/>
    <x v="1"/>
    <m/>
    <x v="2"/>
    <x v="11"/>
  </r>
  <r>
    <s v="กต 1403-64-0005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ด้านการพัฒนาและเสริมสร้างศักยภาพทรัพยากรมนุษย์"/>
    <x v="3"/>
    <s v="พฤษภาคม 2564"/>
    <s v="พฤษภาคม 2564"/>
    <s v="กองเอเชียใต้และเอเชียกลาง"/>
    <x v="7"/>
    <x v="1"/>
    <m/>
    <x v="2"/>
    <x v="11"/>
  </r>
  <r>
    <s v="กต 1403-65-0001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ด้านความมั่นคง"/>
    <x v="3"/>
    <s v="ตุลาคม 2563"/>
    <s v="กันยายน 2564"/>
    <s v="กองเอเชียใต้และเอเชียกลาง"/>
    <x v="7"/>
    <x v="1"/>
    <m/>
    <x v="0"/>
    <x v="6"/>
  </r>
  <r>
    <s v="กต 1303-64-0017"/>
    <s v="โครงการมอบเงินช่วยเหลือกรณีอุทกภัยในพื้นที่แขวงตอนกลางและตอนใต้ สปป. ลาว"/>
    <s v="โครงการมอบเงินช่วยเหลือกรณีอุทกภัยในพื้นที่แขวงตอนกลางและตอนใต้ สปป. ลาว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3-64-0019"/>
    <s v="โครงการมอบเงินช่วยเหลือแก่เวียดนามจากเหตุอุทกภัยและดินถล่ม"/>
    <s v="โครงการมอบเงินช่วยเหลือแก่เวียดนามจากเหตุอุทกภัยและดินถล่ม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3-64-0021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3-64-0022"/>
    <s v="โครงการมอบเงินช่วยเหลือแก่กัมพูชากรณีเหตุอุทกภัย"/>
    <s v="โครงการมอบเงินช่วยเหลือแก่กัมพูชากรณีเหตุอุทกภัย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5-64-001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กองเอเชียตะวันออก 4"/>
    <x v="16"/>
    <x v="1"/>
    <m/>
    <x v="0"/>
    <x v="6"/>
  </r>
  <r>
    <s v="กต 1104-64-0002"/>
    <s v="การประชุมเจ้าหน้าที่อาวุโสไทย-ออสเตรเลีย ครั้งที่ 17 (Senior Officials’ Talks-SOTs)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x v="3"/>
    <s v="ตุลาคม 2563"/>
    <s v="กันยายน 2564"/>
    <s v="กองแปซิฟิกใต้"/>
    <x v="17"/>
    <x v="1"/>
    <m/>
    <x v="0"/>
    <x v="6"/>
  </r>
  <r>
    <s v="คค 0203-64-0003"/>
    <s v="การเตรียมการสมัครรับเลือกตั้งเป็นสมาชิกคณะมนตรีขององค์การทางทะเลระหว่างประเทศ"/>
    <s v="การเตรียมการสมัครรับเลือกตั้งเป็นสมาชิกคณะมนตรีขององค์การทางทะเลระหว่างประเทศ"/>
    <s v="ด้านความมั่นคง"/>
    <x v="3"/>
    <s v="ตุลาคม 2563"/>
    <s v="กันยายน 2564"/>
    <s v="กองการต่างประเทศ"/>
    <x v="18"/>
    <x v="6"/>
    <m/>
    <x v="2"/>
    <x v="12"/>
  </r>
  <r>
    <s v="กต 0902-64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การสร้างความสามารถในการแข่งขัน"/>
    <x v="3"/>
    <s v="ตุลาคม 2563"/>
    <s v="กันยายน 2564"/>
    <s v="กองการทูตวัฒนธรรม"/>
    <x v="8"/>
    <x v="1"/>
    <m/>
    <x v="1"/>
    <x v="7"/>
  </r>
  <r>
    <s v="กต 0902-64-0004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3"/>
    <s v="มกราคม 2564"/>
    <s v="กันยายน 2564"/>
    <s v="กองการทูตวัฒนธรรม"/>
    <x v="8"/>
    <x v="1"/>
    <m/>
    <x v="3"/>
    <x v="10"/>
  </r>
  <r>
    <s v="กต 0902-64-0006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ด้านการสร้างความสามารถในการแข่งขัน"/>
    <x v="3"/>
    <s v="เมษายน 2564"/>
    <s v="มีนาคม 2565"/>
    <s v="กองการทูตวัฒนธรรม"/>
    <x v="8"/>
    <x v="1"/>
    <m/>
    <x v="1"/>
    <x v="2"/>
  </r>
  <r>
    <s v="กต 1002-64-0020"/>
    <s v="เข้าร่วมการประชุม ASEAN Dialogue on Forced Migration (ADFM) ครั้งที่ 10 (ผ่านระบบทางไกล)"/>
    <s v="เข้าร่วมการประชุม ASEAN Dialogue on Forced Migration (ADFM) ครั้งที่ 10 (ผ่านระบบทางไกล)"/>
    <s v="ด้านความมั่นคง"/>
    <x v="3"/>
    <s v="พฤษภาคม 2564"/>
    <s v="พฤษภาคม 2564"/>
    <s v="กองการสังคม"/>
    <x v="12"/>
    <x v="1"/>
    <m/>
    <x v="2"/>
    <x v="3"/>
  </r>
  <r>
    <s v="กต 1002-64-0023"/>
    <s v="การเตรียมการสำหรับการประชุมคณะมนตรีสิทธิมนุษยชน แห่งสหประชาชาติ สมัยที่ 47 (HRC-47)"/>
    <s v="การเตรียมการสำหรับการประชุมคณะมนตรีสิทธิมนุษยชน แห่งสหประชาชาติ สมัยที่ 47  (HRC-47)"/>
    <s v="ด้านการปรับสมดุลและพัฒนาระบบการบริหารจัดการภาครัฐ"/>
    <x v="3"/>
    <s v="มิถุนายน 2564"/>
    <s v="กรกฎาคม 2564"/>
    <s v="กองการสังคม"/>
    <x v="12"/>
    <x v="1"/>
    <m/>
    <x v="2"/>
    <x v="3"/>
  </r>
  <r>
    <s v="กต 1002-64-0024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ด้านการพัฒนาและเสริมสร้างศักยภาพทรัพยากรมนุษย์"/>
    <x v="3"/>
    <s v="มิถุนายน 2564"/>
    <s v="กันยายน 2564"/>
    <s v="กองการสังคม"/>
    <x v="12"/>
    <x v="1"/>
    <m/>
    <x v="2"/>
    <x v="13"/>
  </r>
  <r>
    <s v="กต 1002-65-0007"/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x v="3"/>
    <s v="กันยายน 2564"/>
    <s v="ตุลาคม 2564"/>
    <s v="กองการสังคม"/>
    <x v="12"/>
    <x v="1"/>
    <m/>
    <x v="2"/>
    <x v="3"/>
  </r>
  <r>
    <s v="กต 1002-65-0014"/>
    <s v="การบริจาคเงินสมทบกองทุน UN Voluntary Fund for Technical Cooperation in the Field of Human Rights (VFTC)"/>
    <s v="การบริจาคเงินสมทบกองทุน UN Voluntary Fund for Technical Cooperation in the Field of Human Rights (VFTC)"/>
    <s v="ด้านความมั่นคง"/>
    <x v="3"/>
    <s v="ตุลาคม 2563"/>
    <s v="กันยายน 2564"/>
    <s v="กองการสังคม"/>
    <x v="12"/>
    <x v="1"/>
    <m/>
    <x v="0"/>
    <x v="6"/>
  </r>
  <r>
    <s v="กต 0903-64-0001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3"/>
    <s v="พฤศจิกายน 2563"/>
    <s v="กันยายน 2564"/>
    <s v="กองการสื่อมวลชน"/>
    <x v="8"/>
    <x v="1"/>
    <m/>
    <x v="3"/>
    <x v="14"/>
  </r>
  <r>
    <s v="กต 1003-64-0002"/>
    <s v="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ด้านความมั่นคง"/>
    <x v="3"/>
    <s v="ธันวาคม 2563"/>
    <s v="ธันวาคม 2563"/>
    <s v="กองกิจการเพื่อการพัฒนา"/>
    <x v="12"/>
    <x v="1"/>
    <m/>
    <x v="2"/>
    <x v="3"/>
  </r>
  <r>
    <s v="กต 1003-64-0004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ด้านความมั่นคง"/>
    <x v="3"/>
    <s v="มีนาคม 2564"/>
    <s v="มีนาคม 2564"/>
    <s v="กองกิจการเพื่อการพัฒนา"/>
    <x v="12"/>
    <x v="1"/>
    <m/>
    <x v="2"/>
    <x v="3"/>
  </r>
  <r>
    <s v="กต 1003-64-0008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ด้านความมั่นคง"/>
    <x v="3"/>
    <s v="มีนาคม 2564"/>
    <s v="สิงหาคม 2564"/>
    <s v="กองกิจการเพื่อการพัฒนา"/>
    <x v="12"/>
    <x v="1"/>
    <m/>
    <x v="2"/>
    <x v="3"/>
  </r>
  <r>
    <s v="กต 1004-64-0001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ด้านการพัฒนาและเสริมสร้างศักยภาพทรัพยากรมนุษย์"/>
    <x v="3"/>
    <s v="ธันวาคม 2563"/>
    <s v="ธันวาคม 2563"/>
    <s v="กองงานบริหารองค์การระหว่างประเทศ"/>
    <x v="12"/>
    <x v="1"/>
    <m/>
    <x v="3"/>
    <x v="10"/>
  </r>
  <r>
    <s v="กต 1004-64-0002"/>
    <s v="โครงการการดำเนินงานด้านส่งเสริมสถานะและบทบาทของไทยในการประชุมสมัชชาสหประชาชาติ"/>
    <s v="โครงการการดำเนินงานด้านส่งเสริมสถานะและบทบาทของไทยในการประชุมสมัชชาสหประชาชาติ"/>
    <s v="ด้านความมั่นคง"/>
    <x v="3"/>
    <s v="ตุลาคม 2563"/>
    <s v="ธันวาคม 2563"/>
    <s v="กองงานบริหารองค์การระหว่างประเทศ"/>
    <x v="12"/>
    <x v="1"/>
    <m/>
    <x v="2"/>
    <x v="3"/>
  </r>
  <r>
    <s v="กต 1004-64-000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พฤศจิกายน 2564"/>
    <s v="กองงานบริหารองค์การระหว่างประเทศ"/>
    <x v="12"/>
    <x v="1"/>
    <m/>
    <x v="2"/>
    <x v="12"/>
  </r>
  <r>
    <s v="กต 1004-64-0004"/>
    <s v="แผนปฏิบัติการด้านการทูตพหุภาคี (พ.ศ. 2563-2565)"/>
    <s v="แผนปฏิบัติการด้านการทูตพหุภาคี (พ.ศ. 2563-2565)"/>
    <s v="ด้านความมั่นคง"/>
    <x v="3"/>
    <s v="ตุลาคม 2563"/>
    <s v="ธันวาคม 2563"/>
    <s v="กองงานบริหารองค์การระหว่างประเทศ"/>
    <x v="12"/>
    <x v="1"/>
    <m/>
    <x v="2"/>
    <x v="13"/>
  </r>
  <r>
    <s v="กต 1004-64-0005"/>
    <s v="โครงการการประชุมคณะกรรมการมรดกโลก สมัยสามัญ ประจำปี ค.ศ. 2019/2020"/>
    <s v="โครงการการประชุมคณะกรรมการมรดกโลก สมัยสามัญ ประจำปี ค.ศ. 2019/2020"/>
    <s v="ด้านความมั่นคง"/>
    <x v="3"/>
    <s v="ตุลาคม 2563"/>
    <s v="ธันวาคม 2563"/>
    <s v="กองงานบริหารองค์การระหว่างประเทศ"/>
    <x v="12"/>
    <x v="1"/>
    <m/>
    <x v="0"/>
    <x v="8"/>
  </r>
  <r>
    <s v="กต 1004-64-0008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มกราคม 2564"/>
    <s v="มีนาคม 2564"/>
    <s v="กองงานบริหารองค์การระหว่างประเทศ"/>
    <x v="12"/>
    <x v="1"/>
    <m/>
    <x v="2"/>
    <x v="3"/>
  </r>
  <r>
    <s v="กต 1004-64-0010"/>
    <s v="การเสนอขึ้นทะเบียนมรดกทางวัฒนธรรมที่จับต้องไม่ได้ของไทยกับ UNESCO"/>
    <s v="การเสนอขึ้นทะเบียนมรดกทางวัฒนธรรมที่จับต้องไม่ได้ของไทยกับ UNESCO"/>
    <s v="ด้านความมั่นคง"/>
    <x v="3"/>
    <s v="มกราคม 2564"/>
    <s v="กันยายน 2565"/>
    <s v="กองงานบริหารองค์การระหว่างประเทศ"/>
    <x v="12"/>
    <x v="1"/>
    <m/>
    <x v="2"/>
    <x v="3"/>
  </r>
  <r>
    <s v="กต 1004-64-0011"/>
    <s v="การเสนอกลุ่มป่าแก่งกระจานเป็นมรดกโลกกับ UNESCO"/>
    <s v="การเสนอกลุ่มป่าแก่งกระจานเป็นมรดกโลกกับ UNESCO"/>
    <s v="ด้านความมั่นคง"/>
    <x v="3"/>
    <s v="ตุลาคม 2563"/>
    <s v="กรกฎาคม 2564"/>
    <s v="กองงานบริหารองค์การระหว่างประเทศ"/>
    <x v="12"/>
    <x v="1"/>
    <m/>
    <x v="2"/>
    <x v="3"/>
  </r>
  <r>
    <s v="กต 1004-64-0012"/>
    <s v="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ด้านความมั่นคง"/>
    <x v="3"/>
    <s v="มกราคม 2564"/>
    <s v="กันยายน 2565"/>
    <s v="กองงานบริหารองค์การระหว่างประเทศ"/>
    <x v="12"/>
    <x v="1"/>
    <m/>
    <x v="2"/>
    <x v="3"/>
  </r>
  <r>
    <s v="กต 1004-64-001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กันยายน 2564"/>
    <s v="กองงานบริหารองค์การระหว่างประเทศ"/>
    <x v="12"/>
    <x v="1"/>
    <m/>
    <x v="2"/>
    <x v="12"/>
  </r>
  <r>
    <s v="กต 1004-64-0014"/>
    <s v="งานวันวิสาขบูชาโลก ประจำปี 2564 (Virtual Commemoration of the International Day of Vesak 2021)"/>
    <s v="งานวันวิสาขบูชาโลก ประจำปี 2564 (Virtual Commemoration of the International Day of Vesak 2021)"/>
    <s v="ด้านความมั่นคง"/>
    <x v="3"/>
    <s v="พฤษภาคม 2564"/>
    <s v="พฤษภาคม 2564"/>
    <s v="กองงานบริหารองค์การระหว่างประเทศ"/>
    <x v="12"/>
    <x v="1"/>
    <m/>
    <x v="2"/>
    <x v="3"/>
  </r>
  <r>
    <s v="กต 1004-65-0003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ตุลาคม 2563"/>
    <s v="กันยายน 2564"/>
    <s v="กองงานบริหารองค์การระหว่างประเทศ"/>
    <x v="12"/>
    <x v="1"/>
    <m/>
    <x v="2"/>
    <x v="3"/>
  </r>
  <r>
    <s v="กต 1402-64-0004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ด้านความมั่นคง"/>
    <x v="3"/>
    <s v="ธันวาคม 2563"/>
    <s v="ธันวาคม 2563"/>
    <s v="กองตะวันออกกลาง"/>
    <x v="7"/>
    <x v="1"/>
    <m/>
    <x v="1"/>
    <x v="1"/>
  </r>
  <r>
    <s v="กต 0905-64-0002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ด้านความมั่นคง"/>
    <x v="3"/>
    <s v="กุมภาพันธ์ 2564"/>
    <s v="กันยายน 2564"/>
    <s v="กองประมวลและวิเคราะห์ข่าว"/>
    <x v="8"/>
    <x v="1"/>
    <m/>
    <x v="1"/>
    <x v="7"/>
  </r>
  <r>
    <s v="กต 0804-64-0004"/>
    <s v="โครงการรณรงค์หาเสียงของไทยในกรอบความร่วมมือระหว่างประเทศด้านประเด็นกฎหมาย"/>
    <s v="โครงการรณรงค์หาเสียงของไทยในกรอบความร่วมมือระหว่างประเทศด้านประเด็นกฎหมาย"/>
    <s v="ด้านการพัฒนาและเสริมสร้างศักยภาพทรัพยากรมนุษย์"/>
    <x v="3"/>
    <s v="ตุลาคม 2563"/>
    <s v="กันยายน 2564"/>
    <s v="กองพัฒนางานกฎหมายระหว่างประเทศ"/>
    <x v="10"/>
    <x v="1"/>
    <m/>
    <x v="0"/>
    <x v="6"/>
  </r>
  <r>
    <s v="รง 0491-64-0002"/>
    <s v="พัฒนาศูนย์พัฒนาฝีมือแรงงานของเมียนมา"/>
    <s v="พัฒนาศูนย์พัฒนาฝีมือแรงงานของเมียนมา"/>
    <s v="ด้านความมั่นคง"/>
    <x v="3"/>
    <s v="ตุลาคม 2563"/>
    <s v="กันยายน 2564"/>
    <s v="กองวิเทศสัมพันธ์"/>
    <x v="19"/>
    <x v="7"/>
    <m/>
    <x v="0"/>
    <x v="6"/>
  </r>
  <r>
    <s v="รง 0491-64-0003"/>
    <s v="โครงการการรับรองทักษะร่วมกัน ( Mutual Recognition of Skills : MRS )"/>
    <s v="โครงการการรับรองทักษะร่วมกัน ( Mutual Recognition of Skills : MRS )"/>
    <s v="ด้านความมั่นคง"/>
    <x v="3"/>
    <s v="ตุลาคม 2563"/>
    <s v="ธันวาคม 2564"/>
    <s v="กองวิเทศสัมพันธ์"/>
    <x v="19"/>
    <x v="7"/>
    <m/>
    <x v="0"/>
    <x v="6"/>
  </r>
  <r>
    <s v="รง 0491-64-0004"/>
    <s v="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ด้านความมั่นคง"/>
    <x v="3"/>
    <s v="ตุลาคม 2563"/>
    <s v="กันยายน 2564"/>
    <s v="กองวิเทศสัมพันธ์"/>
    <x v="19"/>
    <x v="7"/>
    <m/>
    <x v="0"/>
    <x v="6"/>
  </r>
  <r>
    <s v="กต 1005-64-0027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ด้านความมั่นคง"/>
    <x v="3"/>
    <s v="ตุลาคม 2563"/>
    <s v="กันยายน 2564"/>
    <s v="กองสันติภาพ ความมั่นคงและการลดอาวุธ"/>
    <x v="12"/>
    <x v="1"/>
    <m/>
    <x v="2"/>
    <x v="3"/>
  </r>
  <r>
    <s v="กต 1005-65-0002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ด้านความมั่นคง"/>
    <x v="3"/>
    <s v="กรกฎาคม 2564"/>
    <s v="กันยายน 2564"/>
    <s v="กองสันติภาพ ความมั่นคงและการลดอาวุธ"/>
    <x v="12"/>
    <x v="1"/>
    <m/>
    <x v="0"/>
    <x v="0"/>
  </r>
  <r>
    <s v="กต 1102-64-0003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ด้านความมั่นคง"/>
    <x v="3"/>
    <s v="มกราคม 2564"/>
    <s v="กันยายน 2564"/>
    <s v="กองอเมริกาเหนือ"/>
    <x v="17"/>
    <x v="1"/>
    <m/>
    <x v="3"/>
    <x v="10"/>
  </r>
  <r>
    <s v="ศธ 0530.42-64-0001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ด้านความมั่นคง"/>
    <x v="3"/>
    <s v="ตุลาคม 2563"/>
    <s v="กันยายน 2564"/>
    <s v="คณะนิติศาสตร์"/>
    <x v="20"/>
    <x v="0"/>
    <m/>
    <x v="0"/>
    <x v="0"/>
  </r>
  <r>
    <s v="ศธ 0530.21-64-0006"/>
    <s v="โครงการอบรมเตรียมความพร้อมด้านภาษาไทยสำหรับนิสิตชาวต่างชาติ ระดับบัณฑิตศึกษา"/>
    <s v="โครงการอบรมเตรียมความพร้อมด้านภาษาไทยสำหรับนิสิตชาวต่างชาติ ระดับบัณฑิตศึกษา"/>
    <s v="ด้านความมั่นคง"/>
    <x v="3"/>
    <s v="ตุลาคม 2563"/>
    <s v="กันยายน 2564"/>
    <s v="บัณฑิตวิทยาลัย"/>
    <x v="20"/>
    <x v="0"/>
    <m/>
    <x v="0"/>
    <x v="6"/>
  </r>
  <r>
    <s v="กต 1602-64-0018"/>
    <s v="การสนับสนุนผู้เชี่ยวชาญญี่ปุ่นภายใต้โครงการ ASEAN University Network Southeast Asia Engineering Education Development Network"/>
    <s v="การสนับสนุนผู้เชี่ยวชาญญี่ปุ่นภายใต้โครงการ ASEAN University Network Southeast Asia Engineering Education Development Network"/>
    <s v="ด้านการพัฒนาและเสริมสร้างศักยภาพทรัพยากรมนุษย์"/>
    <x v="3"/>
    <s v="ตุลาคม 2563"/>
    <s v="กันยายน 2564"/>
    <s v="ภารกิจความร่วมมือหุ้นส่วนเพื่อการพัฒนา"/>
    <x v="1"/>
    <x v="1"/>
    <m/>
    <x v="0"/>
    <x v="6"/>
  </r>
  <r>
    <s v="กต 1602-64-0025"/>
    <s v="การประชุม 3rd Asia-Pacific Forum for South-South and Triangular Cooperation"/>
    <s v="การประชุม 3rd Asia-Pacific Forum for South-South and Triangular Cooperation"/>
    <s v="ด้านความมั่นคง"/>
    <x v="3"/>
    <s v="พฤศจิกายน 2563"/>
    <s v="พฤศจิกายน 2563"/>
    <s v="ภารกิจความร่วมมือหุ้นส่วนเพื่อการพัฒนา"/>
    <x v="1"/>
    <x v="1"/>
    <m/>
    <x v="2"/>
    <x v="3"/>
  </r>
  <r>
    <s v="กต 1602-65-0008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x v="3"/>
    <s v="กันยายน 2564"/>
    <s v="สิงหาคม 2567"/>
    <s v="ภารกิจความร่วมมือหุ้นส่วนเพื่อการพัฒนา"/>
    <x v="1"/>
    <x v="1"/>
    <m/>
    <x v="0"/>
    <x v="0"/>
  </r>
  <r>
    <s v="กต 1602-65-0019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ด้านการพัฒนาและเสริมสร้างศักยภาพทรัพยากรมนุษย์"/>
    <x v="3"/>
    <s v="กรกฎาคม 2564"/>
    <s v="มิถุนายน 2569"/>
    <s v="ภารกิจความร่วมมือหุ้นส่วนเพื่อการพัฒนา"/>
    <x v="1"/>
    <x v="1"/>
    <m/>
    <x v="0"/>
    <x v="0"/>
  </r>
  <r>
    <s v="รง 0492-64-0001"/>
    <s v="โครงการพัฒนาฝีมือแรงงานนานาชาติเพื่อการพัฒนาความร่วมมือทางเศรษฐกิจ"/>
    <s v="โครงการพัฒนาฝีมือแรงงานนานาชาติเพื่อการพัฒนาความร่วมมือทางเศรษฐกิจ"/>
    <s v="ด้านความมั่นคง"/>
    <x v="3"/>
    <s v="ตุลาคม 2563"/>
    <s v="กันยายน 2564"/>
    <s v="สถาบันพัฒนาฝีมือแรงงานนานาชาติ"/>
    <x v="19"/>
    <x v="7"/>
    <m/>
    <x v="0"/>
    <x v="0"/>
  </r>
  <r>
    <s v="วท 0212-64-0001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x v="3"/>
    <s v="ตุลาคม 2563"/>
    <s v="กันยายน 2564"/>
    <s v="สำนักความร่วมมือระหว่างประเทศและวิเทศน์สัมพันธ์"/>
    <x v="21"/>
    <x v="0"/>
    <m/>
    <x v="0"/>
    <x v="0"/>
  </r>
  <r>
    <s v="ศธ0205-64-0006"/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ความสัมพันธ์ต่างประเทศ"/>
    <x v="15"/>
    <x v="4"/>
    <m/>
    <x v="2"/>
    <x v="3"/>
  </r>
  <r>
    <s v="กต 1001-64-0005"/>
    <s v="โครงการรณรงค์หาเสียงให้กับการสมัครรับเลือกตั้งของไทยในองค์การระหว่างประเทศ"/>
    <s v="โครงการรณรงค์หาเสียงให้กับการสมัครรับเลือกตั้งของไทยในองค์การระหว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ลขานุการกรม"/>
    <x v="12"/>
    <x v="1"/>
    <m/>
    <x v="2"/>
    <x v="12"/>
  </r>
  <r>
    <s v="กต 0501-64-0010"/>
    <s v="ASEM Youth Dialogue on Sustainable Development Goal 3"/>
    <s v="ASEM Youth Dialogue on Sustainable Development Goal 3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x v="22"/>
    <x v="1"/>
    <m/>
    <x v="0"/>
    <x v="6"/>
  </r>
  <r>
    <s v="กต 0501-65-0006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x v="3"/>
    <s v="สิงหาคม 2564"/>
    <s v="สิงหาคม 2564"/>
    <s v="สำนักงานเลขานุการกรม"/>
    <x v="22"/>
    <x v="1"/>
    <m/>
    <x v="2"/>
    <x v="11"/>
  </r>
  <r>
    <s v="กต 0206-64-0016"/>
    <s v="กลุ่มโครงการภายใต้ค่าใช้จ่ายในการดำเนินภารกิจทีมประเทศไทย (ประจำปีงบประมาณ 2564)"/>
    <s v="กลุ่มโครงการภายใต้ค่าใช้จ่ายในการดำเนินภารกิจทีมประเทศไทย (ประจำปีงบประมาณ 2564)"/>
    <s v="ด้านความมั่นคง"/>
    <x v="3"/>
    <s v="ตุลาคม 2563"/>
    <s v="กันยายน 2564"/>
    <s v="สำนักนโยบายและแผน"/>
    <x v="6"/>
    <x v="1"/>
    <m/>
    <x v="2"/>
    <x v="5"/>
  </r>
  <r>
    <s v="กต 0206-64-0018"/>
    <s v="กลุ่มโครงการภายใต้งบค่าใช้จ่ายในการดำเนินงานสันถวไมตรี (ประจำปีงบประมาณ 2564)"/>
    <s v="กลุ่มโครงการภายใต้งบค่าใช้จ่ายในการดำเนินงานสันถวไมตรี (ประจำปีงบประมาณ 2564)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6"/>
  </r>
  <r>
    <s v="กต 0206-64-0019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6"/>
  </r>
  <r>
    <s v="กต 0206-64-0031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ความสามารถในการแข่งขัน"/>
    <x v="3"/>
    <s v="มกราคม 2564"/>
    <s v="กันยายน 2564"/>
    <s v="สำนักนโยบายและแผน"/>
    <x v="6"/>
    <x v="1"/>
    <m/>
    <x v="1"/>
    <x v="7"/>
  </r>
  <r>
    <s v="กต 0206-64-0032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โอกาสและความเสมอภาคทางสังคม"/>
    <x v="3"/>
    <s v="มกราคม 2564"/>
    <s v="กันยายน 2564"/>
    <s v="สำนักนโยบายและแผน"/>
    <x v="6"/>
    <x v="1"/>
    <m/>
    <x v="0"/>
    <x v="6"/>
  </r>
  <r>
    <s v="กต 0206-64-0042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แผน"/>
    <x v="6"/>
    <x v="1"/>
    <m/>
    <x v="0"/>
    <x v="0"/>
  </r>
  <r>
    <s v="กต 0206-64-004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x v="6"/>
    <x v="1"/>
    <m/>
    <x v="2"/>
    <x v="3"/>
  </r>
  <r>
    <s v="กต 0206-64-0044"/>
    <s v="การให้ความช่วยเหลือด้านมนุษยธรรมและ การพัฒนา ภายใต้ค่าใช้จ่ายในการดำเนินงานสันถวไมตรี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3"/>
    <s v="ตุลาคม 2563"/>
    <s v="กันยายน 2564"/>
    <s v="สำนักนโยบายและแผน"/>
    <x v="6"/>
    <x v="1"/>
    <m/>
    <x v="0"/>
    <x v="6"/>
  </r>
  <r>
    <s v="กต 0206-64-0045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ความสามารถในการแข่งขัน"/>
    <x v="3"/>
    <s v="ตุลาคม 2563"/>
    <s v="กันยายน 2564"/>
    <s v="สำนักนโยบายและแผน"/>
    <x v="6"/>
    <x v="1"/>
    <m/>
    <x v="1"/>
    <x v="7"/>
  </r>
  <r>
    <s v="กต 0206-64-0046"/>
    <s v="โครงการมอบเงินช่วยเหลือแก่มิตรประเทศที่ประสบภัยพิบัติ"/>
    <s v="โครงการมอบเงินช่วยเหลือแก่มิตรประเทศที่ประสบภัยพิบัติ"/>
    <s v="ด้านความมั่นคง"/>
    <x v="3"/>
    <s v="มกราคม 2564"/>
    <s v="มีนาคม 2564"/>
    <s v="สำนักนโยบายและแผน"/>
    <x v="6"/>
    <x v="1"/>
    <m/>
    <x v="0"/>
    <x v="6"/>
  </r>
  <r>
    <s v="กต 0206-65-0002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6"/>
  </r>
  <r>
    <s v="กต 0206-65-0004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8"/>
  </r>
  <r>
    <s v="กต 0206-65-0007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x v="6"/>
    <x v="1"/>
    <m/>
    <x v="1"/>
    <x v="7"/>
  </r>
  <r>
    <s v="คค 0203-65-0001"/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x v="4"/>
    <s v="ตุลาคม 2564"/>
    <s v="กันยายน 2565"/>
    <s v="กองการต่างประเทศ"/>
    <x v="18"/>
    <x v="6"/>
    <m/>
    <x v="2"/>
    <x v="12"/>
  </r>
  <r>
    <s v="กต 0902-65-0002"/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x v="4"/>
    <s v="ตุลาคม 2564"/>
    <s v="กันยายน 2565"/>
    <s v="กองการทูตวัฒนธรรม"/>
    <x v="8"/>
    <x v="1"/>
    <m/>
    <x v="1"/>
    <x v="2"/>
  </r>
  <r>
    <s v="กต 0902-65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4"/>
    <s v="ตุลาคม 2564"/>
    <s v="กันยายน 2565"/>
    <s v="กองการทูตวัฒนธรรม"/>
    <x v="8"/>
    <x v="1"/>
    <m/>
    <x v="1"/>
    <x v="7"/>
  </r>
  <r>
    <s v="กต 0902-65-0004"/>
    <s v="โครงการด้านการทูตวัฒนธรรมเพื่อเสริมสร้างความนิยมไทยในต่างประเทศ"/>
    <s v="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x v="8"/>
    <x v="1"/>
    <m/>
    <x v="1"/>
    <x v="7"/>
  </r>
  <r>
    <s v="กต 0902-65-0005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x v="8"/>
    <x v="1"/>
    <m/>
    <x v="1"/>
    <x v="7"/>
  </r>
  <r>
    <s v="กต 1002-65-0017"/>
    <s v="โครงการผลักดันนโยบายการทูตสาธารณสุขและการดำเนินแผนยุทธศาสตร์สุขภาพโลกของประเทศไทย"/>
    <s v="โครง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x v="4"/>
    <s v="ตุลาคม 2564"/>
    <s v="กันยายน 2565"/>
    <s v="กองการสังคม"/>
    <x v="12"/>
    <x v="1"/>
    <m/>
    <x v="0"/>
    <x v="0"/>
  </r>
  <r>
    <s v="กต 1002-65-0019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ด้านความมั่นคง"/>
    <x v="4"/>
    <s v="ธันวาคม 2564"/>
    <s v="มกราคม 2565"/>
    <s v="กองการสังคม"/>
    <x v="12"/>
    <x v="1"/>
    <m/>
    <x v="2"/>
    <x v="3"/>
  </r>
  <r>
    <s v="กต 1002-65-0024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การสังคม"/>
    <x v="12"/>
    <x v="1"/>
    <m/>
    <x v="2"/>
    <x v="13"/>
  </r>
  <r>
    <s v="กต 1002-65-0033"/>
    <s v="การจัดกิจกรรมเสวนาในฐานะ GCM Champion Country ภายใต้หัวข้อ “Promoting Access to Health Services for Migrants, including in the Context of COVID-19 Pandemic”"/>
    <s v="การจัดกิจกรรมเสวนาในฐานะ GCM Champion Country ภายใต้หัวข้อ “Promoting Access to Health Services for Migrants, including in the Context of COVID-19 Pandemic”"/>
    <s v="ด้านความมั่นคง"/>
    <x v="4"/>
    <s v="ตุลาคม 2564"/>
    <s v="ตุลาคม 2564"/>
    <s v="กองการสังคม"/>
    <x v="12"/>
    <x v="1"/>
    <m/>
    <x v="0"/>
    <x v="0"/>
  </r>
  <r>
    <s v="กต 0903-65-0002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4"/>
    <s v="ตุลาคม 2564"/>
    <s v="กันยายน 2565"/>
    <s v="กองการสื่อมวลชน"/>
    <x v="8"/>
    <x v="1"/>
    <m/>
    <x v="3"/>
    <x v="14"/>
  </r>
  <r>
    <s v="กต 0903-65-0003"/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x v="4"/>
    <s v="ตุลาคม 2564"/>
    <s v="กันยายน 2565"/>
    <s v="กองการสื่อมวลชน"/>
    <x v="8"/>
    <x v="1"/>
    <m/>
    <x v="3"/>
    <x v="4"/>
  </r>
  <r>
    <s v="กต 0903-65-0004"/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x v="4"/>
    <s v="ตุลาคม 2564"/>
    <s v="กันยายน 2565"/>
    <s v="กองการสื่อมวลชน"/>
    <x v="8"/>
    <x v="1"/>
    <m/>
    <x v="3"/>
    <x v="15"/>
  </r>
  <r>
    <s v="กต 0903-65-0005"/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x v="4"/>
    <s v="ตุลาคม 2564"/>
    <s v="กันยายน 2565"/>
    <s v="กองการสื่อมวลชน"/>
    <x v="8"/>
    <x v="1"/>
    <m/>
    <x v="3"/>
    <x v="4"/>
  </r>
  <r>
    <s v="กต 0903-65-0006"/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x v="4"/>
    <s v="ตุลาคม 2564"/>
    <s v="กันยายน 2565"/>
    <s v="กองการสื่อมวลชน"/>
    <x v="8"/>
    <x v="1"/>
    <m/>
    <x v="3"/>
    <x v="4"/>
  </r>
  <r>
    <s v="กต 0903-65-0007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ด้านความมั่นคง"/>
    <x v="4"/>
    <s v="พฤศจิกายน 2564"/>
    <s v="พฤศจิกายน 2565"/>
    <s v="กองการสื่อมวลชน"/>
    <x v="8"/>
    <x v="1"/>
    <m/>
    <x v="3"/>
    <x v="4"/>
  </r>
  <r>
    <s v="กต 0903-65-0008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4"/>
    <s v="ตุลาคม 2564"/>
    <s v="กันยายน 2565"/>
    <s v="กองการสื่อมวลชน"/>
    <x v="8"/>
    <x v="1"/>
    <m/>
    <x v="0"/>
    <x v="8"/>
  </r>
  <r>
    <s v="กต 1003-65-0005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4"/>
    <s v="เมษายน 2565"/>
    <s v="พฤษภาคม 2565"/>
    <s v="กองกิจการเพื่อการพัฒนา"/>
    <x v="12"/>
    <x v="1"/>
    <m/>
    <x v="2"/>
    <x v="3"/>
  </r>
  <r>
    <s v="กต 1004-65-0007"/>
    <s v="โครงการจัดงานฉลองครบรอบ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x v="4"/>
    <s v="ตุลาคม 2564"/>
    <s v="กันยายน 2565"/>
    <s v="กองงานบริหารองค์การระหว่างประเทศ"/>
    <x v="12"/>
    <x v="1"/>
    <m/>
    <x v="1"/>
    <x v="7"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3"/>
    <x v="4"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4"/>
    <s v="ตุลาคม 2564"/>
    <s v="กันยายน 2565"/>
    <s v="กองงานบริหารองค์การระหว่างประเทศ"/>
    <x v="12"/>
    <x v="1"/>
    <m/>
    <x v="2"/>
    <x v="3"/>
  </r>
  <r>
    <s v="กต 1004-65-0010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4"/>
    <s v="ตุลาคม 2564"/>
    <s v="กันยายน 2565"/>
    <s v="กองงานบริหารองค์การระหว่างประเทศ"/>
    <x v="12"/>
    <x v="1"/>
    <m/>
    <x v="2"/>
    <x v="11"/>
  </r>
  <r>
    <s v="กต 1004-65-0011"/>
    <s v="โครงการพัฒนาฐานข้อมูลการเลือกตั้งในองค์การระหว่างประเทศ"/>
    <s v="โครงการพัฒนาฐานข้อมูลการเลือกตั้งในองค์ก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2"/>
    <x v="12"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3"/>
    <x v="4"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3"/>
    <x v="4"/>
  </r>
  <r>
    <s v="ทส 1003-65-0001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ด้านความมั่นคง"/>
    <x v="4"/>
    <s v="ธันวาคม 2564"/>
    <s v="กันยายน 2565"/>
    <s v="กองจัดการสิ่งแวดล้อมธรรมชาติและศิลปกรรม"/>
    <x v="23"/>
    <x v="8"/>
    <m/>
    <x v="1"/>
    <x v="7"/>
  </r>
  <r>
    <s v="กต 1402-65-0005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ด้านความมั่นคง"/>
    <x v="4"/>
    <s v="พฤษภาคม 2565"/>
    <s v="พฤษภาคม 2565"/>
    <s v="กองตะวันออกกลาง"/>
    <x v="7"/>
    <x v="1"/>
    <m/>
    <x v="3"/>
    <x v="4"/>
  </r>
  <r>
    <s v="กต 0703-65-0001"/>
    <s v="โครงการการเป็นเจ้าภาพจัดการประชุมเอเปคของไทยปี ๒๕๖๕ (โครงการต่อเนื่อง)"/>
    <s v="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4"/>
    <s v="ตุลาคม 2564"/>
    <s v="กันยายน 2565"/>
    <s v="กองนโยบายเศรษฐกิจระหว่างประเทศ"/>
    <x v="24"/>
    <x v="1"/>
    <m/>
    <x v="0"/>
    <x v="6"/>
  </r>
  <r>
    <s v="กต 0904-65-0006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ด้านการพัฒนาและเสริมสร้างศักยภาพทรัพยากรมนุษย์"/>
    <x v="4"/>
    <s v="มกราคม 2565"/>
    <s v="กันยายน 2565"/>
    <s v="กองประชาสัมพันธ์การทูตสาธารณะ"/>
    <x v="8"/>
    <x v="1"/>
    <m/>
    <x v="3"/>
    <x v="4"/>
  </r>
  <r>
    <s v="กต 0804-65-0002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ด้านการพัฒนาและเสริมสร้างศักยภาพทรัพยากรมนุษย์"/>
    <x v="4"/>
    <s v="ตุลาคม 2564"/>
    <s v="มิถุนายน 2565"/>
    <s v="กองพัฒนางานกฎหมายระหว่างประเทศ"/>
    <x v="10"/>
    <x v="1"/>
    <m/>
    <x v="0"/>
    <x v="6"/>
  </r>
  <r>
    <s v="รง 0491-64-0001"/>
    <s v="ความร่วมมือระหว่างประเทศด้านการพัฒนาทรัพยากรมนุษย์"/>
    <s v="ความร่วมมือระหว่างประเทศด้านการพัฒนาทรัพยากรมนุษย์"/>
    <s v="ด้านความมั่นคง"/>
    <x v="4"/>
    <s v="ตุลาคม 2564"/>
    <s v="กันยายน 2565"/>
    <s v="กองวิเทศสัมพันธ์"/>
    <x v="19"/>
    <x v="7"/>
    <m/>
    <x v="0"/>
    <x v="6"/>
  </r>
  <r>
    <s v="กต 1005-65-0005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ตุลาคม 2564"/>
    <s v="กันยายน 2565"/>
    <s v="กองสันติภาพ ความมั่นคงและการลดอาวุธ"/>
    <x v="12"/>
    <x v="1"/>
    <m/>
    <x v="2"/>
    <x v="3"/>
  </r>
  <r>
    <s v="กต 1005-65-0006"/>
    <s v="การดำเนินภารกิจยุทธศาสตร์ 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ด้านความมั่นคง"/>
    <x v="4"/>
    <s v="ตุลาคม 2564"/>
    <s v="กันยายน 2565"/>
    <s v="กองสันติภาพ ความมั่นคงและการลดอาวุธ"/>
    <x v="12"/>
    <x v="1"/>
    <m/>
    <x v="2"/>
    <x v="3"/>
  </r>
  <r>
    <s v="กต 1102-65-0002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ด้านความมั่นคง"/>
    <x v="4"/>
    <s v="ตุลาคม 2564"/>
    <s v="กันยายน 2565"/>
    <s v="กองอเมริกาเหนือ"/>
    <x v="17"/>
    <x v="1"/>
    <m/>
    <x v="0"/>
    <x v="6"/>
  </r>
  <r>
    <s v="กต 1602-65-0007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ด้านการพัฒนาและเสริมสร้างศักยภาพทรัพยากรมนุษย์"/>
    <x v="4"/>
    <s v="มกราคม 2565"/>
    <s v="ธันวาคม 2568"/>
    <s v="ภารกิจความร่วมมือหุ้นส่วนเพื่อการพัฒนา"/>
    <x v="1"/>
    <x v="1"/>
    <m/>
    <x v="0"/>
    <x v="0"/>
  </r>
  <r>
    <s v="กต 1602-65-0009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x v="1"/>
    <x v="1"/>
    <m/>
    <x v="0"/>
    <x v="0"/>
  </r>
  <r>
    <s v="กต 1602-65-0010"/>
    <s v="ความร่วมมือเพื่อการพัฒนาระหว่างประเทศระหว่างไทย-เยอรมนี โครงการ Climate Policy and Biodiversity"/>
    <s v="ความร่วมมือเพื่อการพัฒนาระหว่างประเทศระหว่างไทย-เยอรมนี โครงการ Climate Policy and Biodiversity"/>
    <s v="ด้านการพัฒนาและเสริมสร้างศักยภาพทรัพยากรมนุษย์"/>
    <x v="4"/>
    <s v="เมษายน 2565"/>
    <s v="มีนาคม 2570"/>
    <s v="ภารกิจความร่วมมือหุ้นส่วนเพื่อการพัฒนา"/>
    <x v="1"/>
    <x v="1"/>
    <m/>
    <x v="0"/>
    <x v="0"/>
  </r>
  <r>
    <s v="กต 1602-65-0011"/>
    <s v="ความร่วมมือเพื่อการพัฒนาระหว่างประเทศระหว่างไทย-เยอรมนี โครงการ ASEAN Municipal Solid Waste Management Enhancement - AMUSE"/>
    <s v="ความร่วมมือเพื่อการพัฒนาระหว่างประเทศระหว่างไทย-เยอรมนี โครงการ ASEAN Municipal Solid Waste Management Enhancement - AMUSE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x v="1"/>
    <x v="1"/>
    <m/>
    <x v="0"/>
    <x v="0"/>
  </r>
  <r>
    <s v="กต 1602-65-0016"/>
    <s v="การจัดงาน Global South-South Development Expo 2022 (GSSD Expo 2022)"/>
    <s v="การจัดงาน Global South-South Development Expo 2022 (GSSD Expo 2022)"/>
    <s v="ด้านความมั่นคง"/>
    <x v="4"/>
    <s v="พฤศจิกายน 2564"/>
    <s v="กันยายน 2565"/>
    <s v="ภารกิจความร่วมมือหุ้นส่วนเพื่อการพัฒนา"/>
    <x v="1"/>
    <x v="1"/>
    <m/>
    <x v="2"/>
    <x v="13"/>
  </r>
  <r>
    <s v="กต 1602-65-0021"/>
    <s v="โครงการ Innovative Animal Health"/>
    <s v="โครงการ Innovative Animal Health"/>
    <s v="ด้านการพัฒนาและเสริมสร้างศักยภาพทรัพยากรมนุษย์"/>
    <x v="4"/>
    <s v="ตุลาคม 2564"/>
    <s v="ธันวาคม 2568"/>
    <s v="ภารกิจความร่วมมือหุ้นส่วนเพื่อการพัฒนา"/>
    <x v="1"/>
    <x v="1"/>
    <m/>
    <x v="0"/>
    <x v="0"/>
  </r>
  <r>
    <s v="กห 0317-65-0003"/>
    <s v="โครงการศึกษาและฝึกอบรมทางการทหารระหว่างประเทศ"/>
    <s v="โครงการศึกษาและฝึกอบรมทางการทห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ชาการป้องกันประเทศ"/>
    <x v="25"/>
    <x v="9"/>
    <m/>
    <x v="0"/>
    <x v="0"/>
  </r>
  <r>
    <s v="ศธ0205-65-0001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ภายใต้วาระการศึกษาของซีมีโอ 2015 – 2035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ด้านความมั่นคง"/>
    <x v="4"/>
    <s v="กรกฎาคม 2565"/>
    <s v="ตุลาคม 2565"/>
    <s v="สำนักความสัมพันธ์ต่างประเทศ"/>
    <x v="15"/>
    <x v="4"/>
    <m/>
    <x v="0"/>
    <x v="8"/>
  </r>
  <r>
    <s v="ศธ0205-65-0002"/>
    <s v="โครงการ การขยายผลโครงการโรงเรียนแห่งความสุข (Happy Schools Project) ระดับประเทศ"/>
    <s v="โครงการ การขยายผลโครงการโรงเรียนแห่งความสุข (Happy Schools Project) ระดับประเทศ"/>
    <s v="ด้านความมั่นคง"/>
    <x v="4"/>
    <s v="พฤษภาคม 2565"/>
    <s v="กันยายน 2565"/>
    <s v="สำนักความสัมพันธ์ต่างประเทศ"/>
    <x v="15"/>
    <x v="4"/>
    <m/>
    <x v="0"/>
    <x v="8"/>
  </r>
  <r>
    <s v="ศธ0205-65-0004"/>
    <s v="โครงการการประชุมรัฐมนตรีศึกษาอาเซม ครั้งที่ 8 (ASEMME 8) และการประชุมที่เกี่ยวข้อง"/>
    <s v="โครงการการประชุมรัฐมนตรีศึกษาอาเซม ครั้งที่ 8 (ASEMME 8) และการประชุมที่เกี่ยวข้อง"/>
    <s v="ด้านความมั่นคง"/>
    <x v="4"/>
    <s v="ตุลาคม 2564"/>
    <s v="ธันวาคม 2564"/>
    <s v="สำนักความสัมพันธ์ต่างประเทศ"/>
    <x v="15"/>
    <x v="4"/>
    <m/>
    <x v="0"/>
    <x v="8"/>
  </r>
  <r>
    <s v="ศธ0205-65-0005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ด้านความมั่นคง"/>
    <x v="4"/>
    <s v="ตุลาคม 2564"/>
    <s v="ธันวาคม 2564"/>
    <s v="สำนักความสัมพันธ์ต่างประเทศ"/>
    <x v="15"/>
    <x v="4"/>
    <m/>
    <x v="0"/>
    <x v="8"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x v="4"/>
    <s v="พฤศจิกายน 2564"/>
    <s v="พฤศจิกายน 2564"/>
    <s v="สำนักงานเลขานุการกรม"/>
    <x v="22"/>
    <x v="1"/>
    <m/>
    <x v="2"/>
    <x v="3"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x v="4"/>
    <s v="เมษายน 2565"/>
    <s v="กันยายน 2565"/>
    <s v="สำนักงานเลขานุการกรม"/>
    <x v="22"/>
    <x v="1"/>
    <m/>
    <x v="2"/>
    <x v="11"/>
  </r>
  <r>
    <s v="กต 0401-65-0001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ด้านความมั่นคง"/>
    <x v="4"/>
    <s v="ตุลาคม 2564"/>
    <s v="กันยายน 2565"/>
    <s v="สำนักงานเลขานุการกรม"/>
    <x v="26"/>
    <x v="1"/>
    <m/>
    <x v="3"/>
    <x v="4"/>
  </r>
  <r>
    <s v="กต 0206-65-0018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x v="6"/>
    <x v="1"/>
    <m/>
    <x v="1"/>
    <x v="1"/>
  </r>
  <r>
    <s v="กต 0206-65-0019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x v="6"/>
    <x v="1"/>
    <m/>
    <x v="0"/>
    <x v="6"/>
  </r>
  <r>
    <s v="กต 0206-65-0020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"/>
    <x v="6"/>
    <x v="1"/>
    <m/>
    <x v="2"/>
    <x v="11"/>
  </r>
  <r>
    <s v="กต 0206-65-0027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x v="4"/>
    <s v="ตุลาคม 2564"/>
    <s v="กันยายน 2565"/>
    <s v="สำนักนโยบายและแผน"/>
    <x v="6"/>
    <x v="1"/>
    <m/>
    <x v="0"/>
    <x v="6"/>
  </r>
  <r>
    <s v="ศธ 0604-65-0012"/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x v="5"/>
    <x v="4"/>
    <m/>
    <x v="0"/>
    <x v="0"/>
  </r>
  <r>
    <s v="ศธ 0604-65-0013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x v="5"/>
    <x v="4"/>
    <m/>
    <x v="0"/>
    <x v="0"/>
  </r>
  <r>
    <s v="กษ 1210-65-0003"/>
    <s v="โครงการความร่วมมือระหว่างประเทศ ปีงบประมาณ พ.ศ. 2565"/>
    <s v="โครงการความร่วมมือระหว่างประเทศ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วิชาการและแผน"/>
    <x v="27"/>
    <x v="10"/>
    <m/>
    <x v="0"/>
    <x v="0"/>
  </r>
  <r>
    <s v="ทส 1003-66-0001"/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x v="5"/>
    <s v="ตุลาคม 2565"/>
    <s v="กันยายน 2566"/>
    <s v="กองจัดการสิ่งแวดล้อมธรรมชาติและศิลปกรรม"/>
    <x v="23"/>
    <x v="8"/>
    <s v="ข้อเสนอโครงการสำคัญ 2566 ที่ผ่านเข้ารอบ"/>
    <x v="1"/>
    <x v="7"/>
  </r>
  <r>
    <s v="กต 0703-66-0001"/>
    <s v="การเป็นเจ้าภาพจัดการประชุมเอเปคของไทยในปี 2565"/>
    <s v="การเป็นเจ้าภาพจัดการประชุมเอเปคของไทยในปี 2565"/>
    <s v="ด้านการสร้างความสามารถในการแข่งขัน"/>
    <x v="5"/>
    <s v="ตุลาคม 2565"/>
    <s v="กันยายน 2566"/>
    <s v="กองนโยบายเศรษฐกิจระหว่างประเทศ"/>
    <x v="24"/>
    <x v="1"/>
    <s v="ข้อเสนอโครงการสำคัญ 2566 ที่ผ่านเข้ารอบ"/>
    <x v="0"/>
    <x v="8"/>
  </r>
  <r>
    <s v="วธ 0900-66-0001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x v="5"/>
    <s v="ตุลาคม 2565"/>
    <s v="กันยายน 2566"/>
    <s v="หอภาพยนตร์ (องค์การมหาชน)"/>
    <x v="28"/>
    <x v="11"/>
    <s v="ข้อเสนอโครงการสำคัญ 2566 ที่ผ่านเข้ารอบ"/>
    <x v="1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">
  <r>
    <s v="โครงการพัฒนาทักษะการทำงานเพื่อเพิ่มประสิทธิภาพและพัฒนาศักยภาพบุคลากร"/>
    <s v="โครงการพัฒนาทักษะการทำงานเพื่อเพิ่มประสิทธิภาพและพัฒนาศักยภาพบุคลากร"/>
    <s v="ด้านการสร้างความสามารถในการแข่งขัน"/>
    <x v="0"/>
    <s v="สิงหาคม 2561"/>
    <s v="สิงห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0"/>
    <s v="มกราคม 2561"/>
    <s v="เมษ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0"/>
    <s v="สิงหาคม 2561"/>
    <s v="สิงหาคม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ดูแลสุขภาพแรงงานไทยในกลุ่มประเทศอาเซียนและทวีปเอเชีย"/>
    <s v="โครงการดูแลสุขภาพแรงงานไทยในกลุ่มประเทศอาเซียนและทวีปเอเชีย"/>
    <s v="ด้านความมั่นคง"/>
    <x v="0"/>
    <s v="ตุลาคม 2560"/>
    <s v="กันยายน 2563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การต่อยอด MOU เพื่อพัฒนาวิชาชีพแลกเปลี่ยนภาษาและวัฒนธรรมเขมร-ไทย ร่วมสมัย 2 แผ่นดิน"/>
    <s v="โครงการการต่อยอด MOU เพื่อพัฒนาวิชาชีพแลกเปลี่ยนภาษาและวัฒนธรรมเขมร-ไทย ร่วมสมัย 2 แผ่นดิน"/>
    <s v="ด้านการสร้างโอกาสและความเสมอภาคทางสังคม"/>
    <x v="1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x v="1"/>
    <s v="มกราคม 2562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ความมั่นคง"/>
    <x v="1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2"/>
  </r>
  <r>
    <s v="เงินอุดหนุนค่าบำรุงสมาชิกวิทยาลัยนักบริหารการศึกษาช่างเทคนิคแผนโคลัมโบ"/>
    <s v="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1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3"/>
  </r>
  <r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ด้านการพัฒนาและเสริมสร้างศักยภาพทรัพยากรมนุษย์"/>
    <x v="1"/>
    <s v="พฤษภาคม 2562"/>
    <s v="มิถุนายน 2562"/>
    <m/>
    <s v="สำนักงานปลัดกระทรวงการต่างประเทศ"/>
    <s v="กระทรวงการต่างประเทศ"/>
    <m/>
    <x v="3"/>
    <x v="4"/>
  </r>
  <r>
    <s v="เทศกาลไทย ประจำปี 2562 ของสถานเอกอัครราชทูต ณ กรุงบราซิเลีย"/>
    <s v="เทศกาลไทย ประจำปี 2562 ของสถานเอกอัครราชทูต ณ กรุงบราซิเลีย"/>
    <s v="ด้านการสร้างความสามารถในการแข่งขัน"/>
    <x v="1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1"/>
    <x v="1"/>
  </r>
  <r>
    <s v="พิธีถวายพระพรชัยมงคลในต่างประเทศ"/>
    <s v="พิธีถวายพระพรชัยมงคลในต่างประเทศ"/>
    <s v="ด้านความมั่นคง"/>
    <x v="1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2"/>
    <x v="5"/>
  </r>
  <r>
    <s v="โครงการการทูตเชิงรุกเพื่อผลักดันประเทศไทยสู่แถวหน้าในเวทีโลก"/>
    <s v="โครงการการทูตเชิงรุกเพื่อผลักดันประเทศไทยสู่แถวหน้าในเวทีโลก"/>
    <s v="ด้านความมั่นคง"/>
    <x v="1"/>
    <s v="สิงหาคม 2562"/>
    <s v="สิงหาคม 2562"/>
    <m/>
    <s v="สำนักงานปลัดกระทรวงการต่างประเทศ"/>
    <s v="กระทรวงการต่างประเทศ"/>
    <m/>
    <x v="2"/>
    <x v="3"/>
  </r>
  <r>
    <s v="กลุ่มโครงการภายใต้งบค่าใช้จ่ายในการดำเนินงานสันถวไมตรี (ไตรมาสที่ 3/2562)"/>
    <s v="กลุ่มโครงการภายใต้งบค่าใช้จ่ายในการดำเนินงานสันถวไมตรี (ไตรมาสที่ 3/2562)"/>
    <s v="ด้านความมั่นคง"/>
    <x v="1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2"/>
    <x v="5"/>
  </r>
  <r>
    <s v="กลุ่มโครงการภายใต้ค่าใช้จ่ายในการให้ความช่วยเหลือแก่มิตรประเทศที่ประสบภัยพิบัติ"/>
    <s v="กลุ่มโครงการภายใต้ค่าใช้จ่ายในการให้ความช่วยเหลือแก่มิตรประเทศที่ประสบภัยพิบัติ"/>
    <s v="ด้านความมั่นคง"/>
    <x v="1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1"/>
    <x v="1"/>
  </r>
  <r>
    <s v="กลุ่มโครงการภายใต้ค่าใช้จ่ายในการดำเนินภารกิจทีมประเทศไทย (ไตรมาสที่ 4/2562)"/>
    <s v="กลุ่มโครงการภายใต้ค่าใช้จ่ายในการดำเนินภารกิจทีมประเทศไทย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งบค่าใช้จ่ายในการดำเนินงานสันถวไมตรี (ไตรมาสที่ 4/2562)"/>
    <s v="กลุ่มโครงการภายใต้งบค่าใช้จ่ายในการดำเนินงานสันถวไมตรี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2"/>
    <x v="3"/>
  </r>
  <r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1"/>
    <x v="1"/>
  </r>
  <r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ด้านความมั่นคง"/>
    <x v="2"/>
    <s v="กันยายน 2563"/>
    <s v="กันยายน 2563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0"/>
    <x v="6"/>
  </r>
  <r>
    <s v="โครงการศึกษาดูงาน: เส้นทางวัฒนธรรมกับประวัติศาสตร์การทูตไทยในแผ่นดินสมเด็จพระนารายณ์"/>
    <s v="โครงการศึกษาดูงาน: เส้นทางวัฒนธรรมกับประวัติศาสตร์การทูตไทยในแผ่นดินสมเด็จพระนารายณ์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s v="กรมสารนิเทศ"/>
    <s v="กระทรวงการต่างประเทศ"/>
    <m/>
    <x v="3"/>
    <x v="4"/>
  </r>
  <r>
    <s v="โครงการจัดงานเสวนาด้านการส่งเสริมวัฒนธรรมในยุค Post COVID-19 New Normal : New Coolture"/>
    <s v="โครงการจัดงานเสวนาด้านการส่งเสริมวัฒนธรรมในยุค Post COVID-19 New Normal : New Coolture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s v="กรมสารนิเทศ"/>
    <s v="กระทรวงการต่างประเทศ"/>
    <m/>
    <x v="3"/>
    <x v="4"/>
  </r>
  <r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x v="2"/>
    <s v="กันยายน 2563"/>
    <s v="พฤษภาคม 2565"/>
    <s v="กองการทูตวัฒนธรรม"/>
    <s v="กรมสารนิเทศ"/>
    <s v="กระทรวงการต่างประเทศ"/>
    <m/>
    <x v="3"/>
    <x v="4"/>
  </r>
  <r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1"/>
    <x v="7"/>
  </r>
  <r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1"/>
    <x v="2"/>
  </r>
  <r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2"/>
    <s v="กรกฎาคม 2563"/>
    <s v="กันยายน 2563"/>
    <s v="กองพัฒนางานกฎหมายระหว่างประเทศ"/>
    <s v="กรมสนธิสัญญาและกฎหมาย"/>
    <s v="กระทรวงการต่างประเทศ"/>
    <m/>
    <x v="0"/>
    <x v="8"/>
  </r>
  <r>
    <s v="โครงการความร่วมมือด้านการแพทย์ดั้งเดิมในกรอบ BIMSTEC"/>
    <s v="โครงการความร่วมมือด้านการแพทย์ดั้งเดิมในกรอบ BIMSTEC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โครงการจัดประชุมระหว่างประเทศเพื่อพัฒนา Practice Guidelines of T&amp;CM in ASEAN ครั้งที่ 2"/>
    <s v="โครงการจัดประชุมระหว่างประเทศเพื่อพัฒนา Practice Guidelines of T&amp;CM in ASEAN ครั้งที่ 2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1"/>
    <x v="9"/>
  </r>
  <r>
    <s v="โครงการความร่วมมือด้านการแพทย์ดั้งเดิมในกรอบอาเซียนบวกสาม"/>
    <s v="โครงการความร่วมมือด้านการแพทย์ดั้งเดิมในกรอบอาเซียนบวกสาม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6"/>
  </r>
  <r>
    <s v="โครงการความร่วมมือทวิภาคีด้านการแพทย์ดั้งเดิมระหว่างไทยกับเมียนมา"/>
    <s v="โครงการความร่วมมือทวิภาคีด้านการแพทย์ดั้งเดิมระหว่างไทยกับเมียนมา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ด้านความมั่นคง"/>
    <x v="2"/>
    <s v="เมษายน 2563"/>
    <s v="มิถุนายน 2563"/>
    <s v="กองสังคมและวัฒนธรรม"/>
    <s v="กรมอาเซียน"/>
    <s v="กระทรวงการต่างประเทศ"/>
    <m/>
    <x v="0"/>
    <x v="6"/>
  </r>
  <r>
    <s v="การประชุมรัฐมนตรีต่างประเทศอาเซียน-ออสเตรเลีย"/>
    <s v="การประชุมรัฐมนตรีต่างประเทศอาเซียน-ออสเตรเลีย"/>
    <s v="ด้านความมั่นคง"/>
    <x v="2"/>
    <s v="กรกฎาคม 2563"/>
    <s v="กันยายน 2563"/>
    <s v="กองสังคมและวัฒนธรรม"/>
    <s v="กรมอาเซียน"/>
    <s v="กระทรวงการต่างประเทศ"/>
    <m/>
    <x v="0"/>
    <x v="6"/>
  </r>
  <r>
    <s v="การประชุมรัฐมนตรีต่างประเทศอาเซียน-นิวซีแลนด์"/>
    <s v="การประชุมรัฐมนตรีต่างประเทศอาเซียน-นิวซีแลนด์"/>
    <s v="ด้านความมั่นคง"/>
    <x v="2"/>
    <s v="กรกฎาคม 2563"/>
    <s v="กันยายน 2563"/>
    <s v="กองสังคมและวัฒนธรรม"/>
    <s v="กรมอาเซียน"/>
    <s v="กระทรวงการต่างประเทศ"/>
    <m/>
    <x v="0"/>
    <x v="6"/>
  </r>
  <r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2"/>
    <s v="มกราคม 2563"/>
    <s v="ธันวาคม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"/>
    <s v="ด้านความมั่นคง"/>
    <x v="2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ปริญญาเอกภายใต้ความร่วมมือไตรภาคีไทย-ฝรั่งเศส"/>
    <s v="โครงการปริญญาเอกภายใต้ความร่วมมือไตรภาคีไทย-ฝรั่งเศส"/>
    <s v="ด้านการพัฒนาและเสริมสร้างศักยภาพทรัพยากรมนุษย์"/>
    <x v="2"/>
    <s v="สิงห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ปริญญาเอกภายใต้ความร่วมมือไตรภาคีไทย-สวีเดน"/>
    <s v="โครงการปริญญาเอกภายใต้ความร่วมมือไตรภาคีไทย-สวีเดน"/>
    <s v="ด้านการพัฒนาและเสริมสร้างศักยภาพทรัพยากรมนุษย์"/>
    <x v="2"/>
    <s v="กรกฎาคม 2563"/>
    <s v="มิถุน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ด้านการสร้างความสามารถในการแข่งขัน"/>
    <x v="2"/>
    <s v="กรกฎาคม 2563"/>
    <s v="กรกฎาคม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สนับสนุนผู้เชี่ยวชาญญี่ปุ่นภายใต้โครงการ Advancing Co-Design of Integrated Strategies with Adaptation to Climate Change in Thailand (ADAP-T)"/>
    <s v="การสนับสนุนผู้เชี่ยวชาญญี่ปุ่นภายใต้โครงการ Advancing Co-Design of Integrated Strategies with Adaptation to Climate Change in Thailand (ADAP-T)"/>
    <s v="ด้านการพัฒนาและเสริมสร้างศักยภาพทรัพยากรมนุษย์"/>
    <x v="2"/>
    <s v="พฤษภาคม 2563"/>
    <s v="กันยายน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เงินอุดหนุนโครงการอาสาสมัครสหประชาชาติ (United Nations Volunteers - UNV) ปี 2563"/>
    <s v="เงินอุดหนุนโครงการอาสาสมัครสหประชาชาติ (United Nations Volunteers - UNV) 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3"/>
  </r>
  <r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3"/>
  </r>
  <r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x v="2"/>
    <s v="กรกฎาคม 2563"/>
    <s v="มิถุน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x v="2"/>
    <s v="มีน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x v="2"/>
    <s v="มกร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ด้านความมั่นคง"/>
    <x v="2"/>
    <s v="ตุลาคม 2562"/>
    <s v="กันยายน 2563"/>
    <s v="สถาบันการแพทย์ไทย-จีน"/>
    <s v="กรมการแพทย์แผนไทยและการแพทย์ทางเลือก"/>
    <s v="กระทรวงสาธารณสุข"/>
    <m/>
    <x v="0"/>
    <x v="0"/>
  </r>
  <r>
    <s v="โครงการประชาสัมพันธ์การเป็นประธานอาเซียนของไทย"/>
    <s v="โครงการประชาสัมพันธ์การเป็นประธานอาเซียนของไทย"/>
    <s v="ด้านความมั่นคง"/>
    <x v="2"/>
    <s v="ตุลาคม 2562"/>
    <s v="มีนาคม 2563"/>
    <s v="สำนักการประชาสัมพันธ์ต่างประเทศ"/>
    <s v="กรมประชาสัมพันธ์"/>
    <s v="สำนักนายกรัฐมนตรี"/>
    <m/>
    <x v="3"/>
    <x v="4"/>
  </r>
  <r>
    <s v="การประชุมสมัยสามัญของยูเนสโก ครั้งที่ 40 ณ กรุงปารีส สาธารณรัฐฝรั่งเศส"/>
    <s v="การประชุมสมัยสามัญของยูเนสโก ครั้งที่ 40 ณ กรุงปารีส สาธารณรัฐฝรั่งเศส"/>
    <s v="ด้านความมั่นคง"/>
    <x v="2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ด้านความมั่นคง"/>
    <x v="2"/>
    <s v="เมษายน 2563"/>
    <s v="ตุลาคม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โครงการเตรียมความพร้อมให้แก่ผู้หนีภัยจากเมียนมา เพื่อการกลับสูมาตุภูมิอย่างยั่งยืน"/>
    <s v="โครงการเตรียมความพร้อมให้แก่ผู้หนีภัยจากเมียนมา เพื่อการกลับสูมาตุภูมิอย่างยั่งยืน"/>
    <s v="ด้านความมั่นคง"/>
    <x v="2"/>
    <s v="กันยายน 2563"/>
    <s v="กุมภาพันธ์ 2564"/>
    <s v="สำนักงานเลขานุการกรม"/>
    <s v="กรมองค์การระหว่างประเทศ"/>
    <s v="กระทรวงการต่างประเทศ"/>
    <m/>
    <x v="3"/>
    <x v="10"/>
  </r>
  <r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ด้านการพัฒนาและเสริมสร้างศักยภาพทรัพยากรมนุษย์"/>
    <x v="2"/>
    <s v="กันยายน 2563"/>
    <s v="กันยายน 2563"/>
    <s v="สำนักงานเลขานุการกรม"/>
    <s v="กรมองค์การระหว่างประเทศ"/>
    <s v="กระทรวงการต่างประเทศ"/>
    <m/>
    <x v="2"/>
    <x v="3"/>
  </r>
  <r>
    <s v="การประชุม Virtual High-Level Plenary Meeting of the Assembly to Commemorate and Promote the International Day Against Nuclear Test"/>
    <s v="การประชุม Virtual High-Level Plenary Meeting of the Assembly to Commemorate and Promote the International Day Against Nuclear Test"/>
    <s v="ด้านความมั่นคง"/>
    <x v="2"/>
    <s v="สิงหาคม 2563"/>
    <s v="สิงหาคม 2563"/>
    <s v="สำนักงานเลขานุการกรม"/>
    <s v="กรมองค์การระหว่างประเทศ"/>
    <s v="กระทรวงการต่างประเทศ"/>
    <m/>
    <x v="2"/>
    <x v="3"/>
  </r>
  <r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ด้านความมั่นคง"/>
    <x v="2"/>
    <s v="กันยายน 2563"/>
    <s v="กันยายน 2563"/>
    <s v="สำนักงานเลขานุการกรม"/>
    <s v="กรมองค์การระหว่างประเทศ"/>
    <s v="กระทรวงการต่างประเทศ"/>
    <m/>
    <x v="2"/>
    <x v="3"/>
  </r>
  <r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ด้านความมั่นคง"/>
    <x v="2"/>
    <s v="มกราคม 2563"/>
    <s v="มีนาคม 2564"/>
    <s v="สำนักงานเลขานุการกรม"/>
    <s v="กรมสารนิเทศ"/>
    <s v="กระทรวงการต่างประเทศ"/>
    <m/>
    <x v="3"/>
    <x v="4"/>
  </r>
  <r>
    <s v="กลุ่มโครงการภายใต้งบค่าใช้จ่ายในการดำเนินงานสันถวไมตรี (ไตรมาสที่ 2/2563)"/>
    <s v="กลุ่มโครงการภายใต้งบค่าใช้จ่ายในการดำเนินงานสันถวไมตรี (ไตรมาสที่ 2/2563)"/>
    <s v="ด้านความมั่นคง"/>
    <x v="2"/>
    <s v="มกราคม 2563"/>
    <s v="มีนาคม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ค่าใช้จ่ายในการดำเนินภารกิจทีมประเทศไทย (ไตรมาสที่ 3 ปีงบประมาณ 2563)"/>
    <s v="กลุ่มโครงการภายใต้ค่าใช้จ่ายในการดำเนินภารกิจทีมประเทศไทย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5"/>
  </r>
  <r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ค่าใช้จ่ายในการดำเนินภารกิจทีมประเทศไทย (ไตรมาสที่ 4 ปีงบประมาณ 2563)"/>
    <s v="กลุ่มโครงการภายใต้ค่าใช้จ่ายในการดำเนินภารกิจทีมประเทศไทย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5"/>
  </r>
  <r>
    <s v="กลุ่มโครงการภายใต้งบค่าใช้จ่ายในการดำเนินงานสันถวไมตรี (ไตรมาสที่ 4 ปีงบประมาณ 2563)"/>
    <s v="กลุ่มโครงการภายใต้งบค่าใช้จ่ายในการดำเนินงานสันถวไมตรี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โครงการดูแลผู้ป่วยในสถานพยาบาลของวัดไทยในดินแดนพุทธภูมิ"/>
    <s v="โครงการดูแลผู้ป่วยในสถานพยาบาลของวัดไทยในดินแดนพุทธภูมิ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2"/>
    <x v="11"/>
  </r>
  <r>
    <s v="โครงการ ASEAN Center for Active Aging and Innovation"/>
    <s v="โครงการ ASEAN Center for Active Aging and Innovation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พัฒนาเครือข่ายวิชาการและบริการต่างประเทศ (ในประเทศ)"/>
    <s v="โครงการพัฒนาเครือข่ายวิชาการและบริการต่างประเทศ (ในประเทศ)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พัฒนาเครือข่ายวิชาการและบริการกับต่างประเทศ (ต่างประเทศ)"/>
    <s v="โครงการพัฒนาเครือข่ายวิชาการและบริการกับต่างประเทศ (ต่างประเทศ)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2"/>
    <s v="ตุลาคม 2562"/>
    <s v="พฤศจิกายน 2562"/>
    <m/>
    <s v="สำนักงานปลัดกระทรวงการต่างประเทศ"/>
    <s v="กระทรวงการต่างประเทศ"/>
    <m/>
    <x v="1"/>
    <x v="7"/>
  </r>
  <r>
    <s v="กลุ่มโครงการภายใต้ค่าใช้จ่ายในการดำเนินภารกิจทีมประเทศไทย (ไตรมาสที่ 1/2563)"/>
    <s v="กลุ่มโครงการภายใต้ค่าใช้จ่ายในการดำเนินภารกิจทีมประเทศไทย (ไตรมาสที่ 1/2563)"/>
    <s v="ด้านความมั่นคง"/>
    <x v="2"/>
    <s v="ตุลาคม 2562"/>
    <s v="ธันวาคม 2562"/>
    <m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งบค่าใช้จ่ายในการดำเนินงานสันถวไมตรี (ไตรมาสที่ 1/2563)"/>
    <s v="กลุ่มโครงการภายใต้งบค่าใช้จ่ายในการดำเนินงานสันถวไมตรี (ไตรมาสที่ 1/2563)"/>
    <s v="ด้านความมั่นคง"/>
    <x v="2"/>
    <s v="ตุลาคม 2562"/>
    <s v="ธันวาคม 2562"/>
    <m/>
    <s v="สำนักงานปลัดกระทรวงการต่างประเทศ"/>
    <s v="กระทรวงการต่างประเทศ"/>
    <m/>
    <x v="2"/>
    <x v="3"/>
  </r>
  <r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ด้านการสร้างความสามารถในการแข่งขัน"/>
    <x v="2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1"/>
    <x v="7"/>
  </r>
  <r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ด้านความมั่นคง"/>
    <x v="2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ค่าใช้จ่ายในการดำเนินภารกิจทีมประเทศไทย (ไตรมาสที่ 2 ปีงบประมาณ 2563)"/>
    <s v="กลุ่มโครงการภายใต้ค่าใช้จ่ายในการดำเนินภารกิจทีมประเทศไทย (ไตรมาสที่ 2 ปีงบประมาณ 2563)"/>
    <s v="ด้านความมั่นคง"/>
    <x v="2"/>
    <s v="มกราคม 2563"/>
    <s v="มีนาคม 2563"/>
    <m/>
    <s v="สำนักงานปลัดกระทรวงการต่างประเทศ"/>
    <s v="กระทรวงการต่างประเทศ"/>
    <m/>
    <x v="2"/>
    <x v="5"/>
  </r>
  <r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ด้านความมั่นคง"/>
    <x v="2"/>
    <s v="มกราคม 2563"/>
    <s v="มีนาคม 2563"/>
    <m/>
    <s v="สำนักงานปลัดกระทรวงการต่างประเทศ"/>
    <s v="กระทรวงการต่างประเทศ"/>
    <m/>
    <x v="1"/>
    <x v="1"/>
  </r>
  <r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ด้านความมั่นคง"/>
    <x v="3"/>
    <s v="พฤษภาคม 2564"/>
    <s v="พฤษภาคม 2564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2"/>
    <x v="11"/>
  </r>
  <r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ด้านการพัฒนาและเสริมสร้างศักยภาพทรัพยากรมนุษย์"/>
    <x v="3"/>
    <s v="พฤษภาคม 2564"/>
    <s v="พฤษภาคม 2564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2"/>
    <x v="11"/>
  </r>
  <r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ด้านความมั่นคง"/>
    <x v="3"/>
    <s v="ตุลาคม 2563"/>
    <s v="กันยายน 2564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0"/>
    <x v="6"/>
  </r>
  <r>
    <s v="โครงการมอบเงินช่วยเหลือกรณีอุทกภัยในพื้นที่แขวงตอนกลางและตอนใต้ สปป. ลาว"/>
    <s v="โครงการมอบเงินช่วยเหลือกรณีอุทกภัยในพื้นที่แขวงตอนกลางและตอนใต้ สปป. ลาว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โครงการมอบเงินช่วยเหลือแก่เวียดนามจากเหตุอุทกภัยและดินถล่ม"/>
    <s v="โครงการมอบเงินช่วยเหลือแก่เวียดนามจากเหตุอุทกภัยและดินถล่ม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โครงการมอบเงินช่วยเหลือแก่กัมพูชากรณีเหตุอุทกภัย"/>
    <s v="โครงการมอบเงินช่วยเหลือแก่กัมพูชากรณีเหตุอุทกภัย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กองเอเชียตะวันออก 4"/>
    <s v="กรมเอเชียตะวันออก"/>
    <s v="กระทรวงการต่างประเทศ"/>
    <m/>
    <x v="0"/>
    <x v="6"/>
  </r>
  <r>
    <s v="การประชุมเจ้าหน้าที่อาวุโสไทย-ออสเตรเลีย ครั้งที่ 17 (Senior Officials’ Talks-SOTs)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x v="3"/>
    <s v="ตุลาคม 2563"/>
    <s v="กันยายน 2564"/>
    <s v="กองแปซิฟิกใต้"/>
    <s v="กรมอเมริกาและแปซิฟิกใต้"/>
    <s v="กระทรวงการต่างประเทศ"/>
    <m/>
    <x v="0"/>
    <x v="6"/>
  </r>
  <r>
    <s v="การเตรียมการสมัครรับเลือกตั้งเป็นสมาชิกคณะมนตรีขององค์การทางทะเลระหว่างประเทศ"/>
    <s v="การเตรียมการสมัครรับเลือกตั้งเป็นสมาชิกคณะมนตรีขององค์การทางทะเลระหว่างประเทศ"/>
    <s v="ด้านความมั่นคง"/>
    <x v="3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2"/>
    <x v="12"/>
  </r>
  <r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การสร้างความสามารถในการแข่งขัน"/>
    <x v="3"/>
    <s v="ตุลาคม 2563"/>
    <s v="กันยายน 2564"/>
    <s v="กองการทูตวัฒนธรรม"/>
    <s v="กรมสารนิเทศ"/>
    <s v="กระทรวงการต่างประเทศ"/>
    <m/>
    <x v="1"/>
    <x v="7"/>
  </r>
  <r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3"/>
    <s v="มกราคม 2564"/>
    <s v="กันยายน 2564"/>
    <s v="กองการทูตวัฒนธรรม"/>
    <s v="กรมสารนิเทศ"/>
    <s v="กระทรวงการต่างประเทศ"/>
    <m/>
    <x v="3"/>
    <x v="10"/>
  </r>
  <r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ด้านการสร้างความสามารถในการแข่งขัน"/>
    <x v="3"/>
    <s v="เมษายน 2564"/>
    <s v="มีนาคม 2565"/>
    <s v="กองการทูตวัฒนธรรม"/>
    <s v="กรมสารนิเทศ"/>
    <s v="กระทรวงการต่างประเทศ"/>
    <m/>
    <x v="1"/>
    <x v="2"/>
  </r>
  <r>
    <s v="เข้าร่วมการประชุม ASEAN Dialogue on Forced Migration (ADFM) ครั้งที่ 10 (ผ่านระบบทางไกล)"/>
    <s v="เข้าร่วมการประชุม ASEAN Dialogue on Forced Migration (ADFM) ครั้งที่ 10 (ผ่านระบบทางไกล)"/>
    <s v="ด้านความมั่นคง"/>
    <x v="3"/>
    <s v="พฤษภาคม 2564"/>
    <s v="พฤษภ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เตรียมการสำหรับการประชุมคณะมนตรีสิทธิมนุษยชน แห่งสหประชาชาติ สมัยที่ 47 (HRC-47)"/>
    <s v="การเตรียมการสำหรับการประชุมคณะมนตรีสิทธิมนุษยชน แห่งสหประชาชาติ สมัยที่ 47  (HRC-47)"/>
    <s v="ด้านการปรับสมดุลและพัฒนาระบบการบริหารจัดการภาครัฐ"/>
    <x v="3"/>
    <s v="มิถุนายน 2564"/>
    <s v="กรกฎ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ด้านการพัฒนาและเสริมสร้างศักยภาพทรัพยากรมนุษย์"/>
    <x v="3"/>
    <s v="มิถุน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2"/>
    <x v="13"/>
  </r>
  <r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x v="3"/>
    <s v="กันยายน 2564"/>
    <s v="ตุล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บริจาคเงินสมทบกองทุน UN Voluntary Fund for Technical Cooperation in the Field of Human Rights (VFTC)"/>
    <s v="การบริจาคเงินสมทบกองทุน UN Voluntary Fund for Technical Cooperation in the Field of Human Rights (VFTC)"/>
    <s v="ด้านความมั่นคง"/>
    <x v="3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0"/>
    <x v="6"/>
  </r>
  <r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3"/>
    <s v="พฤศจิกายน 2563"/>
    <s v="กันยายน 2564"/>
    <s v="กองการสื่อมวลชน"/>
    <s v="กรมสารนิเทศ"/>
    <s v="กระทรวงการต่างประเทศ"/>
    <m/>
    <x v="3"/>
    <x v="14"/>
  </r>
  <r>
    <s v="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ด้านความมั่นคง"/>
    <x v="3"/>
    <s v="ธันวาคม 2563"/>
    <s v="ธันวาคม 2563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ด้านความมั่นคง"/>
    <x v="3"/>
    <s v="มีนาคม 2564"/>
    <s v="มีนาคม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ด้านความมั่นคง"/>
    <x v="3"/>
    <s v="มีนาคม 2564"/>
    <s v="สิงหาคม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ด้านการพัฒนาและเสริมสร้างศักยภาพทรัพยากรมนุษย์"/>
    <x v="3"/>
    <s v="ธันว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10"/>
  </r>
  <r>
    <s v="โครงการการดำเนินงานด้านส่งเสริมสถานะและบทบาทของไทยในการประชุมสมัชชาสหประชาชาติ"/>
    <s v="โครงการการดำเนินงานด้านส่งเสริมสถานะและบทบาทของไทยในการประชุมสมัชชาสหประชาชาติ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พฤศจิก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แผนปฏิบัติการด้านการทูตพหุภาคี (พ.ศ. 2563-2565)"/>
    <s v="แผนปฏิบัติการด้านการทูตพหุภาคี (พ.ศ. 2563-2565)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3"/>
  </r>
  <r>
    <s v="โครงการการประชุมคณะกรรมการมรดกโลก สมัยสามัญ ประจำปี ค.ศ. 2019/2020"/>
    <s v="โครงการการประชุมคณะกรรมการมรดกโลก สมัยสามัญ ประจำปี ค.ศ. 2019/2020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8"/>
  </r>
  <r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ารเสนอขึ้นทะเบียนมรดกทางวัฒนธรรมที่จับต้องไม่ได้ของไทยกับ UNESCO"/>
    <s v="การเสนอขึ้นทะเบียนมรดกทางวัฒนธรรมที่จับต้องไม่ได้ของไทยกับ UNESCO"/>
    <s v="ด้านความมั่นคง"/>
    <x v="3"/>
    <s v="มกร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ารเสนอกลุ่มป่าแก่งกระจานเป็นมรดกโลกกับ UNESCO"/>
    <s v="การเสนอกลุ่มป่าแก่งกระจานเป็นมรดกโลกกับ UNESCO"/>
    <s v="ด้านความมั่นคง"/>
    <x v="3"/>
    <s v="ตุลาคม 2563"/>
    <s v="กรกฎ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ด้านความมั่นคง"/>
    <x v="3"/>
    <s v="มกร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งานวันวิสาขบูชาโลก ประจำปี 2564 (Virtual Commemoration of the International Day of Vesak 2021)"/>
    <s v="งานวันวิสาขบูชาโลก ประจำปี 2564 (Virtual Commemoration of the International Day of Vesak 2021)"/>
    <s v="ด้านความมั่นคง"/>
    <x v="3"/>
    <s v="พฤษภาคม 2564"/>
    <s v="พฤษภ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ด้านความมั่นคง"/>
    <x v="3"/>
    <s v="ธันวาคม 2563"/>
    <s v="ธันวาคม 2563"/>
    <s v="กองตะวันออกกลาง"/>
    <s v="กรมเอเชียใต้ ตะวันออกกลางและแอฟริกา"/>
    <s v="กระทรวงการต่างประเทศ"/>
    <m/>
    <x v="1"/>
    <x v="1"/>
  </r>
  <r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ด้านความมั่นคง"/>
    <x v="3"/>
    <s v="กุมภาพันธ์ 2564"/>
    <s v="กันยายน 2564"/>
    <s v="กองประมวลและวิเคราะห์ข่าว"/>
    <s v="กรมสารนิเทศ"/>
    <s v="กระทรวงการต่างประเทศ"/>
    <m/>
    <x v="1"/>
    <x v="7"/>
  </r>
  <r>
    <s v="โครงการรณรงค์หาเสียงของไทยในกรอบความร่วมมือระหว่างประเทศด้านประเด็นกฎหมาย"/>
    <s v="โครงการรณรงค์หาเสียงของไทยในกรอบความร่วมมือระหว่างประเทศด้านประเด็นกฎหมาย"/>
    <s v="ด้านการพัฒนาและเสริมสร้างศักยภาพทรัพยากรมนุษย์"/>
    <x v="3"/>
    <s v="ตุลาคม 2563"/>
    <s v="กันยายน 2564"/>
    <s v="กองพัฒนางานกฎหมายระหว่างประเทศ"/>
    <s v="กรมสนธิสัญญาและกฎหมาย"/>
    <s v="กระทรวงการต่างประเทศ"/>
    <m/>
    <x v="0"/>
    <x v="6"/>
  </r>
  <r>
    <s v="พัฒนาศูนย์พัฒนาฝีมือแรงงานของเมียนมา"/>
    <s v="พัฒนาศูนย์พัฒนาฝีมือแรงงานของเมียนมา"/>
    <s v="ด้านความมั่นคง"/>
    <x v="3"/>
    <s v="ตุลาคม 2563"/>
    <s v="กันยายน 2564"/>
    <s v="กองวิเทศสัมพันธ์"/>
    <s v="กรมพัฒนาฝีมือแรงงาน"/>
    <s v="กระทรวงแรงงาน"/>
    <m/>
    <x v="0"/>
    <x v="6"/>
  </r>
  <r>
    <s v="โครงการการรับรองทักษะร่วมกัน ( Mutual Recognition of Skills : MRS )"/>
    <s v="โครงการการรับรองทักษะร่วมกัน ( Mutual Recognition of Skills : MRS )"/>
    <s v="ด้านความมั่นคง"/>
    <x v="3"/>
    <s v="ตุลาคม 2563"/>
    <s v="ธันวาคม 2564"/>
    <s v="กองวิเทศสัมพันธ์"/>
    <s v="กรมพัฒนาฝีมือแรงงาน"/>
    <s v="กระทรวงแรงงาน"/>
    <m/>
    <x v="0"/>
    <x v="6"/>
  </r>
  <r>
    <s v="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ด้านความมั่นคง"/>
    <x v="3"/>
    <s v="ตุลาคม 2563"/>
    <s v="กันยายน 2564"/>
    <s v="กองวิเทศสัมพันธ์"/>
    <s v="กรมพัฒนาฝีมือแรงงาน"/>
    <s v="กระทรวงแรงงาน"/>
    <m/>
    <x v="0"/>
    <x v="6"/>
  </r>
  <r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ด้านความมั่นคง"/>
    <x v="3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ด้านความมั่นคง"/>
    <x v="3"/>
    <s v="กรกฎาคม 2564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0"/>
  </r>
  <r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ด้านความมั่นคง"/>
    <x v="3"/>
    <s v="มกราคม 2564"/>
    <s v="กันยายน 2564"/>
    <s v="กองอเมริกาเหนือ"/>
    <s v="กรมอเมริกาและแปซิฟิกใต้"/>
    <s v="กระทรวงการต่างประเทศ"/>
    <m/>
    <x v="3"/>
    <x v="10"/>
  </r>
  <r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ด้านความมั่นคง"/>
    <x v="3"/>
    <s v="ตุลาคม 2563"/>
    <s v="กันยายน 2564"/>
    <s v="คณะนิติ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โครงการอบรมเตรียมความพร้อมด้านภาษาไทยสำหรับนิสิตชาวต่างชาติ ระดับบัณฑิตศึกษา"/>
    <s v="โครงการอบรมเตรียมความพร้อมด้านภาษาไทยสำหรับนิสิตชาวต่างชาติ ระดับบัณฑิตศึกษา"/>
    <s v="ด้านความมั่นคง"/>
    <x v="3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0"/>
    <x v="6"/>
  </r>
  <r>
    <s v="การสนับสนุนผู้เชี่ยวชาญญี่ปุ่นภายใต้โครงการ ASEAN University Network Southeast Asia Engineering Education Development Network"/>
    <s v="การสนับสนุนผู้เชี่ยวชาญญี่ปุ่นภายใต้โครงการ ASEAN University Network Southeast Asia Engineering Education Development Network"/>
    <s v="ด้านการพัฒนาและเสริมสร้างศักยภาพทรัพยากรมนุษย์"/>
    <x v="3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6"/>
  </r>
  <r>
    <s v="การประชุม 3rd Asia-Pacific Forum for South-South and Triangular Cooperation"/>
    <s v="การประชุม 3rd Asia-Pacific Forum for South-South and Triangular Cooperation"/>
    <s v="ด้านความมั่นคง"/>
    <x v="3"/>
    <s v="พฤศจิกายน 2563"/>
    <s v="พฤศจิกายน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3"/>
  </r>
  <r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x v="3"/>
    <s v="กันยายน 2564"/>
    <s v="สิงห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ด้านการพัฒนาและเสริมสร้างศักยภาพทรัพยากรมนุษย์"/>
    <x v="3"/>
    <s v="กรกฎาคม 2564"/>
    <s v="มิถุนายน 2569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พัฒนาฝีมือแรงงานนานาชาติเพื่อการพัฒนาความร่วมมือทางเศรษฐกิจ"/>
    <s v="โครงการพัฒนาฝีมือแรงงานนานาชาติเพื่อการพัฒนาความร่วมมือทางเศรษฐกิจ"/>
    <s v="ด้านความมั่นคง"/>
    <x v="3"/>
    <s v="ตุลาคม 2563"/>
    <s v="กันยายน 2564"/>
    <s v="สถาบันพัฒนาฝีมือแรงงานนานาชาติ"/>
    <s v="กรมพัฒนาฝีมือแรงงาน"/>
    <s v="กระทรวงแรงงาน"/>
    <m/>
    <x v="0"/>
    <x v="0"/>
  </r>
  <r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x v="3"/>
    <s v="ตุลาคม 2563"/>
    <s v="กันยายน 2564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โครงการรณรงค์หาเสียงให้กับการสมัครรับเลือกตั้งของไทยในองค์การระหว่างประเทศ"/>
    <s v="โครงการรณรงค์หาเสียงให้กับการสมัครรับเลือกตั้งของไทยในองค์การระหว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ลขานุการกรม"/>
    <s v="กรมองค์การระหว่างประเทศ"/>
    <s v="กระทรวงการต่างประเทศ"/>
    <m/>
    <x v="2"/>
    <x v="12"/>
  </r>
  <r>
    <s v="ASEM Youth Dialogue on Sustainable Development Goal 3"/>
    <s v="ASEM Youth Dialogue on Sustainable Development Goal 3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6"/>
  </r>
  <r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x v="3"/>
    <s v="สิงหาคม 2564"/>
    <s v="สิงหาคม 2564"/>
    <s v="สำนักงานเลขานุการกรม"/>
    <s v="กรมยุโรป"/>
    <s v="กระทรวงการต่างประเทศ"/>
    <m/>
    <x v="2"/>
    <x v="11"/>
  </r>
  <r>
    <s v="กลุ่มโครงการภายใต้ค่าใช้จ่ายในการดำเนินภารกิจทีมประเทศไทย (ประจำปีงบประมาณ 2564)"/>
    <s v="กลุ่มโครงการภายใต้ค่าใช้จ่ายในการดำเนินภารกิจทีมประเทศไทย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5"/>
  </r>
  <r>
    <s v="กลุ่มโครงการภายใต้งบค่าใช้จ่ายในการดำเนินงานสันถวไมตรี (ประจำปีงบประมาณ 2564)"/>
    <s v="กลุ่มโครงการภายใต้งบค่าใช้จ่ายในการดำเนินงานสันถวไมตรี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ความสามารถในการแข่งขัน"/>
    <x v="3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โอกาสและความเสมอภาคทางสังคม"/>
    <x v="3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3"/>
  </r>
  <r>
    <s v="การให้ความช่วยเหลือด้านมนุษยธรรมและ การพัฒนา ภายใต้ค่าใช้จ่ายในการดำเนินงานสันถวไมตรี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ความสามารถในการแข่งขัน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โครงการมอบเงินช่วยเหลือแก่มิตรประเทศที่ประสบภัยพิบัติ"/>
    <s v="โครงการมอบเงินช่วยเหลือแก่มิตรประเทศที่ประสบภัยพิบัติ"/>
    <s v="ด้านความมั่นคง"/>
    <x v="3"/>
    <s v="มกราคม 2564"/>
    <s v="มีนาคม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8"/>
  </r>
  <r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โครงการความร่วมมือระหว่างประเทศ ปีงบประมาณ พ.ศ. 2565"/>
    <s v="โครงการความร่วมมือระหว่างประเทศ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วิชาการและแผน"/>
    <s v="สำนักงานการปฏิรูปที่ดินเพื่อเกษตรกรรม"/>
    <s v="กระทรวงเกษตรและสหกรณ์"/>
    <m/>
    <x v="0"/>
    <x v="0"/>
  </r>
  <r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x v="4"/>
    <s v="กันยายน 2564"/>
    <s v="ตุล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มกราคม 2563"/>
    <s v="ธันวาคม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ด้านความมั่นคง"/>
    <x v="4"/>
    <s v="กรกฎาคม 2564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0"/>
  </r>
  <r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ด้านความมั่นคง"/>
    <x v="4"/>
    <s v="ตุลาคม 2563"/>
    <s v="กันยายน 2564"/>
    <s v="กองเอเชียใต้และเอเชียกลาง"/>
    <s v="กรมเอเชียใต้ ตะวันออกกลาง และแอฟริกา"/>
    <s v="กระทรวงการต่างประเทศ"/>
    <m/>
    <x v="0"/>
    <x v="6"/>
  </r>
  <r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x v="4"/>
    <s v="กันยายน 2563"/>
    <s v="พฤษภาคม 2565"/>
    <s v="กองการทูตวัฒนธรรม"/>
    <s v="กรมสารนิเทศ"/>
    <s v="กระทรวงการต่างประเทศ"/>
    <m/>
    <x v="3"/>
    <x v="4"/>
  </r>
  <r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x v="4"/>
    <s v="สิงหาคม 2564"/>
    <s v="สิงหาคม 2564"/>
    <s v="สำนักงานเลขานุการกรม"/>
    <s v="กรมยุโรป"/>
    <s v="กระทรวงการต่างประเทศ"/>
    <m/>
    <x v="2"/>
    <x v="11"/>
  </r>
  <r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8"/>
  </r>
  <r>
    <s v="การบริจาคเงินสมทบกองทุน UN Voluntary Fund for Technical Cooperation in the Field of Human Rights (VFTC)"/>
    <s v="การบริจาคเงินสมทบกองทุน UN Voluntary Fund for Technical Cooperation in the Field of Human Rights (VFTC)"/>
    <s v="ด้านความมั่นคง"/>
    <x v="4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0"/>
    <x v="6"/>
  </r>
  <r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ด้านความมั่นคง"/>
    <x v="4"/>
    <s v="ธันวาคม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ด้านความมั่นคง"/>
    <x v="4"/>
    <s v="กรกฎาคม 2565"/>
    <s v="ตุลาคม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โครงการ การขยายผลโครงการโรงเรียนแห่งความสุข (Happy Schools Project) ระดับประเทศ"/>
    <s v="โครงการ การขยายผลโครงการโรงเรียนแห่งความสุข (Happy Schools Project) ระดับประเทศ"/>
    <s v="ด้านความมั่นคง"/>
    <x v="4"/>
    <s v="พฤษภาคม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4"/>
    <s v="มกราคม 2561"/>
    <s v="เมษ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4"/>
    <s v="สิงหาคม 2561"/>
    <s v="สิงหาคม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x v="4"/>
    <s v="กรกฎาคม 2563"/>
    <s v="มิถุน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x v="4"/>
    <s v="มีน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x v="4"/>
    <s v="มกร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ด้านการพัฒนาและเสริมสร้างศักยภาพทรัพยากรมนุษย์"/>
    <x v="4"/>
    <s v="มกราคม 2565"/>
    <s v="ธันว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x v="4"/>
    <s v="กันยายน 2564"/>
    <s v="สิงห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Climate Policy and Biodiversity"/>
    <s v="ความร่วมมือเพื่อการพัฒนาระหว่างประเทศระหว่างไทย-เยอรมนี โครงการ Climate Policy and Biodiversity"/>
    <s v="ด้านการพัฒนาและเสริมสร้างศักยภาพทรัพยากรมนุษย์"/>
    <x v="4"/>
    <s v="เมษายน 2565"/>
    <s v="มีนาคม 2570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ความร่วมมือเพื่อการพัฒนาระหว่างประเทศระหว่างไทย-เยอรมนี โครงการ ASEAN Municipal Solid Waste Management Enhancement - AMUSE"/>
    <s v="ความร่วมมือเพื่อการพัฒนาระหว่างประเทศระหว่างไทย-เยอรมนี โครงการ ASEAN Municipal Solid Waste Management Enhancement - AMUSE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การประชุมรัฐมนตรีศึกษาอาเซม ครั้งที่ 8 (ASEMME 8) และการประชุมที่เกี่ยวข้อง"/>
    <s v="โครงการการประชุมรัฐมนตรีศึกษาอาเซม ครั้งที่ 8 (ASEMME 8) และการประชุมที่เกี่ยวข้อง"/>
    <s v="ด้านความมั่นคง"/>
    <x v="4"/>
    <s v="ตุลาคม 2564"/>
    <s v="ธันวาคม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ด้านการพัฒนาและเสริมสร้างศักยภาพทรัพยากรมนุษย์"/>
    <x v="4"/>
    <s v="ตุลาคม 2564"/>
    <s v="มิถุนายน 2565"/>
    <s v="กองพัฒนางานกฎหมายระหว่างประเทศ"/>
    <s v="กรมสนธิสัญญาและกฎหมาย"/>
    <s v="กระทรวงการต่างประเทศ"/>
    <m/>
    <x v="0"/>
    <x v="6"/>
  </r>
  <r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x v="4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2"/>
    <x v="12"/>
  </r>
  <r>
    <s v="การจัดงาน Global South-South Development Expo 2022 (GSSD Expo 2022)"/>
    <s v="การจัดงาน Global South-South Development Expo 2022 (GSSD Expo 2022)"/>
    <s v="ด้านความมั่นคง"/>
    <x v="4"/>
    <s v="พฤศจิกายน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13"/>
  </r>
  <r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14"/>
  </r>
  <r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4"/>
  </r>
  <r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15"/>
  </r>
  <r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4"/>
  </r>
  <r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4"/>
  </r>
  <r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ด้านความมั่นคง"/>
    <x v="4"/>
    <s v="พฤศจิกายน 2564"/>
    <s v="พฤศจิกายน 2565"/>
    <s v="กองการสื่อมวลชน"/>
    <s v="กรมสารนิเทศ"/>
    <s v="กระทรวงการต่างประเทศ"/>
    <m/>
    <x v="3"/>
    <x v="4"/>
  </r>
  <r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0"/>
    <x v="8"/>
  </r>
  <r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x v="4"/>
    <s v="มกราคม 2562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ด้านการพัฒนาและเสริมสร้างศักยภาพทรัพยากรมนุษย์"/>
    <x v="4"/>
    <s v="กรกฎาคม 2564"/>
    <s v="มิถุนายน 2569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 Innovative Animal Health"/>
    <s v="โครงการ Innovative Animal Health"/>
    <s v="ด้านการพัฒนาและเสริมสร้างศักยภาพทรัพยากรมนุษย์"/>
    <x v="4"/>
    <s v="ตุลาคม 2564"/>
    <s v="ธันว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ด้านความมั่นคง"/>
    <x v="4"/>
    <s v="พฤษภาคม 2565"/>
    <s v="พฤษภาคม 2565"/>
    <s v="กองตะวันออกกลาง"/>
    <s v="กรมเอเชียใต้ ตะวันออกกลาง และแอฟริกา"/>
    <s v="กระทรวงการต่างประเทศ"/>
    <m/>
    <x v="3"/>
    <x v="4"/>
  </r>
  <r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ด้านการพัฒนาและเสริมสร้างศักยภาพทรัพยากรมนุษย์"/>
    <x v="4"/>
    <s v="มกราคม 2565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3"/>
    <x v="4"/>
  </r>
  <r>
    <s v="โครงการการเป็นเจ้าภาพจัดการประชุมเอเปคของไทยปี ๒๕๖๕ (โครงการต่อเนื่อง)"/>
    <s v="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4"/>
    <s v="ตุลาคม 2564"/>
    <s v="กันยายน 2565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6"/>
  </r>
  <r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2"/>
  </r>
  <r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โครงการด้านการทูตวัฒนธรรมเพื่อเสริมสร้างความนิยมไทยในต่างประเทศ"/>
    <s v="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ด้านความมั่นคง"/>
    <x v="4"/>
    <s v="ตุลาคม 2564"/>
    <s v="กันยายน 2565"/>
    <s v="กองอเมริกาเหนือ"/>
    <s v="กรมอเมริกาและแปซิฟิกใต้"/>
    <s v="กระทรวงการต่างประเทศ"/>
    <m/>
    <x v="0"/>
    <x v="6"/>
  </r>
  <r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7"/>
  </r>
  <r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1"/>
  </r>
  <r>
    <s v="โครงการพัฒนาฐานข้อมูลการเลือกตั้งในองค์การระหว่างประเทศ"/>
    <s v="โครงการพัฒนาฐานข้อมูลการเลือกตั้งในองค์ก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ด้านความมั่นคง"/>
    <x v="4"/>
    <s v="ตุลาคม 2564"/>
    <s v="ธันวาคม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โครงการผลักดันนโยบายการทูตสาธารณสุขและการดำเนินแผนยุทธศาสตร์สุขภาพโลกของประเทศไทย"/>
    <s v="โครง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x v="4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0"/>
    <x v="0"/>
  </r>
  <r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ด้านความมั่นคง"/>
    <x v="4"/>
    <s v="ธันวาคม 2564"/>
    <s v="มกราคม 2565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x v="4"/>
    <s v="พฤศจิกายน 2564"/>
    <s v="พฤศจิกายน 2564"/>
    <s v="สำนักงานเลขานุการกรม"/>
    <s v="กรมยุโรป"/>
    <s v="กระทรวงการต่างประเทศ"/>
    <m/>
    <x v="2"/>
    <x v="3"/>
  </r>
  <r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x v="4"/>
    <s v="เมษายน 2565"/>
    <s v="กันยายน 2565"/>
    <s v="สำนักงานเลขานุการกรม"/>
    <s v="กรมยุโรป"/>
    <s v="กระทรวงการต่างประเทศ"/>
    <m/>
    <x v="2"/>
    <x v="11"/>
  </r>
  <r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2"/>
    <x v="13"/>
  </r>
  <r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1"/>
  </r>
  <r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ตุลาคม 2564"/>
    <s v="กันยายน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ด้านความมั่นคง"/>
    <x v="4"/>
    <s v="ตุลาคม 2564"/>
    <s v="กันยายน 2565"/>
    <s v="สำนักงานเลขานุการกรม"/>
    <s v="กรมพิธีการทูต"/>
    <s v="กระทรวงการต่างประเทศ"/>
    <m/>
    <x v="3"/>
    <x v="4"/>
  </r>
  <r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ด้านความมั่นคง"/>
    <x v="4"/>
    <s v="ตุลาคม 2564"/>
    <s v="กันยายน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4"/>
    <s v="เมษายน 2565"/>
    <s v="พฤษภาคม 2565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โครงการศึกษาและฝึกอบรมทางการทหารระหว่างประเทศ"/>
    <s v="โครงการศึกษาและฝึกอบรมทางการทห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ชาการป้องกันประเทศ"/>
    <s v="กองบัญชาการกองทัพไทย"/>
    <s v="กระทรวงกลาโหม"/>
    <m/>
    <x v="0"/>
    <x v="0"/>
  </r>
  <r>
    <s v="การจัดกิจกรรมเสวนาในฐานะ GCM Champion Country ภายใต้หัวข้อ “Promoting Access to Health Services for Migrants, including in the Context of COVID-19 Pandemic”"/>
    <s v="การจัดกิจกรรมเสวนาในฐานะ GCM Champion Country ภายใต้หัวข้อ “Promoting Access to Health Services for Migrants, including in the Context of COVID-19 Pandemic”"/>
    <s v="ด้านความมั่นคง"/>
    <x v="4"/>
    <s v="ตุลาคม 2564"/>
    <s v="ตุลาคม 2564"/>
    <s v="กองการสังคม"/>
    <s v="กรมองค์การระหว่างประเทศ"/>
    <s v="กระทรวงการต่างประเทศ"/>
    <m/>
    <x v="0"/>
    <x v="0"/>
  </r>
  <r>
    <s v="โครงการอบรมหลักสูตรภาษาไทยสำหรับนิสิตต่างชาติระดับบัณฑิตศึกษา"/>
    <s v="โครงการอบรมหลักสูตรภาษาไทยสำหรับนิสิตต่างชาติระดับบัณฑิตศึกษา"/>
    <s v="ด้านความมั่นคง"/>
    <x v="4"/>
    <s v="ตุลาคม 2564"/>
    <s v="กันยายน 2565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2"/>
    <x v="13"/>
  </r>
  <r>
    <s v="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"/>
    <s v="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"/>
    <s v="ด้านความมั่นคง"/>
    <x v="4"/>
    <s v="มกราคม 2565"/>
    <s v="เมษายน 2565"/>
    <s v="กองเอเชียใต้และเอเชียกลาง"/>
    <s v="กรมเอเชียใต้ ตะวันออกกลาง และแอฟริกา"/>
    <s v="กระทรวงการต่างประเทศ"/>
    <m/>
    <x v="2"/>
    <x v="11"/>
  </r>
  <r>
    <s v="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"/>
    <s v="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"/>
    <s v="ด้านความมั่นคง"/>
    <x v="4"/>
    <s v="มีนาคม 2565"/>
    <s v="มีนาคม 2565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ด้านความมั่นคง"/>
    <x v="4"/>
    <s v="มีนาคม 2565"/>
    <s v="เมษายน 2565"/>
    <s v="กองการสังคม"/>
    <s v="กรมองค์การระหว่างประเทศ"/>
    <s v="กระทรวงการต่างประเทศ"/>
    <m/>
    <x v="3"/>
    <x v="10"/>
  </r>
  <r>
    <s v="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"/>
    <s v="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"/>
    <s v="ด้านความมั่นคง"/>
    <x v="4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3"/>
    <x v="10"/>
  </r>
  <r>
    <s v="โครงการการเป็นเจ้าภาพจัดการประชุมเอเปค ปี 2565  ของกระทรวงศึกษาธิการ"/>
    <s v="โครงการการเป็นเจ้าภาพจัดการประชุมเอเปค ปี 2565  ของกระทรวงศึกษาธิการ"/>
    <s v="ด้านความมั่นคง"/>
    <x v="4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3"/>
    <x v="10"/>
  </r>
  <r>
    <s v="โครงการประชุมเจรจาหารือความร่วมมือด้านการศึกษาระหว่างประเทศกับประเทศคู่เจรจา (Joint Working Group)"/>
    <s v="โครงการประชุมเจรจาหารือความร่วมมือด้านการศึกษาระหว่างประเทศกับประเทศคู่เจรจา (Joint Working Group)"/>
    <s v="ด้านความมั่นคง"/>
    <x v="4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6"/>
  </r>
  <r>
    <s v="งานเปิดตัวหนังสือที่ระลึก Hundred Years Between ในโอกาสครบรอบ 115 ปี ความสัมพันธ์ไทย – นอร์เวย์ (โครงการใหม่)"/>
    <s v="งานเปิดตัวหนังสือที่ระลึก Hundred Years Between ในโอกาสครบรอบ 115 ปี ความสัมพันธ์ไทย – นอร์เวย์ (โครงการใหม่)"/>
    <s v="ด้านความมั่นคง"/>
    <x v="4"/>
    <s v="มีนาคม 2565"/>
    <s v="มีนาคม 2565"/>
    <s v="สำนักงานเลขานุการกรม"/>
    <s v="กรมยุโรป"/>
    <s v="กระทรวงการต่างประเทศ"/>
    <m/>
    <x v="1"/>
    <x v="16"/>
  </r>
  <r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"/>
    <s v="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"/>
    <s v="ด้านความมั่นคง"/>
    <x v="4"/>
    <s v="มิถุนายน 2565"/>
    <s v="มิถุนายน 2565"/>
    <s v="กองเศรษฐกิจ"/>
    <s v="กรมอาเซียน"/>
    <s v="กระทรวงการต่างประเทศ"/>
    <m/>
    <x v="2"/>
    <x v="3"/>
  </r>
  <r>
    <s v="งานวันวิสาขบูชาโลก ประจำปี 2565 (Virtual Commemoration of the International Day of Vesak 2022)"/>
    <s v="งานวันวิสาขบูชาโลก ประจำปี 2565 (Virtual Commemoration of the International Day of Vesak 2022)"/>
    <s v="ด้านการสร้างโอกาสและความเสมอภาคทางสังคม"/>
    <x v="4"/>
    <s v="พฤษภาคม 2565"/>
    <s v="พฤษภาคม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โครงการส่งเสริมบทบาทไทยและความตระหนักรู้ในกรอบ การประชุมเอเชีย-ยุโรป (ASEM)"/>
    <s v="โครงการส่งเสริมบทบาทไทยและความตระหนักรู้ในกรอบ การประชุมเอเชีย-ยุโรป (ASEM)"/>
    <s v="ด้านความมั่นคง"/>
    <x v="4"/>
    <s v="เมษายน 2565"/>
    <s v="เมษายน 2565"/>
    <s v="สำนักงานเลขานุการกรม"/>
    <s v="กรมยุโรป"/>
    <s v="กระทรวงการต่างประเทศ"/>
    <m/>
    <x v="0"/>
    <x v="0"/>
  </r>
  <r>
    <s v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/>
    <s v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/>
    <s v="ด้านความมั่นคง"/>
    <x v="4"/>
    <s v="มิถุนายน 2565"/>
    <s v="มิถุนายน 2565"/>
    <s v="สำนักงานเลขานุการกรม"/>
    <s v="กรมยุโรป"/>
    <s v="กระทรวงการต่างประเทศ"/>
    <m/>
    <x v="0"/>
    <x v="0"/>
  </r>
  <r>
    <s v="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"/>
    <s v="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"/>
    <s v="ด้านความมั่นคง"/>
    <x v="4"/>
    <s v="มิถุนายน 2565"/>
    <s v="มิถุนายน 2565"/>
    <s v="สำนักงานเลขานุการกรม"/>
    <s v="กรมยุโรป"/>
    <s v="กระทรวงการต่างประเทศ"/>
    <m/>
    <x v="0"/>
    <x v="6"/>
  </r>
  <r>
    <s v="ประธานาธิบดีแห่งคอซอวอเยือนไทยอย่างเป็นทางการในฐานะแขกของกระทรวงการต่างประเทศ"/>
    <s v="ประธานาธิบดีแห่งคอซอวอเยือนไทยอย่างเป็นทางการในฐานะแขกของกระทรวงการต่างประเทศ"/>
    <s v="ด้านความมั่นคง"/>
    <x v="4"/>
    <s v="มิถุนายน 2565"/>
    <s v="มิถุนายน 2565"/>
    <s v="สำนักงานเลขานุการกรม"/>
    <s v="กรมยุโรป"/>
    <s v="กระทรวงการต่างประเทศ"/>
    <m/>
    <x v="0"/>
    <x v="8"/>
  </r>
  <r>
    <s v="การประชุม Global COVID-19 Summit ครั้งที่ 2"/>
    <s v="การประชุม Global COVID-19 Summit ครั้งที่ 2"/>
    <s v="ด้านความมั่นคง"/>
    <x v="4"/>
    <s v="พฤษภาคม 2565"/>
    <s v="พฤษภาคม 2565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ประชุมสมัชชาอนามัยโลก สมัยที่ 75 (WHA 75)"/>
    <s v="การประชุมสมัชชาอนามัยโลก สมัยที่ 75 (WHA 75)"/>
    <s v="ด้านความมั่นคง"/>
    <x v="4"/>
    <s v="พฤษภาคม 2565"/>
    <s v="พฤษภาคม 2565"/>
    <s v="กองการสังคม"/>
    <s v="กรมองค์การระหว่างประเทศ"/>
    <s v="กระทรวงการต่างประเทศ"/>
    <m/>
    <x v="2"/>
    <x v="3"/>
  </r>
  <r>
    <s v="โครงการกระชับความสัมพันธ์ระหว่างไทยกับสหประชาชาติ"/>
    <s v="โครงการกระชับความสัมพันธ์ระหว่างไทยกับสหประชาชาติ"/>
    <s v="ด้านความมั่นคง"/>
    <x v="4"/>
    <s v="พฤษภาคม 2565"/>
    <s v="พฤษภาคม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ารประชุมสุดยอดอาเซียน-สหรัฐฯ สมัยพิเศษ (โครงการต่อเนื่อง)"/>
    <s v="การประชุมสุดยอดอาเซียน-สหรัฐฯ สมัยพิเศษ (โครงการต่อเนื่อง)"/>
    <s v="ด้านความมั่นคง"/>
    <x v="4"/>
    <s v="พฤษภาคม 2565"/>
    <s v="พฤษภาคม 2565"/>
    <s v="กองเศรษฐกิจ"/>
    <s v="กรมอาเซียน"/>
    <s v="กระทรวงการต่างประเทศ"/>
    <m/>
    <x v="2"/>
    <x v="3"/>
  </r>
  <r>
    <s v="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"/>
    <s v="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โอกาสและความเสมอภาคทางสังคม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x v="5"/>
    <s v="ตุลาคม 2565"/>
    <s v="กันยายน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7"/>
  </r>
  <r>
    <s v="การเป็นเจ้าภาพจัดการประชุมเอเปคของไทยในปี 2565"/>
    <s v="การเป็นเจ้าภาพจัดการประชุมเอเปคของไทยในปี 2565"/>
    <s v="ด้านการสร้างความสามารถในการแข่งขัน"/>
    <x v="5"/>
    <s v="ตุลาคม 2565"/>
    <s v="กันยายน 2566"/>
    <s v="กองนโยบายเศรษฐกิจระหว่างประเทศ"/>
    <s v="กรมเศรษฐกิจระหว่างประเทศ"/>
    <s v="กระทรวงการต่างประเทศ"/>
    <s v="ข้อเสนอโครงการสำคัญ 2566 ที่ผ่านเข้ารอบ"/>
    <x v="0"/>
    <x v="8"/>
  </r>
  <r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x v="5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s v="ข้อเสนอโครงการสำคัญ 2566 ที่ผ่านเข้ารอบ"/>
    <x v="1"/>
    <x v="7"/>
  </r>
  <r>
    <s v="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"/>
    <s v="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"/>
    <s v="ด้านความมั่นคง"/>
    <x v="5"/>
    <s v="ตุลาคม 2564"/>
    <s v="กันยายน 2565"/>
    <s v="กองวิชาการและแผนงาน"/>
    <s v="กรมการแพทย์แผนไทยและการแพทย์ทางเลือก"/>
    <s v="กระทรวงสาธารณสุข"/>
    <m/>
    <x v="1"/>
    <x v="2"/>
  </r>
  <r>
    <s v="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"/>
    <s v="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"/>
    <s v="ด้านความมั่นคง"/>
    <x v="5"/>
    <s v="กันยายน 2565"/>
    <s v="กันยายน 2565"/>
    <s v="กองยุทธศาสตร์และความร่วมมืออาเซียน"/>
    <s v="กรมอาเซียน"/>
    <s v="กระทรวงการต่างประเทศ"/>
    <m/>
    <x v="2"/>
    <x v="3"/>
  </r>
  <r>
    <s v="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"/>
    <s v="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1"/>
  </r>
  <r>
    <s v="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"/>
    <s v="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"/>
    <s v="ด้านความมั่นคง"/>
    <x v="5"/>
    <s v="กันยายน 2565"/>
    <s v="กันยายน 2565"/>
    <s v="สำนักงานเลขานุการกรม"/>
    <s v="กรมยุโรป"/>
    <s v="กระทรวงการต่างประเทศ"/>
    <m/>
    <x v="0"/>
    <x v="6"/>
  </r>
  <r>
    <s v="การเข้าร่วมการประชุมสมัชชาสหประชาชาติ สมัยสามัญ ครั้งที่ 77"/>
    <s v="การเข้าร่วมการประชุมสมัชชาสหประชาชาติ สมัยสามัญ ครั้งที่ 77"/>
    <s v="ด้านความมั่นคง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เข้าร่วมการประชุมคณะมนตรีสิทธิมนุษยชนแห่งสหประชาชาติ สมัยที่ 51"/>
    <s v="เข้าร่วมการประชุมคณะมนตรีสิทธิมนุษยชนแห่งสหประชาชาติ สมัยที่ 51"/>
    <s v="ด้านความมั่นคง"/>
    <x v="5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2"/>
    <x v="3"/>
  </r>
  <r>
    <s v="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"/>
    <s v="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"/>
    <s v="ด้านความมั่นคง"/>
    <x v="5"/>
    <s v="กันยายน 2565"/>
    <s v="ตุลาคม 2565"/>
    <s v="กองการสังคม"/>
    <s v="กรมองค์การระหว่างประเทศ"/>
    <s v="กระทรวงการต่างประเทศ"/>
    <m/>
    <x v="2"/>
    <x v="3"/>
  </r>
  <r>
    <s v="โครงการด้านการทูตวัฒนธรรมเพื่อเสริมสร้างความนิยมไทยในต่างประเทศ (เพิ่มเติม)) (กต 0902-64-0006)"/>
    <s v="โครงการด้านการทูตวัฒนธรรมเพื่อเสริมสร้างความนิยมไทยในต่างประเทศ (เพิ่มเติม)) (กต 0902-64-0006)"/>
    <s v="ด้านการสร้างความสามารถในการแข่งขัน"/>
    <x v="5"/>
    <s v="กันยายน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โครงการจัดทำสื่อประชาสัมพันธ์ศาสนาอิสลามและมุสลิมวิถีผ่านแพลตฟอร์มดิจิทัล (กต 0902-65-0001)"/>
    <s v="โครงการจัดทำสื่อประชาสัมพันธ์ศาสนาอิสลามและมุสลิมวิถีผ่านแพลตฟอร์มดิจิทัล (กต 0902-65-0001)"/>
    <s v="ด้านการสร้างความสามารถในการแข่งขัน"/>
    <x v="5"/>
    <s v="กันยายน 2564"/>
    <s v="กันยายน 2565"/>
    <s v="กองการทูตวัฒนธรรม"/>
    <s v="กรมสารนิเทศ"/>
    <s v="กระทรวงการต่างประเทศ"/>
    <m/>
    <x v="3"/>
    <x v="4"/>
  </r>
  <r>
    <s v="การประชุมทางไกล COVID-19 Global Action Plan ระดับรัฐมนตรี"/>
    <s v="การประชุมทางไกล COVID-19 Global Action Plan ระดับรัฐมนตรี"/>
    <s v="ด้านการพัฒนาและเสริมสร้างศักยภาพทรัพยากรมนุษย์"/>
    <x v="5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0"/>
    <x v="8"/>
  </r>
  <r>
    <s v="การประชุมเจ้าหน้าที่อาวุโสของซีมีโอ ครั้งที่ 45"/>
    <s v="การประชุมเจ้าหน้าที่อาวุโสของซีมีโอ ครั้งที่ 45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"/>
    <s v="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x v="5"/>
    <s v="ตุลาคม 2565"/>
    <s v="กันยายน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เงินอุดหนุนสำนักงานและองค์การระหว่างประเทศ"/>
    <s v="เงินอุดหนุนสำนักงานและองค์การระหว่างประเทศ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เงินอุดหนุนศูนย์ภาษาซีมีโอ"/>
    <s v="เงินอุดหนุนศูนย์ภาษาซีมีโอ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เงินอุดหนุนสนับสนุนการจัดงานมหกรรมศิลปะการแสดงดนตรีนานาชาติกรุงเทพ"/>
    <s v="เงินอุดหนุนสนับสนุนการจัดงานมหกรรมศิลปะการแสดงดนตรีนานาชาติกรุงเทพ"/>
    <s v="ด้านความมั่นคง"/>
    <x v="5"/>
    <s v="มีนาคม 2566"/>
    <s v="กันยายน 2566"/>
    <s v="กองการต่างประเทศ"/>
    <s v="สำนักงานปลัดกระทรวงวัฒนธรรม"/>
    <s v="กระทรวงวัฒนธรรม"/>
    <m/>
    <x v="1"/>
    <x v="9"/>
  </r>
  <r>
    <s v="ค่าใช้จ่ายในการพัฒนาความร่วมมือและเชื่อมโยงศิลปวัฒนธรรมของอาเซียน"/>
    <s v="ค่าใช้จ่ายในการพัฒนาความร่วมมือและเชื่อมโยงศิลปวัฒนธรรมของอาเซียน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กระทรวงวัฒนธรรม"/>
    <m/>
    <x v="0"/>
    <x v="6"/>
  </r>
  <r>
    <s v="ค่าใช้จ่ายในการดำเนินงานศูนย์วัฒนธรรมอาเซียน"/>
    <s v="ค่าใช้จ่ายในการดำเนินงานศูนย์วัฒนธรรมอาเซียน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กระทรวงวัฒนธรรม"/>
    <m/>
    <x v="0"/>
    <x v="6"/>
  </r>
  <r>
    <s v="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x v="5"/>
    <s v="พฤษภาคม 2566"/>
    <s v="พฤษภาคม 2566"/>
    <s v="กองการต่างประเทศ"/>
    <s v="สำนักงานปลัดกระทรวงวัฒนธรรม"/>
    <s v="กระทรวงวัฒนธรรม"/>
    <m/>
    <x v="2"/>
    <x v="3"/>
  </r>
  <r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กระทรวงวัฒนธรรม"/>
    <m/>
    <x v="2"/>
    <x v="3"/>
  </r>
  <r>
    <s v="ค่าใช้จ่ายในการส่งเสริมศักยภาพและเชื่อมโยงเครือข่ายเมืองสร้างสรรค์ของยูเนสโก"/>
    <s v="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x v="5"/>
    <s v="ธันวาคม 2565"/>
    <s v="กันยายน 2566"/>
    <s v="กองการต่างประเทศ"/>
    <s v="สำนักงานปลัดกระทรวงวัฒนธรรม"/>
    <s v="กระทรวงวัฒนธรรม"/>
    <m/>
    <x v="2"/>
    <x v="3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กระทรวงวัฒนธรรม"/>
    <m/>
    <x v="0"/>
    <x v="6"/>
  </r>
  <r>
    <s v="โครงการ MMC World (MED TECH – MED CANN - CISW SUMMIT) ประจำปี 2022 ณ สาธารณรัฐมอลตา"/>
    <s v="โครงการ MMC World (MED TECH – MED CANN - CISW SUMMIT) ประจำปี 2022 ณ สาธารณรัฐมอลตา"/>
    <s v="ด้านความมั่นคง"/>
    <x v="5"/>
    <s v="ตุลาคม 2565"/>
    <s v="กันยายน 2566"/>
    <s v="กองสมุนไพร"/>
    <s v="กรมการแพทย์แผนไทยและการแพทย์ทางเลือก"/>
    <s v="กระทรวงสาธารณสุข"/>
    <m/>
    <x v="0"/>
    <x v="0"/>
  </r>
  <r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x v="5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1"/>
    <x v="7"/>
  </r>
  <r>
    <s v="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"/>
    <s v="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0"/>
    <x v="0"/>
  </r>
  <r>
    <s v="การพัฒนาเครือข่ายวิชาการและบริการกับประเทศในกลุ่มประชาคมอาเซียน (ในประเทศ)"/>
    <s v="การพัฒนาเครือข่ายวิชาการและบริการกับประเทศในกลุ่มประชาคมอาเซียน (ในประเทศ)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3"/>
    <x v="10"/>
  </r>
  <r>
    <s v="โครงการ/การดำเนินการ: โครงการการเป็นเจ้าภาพจัดการประชุมเอเปคของไทยปี ๒๕๖๕ (โครงการต่อเนื่อง)"/>
    <s v="โครงการ/การดำเนินการ: 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5"/>
    <s v="ตุลาคม 2565"/>
    <s v="พฤศจิกายน 2565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6"/>
  </r>
  <r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5"/>
    <s v="ตุลาคม 2565"/>
    <s v="กันยายน 2566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"/>
    <s v="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"/>
    <s v="ด้านความมั่นคง"/>
    <x v="5"/>
    <s v="ตุลาคม 2565"/>
    <s v="กันยายน 2566"/>
    <s v="สถาบันการแพทย์ไทย-จีน"/>
    <s v="กรมการแพทย์แผนไทยและการแพทย์ทางเลือก"/>
    <s v="กระทรวงสาธารณสุข"/>
    <m/>
    <x v="0"/>
    <x v="0"/>
  </r>
  <r>
    <e v="#VALUE!"/>
    <s v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/>
    <s v="ด้านความมั่นคง"/>
    <x v="5"/>
    <s v="ตุลาคม 2565"/>
    <s v="กันยายน 2566"/>
    <s v="สำนักงานเลขานุการกรม"/>
    <s v="กรมพิธีการทูต"/>
    <s v="กระทรวงการต่างประเทศ"/>
    <m/>
    <x v="1"/>
    <x v="2"/>
  </r>
  <r>
    <s v="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ด้านการพัฒนาและเสริมสร้างศักยภาพทรัพยากรมนุษย์"/>
    <x v="5"/>
    <s v="ตุลาคม 2565"/>
    <s v="กันยายน 2566"/>
    <s v="กองสนธิสัญญา"/>
    <s v="กรมสนธิสัญญาและกฎหมาย"/>
    <s v="กระทรวงการต่างประเทศ"/>
    <m/>
    <x v="3"/>
    <x v="10"/>
  </r>
  <r>
    <s v="โครงการรางวัลการทูตสาธารณะประจำปี ๒๕๖๖  (Public Diplomacy Awards 2023)"/>
    <s v="โครงการรางวัลการทูตสาธารณะประจำปี ๒๕๖๖  (Public Diplomacy Awards 2023)"/>
    <s v="ด้านการพัฒนาและเสริมสร้างศักยภาพทรัพยากรมนุษย์"/>
    <x v="5"/>
    <s v="เมษายน 2566"/>
    <s v="กันยายน 2566"/>
    <s v="กองการทูตวัฒนธรรม"/>
    <s v="กรมสารนิเทศ"/>
    <s v="กระทรวงการต่างประเทศ"/>
    <m/>
    <x v="2"/>
    <x v="11"/>
  </r>
  <r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"/>
    <s v="ด้านการสร้างความสามารถในการแข่งขัน"/>
    <x v="5"/>
    <s v="ตุลาคม 2565"/>
    <s v="กุมภาพันธ์ 2566"/>
    <s v="กองการทูตวัฒนธรรม"/>
    <s v="กรมสารนิเทศ"/>
    <s v="กระทรวงการต่างประเทศ"/>
    <m/>
    <x v="1"/>
    <x v="7"/>
  </r>
  <r>
    <s v="โครงการจัดสัมมนากฎหมายระหว่างประเทศระดับภูมิภาคของสหประชาชาติ (UN Regional Course)"/>
    <s v="โครงการจัด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x v="5"/>
    <s v="ตุลาคม 2565"/>
    <s v="ธันวาคม 2565"/>
    <s v="กองพัฒนางานกฎหมายระหว่างประเทศ"/>
    <s v="กรมสนธิสัญญาและกฎหมาย"/>
    <s v="กระทรวงการต่างประเทศ"/>
    <m/>
    <x v="2"/>
    <x v="13"/>
  </r>
  <r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ด้านความมั่นคง"/>
    <x v="5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6"/>
  </r>
  <r>
    <s v="โครงการภายใต้ค่าใช้จ่ายในการดำเนินงานสันถวไมตรี"/>
    <s v="โครงการภายใต้ค่าใช้จ่ายในการดำเนินงานสันถวไมตรี"/>
    <s v="ด้านการสร้างโอกาสและความเสมอภาคทางสังคม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2"/>
  </r>
  <r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x v="5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3"/>
    <x v="14"/>
  </r>
  <r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x v="5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3"/>
    <x v="14"/>
  </r>
  <r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x v="5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2"/>
    <x v="3"/>
  </r>
  <r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x v="5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3"/>
    <x v="4"/>
  </r>
  <r>
    <s v="โครงการประชาสัมพันธ์บทบาทและภารกิจของกระทรวงการต่างประเทศ ในช่วงหลังการแพร่ระบาดของโควิด-19"/>
    <s v="โครงการประชาสัมพันธ์บทบาทและภารกิจของกระทรวงการต่างประเทศ ในช่วงหลังการแพร่ระบาดของโควิด-19"/>
    <s v="ด้านความมั่นคง"/>
    <x v="5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3"/>
    <x v="4"/>
  </r>
  <r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5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0"/>
    <x v="6"/>
  </r>
  <r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ความมั่นคง"/>
    <x v="5"/>
    <s v="ตุลาคม 2565"/>
    <s v="กันยายน 2566"/>
    <s v="กองการทูตวัฒนธรรม"/>
    <s v="กรมสารนิเทศ"/>
    <s v="กระทรวงการต่างประเทศ"/>
    <m/>
    <x v="2"/>
    <x v="5"/>
  </r>
  <r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ารมีบทบาทของไทยในกรอบพหุภาคีเพื่อส่งเสริมสถานะ เกียรติภูมิ และเพิ่มพูนผลประโยชน์ของไทย"/>
    <s v="การมีบทบาทของไทยในกรอบพหุภาคีเพื่อส่งเสริมสถานะ เกียรติภูมิ และเพิ่มพูนผลประโยชน์ของไทย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3"/>
  </r>
  <r>
    <s v="การประชุมติดตามผลกลางปี (Mid-year Review) ไทย - บาห์เรน ครั้้งที่ 3"/>
    <s v="การประชุมติดตามผลกลางปี (Mid-year Review) ไทย - บาห์เรน ครั้้งที่ 3"/>
    <s v="ด้านความมั่นคง"/>
    <x v="5"/>
    <s v="ตุลาคม 2565"/>
    <s v="มีนาคม 2566"/>
    <s v="กองตะวันออกกลาง"/>
    <s v="กรมเอเชียใต้ ตะวันออกกลาง และแอฟริกา"/>
    <s v="กระทรวงการต่างประเทศ"/>
    <m/>
    <x v="2"/>
    <x v="13"/>
  </r>
  <r>
    <s v="การเยือนไทยของรัฐมนตรีช่วยว่าการกระทรวงการต่างประเทศซาอุดีอาระเบีย"/>
    <s v="การเยือนไทยของรัฐมนตรีช่วยว่าการกระทรวงการต่างประเทศซาอุดีอาระเบีย"/>
    <s v="ด้านความมั่นคง"/>
    <x v="5"/>
    <s v="ตุลาคม 2565"/>
    <s v="มีนาคม 2566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8"/>
  </r>
  <r>
    <s v="การเข้าร่วมการประชุมรัฐภาคีอนุสัญญาห้ามทุ่นระเบิดสังหารบุคคล (Anti-Personnel Mine Ban Convention: APMBC) ครั้งที่ 20 (20 MSP)"/>
    <s v="การเข้าร่วมการประชุมรัฐภาคีอนุสัญญาห้ามทุ่นระเบิดสังหารบุคคล (Anti-Personnel Mine Ban Convention: APMBC) ครั้งที่ 20 (20 MSP)"/>
    <s v="ด้านความมั่นคง"/>
    <x v="5"/>
    <s v="พฤศจิกายน 2565"/>
    <s v="พฤศจิกายน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8"/>
  </r>
  <r>
    <s v="โครงการการรณรงค์สมัครรับเลือกตั้งสมาชิกคณะมนตรีสิทธิมนุษยชนแห่งสหประชาชาติ"/>
    <s v="โครงการการรณรงค์สมัครรับเลือกตั้งสมาชิกคณะมนตรีสิทธิมนุษยชนแห่งสหประชาชาติ"/>
    <s v="ด้านความมั่นคง"/>
    <x v="5"/>
    <s v="ตุลาคม 2565"/>
    <s v="กันยายน 2567"/>
    <s v="กองการสังคม"/>
    <s v="กรมองค์การระหว่างประเทศ"/>
    <s v="กระทรวงการต่างประเทศ"/>
    <m/>
    <x v="2"/>
    <x v="12"/>
  </r>
  <r>
    <s v="การทำหน้าที่ประธานคณะมนตรีมูลนิธิเอเชีย-ยุโรป (ASEF) วาระปี 2565"/>
    <s v="การทำหน้าที่ประธานคณะมนตรีมูลนิธิเอเชีย-ยุโรป (ASEF) วาระปี 2565"/>
    <s v="ด้านความมั่นคง"/>
    <x v="5"/>
    <s v="ธันวาคม 2565"/>
    <s v="ธันวาคม 2565"/>
    <s v="สำนักงานเลขานุการกรม"/>
    <s v="กรมยุโรป"/>
    <s v="กระทรวงการต่างประเทศ"/>
    <m/>
    <x v="2"/>
    <x v="3"/>
  </r>
  <r>
    <s v="การทำหน้าที่ ผู้ประสานงานกลุ่มอาเซียนในกรอบ การประชุมเอเชีย-ยุโรป (ASEM)"/>
    <s v="การทำหน้าที่ ผู้ประสานงานกลุ่มอาเซียนในกรอบ การประชุมเอเชีย-ยุโรป (ASEM)"/>
    <s v="ด้านความมั่นคง"/>
    <x v="5"/>
    <s v="มกราคม 2566"/>
    <s v="มกราคม 2566"/>
    <s v="สำนักงานเลขานุการกรม"/>
    <s v="กรมยุโรป"/>
    <s v="กระทรวงการต่างประเทศ"/>
    <m/>
    <x v="2"/>
    <x v="3"/>
  </r>
  <r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x v="5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8"/>
  </r>
  <r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0"/>
  </r>
  <r>
    <s v="การดำเนินงานให้ความช่วยเหลือเพื่อมนุษยธรรม/กรณีภัยพิบัติแก่ต่างประเทศ"/>
    <s v="การดำเนินงานให้ความช่วยเหลือเพื่อมนุษยธรรม/กรณีภัยพิบัติแก่ต่างประเทศ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ารเสริมสร้างอำนาจของหนังสือเดินทางไทยกับประเทศในภูมิภาคเอเชียกลาง"/>
    <s v="การเสริมสร้างอำนาจของหนังสือเดินทางไทยกับประเทศในภูมิภาคเอเชียกลาง"/>
    <s v="ด้านความมั่นคง"/>
    <x v="5"/>
    <s v="ตุลาคม 2565"/>
    <s v="กันยายน 2566"/>
    <s v="กองเอเชียใต้และเอเชียกลาง"/>
    <s v="กรมเอเชียใต้ ตะวันออกกลาง และแอฟริกา"/>
    <s v="กระทรวงการต่างประเทศ"/>
    <m/>
    <x v="2"/>
    <x v="11"/>
  </r>
  <r>
    <s v="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"/>
    <s v="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"/>
    <s v="ด้านการสร้างความสามารถในการแข่งขัน"/>
    <x v="5"/>
    <s v="ตุลาคม 2565"/>
    <s v="กันยายน 2566"/>
    <s v="กองการทูตวัฒนธรรม"/>
    <s v="กรมสารนิเทศ"/>
    <s v="กระทรวงการต่างประเทศ"/>
    <m/>
    <x v="1"/>
    <x v="7"/>
  </r>
  <r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5"/>
    <s v="เมษายน 2566"/>
    <s v="มิถุนายน 2566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โครงการความร่วมมือด้านการแลกเปลี่ยนทางวิชาการ การวิจัยและพัฒนาบุคลากร ณ สาธารณรัฐประชาชนจีน"/>
    <s v="โครงการความร่วมมือด้านการแลกเปลี่ยนทางวิชาการ การวิจัยและพัฒนาบุคลากร ณ สาธารณรัฐประชาชนจีน"/>
    <s v="ด้านความมั่นคง"/>
    <x v="5"/>
    <s v="มิถุนายน 2566"/>
    <s v="มิถุนายน 2566"/>
    <s v="กองการแพทย์ทางเลือก"/>
    <s v="กรมการแพทย์แผนไทยและการแพทย์ทางเลือก"/>
    <s v="กระทรวงสาธารณสุข"/>
    <m/>
    <x v="0"/>
    <x v="0"/>
  </r>
  <r>
    <s v="โครงการประชุม WHO Traditional Medicine Global Summit"/>
    <s v="โครงการประชุม WHO Traditional Medicine Global Summit"/>
    <s v="ด้านความมั่นคง"/>
    <x v="5"/>
    <s v="กรกฎาคม 2566"/>
    <s v="กันยายน 2566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"/>
    <s v="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"/>
    <s v="ด้านความมั่นคง"/>
    <x v="5"/>
    <s v="กันยายน 2566"/>
    <s v="กันยายน 2566"/>
    <s v="สำนักงานเลขานุการกรม"/>
    <s v="กรมยุโรป"/>
    <s v="กระทรวงการต่างประเทศ"/>
    <m/>
    <x v="0"/>
    <x v="8"/>
  </r>
  <r>
    <s v="การขึ้นทะเบียน เมืองโบราณศรีเทพ (The Ancient Town of Si Thep) เป็นมรดกโลก"/>
    <s v="การขึ้นทะเบียน เมืองโบราณศรีเทพ (The Ancient Town of Si Thep) เป็นมรดกโลก"/>
    <s v="ด้านความมั่นคง"/>
    <x v="5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7"/>
  </r>
  <r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5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โครงการ “เทคโนโลยีสารสนเทศเพื่อการรายงานสถานภาพแหล่งมรดกโลกของไทย”"/>
    <s v="โครงการ “เทคโนโลยีสารสนเทศเพื่อการรายงานสถานภาพแหล่งมรดกโลกของไทย”"/>
    <s v="ด้านความมั่นคง"/>
    <x v="6"/>
    <s v="ตุลาคม 2566"/>
    <s v="กันย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1"/>
    <x v="7"/>
  </r>
  <r>
    <s v="โครงการโขน 4 ทวีป"/>
    <s v="โครงการโขน 4 ทวีป"/>
    <s v="ด้านความมั่นคง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1"/>
    <x v="7"/>
  </r>
  <r>
    <s v="โครงการการรณรงค์สมัครรับเลือกตั้งสมาชิกคณะมนตรีสิทธิมนุษยชนแห่งสหประชาชาติ"/>
    <s v="โครงการการรณรงค์สมัครรับเลือกตั้งสมาชิกคณะมนตรีสิทธิมนุษยชนแห่งสหประชาชาติ"/>
    <s v="ด้านความมั่นคง"/>
    <x v="6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s v="ข้อเสนอโครงการสำคัญ 2567 ที่ผ่านเข้ารอบ"/>
    <x v="2"/>
    <x v="3"/>
  </r>
  <r>
    <s v="โครงการส่งเสริมความร่วมมือด้านศาสนากับต่างประเทศ"/>
    <s v="โครงการส่งเสริมความร่วมมือด้านศาสนากับต่างประเทศ"/>
    <s v="ด้านความมั่นคง"/>
    <x v="6"/>
    <s v="ตุลาคม 2566"/>
    <s v="กันยายน 2567"/>
    <s v="สำนักเลขานุการกรม"/>
    <s v="กรมการศาสนา"/>
    <s v="กระทรวงวัฒนธรรม"/>
    <s v="ข้อเสนอโครงการสำคัญ 2567 ที่ผ่านเข้ารอบ"/>
    <x v="0"/>
    <x v="6"/>
  </r>
  <r>
    <s v="พลิกโฉมภาพลักษณ์ (rebranding) เพื่อเสริมสร้างความเชื่อมั่นด้านการลงทุนในประเทศไทย"/>
    <s v="พลิกโฉมภาพลักษณ์ (rebranding) เพื่อเสริมสร้างความเชื่อมั่นด้านการลงทุนในประเทศไทย"/>
    <s v="ด้านความมั่นคง"/>
    <x v="6"/>
    <s v="ธันวาคม 2566"/>
    <s v="กันยายน 2567"/>
    <s v="กองประมวลและวิเคราะห์ข่าว"/>
    <s v="กรมสารนิเทศ"/>
    <s v="กระทรวงการต่างประเทศ"/>
    <s v="ข้อเสนอโครงการสำคัญ 2567 ที่ผ่านเข้ารอบ"/>
    <x v="1"/>
    <x v="1"/>
  </r>
  <r>
    <s v="โครงการ “มหกรรมศิลปะร่วมสมัยนานาชาติ (Thailand Biennale)”"/>
    <s v="โครงการ “มหกรรมศิลปะร่วมสมัยนานาชาติ (Thailand Biennale)”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สำนักงานศิลปวัฒนธรรมร่วมสมัย"/>
    <s v="กระทรวงวัฒนธรรม"/>
    <s v="ข้อเสนอโครงการสำคัญ 2567 ที่ผ่านเข้ารอบ"/>
    <x v="1"/>
    <x v="2"/>
  </r>
  <r>
    <s v="ผลักดันมวยไทยให้ได้รับการบรรจุในมหกรรมกีฬาโอลิมปิกและเอเชียนเกมส์"/>
    <s v="ผลักดันมวยไทยให้ได้รับการบรรจุในมหกรรมกีฬาโอลิมปิกและเอเชียนเกมส์"/>
    <s v="ด้านการสร้างความสามารถในการแข่งขัน"/>
    <x v="6"/>
    <s v="ตุลาคม 2566"/>
    <s v="กันยายน 2567"/>
    <s v="กองการทูตวัฒนธรรม"/>
    <s v="กรมสารนิเทศ"/>
    <s v="กระทรวงการต่างประเทศ"/>
    <s v="ข้อเสนอโครงการสำคัญ 2567 ที่ผ่านเข้ารอบ"/>
    <x v="1"/>
    <x v="7"/>
  </r>
  <r>
    <s v="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"/>
    <s v="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"/>
    <s v="ด้านความมั่นคง"/>
    <x v="6"/>
    <s v="ตุลาคม 2566"/>
    <s v="กันยายน 2567"/>
    <s v="กองวิชาการและแผนงาน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0"/>
    <x v="6"/>
  </r>
  <r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s v="ด้านความมั่นคง"/>
    <x v="6"/>
    <s v="ตุลาคม 2566"/>
    <s v="กันยายน 2567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1"/>
    <x v="7"/>
  </r>
  <r>
    <s v="พันธมิตรทางการศึกษานานาชาติ ศึกษาดูงาน มทร.พระนคร (RMUTP International Partnership Week 2024)"/>
    <s v="พันธมิตรทางการศึกษานานาชาติ ศึกษาดูงาน มทร.พระนคร (RMUTP International Partnership Week 2024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8"/>
  </r>
  <r>
    <s v="โครงการส่งเสริมเทศกาลศิลปะร่วมสมัย : เทศกาลศิลปะ 2 ภูมิภาค"/>
    <s v="โครงการส่งเสริมเทศกาลศิลปะร่วมสมัย : เทศกาลศิลปะ 2 ภูมิภาค"/>
    <s v="ด้านความมั่นคง"/>
    <x v="6"/>
    <s v="ตุลาคม 2566"/>
    <s v="กันยายน 2567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1"/>
    <x v="7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ความมั่นคง"/>
    <x v="6"/>
    <s v="ตุลาคม 2566"/>
    <s v="กันยายน 2567"/>
    <s v="ศูนย์หอศิลป์"/>
    <s v="สำนักงานศิลปวัฒนธรรมร่วมสมัย"/>
    <s v="กระทรวงวัฒนธรรม"/>
    <m/>
    <x v="1"/>
    <x v="7"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กระทรวงวัฒนธรรม"/>
    <m/>
    <x v="0"/>
    <x v="8"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กระทรวงวัฒนธรรม"/>
    <m/>
    <x v="2"/>
    <x v="12"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กระทรวงวัฒนธรรม"/>
    <m/>
    <x v="2"/>
    <x v="12"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กระทรวงวัฒนธรรม"/>
    <m/>
    <x v="2"/>
    <x v="12"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กระทรวงวัฒนธรรม"/>
    <m/>
    <x v="0"/>
    <x v="8"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กระทรวงวัฒนธรรม"/>
    <m/>
    <x v="0"/>
    <x v="8"/>
  </r>
  <r>
    <s v="เงินอุดหนุนศูนย์ภาษาซีมีโอ"/>
    <s v="เงินอุดหนุนศูนย์ภาษาซีมีโอ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s v="การประชุมเจ้าหน้าที่อาวุโสของซีมีโอ ครั้งที่ 46"/>
    <s v="การประชุมเจ้าหน้าที่อาวุโสของซีมีโอ ครั้งที่ 46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s v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"/>
    <s v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s v="เงินอุดหนุนสำนักงานและองค์การระหว่างประเทศ"/>
    <s v="เงินอุดหนุนสำนักงานและองค์การระหว่างประเทศ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12"/>
  </r>
  <r>
    <s v="เงินอุดหนุนโครงการทุนรัฐบาลไทยภายใต้ความร่วมมือกับยูเนสโกให้แก่ประเทศสมาชิกยูเนสโก"/>
    <s v="เงินอุดหนุนโครงการทุนรัฐบาลไทยภายใต้ความร่วมมือกับยูเนสโกให้แก่ประเทศสมาชิกยูเนสโก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2"/>
  </r>
  <r>
    <e v="#VALUE!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/>
    <s v="ด้านความมั่นคง"/>
    <x v="6"/>
    <s v="ตุลาคม 2566"/>
    <s v="กันยายน 2567"/>
    <s v="สำนักงานเลขานุการกรม"/>
    <s v="กรมพิธีการทูต"/>
    <s v="กระทรวงการต่างประเทศ"/>
    <m/>
    <x v="1"/>
    <x v="16"/>
  </r>
  <r>
    <s v="โครงการจัดการสัมมนากฎหมายระหว่างประเทศระดับภูมิภาคของสหประชาชาติ (UN Regional Course)"/>
    <s v="โครงการจัดการ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x v="6"/>
    <s v="ตุลาคม 2566"/>
    <s v="ธันวาคม 2566"/>
    <s v="กองพัฒนางานกฎหมายระหว่างประเทศ"/>
    <s v="กรมสนธิสัญญาและกฎหมาย"/>
    <s v="กระทรวงการต่างประเทศ"/>
    <m/>
    <x v="2"/>
    <x v="12"/>
  </r>
  <r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ด้านการพัฒนาและเสริมสร้างศักยภาพทรัพยากรมนุษย์"/>
    <x v="6"/>
    <s v="มกราคม 2567"/>
    <s v="กันยายน 2567"/>
    <s v="กองสนธิสัญญา"/>
    <s v="กรมสนธิสัญญาและกฎหมาย"/>
    <s v="กระทรวงการต่างประเทศ"/>
    <m/>
    <x v="3"/>
    <x v="10"/>
  </r>
  <r>
    <s v="โครงการจัดการประชุมประจำปีขององค์การที่ปรึกษากฎหมายแห่งเอเชียและแอฟริกา (Asian-African Legal Consultative Organization – AALCO)"/>
    <s v="โครงการจัดการประชุมประจำปีขององค์การที่ปรึกษากฎหมายแห่งเอเชียและแอฟริกา (Asian-African Legal Consultative Organization – AALCO)"/>
    <s v="ด้านการพัฒนาและเสริมสร้างศักยภาพทรัพยากรมนุษย์"/>
    <x v="6"/>
    <s v="มกราคม 2567"/>
    <s v="กันยายน 2567"/>
    <s v="กลุ่มวิชาการและสารสนเทศกฏหมายระหว่างประเทศ"/>
    <s v="กรมสนธิสัญญาและกฎหมาย"/>
    <s v="กระทรวงการต่างประเทศ"/>
    <m/>
    <x v="2"/>
    <x v="12"/>
  </r>
  <r>
    <s v="โครงการยุทธศาสตร์ส่งเสริมผลประโยชน์ไทย ในแอฟริกา"/>
    <s v="โครงการยุทธศาสตร์ส่งเสริมผลประโยชน์ไทย ในแอฟริกา"/>
    <s v="ด้านการสร้างความสามารถในการแข่งขัน"/>
    <x v="6"/>
    <s v="ตุลาคม 2566"/>
    <s v="กันยายน 2567"/>
    <s v="กองแอฟริกา"/>
    <s v="กรมเอเชียใต้ ตะวันออกกลาง และแอฟริกา"/>
    <s v="กระทรวงการต่างประเทศ"/>
    <m/>
    <x v="2"/>
    <x v="3"/>
  </r>
  <r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"/>
    <s v="ด้านความมั่นคง"/>
    <x v="6"/>
    <s v="ตุลาคม 2566"/>
    <s v="กันยายน 2570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8"/>
  </r>
  <r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6"/>
    <s v="ตุลาคม 2566"/>
    <s v="กันยายน 2567"/>
    <s v="กองกิจการเพื่อการพัฒนา"/>
    <s v="กรมองค์การระหว่างประเทศ"/>
    <s v="กระทรวงการต่างประเทศ"/>
    <m/>
    <x v="2"/>
    <x v="12"/>
  </r>
  <r>
    <s v="การดำเนินงานให้ความช่วยเหลือเพื่อมนุษยธรรม/กรณีภัยพิบัติแก่ต่างประเทศ ปีงบประมาณ พ.ศ. ๒๕๖๗ - ๒๕๗๐"/>
    <s v="การดำเนินงานให้ความช่วยเหลือเพื่อมนุษยธรรม/กรณีภัยพิบัติแก่ต่างประเทศ ปีงบประมาณ พ.ศ. ๒๕๖๗ - ๒๕๗๐"/>
    <s v="ด้านความมั่นคง"/>
    <x v="6"/>
    <s v="ตุลาคม 2566"/>
    <s v="กันยายน 2570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8"/>
  </r>
  <r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ด้านการปรับสมดุลและพัฒนาระบบการบริหารจัดการภาครัฐ"/>
    <x v="6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6"/>
  </r>
  <r>
    <s v="โครงการการรณรงค์สมัครรับเลือกตั้งสมาชิกคณะมนตรีสิทธิมนุษยชนแห่งสหประชาชาติ (Human Rights Council: HRC)"/>
    <s v="โครงการการรณรงค์สมัครรับเลือกตั้งสมาชิกคณะมนตรีสิทธิมนุษยชนแห่งสหประชาชาติ (Human Rights Council: HRC)"/>
    <s v="ด้านความมั่นคง"/>
    <x v="6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2"/>
    <x v="3"/>
  </r>
  <r>
    <s v="การประชุมสมัยสามัญ ครั้งที่ 42 ขององค์การยูเนสโก (42nd Session of the UNESCO General Conference: GC42)"/>
    <s v="การประชุมสมัยสามัญ ครั้งที่ 42 ขององค์การยูเนสโก (42nd Session of the UNESCO General Conference: GC42)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"/>
    <s v="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การประชุมยูเนสโก Executive Board (UNESCO EB)"/>
    <s v="การประชุมยูเนสโก Executive Board (UNESCO EB)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การประชุม General Assembly of State Parties to the World Heritage Convention"/>
    <s v="การประชุม General Assembly of State Parties to the World Heritage Convention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"/>
    <s v="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"/>
    <s v="ด้านความมั่นคง"/>
    <x v="6"/>
    <s v="ตุลาคม 2566"/>
    <s v="ธันวาคม 2566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0"/>
    <x v="6"/>
  </r>
  <r>
    <s v="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"/>
    <s v="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"/>
    <s v="ด้านการสร้างความสามารถในการแข่งขัน"/>
    <x v="6"/>
    <s v="ตุลาคม 2566"/>
    <s v="กันยายน 2567"/>
    <s v="กองเอเชียตะวันออก 3"/>
    <s v="กรมเอเชียตะวันออก"/>
    <s v="กระทรวงการต่างประเทศ"/>
    <m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6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66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24"/>
        <item x="7"/>
        <item x="16"/>
        <item x="2"/>
        <item x="9"/>
        <item x="1"/>
        <item x="14"/>
        <item x="19"/>
        <item x="26"/>
        <item x="22"/>
        <item x="10"/>
        <item x="8"/>
        <item x="17"/>
        <item x="12"/>
        <item x="11"/>
        <item x="25"/>
        <item x="0"/>
        <item x="3"/>
        <item x="20"/>
        <item x="5"/>
        <item x="23"/>
        <item x="27"/>
        <item x="21"/>
        <item x="6"/>
        <item x="18"/>
        <item x="15"/>
        <item x="13"/>
        <item x="4"/>
        <item x="28"/>
        <item t="default"/>
      </items>
    </pivotField>
    <pivotField axis="axisRow" showAll="0">
      <items count="13">
        <item x="10"/>
        <item x="7"/>
        <item x="9"/>
        <item x="1"/>
        <item x="0"/>
        <item x="6"/>
        <item x="8"/>
        <item x="11"/>
        <item x="4"/>
        <item x="2"/>
        <item x="5"/>
        <item x="3"/>
        <item t="default"/>
      </items>
    </pivotField>
    <pivotField showAll="0"/>
    <pivotField axis="axisRow" showAll="0">
      <items count="5">
        <item x="3"/>
        <item x="0"/>
        <item x="1"/>
        <item x="2"/>
        <item t="default"/>
      </items>
    </pivotField>
    <pivotField axis="axisRow" showAll="0">
      <items count="17">
        <item x="10"/>
        <item x="14"/>
        <item x="15"/>
        <item x="4"/>
        <item x="8"/>
        <item x="6"/>
        <item x="0"/>
        <item x="2"/>
        <item x="1"/>
        <item x="7"/>
        <item x="9"/>
        <item x="12"/>
        <item x="3"/>
        <item x="13"/>
        <item x="11"/>
        <item x="5"/>
        <item t="default"/>
      </items>
    </pivotField>
  </pivotFields>
  <rowFields count="4">
    <field x="9"/>
    <field x="8"/>
    <field x="11"/>
    <field x="12"/>
  </rowFields>
  <rowItems count="165">
    <i>
      <x/>
    </i>
    <i r="1">
      <x v="21"/>
    </i>
    <i r="2">
      <x v="1"/>
    </i>
    <i r="3">
      <x v="6"/>
    </i>
    <i>
      <x v="1"/>
    </i>
    <i r="1">
      <x v="7"/>
    </i>
    <i r="2">
      <x v="1"/>
    </i>
    <i r="3">
      <x v="5"/>
    </i>
    <i r="3">
      <x v="6"/>
    </i>
    <i>
      <x v="2"/>
    </i>
    <i r="1">
      <x v="15"/>
    </i>
    <i r="2">
      <x v="1"/>
    </i>
    <i r="3">
      <x v="6"/>
    </i>
    <i>
      <x v="3"/>
    </i>
    <i r="1">
      <x/>
    </i>
    <i r="2">
      <x v="1"/>
    </i>
    <i r="3">
      <x v="4"/>
    </i>
    <i r="3">
      <x v="5"/>
    </i>
    <i r="1">
      <x v="1"/>
    </i>
    <i r="2">
      <x/>
    </i>
    <i r="3">
      <x v="3"/>
    </i>
    <i r="2">
      <x v="1"/>
    </i>
    <i r="3">
      <x v="5"/>
    </i>
    <i r="2">
      <x v="2"/>
    </i>
    <i r="3">
      <x v="8"/>
    </i>
    <i r="2">
      <x v="3"/>
    </i>
    <i r="3">
      <x v="14"/>
    </i>
    <i r="1">
      <x v="2"/>
    </i>
    <i r="2">
      <x v="1"/>
    </i>
    <i r="3">
      <x v="5"/>
    </i>
    <i r="2">
      <x v="2"/>
    </i>
    <i r="3">
      <x v="8"/>
    </i>
    <i r="1">
      <x v="5"/>
    </i>
    <i r="2">
      <x v="1"/>
    </i>
    <i r="3">
      <x v="5"/>
    </i>
    <i r="3">
      <x v="6"/>
    </i>
    <i r="2">
      <x v="3"/>
    </i>
    <i r="3">
      <x v="12"/>
    </i>
    <i r="3">
      <x v="13"/>
    </i>
    <i r="1">
      <x v="8"/>
    </i>
    <i r="2">
      <x/>
    </i>
    <i r="3">
      <x v="3"/>
    </i>
    <i r="1">
      <x v="9"/>
    </i>
    <i r="2">
      <x v="1"/>
    </i>
    <i r="3">
      <x v="5"/>
    </i>
    <i r="2">
      <x v="3"/>
    </i>
    <i r="3">
      <x v="12"/>
    </i>
    <i r="3">
      <x v="14"/>
    </i>
    <i r="1">
      <x v="10"/>
    </i>
    <i r="2">
      <x v="1"/>
    </i>
    <i r="3">
      <x v="4"/>
    </i>
    <i r="3">
      <x v="5"/>
    </i>
    <i r="1">
      <x v="11"/>
    </i>
    <i r="2">
      <x/>
    </i>
    <i r="3">
      <x/>
    </i>
    <i r="3">
      <x v="1"/>
    </i>
    <i r="3">
      <x v="2"/>
    </i>
    <i r="3">
      <x v="3"/>
    </i>
    <i r="2">
      <x v="1"/>
    </i>
    <i r="3">
      <x v="4"/>
    </i>
    <i r="2">
      <x v="2"/>
    </i>
    <i r="3">
      <x v="7"/>
    </i>
    <i r="3">
      <x v="9"/>
    </i>
    <i r="1">
      <x v="12"/>
    </i>
    <i r="2">
      <x/>
    </i>
    <i r="3">
      <x/>
    </i>
    <i r="2">
      <x v="1"/>
    </i>
    <i r="3">
      <x v="5"/>
    </i>
    <i r="1">
      <x v="13"/>
    </i>
    <i r="2">
      <x/>
    </i>
    <i r="3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9"/>
    </i>
    <i r="2">
      <x v="3"/>
    </i>
    <i r="3">
      <x v="11"/>
    </i>
    <i r="3">
      <x v="12"/>
    </i>
    <i r="3">
      <x v="13"/>
    </i>
    <i r="3">
      <x v="14"/>
    </i>
    <i r="1">
      <x v="14"/>
    </i>
    <i r="2">
      <x v="1"/>
    </i>
    <i r="3">
      <x v="5"/>
    </i>
    <i r="1">
      <x v="23"/>
    </i>
    <i r="2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8"/>
    </i>
    <i r="3">
      <x v="9"/>
    </i>
    <i r="2">
      <x v="3"/>
    </i>
    <i r="3">
      <x v="12"/>
    </i>
    <i r="3">
      <x v="14"/>
    </i>
    <i r="3">
      <x v="15"/>
    </i>
    <i>
      <x v="4"/>
    </i>
    <i r="1">
      <x v="16"/>
    </i>
    <i r="2">
      <x v="1"/>
    </i>
    <i r="3">
      <x v="6"/>
    </i>
    <i r="1">
      <x v="17"/>
    </i>
    <i r="2">
      <x v="1"/>
    </i>
    <i r="3">
      <x v="6"/>
    </i>
    <i r="1">
      <x v="18"/>
    </i>
    <i r="2">
      <x v="1"/>
    </i>
    <i r="3">
      <x v="5"/>
    </i>
    <i r="3">
      <x v="6"/>
    </i>
    <i r="1">
      <x v="22"/>
    </i>
    <i r="2">
      <x v="1"/>
    </i>
    <i r="3">
      <x v="6"/>
    </i>
    <i>
      <x v="5"/>
    </i>
    <i r="1">
      <x v="24"/>
    </i>
    <i r="2">
      <x v="3"/>
    </i>
    <i r="3">
      <x v="11"/>
    </i>
    <i>
      <x v="6"/>
    </i>
    <i r="1">
      <x v="20"/>
    </i>
    <i r="2">
      <x v="2"/>
    </i>
    <i r="3">
      <x v="9"/>
    </i>
    <i>
      <x v="7"/>
    </i>
    <i r="1">
      <x v="28"/>
    </i>
    <i r="2">
      <x v="2"/>
    </i>
    <i r="3">
      <x v="9"/>
    </i>
    <i>
      <x v="8"/>
    </i>
    <i r="1">
      <x v="19"/>
    </i>
    <i r="2">
      <x v="1"/>
    </i>
    <i r="3">
      <x v="6"/>
    </i>
    <i r="2">
      <x v="3"/>
    </i>
    <i r="3">
      <x v="12"/>
    </i>
    <i r="1">
      <x v="25"/>
    </i>
    <i r="2">
      <x v="1"/>
    </i>
    <i r="3">
      <x v="4"/>
    </i>
    <i r="2">
      <x v="3"/>
    </i>
    <i r="3">
      <x v="12"/>
    </i>
    <i>
      <x v="9"/>
    </i>
    <i r="1">
      <x v="3"/>
    </i>
    <i r="2">
      <x v="1"/>
    </i>
    <i r="3">
      <x v="6"/>
    </i>
    <i r="2">
      <x v="2"/>
    </i>
    <i r="3">
      <x v="8"/>
    </i>
    <i r="2">
      <x v="3"/>
    </i>
    <i r="3">
      <x v="14"/>
    </i>
    <i r="1">
      <x v="4"/>
    </i>
    <i r="2">
      <x v="1"/>
    </i>
    <i r="3">
      <x v="5"/>
    </i>
    <i r="3">
      <x v="6"/>
    </i>
    <i r="2">
      <x v="2"/>
    </i>
    <i r="3">
      <x v="7"/>
    </i>
    <i r="3">
      <x v="9"/>
    </i>
    <i r="3">
      <x v="10"/>
    </i>
    <i r="1">
      <x v="26"/>
    </i>
    <i r="2">
      <x v="1"/>
    </i>
    <i r="3">
      <x v="6"/>
    </i>
    <i>
      <x v="10"/>
    </i>
    <i r="1">
      <x v="6"/>
    </i>
    <i r="2">
      <x/>
    </i>
    <i r="3">
      <x v="3"/>
    </i>
    <i>
      <x v="11"/>
    </i>
    <i r="1">
      <x v="27"/>
    </i>
    <i r="2">
      <x v="2"/>
    </i>
    <i r="3">
      <x v="7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">
    <format dxfId="9">
      <pivotArea type="all" dataOnly="0" outline="0" fieldPosition="0"/>
    </format>
    <format dxfId="8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E28563-12FE-4944-B7F2-F45EA8121F7C}" name="PivotTable5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4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3"/>
        <item x="0"/>
        <item x="1"/>
        <item x="2"/>
        <item t="default"/>
      </items>
    </pivotField>
    <pivotField axis="axisRow" showAll="0" sortType="ascending">
      <items count="18">
        <item x="10"/>
        <item x="14"/>
        <item x="15"/>
        <item x="4"/>
        <item x="8"/>
        <item x="6"/>
        <item x="0"/>
        <item x="2"/>
        <item x="1"/>
        <item x="7"/>
        <item x="16"/>
        <item x="9"/>
        <item x="12"/>
        <item x="3"/>
        <item x="13"/>
        <item x="11"/>
        <item x="5"/>
        <item t="default"/>
      </items>
    </pivotField>
  </pivotFields>
  <rowFields count="2">
    <field x="10"/>
    <field x="11"/>
  </rowFields>
  <rowItems count="22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 องค์ประกอบ/ปัจจัย" fld="0" subtotal="count" baseField="0" baseItem="0"/>
  </dataFields>
  <formats count="8"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type="all" dataOnly="0" outline="0" fieldPosition="0"/>
    </format>
    <format dxfId="2">
      <pivotArea type="all" dataOnly="0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894d95c492b1653a1da013&amp;username=mfa0206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26a209d49bf92ea89dd16a&amp;username=mfa02061" TargetMode="External"/><Relationship Id="rId63" Type="http://schemas.openxmlformats.org/officeDocument/2006/relationships/hyperlink" Target="https://emenscr.nesdc.go.th/viewer/view.html?id=5f9ab3458f85135b66769f34&amp;username=mfa02061" TargetMode="External"/><Relationship Id="rId84" Type="http://schemas.openxmlformats.org/officeDocument/2006/relationships/hyperlink" Target="https://emenscr.nesdc.go.th/viewer/view.html?id=5ffd87232484306cc56a78e4&amp;username=mfa16021" TargetMode="External"/><Relationship Id="rId138" Type="http://schemas.openxmlformats.org/officeDocument/2006/relationships/hyperlink" Target="https://emenscr.nesdc.go.th/viewer/view.html?id=61189d914bf4461f93d6e667&amp;username=mfa09021" TargetMode="External"/><Relationship Id="rId159" Type="http://schemas.openxmlformats.org/officeDocument/2006/relationships/hyperlink" Target="https://emenscr.nesdc.go.th/viewer/view.html?id=6194c0c3d221902211f9af53&amp;username=mfa16021" TargetMode="External"/><Relationship Id="rId170" Type="http://schemas.openxmlformats.org/officeDocument/2006/relationships/hyperlink" Target="https://emenscr.nesdc.go.th/viewer/view.html?id=61b8616591f0f52e468da2b0&amp;username=mot02031" TargetMode="External"/><Relationship Id="rId191" Type="http://schemas.openxmlformats.org/officeDocument/2006/relationships/hyperlink" Target="https://emenscr.nesdc.go.th/viewer/view.html?id=61c390b0cf8d3033eb3ef63e&amp;username=mfa10041" TargetMode="External"/><Relationship Id="rId205" Type="http://schemas.openxmlformats.org/officeDocument/2006/relationships/hyperlink" Target="https://emenscr.nesdc.go.th/viewer/view.html?id=61c6dd3105ce8c789a08e015&amp;username=mfa02061" TargetMode="External"/><Relationship Id="rId107" Type="http://schemas.openxmlformats.org/officeDocument/2006/relationships/hyperlink" Target="https://emenscr.nesdc.go.th/viewer/view.html?id=6071bb96fa0e5a52165b748c&amp;username=mfa1003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8f9c53c92c4e5416b6fc3c&amp;username=most02121" TargetMode="External"/><Relationship Id="rId74" Type="http://schemas.openxmlformats.org/officeDocument/2006/relationships/hyperlink" Target="https://emenscr.nesdc.go.th/viewer/view.html?id=5f9c1ec5762abb135b45fafb&amp;username=mfa10011" TargetMode="External"/><Relationship Id="rId128" Type="http://schemas.openxmlformats.org/officeDocument/2006/relationships/hyperlink" Target="https://emenscr.nesdc.go.th/viewer/view.html?id=610285efb2219b30ab590a34&amp;username=mfa09021" TargetMode="External"/><Relationship Id="rId149" Type="http://schemas.openxmlformats.org/officeDocument/2006/relationships/hyperlink" Target="https://emenscr.nesdc.go.th/viewer/view.html?id=617cdeb3f484ea15b6c9c0d9&amp;username=mfa0501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0e406036aa5f0e8af5365e&amp;username=mfa11041" TargetMode="External"/><Relationship Id="rId160" Type="http://schemas.openxmlformats.org/officeDocument/2006/relationships/hyperlink" Target="https://emenscr.nesdc.go.th/viewer/view.html?id=6194c459bab527220bfbc6d6&amp;username=mfa16021" TargetMode="External"/><Relationship Id="rId181" Type="http://schemas.openxmlformats.org/officeDocument/2006/relationships/hyperlink" Target="https://emenscr.nesdc.go.th/viewer/view.html?id=61c00353132398622df86ef0&amp;username=mfa1602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27e16fadc5890c1c144a47&amp;username=mfa02061" TargetMode="External"/><Relationship Id="rId64" Type="http://schemas.openxmlformats.org/officeDocument/2006/relationships/hyperlink" Target="https://emenscr.nesdc.go.th/viewer/view.html?id=5f9ab6ad9be3a25b6cc1a59f&amp;username=mfa16021" TargetMode="External"/><Relationship Id="rId118" Type="http://schemas.openxmlformats.org/officeDocument/2006/relationships/hyperlink" Target="https://emenscr.nesdc.go.th/viewer/view.html?id=608a2a97f018e46534b6a243&amp;username=mfa02061" TargetMode="External"/><Relationship Id="rId139" Type="http://schemas.openxmlformats.org/officeDocument/2006/relationships/hyperlink" Target="https://emenscr.nesdc.go.th/viewer/view.html?id=6118a7dc9b236c1f95b0c228&amp;username=mfa09021" TargetMode="External"/><Relationship Id="rId85" Type="http://schemas.openxmlformats.org/officeDocument/2006/relationships/hyperlink" Target="https://emenscr.nesdc.go.th/viewer/view.html?id=60015b5a18c77a294c9196b3&amp;username=mfa09021" TargetMode="External"/><Relationship Id="rId150" Type="http://schemas.openxmlformats.org/officeDocument/2006/relationships/hyperlink" Target="https://emenscr.nesdc.go.th/viewer/view.html?id=617d2cb335b84015ad798ed0&amp;username=mfa10041" TargetMode="External"/><Relationship Id="rId171" Type="http://schemas.openxmlformats.org/officeDocument/2006/relationships/hyperlink" Target="https://emenscr.nesdc.go.th/viewer/view.html?id=61b9d6fe358cdf1cf68825b0&amp;username=mfa16021" TargetMode="External"/><Relationship Id="rId192" Type="http://schemas.openxmlformats.org/officeDocument/2006/relationships/hyperlink" Target="https://emenscr.nesdc.go.th/viewer/view.html?id=61c39d65866f4b33ec83ac08&amp;username=mfa10041" TargetMode="External"/><Relationship Id="rId206" Type="http://schemas.openxmlformats.org/officeDocument/2006/relationships/hyperlink" Target="https://emenscr.nesdc.go.th/viewer/view.html?id=61c7423405ce8c789a08e02a&amp;username=mfa0206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7eb213c19cc01601b91af4&amp;username=mfa11021" TargetMode="External"/><Relationship Id="rId129" Type="http://schemas.openxmlformats.org/officeDocument/2006/relationships/hyperlink" Target="https://emenscr.nesdc.go.th/viewer/view.html?id=6103d2b68f81ca25573df0f8&amp;username=mfa10041" TargetMode="External"/><Relationship Id="rId54" Type="http://schemas.openxmlformats.org/officeDocument/2006/relationships/hyperlink" Target="https://emenscr.nesdc.go.th/viewer/view.html?id=5f993a9291a27075d22960dc&amp;username=mfa09021" TargetMode="External"/><Relationship Id="rId75" Type="http://schemas.openxmlformats.org/officeDocument/2006/relationships/hyperlink" Target="https://emenscr.nesdc.go.th/viewer/view.html?id=5fa4efb0d1df483f7bfa981d&amp;username=mol04911" TargetMode="External"/><Relationship Id="rId96" Type="http://schemas.openxmlformats.org/officeDocument/2006/relationships/hyperlink" Target="https://emenscr.nesdc.go.th/viewer/view.html?id=6013fb50e172002f71a84c39&amp;username=mfa10041" TargetMode="External"/><Relationship Id="rId140" Type="http://schemas.openxmlformats.org/officeDocument/2006/relationships/hyperlink" Target="https://emenscr.nesdc.go.th/viewer/view.html?id=6118aa9fee6abd1f949028bb&amp;username=moph03201" TargetMode="External"/><Relationship Id="rId161" Type="http://schemas.openxmlformats.org/officeDocument/2006/relationships/hyperlink" Target="https://emenscr.nesdc.go.th/viewer/view.html?id=6194cc80d51ed2220a0bdd19&amp;username=mfa16021" TargetMode="External"/><Relationship Id="rId182" Type="http://schemas.openxmlformats.org/officeDocument/2006/relationships/hyperlink" Target="https://emenscr.nesdc.go.th/viewer/view.html?id=61c037a808c049623464dbc3&amp;username=mfa14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08a2d65327d5f653e3e0238&amp;username=mfa02061" TargetMode="External"/><Relationship Id="rId44" Type="http://schemas.openxmlformats.org/officeDocument/2006/relationships/hyperlink" Target="https://emenscr.nesdc.go.th/viewer/view.html?id=5f27e45aadc5890c1c144a4d&amp;username=mfa02061" TargetMode="External"/><Relationship Id="rId65" Type="http://schemas.openxmlformats.org/officeDocument/2006/relationships/hyperlink" Target="https://emenscr.nesdc.go.th/viewer/view.html?id=5f9ac1008f85135b66769f43&amp;username=mfa16021" TargetMode="External"/><Relationship Id="rId86" Type="http://schemas.openxmlformats.org/officeDocument/2006/relationships/hyperlink" Target="https://emenscr.nesdc.go.th/viewer/view.html?id=600690b24426d31935b8e68b&amp;username=mfa08041" TargetMode="External"/><Relationship Id="rId130" Type="http://schemas.openxmlformats.org/officeDocument/2006/relationships/hyperlink" Target="https://emenscr.nesdc.go.th/viewer/view.html?id=6103d79eb5403d255d7c2b25&amp;username=mfa10021" TargetMode="External"/><Relationship Id="rId151" Type="http://schemas.openxmlformats.org/officeDocument/2006/relationships/hyperlink" Target="https://emenscr.nesdc.go.th/viewer/view.html?id=617e0d73c3bd211488f3d177&amp;username=mfa02061" TargetMode="External"/><Relationship Id="rId172" Type="http://schemas.openxmlformats.org/officeDocument/2006/relationships/hyperlink" Target="https://emenscr.nesdc.go.th/viewer/view.html?id=61ba016c358cdf1cf68825b8&amp;username=mfa09031" TargetMode="External"/><Relationship Id="rId193" Type="http://schemas.openxmlformats.org/officeDocument/2006/relationships/hyperlink" Target="https://emenscr.nesdc.go.th/viewer/view.html?id=61c3a5d8cf8d3033eb3ef640&amp;username=mfa10041" TargetMode="External"/><Relationship Id="rId207" Type="http://schemas.openxmlformats.org/officeDocument/2006/relationships/hyperlink" Target="https://emenscr.nesdc.go.th/viewer/view.html?id=61c922a0a2991278946b9524&amp;username=moe0604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868dd4fb0f04238036a1d6&amp;username=mfa10041" TargetMode="External"/><Relationship Id="rId34" Type="http://schemas.openxmlformats.org/officeDocument/2006/relationships/hyperlink" Target="https://emenscr.nesdc.go.th/viewer/view.html?id=5f23e8f95df2501b3fa18581&amp;username=mol04041" TargetMode="External"/><Relationship Id="rId55" Type="http://schemas.openxmlformats.org/officeDocument/2006/relationships/hyperlink" Target="https://emenscr.nesdc.go.th/viewer/view.html?id=5f993c314531b375cf522cbc&amp;username=mfa02061" TargetMode="External"/><Relationship Id="rId76" Type="http://schemas.openxmlformats.org/officeDocument/2006/relationships/hyperlink" Target="https://emenscr.nesdc.go.th/viewer/view.html?id=5fa51153b1991b3f8585d433&amp;username=mol04911" TargetMode="External"/><Relationship Id="rId97" Type="http://schemas.openxmlformats.org/officeDocument/2006/relationships/hyperlink" Target="https://emenscr.nesdc.go.th/viewer/view.html?id=6013fbf7662c8a2f73e2fac0&amp;username=mfa10031" TargetMode="External"/><Relationship Id="rId120" Type="http://schemas.openxmlformats.org/officeDocument/2006/relationships/hyperlink" Target="https://emenscr.nesdc.go.th/viewer/view.html?id=608a817d5a1fb71f0b2c2507&amp;username=mfa02061" TargetMode="External"/><Relationship Id="rId141" Type="http://schemas.openxmlformats.org/officeDocument/2006/relationships/hyperlink" Target="https://emenscr.nesdc.go.th/viewer/view.html?id=6119da28e587a9706c8ae112&amp;username=mfa0905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162" Type="http://schemas.openxmlformats.org/officeDocument/2006/relationships/hyperlink" Target="https://emenscr.nesdc.go.th/viewer/view.html?id=619caee71dcb253d55532457&amp;username=mfa16021" TargetMode="External"/><Relationship Id="rId183" Type="http://schemas.openxmlformats.org/officeDocument/2006/relationships/hyperlink" Target="https://emenscr.nesdc.go.th/viewer/view.html?id=61c0520b132398622df86f9e&amp;username=mfa0904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5" Type="http://schemas.openxmlformats.org/officeDocument/2006/relationships/hyperlink" Target="https://emenscr.nesdc.go.th/viewer/view.html?id=5f2a23feadc5890c1c144c8e&amp;username=mfa02061" TargetMode="External"/><Relationship Id="rId66" Type="http://schemas.openxmlformats.org/officeDocument/2006/relationships/hyperlink" Target="https://emenscr.nesdc.go.th/viewer/view.html?id=5f9b98f65e4a3e55989774e2&amp;username=mfa12051" TargetMode="External"/><Relationship Id="rId87" Type="http://schemas.openxmlformats.org/officeDocument/2006/relationships/hyperlink" Target="https://emenscr.nesdc.go.th/viewer/view.html?id=600954df9d2a6a4dde0b080f&amp;username=mfa13031" TargetMode="External"/><Relationship Id="rId110" Type="http://schemas.openxmlformats.org/officeDocument/2006/relationships/hyperlink" Target="https://emenscr.nesdc.go.th/viewer/view.html?id=608787e40edb81237f17e6fb&amp;username=mfa10041" TargetMode="External"/><Relationship Id="rId131" Type="http://schemas.openxmlformats.org/officeDocument/2006/relationships/hyperlink" Target="https://emenscr.nesdc.go.th/viewer/view.html?id=6103e02eb5403d255d7c2b3a&amp;username=mfa10021" TargetMode="External"/><Relationship Id="rId152" Type="http://schemas.openxmlformats.org/officeDocument/2006/relationships/hyperlink" Target="https://emenscr.nesdc.go.th/viewer/view.html?id=617e17c2f11869148e9328a8&amp;username=mfa02061" TargetMode="External"/><Relationship Id="rId173" Type="http://schemas.openxmlformats.org/officeDocument/2006/relationships/hyperlink" Target="https://emenscr.nesdc.go.th/viewer/view.html?id=61bae1847087b01cf7ac2c3a&amp;username=mfa09031" TargetMode="External"/><Relationship Id="rId194" Type="http://schemas.openxmlformats.org/officeDocument/2006/relationships/hyperlink" Target="https://emenscr.nesdc.go.th/viewer/view.html?id=61c3ac635203dc33e5cb4eff&amp;username=mfa10041" TargetMode="External"/><Relationship Id="rId208" Type="http://schemas.openxmlformats.org/officeDocument/2006/relationships/hyperlink" Target="https://emenscr.nesdc.go.th/viewer/view.html?id=61c9270505ce8c789a08e085&amp;username=moe06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63e705eb2cd2eaa464aa5&amp;username=mol04041" TargetMode="External"/><Relationship Id="rId56" Type="http://schemas.openxmlformats.org/officeDocument/2006/relationships/hyperlink" Target="https://emenscr.nesdc.go.th/viewer/view.html?id=5f9944015eb17e10cce966f3&amp;username=mfa09021" TargetMode="External"/><Relationship Id="rId77" Type="http://schemas.openxmlformats.org/officeDocument/2006/relationships/hyperlink" Target="https://emenscr.nesdc.go.th/viewer/view.html?id=5fa8bfbd7d71223f835ec4dc&amp;username=mol04911" TargetMode="External"/><Relationship Id="rId100" Type="http://schemas.openxmlformats.org/officeDocument/2006/relationships/hyperlink" Target="https://emenscr.nesdc.go.th/viewer/view.html?id=6014069035fb5c2f7ac7d348&amp;username=mfa10041" TargetMode="External"/><Relationship Id="rId105" Type="http://schemas.openxmlformats.org/officeDocument/2006/relationships/hyperlink" Target="https://emenscr.nesdc.go.th/viewer/view.html?id=60701d89a3b1bc52146317b2&amp;username=mfa09031" TargetMode="External"/><Relationship Id="rId126" Type="http://schemas.openxmlformats.org/officeDocument/2006/relationships/hyperlink" Target="https://emenscr.nesdc.go.th/viewer/view.html?id=60fa8d5d26616e05a3f99031&amp;username=mfa13051" TargetMode="External"/><Relationship Id="rId147" Type="http://schemas.openxmlformats.org/officeDocument/2006/relationships/hyperlink" Target="https://emenscr.nesdc.go.th/viewer/view.html?id=617bb7a3d3c4b10d7818f4e1&amp;username=mfa14031" TargetMode="External"/><Relationship Id="rId168" Type="http://schemas.openxmlformats.org/officeDocument/2006/relationships/hyperlink" Target="https://emenscr.nesdc.go.th/viewer/view.html?id=61a49149e4a0ba43f163ad88&amp;username=moe0205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7c3154be36553fba554fdf&amp;username=mfa02061" TargetMode="External"/><Relationship Id="rId72" Type="http://schemas.openxmlformats.org/officeDocument/2006/relationships/hyperlink" Target="https://emenscr.nesdc.go.th/viewer/view.html?id=5f9c18fdab331e1352e26063&amp;username=mfa10011" TargetMode="External"/><Relationship Id="rId93" Type="http://schemas.openxmlformats.org/officeDocument/2006/relationships/hyperlink" Target="https://emenscr.nesdc.go.th/viewer/view.html?id=600a783e9d2a6a4dde0b08c6&amp;username=mfa02061" TargetMode="External"/><Relationship Id="rId98" Type="http://schemas.openxmlformats.org/officeDocument/2006/relationships/hyperlink" Target="https://emenscr.nesdc.go.th/viewer/view.html?id=6013ffcf662c8a2f73e2fac7&amp;username=mfa10041" TargetMode="External"/><Relationship Id="rId121" Type="http://schemas.openxmlformats.org/officeDocument/2006/relationships/hyperlink" Target="https://emenscr.nesdc.go.th/viewer/view.html?id=609a84768d0e0a4556991e2a&amp;username=msu0530211" TargetMode="External"/><Relationship Id="rId142" Type="http://schemas.openxmlformats.org/officeDocument/2006/relationships/hyperlink" Target="https://emenscr.nesdc.go.th/viewer/view.html?id=611a32f0454a1a7072169904&amp;username=fapot09001" TargetMode="External"/><Relationship Id="rId163" Type="http://schemas.openxmlformats.org/officeDocument/2006/relationships/hyperlink" Target="https://emenscr.nesdc.go.th/viewer/view.html?id=619cb0741dcb253d5553245b&amp;username=mfa16021" TargetMode="External"/><Relationship Id="rId184" Type="http://schemas.openxmlformats.org/officeDocument/2006/relationships/hyperlink" Target="https://emenscr.nesdc.go.th/viewer/view.html?id=61c18a63866f4b33ec83aa73&amp;username=mfa07031" TargetMode="External"/><Relationship Id="rId189" Type="http://schemas.openxmlformats.org/officeDocument/2006/relationships/hyperlink" Target="https://emenscr.nesdc.go.th/viewer/view.html?id=61c31f1ecf8d3033eb3ef60f&amp;username=mfa1102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14" Type="http://schemas.openxmlformats.org/officeDocument/2006/relationships/hyperlink" Target="https://emenscr.nesdc.go.th/viewer/view.html?id=61f3c4b767956d4dd58dfa98&amp;username=mfa1002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2a3c28adc5890c1c144cfb&amp;username=thaigov04011" TargetMode="External"/><Relationship Id="rId67" Type="http://schemas.openxmlformats.org/officeDocument/2006/relationships/hyperlink" Target="https://emenscr.nesdc.go.th/viewer/view.html?id=5f9b9b164987765599859e40&amp;username=mfa12051" TargetMode="External"/><Relationship Id="rId116" Type="http://schemas.openxmlformats.org/officeDocument/2006/relationships/hyperlink" Target="https://emenscr.nesdc.go.th/viewer/view.html?id=60892e92c492b1653a1d9ff2&amp;username=mfa02061" TargetMode="External"/><Relationship Id="rId137" Type="http://schemas.openxmlformats.org/officeDocument/2006/relationships/hyperlink" Target="https://emenscr.nesdc.go.th/viewer/view.html?id=61163b624afae470e58edb24&amp;username=mfa16031" TargetMode="External"/><Relationship Id="rId158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265793cab46f2eac62fbc2&amp;username=mol04041" TargetMode="External"/><Relationship Id="rId62" Type="http://schemas.openxmlformats.org/officeDocument/2006/relationships/hyperlink" Target="https://emenscr.nesdc.go.th/viewer/view.html?id=5f9ab15e9be3a25b6cc1a599&amp;username=mfa02061" TargetMode="External"/><Relationship Id="rId83" Type="http://schemas.openxmlformats.org/officeDocument/2006/relationships/hyperlink" Target="https://emenscr.nesdc.go.th/viewer/view.html?id=5ff58d6916c6df47a177521d&amp;username=mfa16021" TargetMode="External"/><Relationship Id="rId88" Type="http://schemas.openxmlformats.org/officeDocument/2006/relationships/hyperlink" Target="https://emenscr.nesdc.go.th/viewer/view.html?id=60096d282641fe4ddda35e7c&amp;username=mfa13031" TargetMode="External"/><Relationship Id="rId111" Type="http://schemas.openxmlformats.org/officeDocument/2006/relationships/hyperlink" Target="https://emenscr.nesdc.go.th/viewer/view.html?id=60878f3c9dc275238c05e785&amp;username=mfa10041" TargetMode="External"/><Relationship Id="rId132" Type="http://schemas.openxmlformats.org/officeDocument/2006/relationships/hyperlink" Target="https://emenscr.nesdc.go.th/viewer/view.html?id=6103e195b765c7255e274451&amp;username=mfa10021" TargetMode="External"/><Relationship Id="rId153" Type="http://schemas.openxmlformats.org/officeDocument/2006/relationships/hyperlink" Target="https://emenscr.nesdc.go.th/viewer/view.html?id=617e22dbc1b7a41487921d89&amp;username=mfa10021" TargetMode="External"/><Relationship Id="rId174" Type="http://schemas.openxmlformats.org/officeDocument/2006/relationships/hyperlink" Target="https://emenscr.nesdc.go.th/viewer/view.html?id=61bae4ae9832d51cf432ce70&amp;username=mfa09031" TargetMode="External"/><Relationship Id="rId179" Type="http://schemas.openxmlformats.org/officeDocument/2006/relationships/hyperlink" Target="https://emenscr.nesdc.go.th/viewer/view.html?id=61c0004008c049623464db3e&amp;username=mfa16021" TargetMode="External"/><Relationship Id="rId195" Type="http://schemas.openxmlformats.org/officeDocument/2006/relationships/hyperlink" Target="https://emenscr.nesdc.go.th/viewer/view.html?id=61c3b208866f4b33ec83ac0a&amp;username=mfa10041" TargetMode="External"/><Relationship Id="rId209" Type="http://schemas.openxmlformats.org/officeDocument/2006/relationships/hyperlink" Target="https://emenscr.nesdc.go.th/viewer/view.html?id=61c93cbd4db925615229a8b6&amp;username=mfa10051" TargetMode="External"/><Relationship Id="rId190" Type="http://schemas.openxmlformats.org/officeDocument/2006/relationships/hyperlink" Target="https://emenscr.nesdc.go.th/viewer/view.html?id=61c3788ecf8d3033eb3ef632&amp;username=mfa10041" TargetMode="External"/><Relationship Id="rId204" Type="http://schemas.openxmlformats.org/officeDocument/2006/relationships/hyperlink" Target="https://emenscr.nesdc.go.th/viewer/view.html?id=61c6db5480d4df78932ea8b5&amp;username=mfa0206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63ff2cab46f2eac62fbb8&amp;username=mol04041" TargetMode="External"/><Relationship Id="rId57" Type="http://schemas.openxmlformats.org/officeDocument/2006/relationships/hyperlink" Target="https://emenscr.nesdc.go.th/viewer/view.html?id=5f9a7dc69be3a25b6cc1a4bd&amp;username=mfa16021" TargetMode="External"/><Relationship Id="rId106" Type="http://schemas.openxmlformats.org/officeDocument/2006/relationships/hyperlink" Target="https://emenscr.nesdc.go.th/viewer/view.html?id=607176c29884fc520eccbf9d&amp;username=mfa10031" TargetMode="External"/><Relationship Id="rId127" Type="http://schemas.openxmlformats.org/officeDocument/2006/relationships/hyperlink" Target="https://emenscr.nesdc.go.th/viewer/view.html?id=60ff9d9dd63fc805a7ffc132&amp;username=mfa0501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80075a59e791032ff2ce33&amp;username=mfa02061" TargetMode="External"/><Relationship Id="rId73" Type="http://schemas.openxmlformats.org/officeDocument/2006/relationships/hyperlink" Target="https://emenscr.nesdc.go.th/viewer/view.html?id=5f9c1c2fb7c752135994ee86&amp;username=mfa10011" TargetMode="External"/><Relationship Id="rId78" Type="http://schemas.openxmlformats.org/officeDocument/2006/relationships/hyperlink" Target="https://emenscr.nesdc.go.th/viewer/view.html?id=5fab6199e708b36c432df907&amp;username=mol04911" TargetMode="External"/><Relationship Id="rId94" Type="http://schemas.openxmlformats.org/officeDocument/2006/relationships/hyperlink" Target="https://emenscr.nesdc.go.th/viewer/view.html?id=600a7b8b9d2a6a4dde0b08cf&amp;username=mfa02061" TargetMode="External"/><Relationship Id="rId99" Type="http://schemas.openxmlformats.org/officeDocument/2006/relationships/hyperlink" Target="https://emenscr.nesdc.go.th/viewer/view.html?id=60140221662c8a2f73e2facb&amp;username=mfa10041" TargetMode="External"/><Relationship Id="rId101" Type="http://schemas.openxmlformats.org/officeDocument/2006/relationships/hyperlink" Target="https://emenscr.nesdc.go.th/viewer/view.html?id=60140890662c8a2f73e2face&amp;username=mfa10041" TargetMode="External"/><Relationship Id="rId122" Type="http://schemas.openxmlformats.org/officeDocument/2006/relationships/hyperlink" Target="https://emenscr.nesdc.go.th/viewer/view.html?id=60e6af3da792f56431f58050&amp;username=mfa09051" TargetMode="External"/><Relationship Id="rId143" Type="http://schemas.openxmlformats.org/officeDocument/2006/relationships/hyperlink" Target="https://emenscr.nesdc.go.th/viewer/view.html?id=6165275953cc606eacb5d666&amp;username=moac12101" TargetMode="External"/><Relationship Id="rId148" Type="http://schemas.openxmlformats.org/officeDocument/2006/relationships/hyperlink" Target="https://emenscr.nesdc.go.th/viewer/view.html?id=617ca23cf484ea15b6c9c042&amp;username=mfa09021" TargetMode="External"/><Relationship Id="rId164" Type="http://schemas.openxmlformats.org/officeDocument/2006/relationships/hyperlink" Target="https://emenscr.nesdc.go.th/viewer/view.html?id=619cb2dd1dcb253d55532461&amp;username=mfa16021" TargetMode="External"/><Relationship Id="rId169" Type="http://schemas.openxmlformats.org/officeDocument/2006/relationships/hyperlink" Target="https://emenscr.nesdc.go.th/viewer/view.html?id=61ad8396e4a0ba43f163b327&amp;username=mfa08041" TargetMode="External"/><Relationship Id="rId185" Type="http://schemas.openxmlformats.org/officeDocument/2006/relationships/hyperlink" Target="https://emenscr.nesdc.go.th/viewer/view.html?id=61c1b6585203dc33e5cb4dd6&amp;username=mfa0902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0016908c049623464db47&amp;username=mfa16021" TargetMode="External"/><Relationship Id="rId210" Type="http://schemas.openxmlformats.org/officeDocument/2006/relationships/hyperlink" Target="https://emenscr.nesdc.go.th/viewer/view.html?id=61c93ea074e0ea615e9908f1&amp;username=mfa04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2a67014ae89a0c1450e0ba&amp;username=mnre10091" TargetMode="External"/><Relationship Id="rId68" Type="http://schemas.openxmlformats.org/officeDocument/2006/relationships/hyperlink" Target="https://emenscr.nesdc.go.th/viewer/view.html?id=5f9b9cca457e3655960d1291&amp;username=mfa12051" TargetMode="External"/><Relationship Id="rId89" Type="http://schemas.openxmlformats.org/officeDocument/2006/relationships/hyperlink" Target="https://emenscr.nesdc.go.th/viewer/view.html?id=60097a762641fe4ddda35e81&amp;username=mfa13031" TargetMode="External"/><Relationship Id="rId112" Type="http://schemas.openxmlformats.org/officeDocument/2006/relationships/hyperlink" Target="https://emenscr.nesdc.go.th/viewer/view.html?id=608797709dc275238c05e78f&amp;username=mfa10041" TargetMode="External"/><Relationship Id="rId133" Type="http://schemas.openxmlformats.org/officeDocument/2006/relationships/hyperlink" Target="https://emenscr.nesdc.go.th/viewer/view.html?id=6108e3e14cecce66155e9b08&amp;username=mnre10031" TargetMode="External"/><Relationship Id="rId154" Type="http://schemas.openxmlformats.org/officeDocument/2006/relationships/hyperlink" Target="https://emenscr.nesdc.go.th/viewer/view.html?id=617e3a086c789967da537552&amp;username=mfa02061" TargetMode="External"/><Relationship Id="rId175" Type="http://schemas.openxmlformats.org/officeDocument/2006/relationships/hyperlink" Target="https://emenscr.nesdc.go.th/viewer/view.html?id=61baf6fe7087b01cf7ac2c81&amp;username=mfa09031" TargetMode="External"/><Relationship Id="rId196" Type="http://schemas.openxmlformats.org/officeDocument/2006/relationships/hyperlink" Target="https://emenscr.nesdc.go.th/viewer/view.html?id=61c3b9a4f54f5733e49b445a&amp;username=mfa10041" TargetMode="External"/><Relationship Id="rId200" Type="http://schemas.openxmlformats.org/officeDocument/2006/relationships/hyperlink" Target="https://emenscr.nesdc.go.th/viewer/view.html?id=61c69a2f05ce8c789a08dffa&amp;username=mfa0501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642d8cab46f2eac62fbbc&amp;username=mol04041" TargetMode="External"/><Relationship Id="rId58" Type="http://schemas.openxmlformats.org/officeDocument/2006/relationships/hyperlink" Target="https://emenscr.nesdc.go.th/viewer/view.html?id=5f9a89808f85135b66769ead&amp;username=mfa16021" TargetMode="External"/><Relationship Id="rId79" Type="http://schemas.openxmlformats.org/officeDocument/2006/relationships/hyperlink" Target="https://emenscr.nesdc.go.th/viewer/view.html?id=5fbb79ed0d3eec2a6b9e4ca7&amp;username=mnre10031" TargetMode="External"/><Relationship Id="rId102" Type="http://schemas.openxmlformats.org/officeDocument/2006/relationships/hyperlink" Target="https://emenscr.nesdc.go.th/viewer/view.html?id=601b9db62bfea92b666d8369&amp;username=msu0530421" TargetMode="External"/><Relationship Id="rId123" Type="http://schemas.openxmlformats.org/officeDocument/2006/relationships/hyperlink" Target="https://emenscr.nesdc.go.th/viewer/view.html?id=60eff360c15fb346d89ab882&amp;username=mfa14031" TargetMode="External"/><Relationship Id="rId144" Type="http://schemas.openxmlformats.org/officeDocument/2006/relationships/hyperlink" Target="https://emenscr.nesdc.go.th/viewer/view.html?id=6177c82bf42ff76e7b5b1265&amp;username=mfa10021" TargetMode="External"/><Relationship Id="rId90" Type="http://schemas.openxmlformats.org/officeDocument/2006/relationships/hyperlink" Target="https://emenscr.nesdc.go.th/viewer/view.html?id=60097e6e2641fe4ddda35e85&amp;username=mfa13031" TargetMode="External"/><Relationship Id="rId165" Type="http://schemas.openxmlformats.org/officeDocument/2006/relationships/hyperlink" Target="https://emenscr.nesdc.go.th/viewer/view.html?id=619cb4141dcb253d55532463&amp;username=mfa16021" TargetMode="External"/><Relationship Id="rId186" Type="http://schemas.openxmlformats.org/officeDocument/2006/relationships/hyperlink" Target="https://emenscr.nesdc.go.th/viewer/view.html?id=61c1bad35203dc33e5cb4ddb&amp;username=mfa09021" TargetMode="External"/><Relationship Id="rId211" Type="http://schemas.openxmlformats.org/officeDocument/2006/relationships/hyperlink" Target="https://emenscr.nesdc.go.th/viewer/view.html?id=61c93fbd18f9e461517bebae&amp;username=mfa1005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2c46f85d3d8c1b64cee08e&amp;username=m-culture02041" TargetMode="External"/><Relationship Id="rId69" Type="http://schemas.openxmlformats.org/officeDocument/2006/relationships/hyperlink" Target="https://emenscr.nesdc.go.th/viewer/view.html?id=5f9bd4da457fa27521f7f554&amp;username=mfa14031" TargetMode="External"/><Relationship Id="rId113" Type="http://schemas.openxmlformats.org/officeDocument/2006/relationships/hyperlink" Target="https://emenscr.nesdc.go.th/viewer/view.html?id=60879b2b9dc275238c05e794&amp;username=mfa10041" TargetMode="External"/><Relationship Id="rId134" Type="http://schemas.openxmlformats.org/officeDocument/2006/relationships/hyperlink" Target="https://emenscr.nesdc.go.th/viewer/view.html?id=610980f768ef9a6613771d9e&amp;username=mnre10031" TargetMode="External"/><Relationship Id="rId80" Type="http://schemas.openxmlformats.org/officeDocument/2006/relationships/hyperlink" Target="https://emenscr.nesdc.go.th/viewer/view.html?id=5fbdfe5a0d3eec2a6b9e4dde&amp;username=moe02051" TargetMode="External"/><Relationship Id="rId155" Type="http://schemas.openxmlformats.org/officeDocument/2006/relationships/hyperlink" Target="https://emenscr.nesdc.go.th/viewer/view.html?id=618216d4f828697512d269ac&amp;username=mnre10031" TargetMode="External"/><Relationship Id="rId176" Type="http://schemas.openxmlformats.org/officeDocument/2006/relationships/hyperlink" Target="https://emenscr.nesdc.go.th/viewer/view.html?id=61bafb7d358cdf1cf688268b&amp;username=mfa09031" TargetMode="External"/><Relationship Id="rId197" Type="http://schemas.openxmlformats.org/officeDocument/2006/relationships/hyperlink" Target="https://emenscr.nesdc.go.th/viewer/view.html?id=61c42edb5203dc33e5cb5020&amp;username=moe02051" TargetMode="External"/><Relationship Id="rId201" Type="http://schemas.openxmlformats.org/officeDocument/2006/relationships/hyperlink" Target="https://emenscr.nesdc.go.th/viewer/view.html?id=61c6b19505ce8c789a08e005&amp;username=mfa0501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26431d5eb2cd2eaa464aa7&amp;username=police000711" TargetMode="External"/><Relationship Id="rId59" Type="http://schemas.openxmlformats.org/officeDocument/2006/relationships/hyperlink" Target="https://emenscr.nesdc.go.th/viewer/view.html?id=5f9a8b2337b27e5b651e851a&amp;username=mfa08041" TargetMode="External"/><Relationship Id="rId103" Type="http://schemas.openxmlformats.org/officeDocument/2006/relationships/hyperlink" Target="https://emenscr.nesdc.go.th/viewer/view.html?id=605070a595a74a77d163454c&amp;username=mfa09011" TargetMode="External"/><Relationship Id="rId124" Type="http://schemas.openxmlformats.org/officeDocument/2006/relationships/hyperlink" Target="https://emenscr.nesdc.go.th/viewer/view.html?id=60eff4cdb292e846d24206eb&amp;username=mfa14031" TargetMode="External"/><Relationship Id="rId70" Type="http://schemas.openxmlformats.org/officeDocument/2006/relationships/hyperlink" Target="https://emenscr.nesdc.go.th/viewer/view.html?id=5f9c0364762abb135b45fadd&amp;username=mfa10011" TargetMode="External"/><Relationship Id="rId91" Type="http://schemas.openxmlformats.org/officeDocument/2006/relationships/hyperlink" Target="https://emenscr.nesdc.go.th/viewer/view.html?id=600a4af016f4884de6114a95&amp;username=mfa14021" TargetMode="External"/><Relationship Id="rId145" Type="http://schemas.openxmlformats.org/officeDocument/2006/relationships/hyperlink" Target="https://emenscr.nesdc.go.th/viewer/view.html?id=617b6b4179779249f7cc29e2&amp;username=mfa10051" TargetMode="External"/><Relationship Id="rId166" Type="http://schemas.openxmlformats.org/officeDocument/2006/relationships/hyperlink" Target="https://emenscr.nesdc.go.th/viewer/view.html?id=619cb5421dcb253d55532467&amp;username=mfa16021" TargetMode="External"/><Relationship Id="rId187" Type="http://schemas.openxmlformats.org/officeDocument/2006/relationships/hyperlink" Target="https://emenscr.nesdc.go.th/viewer/view.html?id=61c1be27f54f5733e49b42fe&amp;username=mfa0902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12" Type="http://schemas.openxmlformats.org/officeDocument/2006/relationships/hyperlink" Target="https://emenscr.nesdc.go.th/viewer/view.html?id=61cb3dbe4db925615229ac4d&amp;username=mfa100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2d6da85a5ea30bc8e0c5e8&amp;username=m-culture05031" TargetMode="External"/><Relationship Id="rId114" Type="http://schemas.openxmlformats.org/officeDocument/2006/relationships/hyperlink" Target="https://emenscr.nesdc.go.th/viewer/view.html?id=6087a1455cb3382381e63c32&amp;username=mfa02061" TargetMode="External"/><Relationship Id="rId60" Type="http://schemas.openxmlformats.org/officeDocument/2006/relationships/hyperlink" Target="https://emenscr.nesdc.go.th/viewer/view.html?id=5f9a93ba8f85135b66769ee5&amp;username=mfa16021" TargetMode="External"/><Relationship Id="rId81" Type="http://schemas.openxmlformats.org/officeDocument/2006/relationships/hyperlink" Target="https://emenscr.nesdc.go.th/viewer/view.html?id=5fcf0d7a56035d16079a0927&amp;username=mot02031" TargetMode="External"/><Relationship Id="rId135" Type="http://schemas.openxmlformats.org/officeDocument/2006/relationships/hyperlink" Target="https://emenscr.nesdc.go.th/viewer/view.html?id=6113bb7279c1d06ed51e5440&amp;username=mfa07031" TargetMode="External"/><Relationship Id="rId156" Type="http://schemas.openxmlformats.org/officeDocument/2006/relationships/hyperlink" Target="https://emenscr.nesdc.go.th/viewer/view.html?id=618cbfe8c365253295d32d09&amp;username=moe02051" TargetMode="External"/><Relationship Id="rId177" Type="http://schemas.openxmlformats.org/officeDocument/2006/relationships/hyperlink" Target="https://emenscr.nesdc.go.th/viewer/view.html?id=61bc03119832d51cf432cf2e&amp;username=mfa09031" TargetMode="External"/><Relationship Id="rId198" Type="http://schemas.openxmlformats.org/officeDocument/2006/relationships/hyperlink" Target="https://emenscr.nesdc.go.th/viewer/view.html?id=61c43a00cf8d3033eb3ef775&amp;username=mfa10021" TargetMode="External"/><Relationship Id="rId202" Type="http://schemas.openxmlformats.org/officeDocument/2006/relationships/hyperlink" Target="https://emenscr.nesdc.go.th/viewer/view.html?id=61c6cba005ce8c789a08e009&amp;username=mfa1002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2644b75eb2cd2eaa464aaa&amp;username=mol04041" TargetMode="External"/><Relationship Id="rId50" Type="http://schemas.openxmlformats.org/officeDocument/2006/relationships/hyperlink" Target="https://emenscr.nesdc.go.th/viewer/view.html?id=5f6303da6cae187250a86095&amp;username=moe02051" TargetMode="External"/><Relationship Id="rId104" Type="http://schemas.openxmlformats.org/officeDocument/2006/relationships/hyperlink" Target="https://emenscr.nesdc.go.th/viewer/view.html?id=605c3e4a84d387026c5e951b&amp;username=mfa09021" TargetMode="External"/><Relationship Id="rId125" Type="http://schemas.openxmlformats.org/officeDocument/2006/relationships/hyperlink" Target="https://emenscr.nesdc.go.th/viewer/view.html?id=60f7f286eca5375d67d5d11e&amp;username=mfa10051" TargetMode="External"/><Relationship Id="rId146" Type="http://schemas.openxmlformats.org/officeDocument/2006/relationships/hyperlink" Target="https://emenscr.nesdc.go.th/viewer/view.html?id=617b7d87245b36649144c861&amp;username=mfa10051" TargetMode="External"/><Relationship Id="rId167" Type="http://schemas.openxmlformats.org/officeDocument/2006/relationships/hyperlink" Target="https://emenscr.nesdc.go.th/viewer/view.html?id=619cb6471dcb253d5553246c&amp;username=mfa16021" TargetMode="External"/><Relationship Id="rId188" Type="http://schemas.openxmlformats.org/officeDocument/2006/relationships/hyperlink" Target="https://emenscr.nesdc.go.th/viewer/view.html?id=61c1ca4e866f4b33ec83aad8&amp;username=mfa09021" TargetMode="External"/><Relationship Id="rId71" Type="http://schemas.openxmlformats.org/officeDocument/2006/relationships/hyperlink" Target="https://emenscr.nesdc.go.th/viewer/view.html?id=5f9c1634762abb135b45faf1&amp;username=mfa10011" TargetMode="External"/><Relationship Id="rId92" Type="http://schemas.openxmlformats.org/officeDocument/2006/relationships/hyperlink" Target="https://emenscr.nesdc.go.th/viewer/view.html?id=600a53327fc4064dd7c4417a&amp;username=mfa02061" TargetMode="External"/><Relationship Id="rId213" Type="http://schemas.openxmlformats.org/officeDocument/2006/relationships/hyperlink" Target="https://emenscr.nesdc.go.th/viewer/view.html?id=61d55d05099a204c9639cd60&amp;username=mod0317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40" Type="http://schemas.openxmlformats.org/officeDocument/2006/relationships/hyperlink" Target="https://emenscr.nesdc.go.th/viewer/view.html?id=5f2647a9cab46f2eac62fbbf&amp;username=mol04041" TargetMode="External"/><Relationship Id="rId115" Type="http://schemas.openxmlformats.org/officeDocument/2006/relationships/hyperlink" Target="https://emenscr.nesdc.go.th/viewer/view.html?id=6087d0c5fb0f04238036a2c4&amp;username=mfa02061" TargetMode="External"/><Relationship Id="rId136" Type="http://schemas.openxmlformats.org/officeDocument/2006/relationships/hyperlink" Target="https://emenscr.nesdc.go.th/viewer/view.html?id=6115e56bd956f703555f9ff5&amp;username=mfa09051" TargetMode="External"/><Relationship Id="rId157" Type="http://schemas.openxmlformats.org/officeDocument/2006/relationships/hyperlink" Target="https://emenscr.nesdc.go.th/viewer/view.html?id=618cdcf7ceda15328416c22f&amp;username=moe02051" TargetMode="External"/><Relationship Id="rId178" Type="http://schemas.openxmlformats.org/officeDocument/2006/relationships/hyperlink" Target="https://emenscr.nesdc.go.th/viewer/view.html?id=61bc06009832d51cf432cf38&amp;username=mfa09031" TargetMode="External"/><Relationship Id="rId61" Type="http://schemas.openxmlformats.org/officeDocument/2006/relationships/hyperlink" Target="https://emenscr.nesdc.go.th/viewer/view.html?id=5f9aa2c12310b05b6ef488b7&amp;username=mfa16021" TargetMode="External"/><Relationship Id="rId82" Type="http://schemas.openxmlformats.org/officeDocument/2006/relationships/hyperlink" Target="https://emenscr.nesdc.go.th/viewer/view.html?id=5fd1a096c97e955911453da7&amp;username=mol04921" TargetMode="External"/><Relationship Id="rId199" Type="http://schemas.openxmlformats.org/officeDocument/2006/relationships/hyperlink" Target="https://emenscr.nesdc.go.th/viewer/view.html?id=61c55b9fcf8d3033eb3ef844&amp;username=mfa10021" TargetMode="External"/><Relationship Id="rId203" Type="http://schemas.openxmlformats.org/officeDocument/2006/relationships/hyperlink" Target="https://emenscr.nesdc.go.th/viewer/view.html?id=61c6daa380d4df78932ea8b3&amp;username=mfa0206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d79eb5403d255d7c2b25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4efb0d1df483f7bfa981d&amp;username=mol04911" TargetMode="External"/><Relationship Id="rId84" Type="http://schemas.openxmlformats.org/officeDocument/2006/relationships/hyperlink" Target="https://emenscr.nesdc.go.th/viewer/view.html?id=6013fbf7662c8a2f73e2fac0&amp;username=mfa10031" TargetMode="External"/><Relationship Id="rId138" Type="http://schemas.openxmlformats.org/officeDocument/2006/relationships/hyperlink" Target="https://emenscr.nesdc.go.th/viewer/view.html?id=6194bb34a679c7221758eba7&amp;username=mfa16021" TargetMode="External"/><Relationship Id="rId159" Type="http://schemas.openxmlformats.org/officeDocument/2006/relationships/hyperlink" Target="https://emenscr.nesdc.go.th/viewer/view.html?id=61c0004008c049623464db3e&amp;username=mfa16021" TargetMode="External"/><Relationship Id="rId170" Type="http://schemas.openxmlformats.org/officeDocument/2006/relationships/hyperlink" Target="https://emenscr.nesdc.go.th/viewer/view.html?id=61c3788ecf8d3033eb3ef632&amp;username=mfa10041" TargetMode="External"/><Relationship Id="rId191" Type="http://schemas.openxmlformats.org/officeDocument/2006/relationships/hyperlink" Target="https://emenscr.nesdc.go.th/viewer/view.html?id=61c93fbd18f9e461517bebae&amp;username=mfa10051" TargetMode="External"/><Relationship Id="rId107" Type="http://schemas.openxmlformats.org/officeDocument/2006/relationships/hyperlink" Target="https://emenscr.nesdc.go.th/viewer/view.html?id=608a817d5a1fb71f0b2c2507&amp;username=mfa0206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74" Type="http://schemas.openxmlformats.org/officeDocument/2006/relationships/hyperlink" Target="https://emenscr.nesdc.go.th/viewer/view.html?id=600954df9d2a6a4dde0b080f&amp;username=mfa13031" TargetMode="External"/><Relationship Id="rId128" Type="http://schemas.openxmlformats.org/officeDocument/2006/relationships/hyperlink" Target="https://emenscr.nesdc.go.th/viewer/view.html?id=617ca23cf484ea15b6c9c042&amp;username=mfa09021" TargetMode="External"/><Relationship Id="rId149" Type="http://schemas.openxmlformats.org/officeDocument/2006/relationships/hyperlink" Target="https://emenscr.nesdc.go.th/viewer/view.html?id=61ad8396e4a0ba43f163b327&amp;username=mfa0804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7eb213c19cc01601b91af4&amp;username=mfa11021" TargetMode="External"/><Relationship Id="rId160" Type="http://schemas.openxmlformats.org/officeDocument/2006/relationships/hyperlink" Target="https://emenscr.nesdc.go.th/viewer/view.html?id=61c0016908c049623464db47&amp;username=mfa16021" TargetMode="External"/><Relationship Id="rId181" Type="http://schemas.openxmlformats.org/officeDocument/2006/relationships/hyperlink" Target="https://emenscr.nesdc.go.th/viewer/view.html?id=61c6b19505ce8c789a08e005&amp;username=mfa0501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64" Type="http://schemas.openxmlformats.org/officeDocument/2006/relationships/hyperlink" Target="https://emenscr.nesdc.go.th/viewer/view.html?id=5fa51153b1991b3f8585d433&amp;username=mol04911" TargetMode="External"/><Relationship Id="rId118" Type="http://schemas.openxmlformats.org/officeDocument/2006/relationships/hyperlink" Target="https://emenscr.nesdc.go.th/viewer/view.html?id=6103e02eb5403d255d7c2b3a&amp;username=mfa10021" TargetMode="External"/><Relationship Id="rId139" Type="http://schemas.openxmlformats.org/officeDocument/2006/relationships/hyperlink" Target="https://emenscr.nesdc.go.th/viewer/view.html?id=6194c0c3d221902211f9af53&amp;username=mfa16021" TargetMode="External"/><Relationship Id="rId85" Type="http://schemas.openxmlformats.org/officeDocument/2006/relationships/hyperlink" Target="https://emenscr.nesdc.go.th/viewer/view.html?id=6013ffcf662c8a2f73e2fac7&amp;username=mfa10041" TargetMode="External"/><Relationship Id="rId150" Type="http://schemas.openxmlformats.org/officeDocument/2006/relationships/hyperlink" Target="https://emenscr.nesdc.go.th/viewer/view.html?id=61b8616591f0f52e468da2b0&amp;username=mot02031" TargetMode="External"/><Relationship Id="rId171" Type="http://schemas.openxmlformats.org/officeDocument/2006/relationships/hyperlink" Target="https://emenscr.nesdc.go.th/viewer/view.html?id=61c390b0cf8d3033eb3ef63e&amp;username=mfa10041" TargetMode="External"/><Relationship Id="rId192" Type="http://schemas.openxmlformats.org/officeDocument/2006/relationships/hyperlink" Target="https://emenscr.nesdc.go.th/viewer/view.html?id=61cb3dbe4db925615229ac4d&amp;username=mfa1003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9a84768d0e0a4556991e2a&amp;username=msu0530211" TargetMode="External"/><Relationship Id="rId129" Type="http://schemas.openxmlformats.org/officeDocument/2006/relationships/hyperlink" Target="https://emenscr.nesdc.go.th/viewer/view.html?id=617cdeb3f484ea15b6c9c0d9&amp;username=mfa0501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5" Type="http://schemas.openxmlformats.org/officeDocument/2006/relationships/hyperlink" Target="https://emenscr.nesdc.go.th/viewer/view.html?id=60096d282641fe4ddda35e7c&amp;username=mfa13031" TargetMode="External"/><Relationship Id="rId96" Type="http://schemas.openxmlformats.org/officeDocument/2006/relationships/hyperlink" Target="https://emenscr.nesdc.go.th/viewer/view.html?id=60868dd4fb0f04238036a1d6&amp;username=mfa10041" TargetMode="External"/><Relationship Id="rId140" Type="http://schemas.openxmlformats.org/officeDocument/2006/relationships/hyperlink" Target="https://emenscr.nesdc.go.th/viewer/view.html?id=6194c459bab527220bfbc6d6&amp;username=mfa16021" TargetMode="External"/><Relationship Id="rId161" Type="http://schemas.openxmlformats.org/officeDocument/2006/relationships/hyperlink" Target="https://emenscr.nesdc.go.th/viewer/view.html?id=61c00353132398622df86ef0&amp;username=mfa16021" TargetMode="External"/><Relationship Id="rId182" Type="http://schemas.openxmlformats.org/officeDocument/2006/relationships/hyperlink" Target="https://emenscr.nesdc.go.th/viewer/view.html?id=61c6cba005ce8c789a08e009&amp;username=mfa10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103e195b765c7255e274451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5" Type="http://schemas.openxmlformats.org/officeDocument/2006/relationships/hyperlink" Target="https://emenscr.nesdc.go.th/viewer/view.html?id=5fa8bfbd7d71223f835ec4dc&amp;username=mol04911" TargetMode="External"/><Relationship Id="rId86" Type="http://schemas.openxmlformats.org/officeDocument/2006/relationships/hyperlink" Target="https://emenscr.nesdc.go.th/viewer/view.html?id=60140221662c8a2f73e2facb&amp;username=mfa10041" TargetMode="External"/><Relationship Id="rId130" Type="http://schemas.openxmlformats.org/officeDocument/2006/relationships/hyperlink" Target="https://emenscr.nesdc.go.th/viewer/view.html?id=617d2cb335b84015ad798ed0&amp;username=mfa10041" TargetMode="External"/><Relationship Id="rId151" Type="http://schemas.openxmlformats.org/officeDocument/2006/relationships/hyperlink" Target="https://emenscr.nesdc.go.th/viewer/view.html?id=61b9d6fe358cdf1cf68825b0&amp;username=mfa16021" TargetMode="External"/><Relationship Id="rId172" Type="http://schemas.openxmlformats.org/officeDocument/2006/relationships/hyperlink" Target="https://emenscr.nesdc.go.th/viewer/view.html?id=61c39d65866f4b33ec83ac08&amp;username=mfa10041" TargetMode="External"/><Relationship Id="rId193" Type="http://schemas.openxmlformats.org/officeDocument/2006/relationships/hyperlink" Target="https://emenscr.nesdc.go.th/viewer/view.html?id=61d55d05099a204c9639cd60&amp;username=mod0317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e6af3da792f56431f58050&amp;username=mfa0905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a762641fe4ddda35e81&amp;username=mfa13031" TargetMode="External"/><Relationship Id="rId97" Type="http://schemas.openxmlformats.org/officeDocument/2006/relationships/hyperlink" Target="https://emenscr.nesdc.go.th/viewer/view.html?id=608787e40edb81237f17e6fb&amp;username=mfa10041" TargetMode="External"/><Relationship Id="rId104" Type="http://schemas.openxmlformats.org/officeDocument/2006/relationships/hyperlink" Target="https://emenscr.nesdc.go.th/viewer/view.html?id=60894d95c492b1653a1da013&amp;username=mfa02061" TargetMode="External"/><Relationship Id="rId120" Type="http://schemas.openxmlformats.org/officeDocument/2006/relationships/hyperlink" Target="https://emenscr.nesdc.go.th/viewer/view.html?id=6108e3e14cecce66155e9b08&amp;username=mnre10031" TargetMode="External"/><Relationship Id="rId125" Type="http://schemas.openxmlformats.org/officeDocument/2006/relationships/hyperlink" Target="https://emenscr.nesdc.go.th/viewer/view.html?id=617b6b4179779249f7cc29e2&amp;username=mfa10051" TargetMode="External"/><Relationship Id="rId141" Type="http://schemas.openxmlformats.org/officeDocument/2006/relationships/hyperlink" Target="https://emenscr.nesdc.go.th/viewer/view.html?id=6194cc80d51ed2220a0bdd19&amp;username=mfa16021" TargetMode="External"/><Relationship Id="rId146" Type="http://schemas.openxmlformats.org/officeDocument/2006/relationships/hyperlink" Target="https://emenscr.nesdc.go.th/viewer/view.html?id=619cb5421dcb253d55532467&amp;username=mfa16021" TargetMode="External"/><Relationship Id="rId167" Type="http://schemas.openxmlformats.org/officeDocument/2006/relationships/hyperlink" Target="https://emenscr.nesdc.go.th/viewer/view.html?id=61c1be27f54f5733e49b42fe&amp;username=mfa09021" TargetMode="External"/><Relationship Id="rId188" Type="http://schemas.openxmlformats.org/officeDocument/2006/relationships/hyperlink" Target="https://emenscr.nesdc.go.th/viewer/view.html?id=61c9270505ce8c789a08e085&amp;username=moe0604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5ffd87232484306cc56a78e4&amp;username=mfa16021" TargetMode="External"/><Relationship Id="rId92" Type="http://schemas.openxmlformats.org/officeDocument/2006/relationships/hyperlink" Target="https://emenscr.nesdc.go.th/viewer/view.html?id=60701d89a3b1bc52146317b2&amp;username=mfa09031" TargetMode="External"/><Relationship Id="rId162" Type="http://schemas.openxmlformats.org/officeDocument/2006/relationships/hyperlink" Target="https://emenscr.nesdc.go.th/viewer/view.html?id=61c037a808c049623464dbc3&amp;username=mfa14021" TargetMode="External"/><Relationship Id="rId183" Type="http://schemas.openxmlformats.org/officeDocument/2006/relationships/hyperlink" Target="https://emenscr.nesdc.go.th/viewer/view.html?id=61c6daa380d4df78932ea8b3&amp;username=mfa0206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ab6199e708b36c432df907&amp;username=mol04911" TargetMode="External"/><Relationship Id="rId87" Type="http://schemas.openxmlformats.org/officeDocument/2006/relationships/hyperlink" Target="https://emenscr.nesdc.go.th/viewer/view.html?id=6014069035fb5c2f7ac7d348&amp;username=mfa10041" TargetMode="External"/><Relationship Id="rId110" Type="http://schemas.openxmlformats.org/officeDocument/2006/relationships/hyperlink" Target="https://emenscr.nesdc.go.th/viewer/view.html?id=60eff360c15fb346d89ab882&amp;username=mfa14031" TargetMode="External"/><Relationship Id="rId115" Type="http://schemas.openxmlformats.org/officeDocument/2006/relationships/hyperlink" Target="https://emenscr.nesdc.go.th/viewer/view.html?id=610285efb2219b30ab590a34&amp;username=mfa09021" TargetMode="External"/><Relationship Id="rId131" Type="http://schemas.openxmlformats.org/officeDocument/2006/relationships/hyperlink" Target="https://emenscr.nesdc.go.th/viewer/view.html?id=617e0d73c3bd211488f3d177&amp;username=mfa02061" TargetMode="External"/><Relationship Id="rId136" Type="http://schemas.openxmlformats.org/officeDocument/2006/relationships/hyperlink" Target="https://emenscr.nesdc.go.th/viewer/view.html?id=618cbfe8c365253295d32d09&amp;username=moe02051" TargetMode="External"/><Relationship Id="rId157" Type="http://schemas.openxmlformats.org/officeDocument/2006/relationships/hyperlink" Target="https://emenscr.nesdc.go.th/viewer/view.html?id=61bc03119832d51cf432cf2e&amp;username=mfa09031" TargetMode="External"/><Relationship Id="rId178" Type="http://schemas.openxmlformats.org/officeDocument/2006/relationships/hyperlink" Target="https://emenscr.nesdc.go.th/viewer/view.html?id=61c43a00cf8d3033eb3ef775&amp;username=mfa10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0e406036aa5f0e8af5365e&amp;username=mfa11041" TargetMode="External"/><Relationship Id="rId152" Type="http://schemas.openxmlformats.org/officeDocument/2006/relationships/hyperlink" Target="https://emenscr.nesdc.go.th/viewer/view.html?id=61ba016c358cdf1cf68825b8&amp;username=mfa09031" TargetMode="External"/><Relationship Id="rId173" Type="http://schemas.openxmlformats.org/officeDocument/2006/relationships/hyperlink" Target="https://emenscr.nesdc.go.th/viewer/view.html?id=61c3a5d8cf8d3033eb3ef640&amp;username=mfa10041" TargetMode="External"/><Relationship Id="rId194" Type="http://schemas.openxmlformats.org/officeDocument/2006/relationships/hyperlink" Target="https://emenscr.nesdc.go.th/viewer/view.html?id=61f3c4b767956d4dd58dfa98&amp;username=mfa1002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97e6e2641fe4ddda35e85&amp;username=mfa13031" TargetMode="External"/><Relationship Id="rId100" Type="http://schemas.openxmlformats.org/officeDocument/2006/relationships/hyperlink" Target="https://emenscr.nesdc.go.th/viewer/view.html?id=60879b2b9dc275238c05e794&amp;username=mfa10041" TargetMode="External"/><Relationship Id="rId105" Type="http://schemas.openxmlformats.org/officeDocument/2006/relationships/hyperlink" Target="https://emenscr.nesdc.go.th/viewer/view.html?id=608a2a97f018e46534b6a243&amp;username=mfa02061" TargetMode="External"/><Relationship Id="rId126" Type="http://schemas.openxmlformats.org/officeDocument/2006/relationships/hyperlink" Target="https://emenscr.nesdc.go.th/viewer/view.html?id=617b7d87245b36649144c861&amp;username=mfa10051" TargetMode="External"/><Relationship Id="rId147" Type="http://schemas.openxmlformats.org/officeDocument/2006/relationships/hyperlink" Target="https://emenscr.nesdc.go.th/viewer/view.html?id=619cb6471dcb253d5553246c&amp;username=mfa16021" TargetMode="External"/><Relationship Id="rId168" Type="http://schemas.openxmlformats.org/officeDocument/2006/relationships/hyperlink" Target="https://emenscr.nesdc.go.th/viewer/view.html?id=61c1ca4e866f4b33ec83aad8&amp;username=mfa0902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15b5a18c77a294c9196b3&amp;username=mfa09021" TargetMode="External"/><Relationship Id="rId93" Type="http://schemas.openxmlformats.org/officeDocument/2006/relationships/hyperlink" Target="https://emenscr.nesdc.go.th/viewer/view.html?id=607176c29884fc520eccbf9d&amp;username=mfa10031" TargetMode="External"/><Relationship Id="rId98" Type="http://schemas.openxmlformats.org/officeDocument/2006/relationships/hyperlink" Target="https://emenscr.nesdc.go.th/viewer/view.html?id=60878f3c9dc275238c05e785&amp;username=mfa10041" TargetMode="External"/><Relationship Id="rId121" Type="http://schemas.openxmlformats.org/officeDocument/2006/relationships/hyperlink" Target="https://emenscr.nesdc.go.th/viewer/view.html?id=6113bb7279c1d06ed51e5440&amp;username=mfa07031" TargetMode="External"/><Relationship Id="rId142" Type="http://schemas.openxmlformats.org/officeDocument/2006/relationships/hyperlink" Target="https://emenscr.nesdc.go.th/viewer/view.html?id=619caee71dcb253d55532457&amp;username=mfa16021" TargetMode="External"/><Relationship Id="rId163" Type="http://schemas.openxmlformats.org/officeDocument/2006/relationships/hyperlink" Target="https://emenscr.nesdc.go.th/viewer/view.html?id=61c0520b132398622df86f9e&amp;username=mfa09041" TargetMode="External"/><Relationship Id="rId184" Type="http://schemas.openxmlformats.org/officeDocument/2006/relationships/hyperlink" Target="https://emenscr.nesdc.go.th/viewer/view.html?id=61c6db5480d4df78932ea8b5&amp;username=mfa02061" TargetMode="External"/><Relationship Id="rId189" Type="http://schemas.openxmlformats.org/officeDocument/2006/relationships/hyperlink" Target="https://emenscr.nesdc.go.th/viewer/view.html?id=61c93cbd4db925615229a8b6&amp;username=mfa1005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bdfe5a0d3eec2a6b9e4dde&amp;username=moe02051" TargetMode="External"/><Relationship Id="rId116" Type="http://schemas.openxmlformats.org/officeDocument/2006/relationships/hyperlink" Target="https://emenscr.nesdc.go.th/viewer/view.html?id=6103d2b68f81ca25573df0f8&amp;username=mfa10041" TargetMode="External"/><Relationship Id="rId137" Type="http://schemas.openxmlformats.org/officeDocument/2006/relationships/hyperlink" Target="https://emenscr.nesdc.go.th/viewer/view.html?id=618cdcf7ceda15328416c22f&amp;username=moe02051" TargetMode="External"/><Relationship Id="rId158" Type="http://schemas.openxmlformats.org/officeDocument/2006/relationships/hyperlink" Target="https://emenscr.nesdc.go.th/viewer/view.html?id=61bc06009832d51cf432cf38&amp;username=mfa0903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50e172002f71a84c39&amp;username=mfa10041" TargetMode="External"/><Relationship Id="rId88" Type="http://schemas.openxmlformats.org/officeDocument/2006/relationships/hyperlink" Target="https://emenscr.nesdc.go.th/viewer/view.html?id=60140890662c8a2f73e2face&amp;username=mfa10041" TargetMode="External"/><Relationship Id="rId111" Type="http://schemas.openxmlformats.org/officeDocument/2006/relationships/hyperlink" Target="https://emenscr.nesdc.go.th/viewer/view.html?id=60eff4cdb292e846d24206eb&amp;username=mfa14031" TargetMode="External"/><Relationship Id="rId132" Type="http://schemas.openxmlformats.org/officeDocument/2006/relationships/hyperlink" Target="https://emenscr.nesdc.go.th/viewer/view.html?id=617e17c2f11869148e9328a8&amp;username=mfa02061" TargetMode="External"/><Relationship Id="rId153" Type="http://schemas.openxmlformats.org/officeDocument/2006/relationships/hyperlink" Target="https://emenscr.nesdc.go.th/viewer/view.html?id=61bae1847087b01cf7ac2c3a&amp;username=mfa09031" TargetMode="External"/><Relationship Id="rId174" Type="http://schemas.openxmlformats.org/officeDocument/2006/relationships/hyperlink" Target="https://emenscr.nesdc.go.th/viewer/view.html?id=61c3ac635203dc33e5cb4eff&amp;username=mfa10041" TargetMode="External"/><Relationship Id="rId179" Type="http://schemas.openxmlformats.org/officeDocument/2006/relationships/hyperlink" Target="https://emenscr.nesdc.go.th/viewer/view.html?id=61c55b9fcf8d3033eb3ef844&amp;username=mfa10021" TargetMode="External"/><Relationship Id="rId190" Type="http://schemas.openxmlformats.org/officeDocument/2006/relationships/hyperlink" Target="https://emenscr.nesdc.go.th/viewer/view.html?id=61c93ea074e0ea615e9908f1&amp;username=mfa0401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2d65327d5f653e3e0238&amp;username=mfa02061" TargetMode="External"/><Relationship Id="rId127" Type="http://schemas.openxmlformats.org/officeDocument/2006/relationships/hyperlink" Target="https://emenscr.nesdc.go.th/viewer/view.html?id=617bb7a3d3c4b10d7818f4e1&amp;username=mfa1403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690b24426d31935b8e68b&amp;username=mfa08041" TargetMode="External"/><Relationship Id="rId78" Type="http://schemas.openxmlformats.org/officeDocument/2006/relationships/hyperlink" Target="https://emenscr.nesdc.go.th/viewer/view.html?id=600a4af016f4884de6114a95&amp;username=mfa14021" TargetMode="External"/><Relationship Id="rId94" Type="http://schemas.openxmlformats.org/officeDocument/2006/relationships/hyperlink" Target="https://emenscr.nesdc.go.th/viewer/view.html?id=6071bb96fa0e5a52165b748c&amp;username=mfa10031" TargetMode="External"/><Relationship Id="rId99" Type="http://schemas.openxmlformats.org/officeDocument/2006/relationships/hyperlink" Target="https://emenscr.nesdc.go.th/viewer/view.html?id=608797709dc275238c05e78f&amp;username=mfa10041" TargetMode="External"/><Relationship Id="rId101" Type="http://schemas.openxmlformats.org/officeDocument/2006/relationships/hyperlink" Target="https://emenscr.nesdc.go.th/viewer/view.html?id=6087a1455cb3382381e63c32&amp;username=mfa02061" TargetMode="External"/><Relationship Id="rId122" Type="http://schemas.openxmlformats.org/officeDocument/2006/relationships/hyperlink" Target="https://emenscr.nesdc.go.th/viewer/view.html?id=611a32f0454a1a7072169904&amp;username=fapot09001" TargetMode="External"/><Relationship Id="rId143" Type="http://schemas.openxmlformats.org/officeDocument/2006/relationships/hyperlink" Target="https://emenscr.nesdc.go.th/viewer/view.html?id=619cb0741dcb253d5553245b&amp;username=mfa16021" TargetMode="External"/><Relationship Id="rId148" Type="http://schemas.openxmlformats.org/officeDocument/2006/relationships/hyperlink" Target="https://emenscr.nesdc.go.th/viewer/view.html?id=61a49149e4a0ba43f163ad88&amp;username=moe02051" TargetMode="External"/><Relationship Id="rId164" Type="http://schemas.openxmlformats.org/officeDocument/2006/relationships/hyperlink" Target="https://emenscr.nesdc.go.th/viewer/view.html?id=61c18a63866f4b33ec83aa73&amp;username=mfa07031" TargetMode="External"/><Relationship Id="rId169" Type="http://schemas.openxmlformats.org/officeDocument/2006/relationships/hyperlink" Target="https://emenscr.nesdc.go.th/viewer/view.html?id=61c31f1ecf8d3033eb3ef60f&amp;username=mfa11021" TargetMode="External"/><Relationship Id="rId185" Type="http://schemas.openxmlformats.org/officeDocument/2006/relationships/hyperlink" Target="https://emenscr.nesdc.go.th/viewer/view.html?id=61c6dd3105ce8c789a08e015&amp;username=mfa0206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69a2f05ce8c789a08dffa&amp;username=mfa05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cf0d7a56035d16079a0927&amp;username=mot02031" TargetMode="External"/><Relationship Id="rId89" Type="http://schemas.openxmlformats.org/officeDocument/2006/relationships/hyperlink" Target="https://emenscr.nesdc.go.th/viewer/view.html?id=601b9db62bfea92b666d8369&amp;username=msu0530421" TargetMode="External"/><Relationship Id="rId112" Type="http://schemas.openxmlformats.org/officeDocument/2006/relationships/hyperlink" Target="https://emenscr.nesdc.go.th/viewer/view.html?id=60f7f286eca5375d67d5d11e&amp;username=mfa10051" TargetMode="External"/><Relationship Id="rId133" Type="http://schemas.openxmlformats.org/officeDocument/2006/relationships/hyperlink" Target="https://emenscr.nesdc.go.th/viewer/view.html?id=617e22dbc1b7a41487921d89&amp;username=mfa10021" TargetMode="External"/><Relationship Id="rId154" Type="http://schemas.openxmlformats.org/officeDocument/2006/relationships/hyperlink" Target="https://emenscr.nesdc.go.th/viewer/view.html?id=61bae4ae9832d51cf432ce70&amp;username=mfa09031" TargetMode="External"/><Relationship Id="rId175" Type="http://schemas.openxmlformats.org/officeDocument/2006/relationships/hyperlink" Target="https://emenscr.nesdc.go.th/viewer/view.html?id=61c3b208866f4b33ec83ac0a&amp;username=mfa1004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9" Type="http://schemas.openxmlformats.org/officeDocument/2006/relationships/hyperlink" Target="https://emenscr.nesdc.go.th/viewer/view.html?id=600a53327fc4064dd7c4417a&amp;username=mfa02061" TargetMode="External"/><Relationship Id="rId102" Type="http://schemas.openxmlformats.org/officeDocument/2006/relationships/hyperlink" Target="https://emenscr.nesdc.go.th/viewer/view.html?id=6087d0c5fb0f04238036a2c4&amp;username=mfa02061" TargetMode="External"/><Relationship Id="rId123" Type="http://schemas.openxmlformats.org/officeDocument/2006/relationships/hyperlink" Target="https://emenscr.nesdc.go.th/viewer/view.html?id=6165275953cc606eacb5d666&amp;username=moac12101" TargetMode="External"/><Relationship Id="rId144" Type="http://schemas.openxmlformats.org/officeDocument/2006/relationships/hyperlink" Target="https://emenscr.nesdc.go.th/viewer/view.html?id=619cb2dd1dcb253d55532461&amp;username=mfa16021" TargetMode="External"/><Relationship Id="rId90" Type="http://schemas.openxmlformats.org/officeDocument/2006/relationships/hyperlink" Target="https://emenscr.nesdc.go.th/viewer/view.html?id=605070a595a74a77d163454c&amp;username=mfa09011" TargetMode="External"/><Relationship Id="rId165" Type="http://schemas.openxmlformats.org/officeDocument/2006/relationships/hyperlink" Target="https://emenscr.nesdc.go.th/viewer/view.html?id=61c1b6585203dc33e5cb4dd6&amp;username=mfa09021" TargetMode="External"/><Relationship Id="rId186" Type="http://schemas.openxmlformats.org/officeDocument/2006/relationships/hyperlink" Target="https://emenscr.nesdc.go.th/viewer/view.html?id=61c7423405ce8c789a08e02a&amp;username=mfa0206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9" Type="http://schemas.openxmlformats.org/officeDocument/2006/relationships/hyperlink" Target="https://emenscr.nesdc.go.th/viewer/view.html?id=5fd1a096c97e955911453da7&amp;username=mol04921" TargetMode="External"/><Relationship Id="rId113" Type="http://schemas.openxmlformats.org/officeDocument/2006/relationships/hyperlink" Target="https://emenscr.nesdc.go.th/viewer/view.html?id=60fa8d5d26616e05a3f99031&amp;username=mfa13051" TargetMode="External"/><Relationship Id="rId134" Type="http://schemas.openxmlformats.org/officeDocument/2006/relationships/hyperlink" Target="https://emenscr.nesdc.go.th/viewer/view.html?id=617e3a086c789967da537552&amp;username=mfa02061" TargetMode="External"/><Relationship Id="rId80" Type="http://schemas.openxmlformats.org/officeDocument/2006/relationships/hyperlink" Target="https://emenscr.nesdc.go.th/viewer/view.html?id=600a783e9d2a6a4dde0b08c6&amp;username=mfa02061" TargetMode="External"/><Relationship Id="rId155" Type="http://schemas.openxmlformats.org/officeDocument/2006/relationships/hyperlink" Target="https://emenscr.nesdc.go.th/viewer/view.html?id=61baf6fe7087b01cf7ac2c81&amp;username=mfa09031" TargetMode="External"/><Relationship Id="rId176" Type="http://schemas.openxmlformats.org/officeDocument/2006/relationships/hyperlink" Target="https://emenscr.nesdc.go.th/viewer/view.html?id=61c3b9a4f54f5733e49b445a&amp;username=mfa1004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2e92c492b1653a1d9ff2&amp;username=mfa02061" TargetMode="External"/><Relationship Id="rId124" Type="http://schemas.openxmlformats.org/officeDocument/2006/relationships/hyperlink" Target="https://emenscr.nesdc.go.th/viewer/view.html?id=6177c82bf42ff76e7b5b1265&amp;username=mfa10021" TargetMode="External"/><Relationship Id="rId70" Type="http://schemas.openxmlformats.org/officeDocument/2006/relationships/hyperlink" Target="https://emenscr.nesdc.go.th/viewer/view.html?id=5ff58d6916c6df47a177521d&amp;username=mfa16021" TargetMode="External"/><Relationship Id="rId91" Type="http://schemas.openxmlformats.org/officeDocument/2006/relationships/hyperlink" Target="https://emenscr.nesdc.go.th/viewer/view.html?id=605c3e4a84d387026c5e951b&amp;username=mfa09021" TargetMode="External"/><Relationship Id="rId145" Type="http://schemas.openxmlformats.org/officeDocument/2006/relationships/hyperlink" Target="https://emenscr.nesdc.go.th/viewer/view.html?id=619cb4141dcb253d55532463&amp;username=mfa16021" TargetMode="External"/><Relationship Id="rId166" Type="http://schemas.openxmlformats.org/officeDocument/2006/relationships/hyperlink" Target="https://emenscr.nesdc.go.th/viewer/view.html?id=61c1bad35203dc33e5cb4ddb&amp;username=mfa09021" TargetMode="External"/><Relationship Id="rId187" Type="http://schemas.openxmlformats.org/officeDocument/2006/relationships/hyperlink" Target="https://emenscr.nesdc.go.th/viewer/view.html?id=61c922a0a2991278946b9524&amp;username=moe0604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0ff9d9dd63fc805a7ffc132&amp;username=mfa0501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81" Type="http://schemas.openxmlformats.org/officeDocument/2006/relationships/hyperlink" Target="https://emenscr.nesdc.go.th/viewer/view.html?id=600a7b8b9d2a6a4dde0b08cf&amp;username=mfa02061" TargetMode="External"/><Relationship Id="rId135" Type="http://schemas.openxmlformats.org/officeDocument/2006/relationships/hyperlink" Target="https://emenscr.nesdc.go.th/viewer/view.html?id=618216d4f828697512d269ac&amp;username=mnre10031" TargetMode="External"/><Relationship Id="rId156" Type="http://schemas.openxmlformats.org/officeDocument/2006/relationships/hyperlink" Target="https://emenscr.nesdc.go.th/viewer/view.html?id=61bafb7d358cdf1cf688268b&amp;username=mfa09031" TargetMode="External"/><Relationship Id="rId177" Type="http://schemas.openxmlformats.org/officeDocument/2006/relationships/hyperlink" Target="https://emenscr.nesdc.go.th/viewer/view.html?id=61c42edb5203dc33e5cb5020&amp;username=moe0205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894d95c492b1653a1da013&amp;username=mfa0206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26a209d49bf92ea89dd16a&amp;username=mfa02061" TargetMode="External"/><Relationship Id="rId63" Type="http://schemas.openxmlformats.org/officeDocument/2006/relationships/hyperlink" Target="https://emenscr.nesdc.go.th/viewer/view.html?id=5f9ab3458f85135b66769f34&amp;username=mfa02061" TargetMode="External"/><Relationship Id="rId84" Type="http://schemas.openxmlformats.org/officeDocument/2006/relationships/hyperlink" Target="https://emenscr.nesdc.go.th/viewer/view.html?id=5ffd87232484306cc56a78e4&amp;username=mfa16021" TargetMode="External"/><Relationship Id="rId138" Type="http://schemas.openxmlformats.org/officeDocument/2006/relationships/hyperlink" Target="https://emenscr.nesdc.go.th/viewer/view.html?id=61189d914bf4461f93d6e667&amp;username=mfa09021" TargetMode="External"/><Relationship Id="rId159" Type="http://schemas.openxmlformats.org/officeDocument/2006/relationships/hyperlink" Target="https://emenscr.nesdc.go.th/viewer/view.html?id=6194c0c3d221902211f9af53&amp;username=mfa16021" TargetMode="External"/><Relationship Id="rId170" Type="http://schemas.openxmlformats.org/officeDocument/2006/relationships/hyperlink" Target="https://emenscr.nesdc.go.th/viewer/view.html?id=61b8616591f0f52e468da2b0&amp;username=mot02031" TargetMode="External"/><Relationship Id="rId191" Type="http://schemas.openxmlformats.org/officeDocument/2006/relationships/hyperlink" Target="https://emenscr.nesdc.go.th/viewer/view.html?id=61c390b0cf8d3033eb3ef63e&amp;username=mfa10041" TargetMode="External"/><Relationship Id="rId205" Type="http://schemas.openxmlformats.org/officeDocument/2006/relationships/hyperlink" Target="https://emenscr.nesdc.go.th/viewer/view.html?id=61c6dd3105ce8c789a08e015&amp;username=mfa02061" TargetMode="External"/><Relationship Id="rId107" Type="http://schemas.openxmlformats.org/officeDocument/2006/relationships/hyperlink" Target="https://emenscr.nesdc.go.th/viewer/view.html?id=6071bb96fa0e5a52165b748c&amp;username=mfa1003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8f9c53c92c4e5416b6fc3c&amp;username=most02121" TargetMode="External"/><Relationship Id="rId74" Type="http://schemas.openxmlformats.org/officeDocument/2006/relationships/hyperlink" Target="https://emenscr.nesdc.go.th/viewer/view.html?id=5f9c1ec5762abb135b45fafb&amp;username=mfa10011" TargetMode="External"/><Relationship Id="rId128" Type="http://schemas.openxmlformats.org/officeDocument/2006/relationships/hyperlink" Target="https://emenscr.nesdc.go.th/viewer/view.html?id=610285efb2219b30ab590a34&amp;username=mfa09021" TargetMode="External"/><Relationship Id="rId149" Type="http://schemas.openxmlformats.org/officeDocument/2006/relationships/hyperlink" Target="https://emenscr.nesdc.go.th/viewer/view.html?id=617cdeb3f484ea15b6c9c0d9&amp;username=mfa0501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0e406036aa5f0e8af5365e&amp;username=mfa11041" TargetMode="External"/><Relationship Id="rId160" Type="http://schemas.openxmlformats.org/officeDocument/2006/relationships/hyperlink" Target="https://emenscr.nesdc.go.th/viewer/view.html?id=6194c459bab527220bfbc6d6&amp;username=mfa16021" TargetMode="External"/><Relationship Id="rId181" Type="http://schemas.openxmlformats.org/officeDocument/2006/relationships/hyperlink" Target="https://emenscr.nesdc.go.th/viewer/view.html?id=61c00353132398622df86ef0&amp;username=mfa1602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27e16fadc5890c1c144a47&amp;username=mfa02061" TargetMode="External"/><Relationship Id="rId64" Type="http://schemas.openxmlformats.org/officeDocument/2006/relationships/hyperlink" Target="https://emenscr.nesdc.go.th/viewer/view.html?id=5f9ab6ad9be3a25b6cc1a59f&amp;username=mfa16021" TargetMode="External"/><Relationship Id="rId118" Type="http://schemas.openxmlformats.org/officeDocument/2006/relationships/hyperlink" Target="https://emenscr.nesdc.go.th/viewer/view.html?id=608a2a97f018e46534b6a243&amp;username=mfa02061" TargetMode="External"/><Relationship Id="rId139" Type="http://schemas.openxmlformats.org/officeDocument/2006/relationships/hyperlink" Target="https://emenscr.nesdc.go.th/viewer/view.html?id=6118a7dc9b236c1f95b0c228&amp;username=mfa09021" TargetMode="External"/><Relationship Id="rId85" Type="http://schemas.openxmlformats.org/officeDocument/2006/relationships/hyperlink" Target="https://emenscr.nesdc.go.th/viewer/view.html?id=60015b5a18c77a294c9196b3&amp;username=mfa09021" TargetMode="External"/><Relationship Id="rId150" Type="http://schemas.openxmlformats.org/officeDocument/2006/relationships/hyperlink" Target="https://emenscr.nesdc.go.th/viewer/view.html?id=617d2cb335b84015ad798ed0&amp;username=mfa10041" TargetMode="External"/><Relationship Id="rId171" Type="http://schemas.openxmlformats.org/officeDocument/2006/relationships/hyperlink" Target="https://emenscr.nesdc.go.th/viewer/view.html?id=61b9d6fe358cdf1cf68825b0&amp;username=mfa16021" TargetMode="External"/><Relationship Id="rId192" Type="http://schemas.openxmlformats.org/officeDocument/2006/relationships/hyperlink" Target="https://emenscr.nesdc.go.th/viewer/view.html?id=61c39d65866f4b33ec83ac08&amp;username=mfa10041" TargetMode="External"/><Relationship Id="rId206" Type="http://schemas.openxmlformats.org/officeDocument/2006/relationships/hyperlink" Target="https://emenscr.nesdc.go.th/viewer/view.html?id=61c7423405ce8c789a08e02a&amp;username=mfa0206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7eb213c19cc01601b91af4&amp;username=mfa11021" TargetMode="External"/><Relationship Id="rId129" Type="http://schemas.openxmlformats.org/officeDocument/2006/relationships/hyperlink" Target="https://emenscr.nesdc.go.th/viewer/view.html?id=6103d2b68f81ca25573df0f8&amp;username=mfa10041" TargetMode="External"/><Relationship Id="rId54" Type="http://schemas.openxmlformats.org/officeDocument/2006/relationships/hyperlink" Target="https://emenscr.nesdc.go.th/viewer/view.html?id=5f993a9291a27075d22960dc&amp;username=mfa09021" TargetMode="External"/><Relationship Id="rId75" Type="http://schemas.openxmlformats.org/officeDocument/2006/relationships/hyperlink" Target="https://emenscr.nesdc.go.th/viewer/view.html?id=5fa4efb0d1df483f7bfa981d&amp;username=mol04911" TargetMode="External"/><Relationship Id="rId96" Type="http://schemas.openxmlformats.org/officeDocument/2006/relationships/hyperlink" Target="https://emenscr.nesdc.go.th/viewer/view.html?id=6013fb50e172002f71a84c39&amp;username=mfa10041" TargetMode="External"/><Relationship Id="rId140" Type="http://schemas.openxmlformats.org/officeDocument/2006/relationships/hyperlink" Target="https://emenscr.nesdc.go.th/viewer/view.html?id=6118aa9fee6abd1f949028bb&amp;username=moph03201" TargetMode="External"/><Relationship Id="rId161" Type="http://schemas.openxmlformats.org/officeDocument/2006/relationships/hyperlink" Target="https://emenscr.nesdc.go.th/viewer/view.html?id=6194cc80d51ed2220a0bdd19&amp;username=mfa16021" TargetMode="External"/><Relationship Id="rId182" Type="http://schemas.openxmlformats.org/officeDocument/2006/relationships/hyperlink" Target="https://emenscr.nesdc.go.th/viewer/view.html?id=61c037a808c049623464dbc3&amp;username=mfa14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08a2d65327d5f653e3e0238&amp;username=mfa02061" TargetMode="External"/><Relationship Id="rId44" Type="http://schemas.openxmlformats.org/officeDocument/2006/relationships/hyperlink" Target="https://emenscr.nesdc.go.th/viewer/view.html?id=5f27e45aadc5890c1c144a4d&amp;username=mfa02061" TargetMode="External"/><Relationship Id="rId65" Type="http://schemas.openxmlformats.org/officeDocument/2006/relationships/hyperlink" Target="https://emenscr.nesdc.go.th/viewer/view.html?id=5f9ac1008f85135b66769f43&amp;username=mfa16021" TargetMode="External"/><Relationship Id="rId86" Type="http://schemas.openxmlformats.org/officeDocument/2006/relationships/hyperlink" Target="https://emenscr.nesdc.go.th/viewer/view.html?id=600690b24426d31935b8e68b&amp;username=mfa08041" TargetMode="External"/><Relationship Id="rId130" Type="http://schemas.openxmlformats.org/officeDocument/2006/relationships/hyperlink" Target="https://emenscr.nesdc.go.th/viewer/view.html?id=6103d79eb5403d255d7c2b25&amp;username=mfa10021" TargetMode="External"/><Relationship Id="rId151" Type="http://schemas.openxmlformats.org/officeDocument/2006/relationships/hyperlink" Target="https://emenscr.nesdc.go.th/viewer/view.html?id=617e0d73c3bd211488f3d177&amp;username=mfa02061" TargetMode="External"/><Relationship Id="rId172" Type="http://schemas.openxmlformats.org/officeDocument/2006/relationships/hyperlink" Target="https://emenscr.nesdc.go.th/viewer/view.html?id=61ba016c358cdf1cf68825b8&amp;username=mfa09031" TargetMode="External"/><Relationship Id="rId193" Type="http://schemas.openxmlformats.org/officeDocument/2006/relationships/hyperlink" Target="https://emenscr.nesdc.go.th/viewer/view.html?id=61c3a5d8cf8d3033eb3ef640&amp;username=mfa10041" TargetMode="External"/><Relationship Id="rId207" Type="http://schemas.openxmlformats.org/officeDocument/2006/relationships/hyperlink" Target="https://emenscr.nesdc.go.th/viewer/view.html?id=61c922a0a2991278946b9524&amp;username=moe0604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868dd4fb0f04238036a1d6&amp;username=mfa10041" TargetMode="External"/><Relationship Id="rId34" Type="http://schemas.openxmlformats.org/officeDocument/2006/relationships/hyperlink" Target="https://emenscr.nesdc.go.th/viewer/view.html?id=5f23e8f95df2501b3fa18581&amp;username=mol04041" TargetMode="External"/><Relationship Id="rId55" Type="http://schemas.openxmlformats.org/officeDocument/2006/relationships/hyperlink" Target="https://emenscr.nesdc.go.th/viewer/view.html?id=5f993c314531b375cf522cbc&amp;username=mfa02061" TargetMode="External"/><Relationship Id="rId76" Type="http://schemas.openxmlformats.org/officeDocument/2006/relationships/hyperlink" Target="https://emenscr.nesdc.go.th/viewer/view.html?id=5fa51153b1991b3f8585d433&amp;username=mol04911" TargetMode="External"/><Relationship Id="rId97" Type="http://schemas.openxmlformats.org/officeDocument/2006/relationships/hyperlink" Target="https://emenscr.nesdc.go.th/viewer/view.html?id=6013fbf7662c8a2f73e2fac0&amp;username=mfa10031" TargetMode="External"/><Relationship Id="rId120" Type="http://schemas.openxmlformats.org/officeDocument/2006/relationships/hyperlink" Target="https://emenscr.nesdc.go.th/viewer/view.html?id=608a817d5a1fb71f0b2c2507&amp;username=mfa02061" TargetMode="External"/><Relationship Id="rId141" Type="http://schemas.openxmlformats.org/officeDocument/2006/relationships/hyperlink" Target="https://emenscr.nesdc.go.th/viewer/view.html?id=6119da28e587a9706c8ae112&amp;username=mfa0905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162" Type="http://schemas.openxmlformats.org/officeDocument/2006/relationships/hyperlink" Target="https://emenscr.nesdc.go.th/viewer/view.html?id=619caee71dcb253d55532457&amp;username=mfa16021" TargetMode="External"/><Relationship Id="rId183" Type="http://schemas.openxmlformats.org/officeDocument/2006/relationships/hyperlink" Target="https://emenscr.nesdc.go.th/viewer/view.html?id=61c0520b132398622df86f9e&amp;username=mfa0904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5" Type="http://schemas.openxmlformats.org/officeDocument/2006/relationships/hyperlink" Target="https://emenscr.nesdc.go.th/viewer/view.html?id=5f2a23feadc5890c1c144c8e&amp;username=mfa02061" TargetMode="External"/><Relationship Id="rId66" Type="http://schemas.openxmlformats.org/officeDocument/2006/relationships/hyperlink" Target="https://emenscr.nesdc.go.th/viewer/view.html?id=5f9b98f65e4a3e55989774e2&amp;username=mfa12051" TargetMode="External"/><Relationship Id="rId87" Type="http://schemas.openxmlformats.org/officeDocument/2006/relationships/hyperlink" Target="https://emenscr.nesdc.go.th/viewer/view.html?id=600954df9d2a6a4dde0b080f&amp;username=mfa13031" TargetMode="External"/><Relationship Id="rId110" Type="http://schemas.openxmlformats.org/officeDocument/2006/relationships/hyperlink" Target="https://emenscr.nesdc.go.th/viewer/view.html?id=608787e40edb81237f17e6fb&amp;username=mfa10041" TargetMode="External"/><Relationship Id="rId131" Type="http://schemas.openxmlformats.org/officeDocument/2006/relationships/hyperlink" Target="https://emenscr.nesdc.go.th/viewer/view.html?id=6103e02eb5403d255d7c2b3a&amp;username=mfa10021" TargetMode="External"/><Relationship Id="rId152" Type="http://schemas.openxmlformats.org/officeDocument/2006/relationships/hyperlink" Target="https://emenscr.nesdc.go.th/viewer/view.html?id=617e17c2f11869148e9328a8&amp;username=mfa02061" TargetMode="External"/><Relationship Id="rId173" Type="http://schemas.openxmlformats.org/officeDocument/2006/relationships/hyperlink" Target="https://emenscr.nesdc.go.th/viewer/view.html?id=61bae1847087b01cf7ac2c3a&amp;username=mfa09031" TargetMode="External"/><Relationship Id="rId194" Type="http://schemas.openxmlformats.org/officeDocument/2006/relationships/hyperlink" Target="https://emenscr.nesdc.go.th/viewer/view.html?id=61c3ac635203dc33e5cb4eff&amp;username=mfa10041" TargetMode="External"/><Relationship Id="rId208" Type="http://schemas.openxmlformats.org/officeDocument/2006/relationships/hyperlink" Target="https://emenscr.nesdc.go.th/viewer/view.html?id=61c9270505ce8c789a08e085&amp;username=moe06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63e705eb2cd2eaa464aa5&amp;username=mol04041" TargetMode="External"/><Relationship Id="rId56" Type="http://schemas.openxmlformats.org/officeDocument/2006/relationships/hyperlink" Target="https://emenscr.nesdc.go.th/viewer/view.html?id=5f9944015eb17e10cce966f3&amp;username=mfa09021" TargetMode="External"/><Relationship Id="rId77" Type="http://schemas.openxmlformats.org/officeDocument/2006/relationships/hyperlink" Target="https://emenscr.nesdc.go.th/viewer/view.html?id=5fa8bfbd7d71223f835ec4dc&amp;username=mol04911" TargetMode="External"/><Relationship Id="rId100" Type="http://schemas.openxmlformats.org/officeDocument/2006/relationships/hyperlink" Target="https://emenscr.nesdc.go.th/viewer/view.html?id=6014069035fb5c2f7ac7d348&amp;username=mfa10041" TargetMode="External"/><Relationship Id="rId105" Type="http://schemas.openxmlformats.org/officeDocument/2006/relationships/hyperlink" Target="https://emenscr.nesdc.go.th/viewer/view.html?id=60701d89a3b1bc52146317b2&amp;username=mfa09031" TargetMode="External"/><Relationship Id="rId126" Type="http://schemas.openxmlformats.org/officeDocument/2006/relationships/hyperlink" Target="https://emenscr.nesdc.go.th/viewer/view.html?id=60fa8d5d26616e05a3f99031&amp;username=mfa13051" TargetMode="External"/><Relationship Id="rId147" Type="http://schemas.openxmlformats.org/officeDocument/2006/relationships/hyperlink" Target="https://emenscr.nesdc.go.th/viewer/view.html?id=617bb7a3d3c4b10d7818f4e1&amp;username=mfa14031" TargetMode="External"/><Relationship Id="rId168" Type="http://schemas.openxmlformats.org/officeDocument/2006/relationships/hyperlink" Target="https://emenscr.nesdc.go.th/viewer/view.html?id=61a49149e4a0ba43f163ad88&amp;username=moe0205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7c3154be36553fba554fdf&amp;username=mfa02061" TargetMode="External"/><Relationship Id="rId72" Type="http://schemas.openxmlformats.org/officeDocument/2006/relationships/hyperlink" Target="https://emenscr.nesdc.go.th/viewer/view.html?id=5f9c18fdab331e1352e26063&amp;username=mfa10011" TargetMode="External"/><Relationship Id="rId93" Type="http://schemas.openxmlformats.org/officeDocument/2006/relationships/hyperlink" Target="https://emenscr.nesdc.go.th/viewer/view.html?id=600a783e9d2a6a4dde0b08c6&amp;username=mfa02061" TargetMode="External"/><Relationship Id="rId98" Type="http://schemas.openxmlformats.org/officeDocument/2006/relationships/hyperlink" Target="https://emenscr.nesdc.go.th/viewer/view.html?id=6013ffcf662c8a2f73e2fac7&amp;username=mfa10041" TargetMode="External"/><Relationship Id="rId121" Type="http://schemas.openxmlformats.org/officeDocument/2006/relationships/hyperlink" Target="https://emenscr.nesdc.go.th/viewer/view.html?id=609a84768d0e0a4556991e2a&amp;username=msu0530211" TargetMode="External"/><Relationship Id="rId142" Type="http://schemas.openxmlformats.org/officeDocument/2006/relationships/hyperlink" Target="https://emenscr.nesdc.go.th/viewer/view.html?id=611a32f0454a1a7072169904&amp;username=fapot09001" TargetMode="External"/><Relationship Id="rId163" Type="http://schemas.openxmlformats.org/officeDocument/2006/relationships/hyperlink" Target="https://emenscr.nesdc.go.th/viewer/view.html?id=619cb0741dcb253d5553245b&amp;username=mfa16021" TargetMode="External"/><Relationship Id="rId184" Type="http://schemas.openxmlformats.org/officeDocument/2006/relationships/hyperlink" Target="https://emenscr.nesdc.go.th/viewer/view.html?id=61c18a63866f4b33ec83aa73&amp;username=mfa07031" TargetMode="External"/><Relationship Id="rId189" Type="http://schemas.openxmlformats.org/officeDocument/2006/relationships/hyperlink" Target="https://emenscr.nesdc.go.th/viewer/view.html?id=61c31f1ecf8d3033eb3ef60f&amp;username=mfa1102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14" Type="http://schemas.openxmlformats.org/officeDocument/2006/relationships/hyperlink" Target="https://emenscr.nesdc.go.th/viewer/view.html?id=61f3c4b767956d4dd58dfa98&amp;username=mfa1002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2a3c28adc5890c1c144cfb&amp;username=thaigov04011" TargetMode="External"/><Relationship Id="rId67" Type="http://schemas.openxmlformats.org/officeDocument/2006/relationships/hyperlink" Target="https://emenscr.nesdc.go.th/viewer/view.html?id=5f9b9b164987765599859e40&amp;username=mfa12051" TargetMode="External"/><Relationship Id="rId116" Type="http://schemas.openxmlformats.org/officeDocument/2006/relationships/hyperlink" Target="https://emenscr.nesdc.go.th/viewer/view.html?id=60892e92c492b1653a1d9ff2&amp;username=mfa02061" TargetMode="External"/><Relationship Id="rId137" Type="http://schemas.openxmlformats.org/officeDocument/2006/relationships/hyperlink" Target="https://emenscr.nesdc.go.th/viewer/view.html?id=61163b624afae470e58edb24&amp;username=mfa16031" TargetMode="External"/><Relationship Id="rId158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265793cab46f2eac62fbc2&amp;username=mol04041" TargetMode="External"/><Relationship Id="rId62" Type="http://schemas.openxmlformats.org/officeDocument/2006/relationships/hyperlink" Target="https://emenscr.nesdc.go.th/viewer/view.html?id=5f9ab15e9be3a25b6cc1a599&amp;username=mfa02061" TargetMode="External"/><Relationship Id="rId83" Type="http://schemas.openxmlformats.org/officeDocument/2006/relationships/hyperlink" Target="https://emenscr.nesdc.go.th/viewer/view.html?id=5ff58d6916c6df47a177521d&amp;username=mfa16021" TargetMode="External"/><Relationship Id="rId88" Type="http://schemas.openxmlformats.org/officeDocument/2006/relationships/hyperlink" Target="https://emenscr.nesdc.go.th/viewer/view.html?id=60096d282641fe4ddda35e7c&amp;username=mfa13031" TargetMode="External"/><Relationship Id="rId111" Type="http://schemas.openxmlformats.org/officeDocument/2006/relationships/hyperlink" Target="https://emenscr.nesdc.go.th/viewer/view.html?id=60878f3c9dc275238c05e785&amp;username=mfa10041" TargetMode="External"/><Relationship Id="rId132" Type="http://schemas.openxmlformats.org/officeDocument/2006/relationships/hyperlink" Target="https://emenscr.nesdc.go.th/viewer/view.html?id=6103e195b765c7255e274451&amp;username=mfa10021" TargetMode="External"/><Relationship Id="rId153" Type="http://schemas.openxmlformats.org/officeDocument/2006/relationships/hyperlink" Target="https://emenscr.nesdc.go.th/viewer/view.html?id=617e22dbc1b7a41487921d89&amp;username=mfa10021" TargetMode="External"/><Relationship Id="rId174" Type="http://schemas.openxmlformats.org/officeDocument/2006/relationships/hyperlink" Target="https://emenscr.nesdc.go.th/viewer/view.html?id=61bae4ae9832d51cf432ce70&amp;username=mfa09031" TargetMode="External"/><Relationship Id="rId179" Type="http://schemas.openxmlformats.org/officeDocument/2006/relationships/hyperlink" Target="https://emenscr.nesdc.go.th/viewer/view.html?id=61c0004008c049623464db3e&amp;username=mfa16021" TargetMode="External"/><Relationship Id="rId195" Type="http://schemas.openxmlformats.org/officeDocument/2006/relationships/hyperlink" Target="https://emenscr.nesdc.go.th/viewer/view.html?id=61c3b208866f4b33ec83ac0a&amp;username=mfa10041" TargetMode="External"/><Relationship Id="rId209" Type="http://schemas.openxmlformats.org/officeDocument/2006/relationships/hyperlink" Target="https://emenscr.nesdc.go.th/viewer/view.html?id=61c93cbd4db925615229a8b6&amp;username=mfa10051" TargetMode="External"/><Relationship Id="rId190" Type="http://schemas.openxmlformats.org/officeDocument/2006/relationships/hyperlink" Target="https://emenscr.nesdc.go.th/viewer/view.html?id=61c3788ecf8d3033eb3ef632&amp;username=mfa10041" TargetMode="External"/><Relationship Id="rId204" Type="http://schemas.openxmlformats.org/officeDocument/2006/relationships/hyperlink" Target="https://emenscr.nesdc.go.th/viewer/view.html?id=61c6db5480d4df78932ea8b5&amp;username=mfa0206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63ff2cab46f2eac62fbb8&amp;username=mol04041" TargetMode="External"/><Relationship Id="rId57" Type="http://schemas.openxmlformats.org/officeDocument/2006/relationships/hyperlink" Target="https://emenscr.nesdc.go.th/viewer/view.html?id=5f9a7dc69be3a25b6cc1a4bd&amp;username=mfa16021" TargetMode="External"/><Relationship Id="rId106" Type="http://schemas.openxmlformats.org/officeDocument/2006/relationships/hyperlink" Target="https://emenscr.nesdc.go.th/viewer/view.html?id=607176c29884fc520eccbf9d&amp;username=mfa10031" TargetMode="External"/><Relationship Id="rId127" Type="http://schemas.openxmlformats.org/officeDocument/2006/relationships/hyperlink" Target="https://emenscr.nesdc.go.th/viewer/view.html?id=60ff9d9dd63fc805a7ffc132&amp;username=mfa0501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80075a59e791032ff2ce33&amp;username=mfa02061" TargetMode="External"/><Relationship Id="rId73" Type="http://schemas.openxmlformats.org/officeDocument/2006/relationships/hyperlink" Target="https://emenscr.nesdc.go.th/viewer/view.html?id=5f9c1c2fb7c752135994ee86&amp;username=mfa10011" TargetMode="External"/><Relationship Id="rId78" Type="http://schemas.openxmlformats.org/officeDocument/2006/relationships/hyperlink" Target="https://emenscr.nesdc.go.th/viewer/view.html?id=5fab6199e708b36c432df907&amp;username=mol04911" TargetMode="External"/><Relationship Id="rId94" Type="http://schemas.openxmlformats.org/officeDocument/2006/relationships/hyperlink" Target="https://emenscr.nesdc.go.th/viewer/view.html?id=600a7b8b9d2a6a4dde0b08cf&amp;username=mfa02061" TargetMode="External"/><Relationship Id="rId99" Type="http://schemas.openxmlformats.org/officeDocument/2006/relationships/hyperlink" Target="https://emenscr.nesdc.go.th/viewer/view.html?id=60140221662c8a2f73e2facb&amp;username=mfa10041" TargetMode="External"/><Relationship Id="rId101" Type="http://schemas.openxmlformats.org/officeDocument/2006/relationships/hyperlink" Target="https://emenscr.nesdc.go.th/viewer/view.html?id=60140890662c8a2f73e2face&amp;username=mfa10041" TargetMode="External"/><Relationship Id="rId122" Type="http://schemas.openxmlformats.org/officeDocument/2006/relationships/hyperlink" Target="https://emenscr.nesdc.go.th/viewer/view.html?id=60e6af3da792f56431f58050&amp;username=mfa09051" TargetMode="External"/><Relationship Id="rId143" Type="http://schemas.openxmlformats.org/officeDocument/2006/relationships/hyperlink" Target="https://emenscr.nesdc.go.th/viewer/view.html?id=6165275953cc606eacb5d666&amp;username=moac12101" TargetMode="External"/><Relationship Id="rId148" Type="http://schemas.openxmlformats.org/officeDocument/2006/relationships/hyperlink" Target="https://emenscr.nesdc.go.th/viewer/view.html?id=617ca23cf484ea15b6c9c042&amp;username=mfa09021" TargetMode="External"/><Relationship Id="rId164" Type="http://schemas.openxmlformats.org/officeDocument/2006/relationships/hyperlink" Target="https://emenscr.nesdc.go.th/viewer/view.html?id=619cb2dd1dcb253d55532461&amp;username=mfa16021" TargetMode="External"/><Relationship Id="rId169" Type="http://schemas.openxmlformats.org/officeDocument/2006/relationships/hyperlink" Target="https://emenscr.nesdc.go.th/viewer/view.html?id=61ad8396e4a0ba43f163b327&amp;username=mfa08041" TargetMode="External"/><Relationship Id="rId185" Type="http://schemas.openxmlformats.org/officeDocument/2006/relationships/hyperlink" Target="https://emenscr.nesdc.go.th/viewer/view.html?id=61c1b6585203dc33e5cb4dd6&amp;username=mfa0902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0016908c049623464db47&amp;username=mfa16021" TargetMode="External"/><Relationship Id="rId210" Type="http://schemas.openxmlformats.org/officeDocument/2006/relationships/hyperlink" Target="https://emenscr.nesdc.go.th/viewer/view.html?id=61c93ea074e0ea615e9908f1&amp;username=mfa04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2a67014ae89a0c1450e0ba&amp;username=mnre10091" TargetMode="External"/><Relationship Id="rId68" Type="http://schemas.openxmlformats.org/officeDocument/2006/relationships/hyperlink" Target="https://emenscr.nesdc.go.th/viewer/view.html?id=5f9b9cca457e3655960d1291&amp;username=mfa12051" TargetMode="External"/><Relationship Id="rId89" Type="http://schemas.openxmlformats.org/officeDocument/2006/relationships/hyperlink" Target="https://emenscr.nesdc.go.th/viewer/view.html?id=60097a762641fe4ddda35e81&amp;username=mfa13031" TargetMode="External"/><Relationship Id="rId112" Type="http://schemas.openxmlformats.org/officeDocument/2006/relationships/hyperlink" Target="https://emenscr.nesdc.go.th/viewer/view.html?id=608797709dc275238c05e78f&amp;username=mfa10041" TargetMode="External"/><Relationship Id="rId133" Type="http://schemas.openxmlformats.org/officeDocument/2006/relationships/hyperlink" Target="https://emenscr.nesdc.go.th/viewer/view.html?id=6108e3e14cecce66155e9b08&amp;username=mnre10031" TargetMode="External"/><Relationship Id="rId154" Type="http://schemas.openxmlformats.org/officeDocument/2006/relationships/hyperlink" Target="https://emenscr.nesdc.go.th/viewer/view.html?id=617e3a086c789967da537552&amp;username=mfa02061" TargetMode="External"/><Relationship Id="rId175" Type="http://schemas.openxmlformats.org/officeDocument/2006/relationships/hyperlink" Target="https://emenscr.nesdc.go.th/viewer/view.html?id=61baf6fe7087b01cf7ac2c81&amp;username=mfa09031" TargetMode="External"/><Relationship Id="rId196" Type="http://schemas.openxmlformats.org/officeDocument/2006/relationships/hyperlink" Target="https://emenscr.nesdc.go.th/viewer/view.html?id=61c3b9a4f54f5733e49b445a&amp;username=mfa10041" TargetMode="External"/><Relationship Id="rId200" Type="http://schemas.openxmlformats.org/officeDocument/2006/relationships/hyperlink" Target="https://emenscr.nesdc.go.th/viewer/view.html?id=61c69a2f05ce8c789a08dffa&amp;username=mfa0501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642d8cab46f2eac62fbbc&amp;username=mol04041" TargetMode="External"/><Relationship Id="rId58" Type="http://schemas.openxmlformats.org/officeDocument/2006/relationships/hyperlink" Target="https://emenscr.nesdc.go.th/viewer/view.html?id=5f9a89808f85135b66769ead&amp;username=mfa16021" TargetMode="External"/><Relationship Id="rId79" Type="http://schemas.openxmlformats.org/officeDocument/2006/relationships/hyperlink" Target="https://emenscr.nesdc.go.th/viewer/view.html?id=5fbb79ed0d3eec2a6b9e4ca7&amp;username=mnre10031" TargetMode="External"/><Relationship Id="rId102" Type="http://schemas.openxmlformats.org/officeDocument/2006/relationships/hyperlink" Target="https://emenscr.nesdc.go.th/viewer/view.html?id=601b9db62bfea92b666d8369&amp;username=msu0530421" TargetMode="External"/><Relationship Id="rId123" Type="http://schemas.openxmlformats.org/officeDocument/2006/relationships/hyperlink" Target="https://emenscr.nesdc.go.th/viewer/view.html?id=60eff360c15fb346d89ab882&amp;username=mfa14031" TargetMode="External"/><Relationship Id="rId144" Type="http://schemas.openxmlformats.org/officeDocument/2006/relationships/hyperlink" Target="https://emenscr.nesdc.go.th/viewer/view.html?id=6177c82bf42ff76e7b5b1265&amp;username=mfa10021" TargetMode="External"/><Relationship Id="rId90" Type="http://schemas.openxmlformats.org/officeDocument/2006/relationships/hyperlink" Target="https://emenscr.nesdc.go.th/viewer/view.html?id=60097e6e2641fe4ddda35e85&amp;username=mfa13031" TargetMode="External"/><Relationship Id="rId165" Type="http://schemas.openxmlformats.org/officeDocument/2006/relationships/hyperlink" Target="https://emenscr.nesdc.go.th/viewer/view.html?id=619cb4141dcb253d55532463&amp;username=mfa16021" TargetMode="External"/><Relationship Id="rId186" Type="http://schemas.openxmlformats.org/officeDocument/2006/relationships/hyperlink" Target="https://emenscr.nesdc.go.th/viewer/view.html?id=61c1bad35203dc33e5cb4ddb&amp;username=mfa09021" TargetMode="External"/><Relationship Id="rId211" Type="http://schemas.openxmlformats.org/officeDocument/2006/relationships/hyperlink" Target="https://emenscr.nesdc.go.th/viewer/view.html?id=61c93fbd18f9e461517bebae&amp;username=mfa1005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2c46f85d3d8c1b64cee08e&amp;username=m-culture02041" TargetMode="External"/><Relationship Id="rId69" Type="http://schemas.openxmlformats.org/officeDocument/2006/relationships/hyperlink" Target="https://emenscr.nesdc.go.th/viewer/view.html?id=5f9bd4da457fa27521f7f554&amp;username=mfa14031" TargetMode="External"/><Relationship Id="rId113" Type="http://schemas.openxmlformats.org/officeDocument/2006/relationships/hyperlink" Target="https://emenscr.nesdc.go.th/viewer/view.html?id=60879b2b9dc275238c05e794&amp;username=mfa10041" TargetMode="External"/><Relationship Id="rId134" Type="http://schemas.openxmlformats.org/officeDocument/2006/relationships/hyperlink" Target="https://emenscr.nesdc.go.th/viewer/view.html?id=610980f768ef9a6613771d9e&amp;username=mnre10031" TargetMode="External"/><Relationship Id="rId80" Type="http://schemas.openxmlformats.org/officeDocument/2006/relationships/hyperlink" Target="https://emenscr.nesdc.go.th/viewer/view.html?id=5fbdfe5a0d3eec2a6b9e4dde&amp;username=moe02051" TargetMode="External"/><Relationship Id="rId155" Type="http://schemas.openxmlformats.org/officeDocument/2006/relationships/hyperlink" Target="https://emenscr.nesdc.go.th/viewer/view.html?id=618216d4f828697512d269ac&amp;username=mnre10031" TargetMode="External"/><Relationship Id="rId176" Type="http://schemas.openxmlformats.org/officeDocument/2006/relationships/hyperlink" Target="https://emenscr.nesdc.go.th/viewer/view.html?id=61bafb7d358cdf1cf688268b&amp;username=mfa09031" TargetMode="External"/><Relationship Id="rId197" Type="http://schemas.openxmlformats.org/officeDocument/2006/relationships/hyperlink" Target="https://emenscr.nesdc.go.th/viewer/view.html?id=61c42edb5203dc33e5cb5020&amp;username=moe02051" TargetMode="External"/><Relationship Id="rId201" Type="http://schemas.openxmlformats.org/officeDocument/2006/relationships/hyperlink" Target="https://emenscr.nesdc.go.th/viewer/view.html?id=61c6b19505ce8c789a08e005&amp;username=mfa0501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26431d5eb2cd2eaa464aa7&amp;username=police000711" TargetMode="External"/><Relationship Id="rId59" Type="http://schemas.openxmlformats.org/officeDocument/2006/relationships/hyperlink" Target="https://emenscr.nesdc.go.th/viewer/view.html?id=5f9a8b2337b27e5b651e851a&amp;username=mfa08041" TargetMode="External"/><Relationship Id="rId103" Type="http://schemas.openxmlformats.org/officeDocument/2006/relationships/hyperlink" Target="https://emenscr.nesdc.go.th/viewer/view.html?id=605070a595a74a77d163454c&amp;username=mfa09011" TargetMode="External"/><Relationship Id="rId124" Type="http://schemas.openxmlformats.org/officeDocument/2006/relationships/hyperlink" Target="https://emenscr.nesdc.go.th/viewer/view.html?id=60eff4cdb292e846d24206eb&amp;username=mfa14031" TargetMode="External"/><Relationship Id="rId70" Type="http://schemas.openxmlformats.org/officeDocument/2006/relationships/hyperlink" Target="https://emenscr.nesdc.go.th/viewer/view.html?id=5f9c0364762abb135b45fadd&amp;username=mfa10011" TargetMode="External"/><Relationship Id="rId91" Type="http://schemas.openxmlformats.org/officeDocument/2006/relationships/hyperlink" Target="https://emenscr.nesdc.go.th/viewer/view.html?id=600a4af016f4884de6114a95&amp;username=mfa14021" TargetMode="External"/><Relationship Id="rId145" Type="http://schemas.openxmlformats.org/officeDocument/2006/relationships/hyperlink" Target="https://emenscr.nesdc.go.th/viewer/view.html?id=617b6b4179779249f7cc29e2&amp;username=mfa10051" TargetMode="External"/><Relationship Id="rId166" Type="http://schemas.openxmlformats.org/officeDocument/2006/relationships/hyperlink" Target="https://emenscr.nesdc.go.th/viewer/view.html?id=619cb5421dcb253d55532467&amp;username=mfa16021" TargetMode="External"/><Relationship Id="rId187" Type="http://schemas.openxmlformats.org/officeDocument/2006/relationships/hyperlink" Target="https://emenscr.nesdc.go.th/viewer/view.html?id=61c1be27f54f5733e49b42fe&amp;username=mfa0902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12" Type="http://schemas.openxmlformats.org/officeDocument/2006/relationships/hyperlink" Target="https://emenscr.nesdc.go.th/viewer/view.html?id=61cb3dbe4db925615229ac4d&amp;username=mfa100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2d6da85a5ea30bc8e0c5e8&amp;username=m-culture05031" TargetMode="External"/><Relationship Id="rId114" Type="http://schemas.openxmlformats.org/officeDocument/2006/relationships/hyperlink" Target="https://emenscr.nesdc.go.th/viewer/view.html?id=6087a1455cb3382381e63c32&amp;username=mfa02061" TargetMode="External"/><Relationship Id="rId60" Type="http://schemas.openxmlformats.org/officeDocument/2006/relationships/hyperlink" Target="https://emenscr.nesdc.go.th/viewer/view.html?id=5f9a93ba8f85135b66769ee5&amp;username=mfa16021" TargetMode="External"/><Relationship Id="rId81" Type="http://schemas.openxmlformats.org/officeDocument/2006/relationships/hyperlink" Target="https://emenscr.nesdc.go.th/viewer/view.html?id=5fcf0d7a56035d16079a0927&amp;username=mot02031" TargetMode="External"/><Relationship Id="rId135" Type="http://schemas.openxmlformats.org/officeDocument/2006/relationships/hyperlink" Target="https://emenscr.nesdc.go.th/viewer/view.html?id=6113bb7279c1d06ed51e5440&amp;username=mfa07031" TargetMode="External"/><Relationship Id="rId156" Type="http://schemas.openxmlformats.org/officeDocument/2006/relationships/hyperlink" Target="https://emenscr.nesdc.go.th/viewer/view.html?id=618cbfe8c365253295d32d09&amp;username=moe02051" TargetMode="External"/><Relationship Id="rId177" Type="http://schemas.openxmlformats.org/officeDocument/2006/relationships/hyperlink" Target="https://emenscr.nesdc.go.th/viewer/view.html?id=61bc03119832d51cf432cf2e&amp;username=mfa09031" TargetMode="External"/><Relationship Id="rId198" Type="http://schemas.openxmlformats.org/officeDocument/2006/relationships/hyperlink" Target="https://emenscr.nesdc.go.th/viewer/view.html?id=61c43a00cf8d3033eb3ef775&amp;username=mfa10021" TargetMode="External"/><Relationship Id="rId202" Type="http://schemas.openxmlformats.org/officeDocument/2006/relationships/hyperlink" Target="https://emenscr.nesdc.go.th/viewer/view.html?id=61c6cba005ce8c789a08e009&amp;username=mfa1002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2644b75eb2cd2eaa464aaa&amp;username=mol04041" TargetMode="External"/><Relationship Id="rId50" Type="http://schemas.openxmlformats.org/officeDocument/2006/relationships/hyperlink" Target="https://emenscr.nesdc.go.th/viewer/view.html?id=5f6303da6cae187250a86095&amp;username=moe02051" TargetMode="External"/><Relationship Id="rId104" Type="http://schemas.openxmlformats.org/officeDocument/2006/relationships/hyperlink" Target="https://emenscr.nesdc.go.th/viewer/view.html?id=605c3e4a84d387026c5e951b&amp;username=mfa09021" TargetMode="External"/><Relationship Id="rId125" Type="http://schemas.openxmlformats.org/officeDocument/2006/relationships/hyperlink" Target="https://emenscr.nesdc.go.th/viewer/view.html?id=60f7f286eca5375d67d5d11e&amp;username=mfa10051" TargetMode="External"/><Relationship Id="rId146" Type="http://schemas.openxmlformats.org/officeDocument/2006/relationships/hyperlink" Target="https://emenscr.nesdc.go.th/viewer/view.html?id=617b7d87245b36649144c861&amp;username=mfa10051" TargetMode="External"/><Relationship Id="rId167" Type="http://schemas.openxmlformats.org/officeDocument/2006/relationships/hyperlink" Target="https://emenscr.nesdc.go.th/viewer/view.html?id=619cb6471dcb253d5553246c&amp;username=mfa16021" TargetMode="External"/><Relationship Id="rId188" Type="http://schemas.openxmlformats.org/officeDocument/2006/relationships/hyperlink" Target="https://emenscr.nesdc.go.th/viewer/view.html?id=61c1ca4e866f4b33ec83aad8&amp;username=mfa09021" TargetMode="External"/><Relationship Id="rId71" Type="http://schemas.openxmlformats.org/officeDocument/2006/relationships/hyperlink" Target="https://emenscr.nesdc.go.th/viewer/view.html?id=5f9c1634762abb135b45faf1&amp;username=mfa10011" TargetMode="External"/><Relationship Id="rId92" Type="http://schemas.openxmlformats.org/officeDocument/2006/relationships/hyperlink" Target="https://emenscr.nesdc.go.th/viewer/view.html?id=600a53327fc4064dd7c4417a&amp;username=mfa02061" TargetMode="External"/><Relationship Id="rId213" Type="http://schemas.openxmlformats.org/officeDocument/2006/relationships/hyperlink" Target="https://emenscr.nesdc.go.th/viewer/view.html?id=61d55d05099a204c9639cd60&amp;username=mod0317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40" Type="http://schemas.openxmlformats.org/officeDocument/2006/relationships/hyperlink" Target="https://emenscr.nesdc.go.th/viewer/view.html?id=5f2647a9cab46f2eac62fbbf&amp;username=mol04041" TargetMode="External"/><Relationship Id="rId115" Type="http://schemas.openxmlformats.org/officeDocument/2006/relationships/hyperlink" Target="https://emenscr.nesdc.go.th/viewer/view.html?id=6087d0c5fb0f04238036a2c4&amp;username=mfa02061" TargetMode="External"/><Relationship Id="rId136" Type="http://schemas.openxmlformats.org/officeDocument/2006/relationships/hyperlink" Target="https://emenscr.nesdc.go.th/viewer/view.html?id=6115e56bd956f703555f9ff5&amp;username=mfa09051" TargetMode="External"/><Relationship Id="rId157" Type="http://schemas.openxmlformats.org/officeDocument/2006/relationships/hyperlink" Target="https://emenscr.nesdc.go.th/viewer/view.html?id=618cdcf7ceda15328416c22f&amp;username=moe02051" TargetMode="External"/><Relationship Id="rId178" Type="http://schemas.openxmlformats.org/officeDocument/2006/relationships/hyperlink" Target="https://emenscr.nesdc.go.th/viewer/view.html?id=61bc06009832d51cf432cf38&amp;username=mfa09031" TargetMode="External"/><Relationship Id="rId61" Type="http://schemas.openxmlformats.org/officeDocument/2006/relationships/hyperlink" Target="https://emenscr.nesdc.go.th/viewer/view.html?id=5f9aa2c12310b05b6ef488b7&amp;username=mfa16021" TargetMode="External"/><Relationship Id="rId82" Type="http://schemas.openxmlformats.org/officeDocument/2006/relationships/hyperlink" Target="https://emenscr.nesdc.go.th/viewer/view.html?id=5fd1a096c97e955911453da7&amp;username=mol04921" TargetMode="External"/><Relationship Id="rId199" Type="http://schemas.openxmlformats.org/officeDocument/2006/relationships/hyperlink" Target="https://emenscr.nesdc.go.th/viewer/view.html?id=61c55b9fcf8d3033eb3ef844&amp;username=mfa10021" TargetMode="External"/><Relationship Id="rId203" Type="http://schemas.openxmlformats.org/officeDocument/2006/relationships/hyperlink" Target="https://emenscr.nesdc.go.th/viewer/view.html?id=61c6daa380d4df78932ea8b3&amp;username=mfa0206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e02eb5403d255d7c2b3a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51153b1991b3f8585d433&amp;username=mol04911" TargetMode="External"/><Relationship Id="rId84" Type="http://schemas.openxmlformats.org/officeDocument/2006/relationships/hyperlink" Target="https://emenscr.nesdc.go.th/viewer/view.html?id=6013ffcf662c8a2f73e2fac7&amp;username=mfa10041" TargetMode="External"/><Relationship Id="rId138" Type="http://schemas.openxmlformats.org/officeDocument/2006/relationships/hyperlink" Target="https://emenscr.nesdc.go.th/viewer/view.html?id=p9xRyQdaOxSVr0XJXd86" TargetMode="External"/><Relationship Id="rId107" Type="http://schemas.openxmlformats.org/officeDocument/2006/relationships/hyperlink" Target="https://emenscr.nesdc.go.th/viewer/view.html?id=609a84768d0e0a4556991e2a&amp;username=msu053021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4" Type="http://schemas.openxmlformats.org/officeDocument/2006/relationships/hyperlink" Target="https://emenscr.nesdc.go.th/viewer/view.html?id=60096d282641fe4ddda35e7c&amp;username=mfa13031" TargetMode="External"/><Relationship Id="rId79" Type="http://schemas.openxmlformats.org/officeDocument/2006/relationships/hyperlink" Target="https://emenscr.nesdc.go.th/viewer/view.html?id=600a783e9d2a6a4dde0b08c6&amp;username=mfa02061" TargetMode="External"/><Relationship Id="rId102" Type="http://schemas.openxmlformats.org/officeDocument/2006/relationships/hyperlink" Target="https://emenscr.nesdc.go.th/viewer/view.html?id=60892e92c492b1653a1d9ff2&amp;username=mfa02061" TargetMode="External"/><Relationship Id="rId123" Type="http://schemas.openxmlformats.org/officeDocument/2006/relationships/hyperlink" Target="https://emenscr.nesdc.go.th/viewer/view.html?id=617ca23cf484ea15b6c9c042&amp;username=mfa09021" TargetMode="External"/><Relationship Id="rId128" Type="http://schemas.openxmlformats.org/officeDocument/2006/relationships/hyperlink" Target="https://emenscr.nesdc.go.th/viewer/view.html?id=617e22dbc1b7a41487921d89&amp;username=mfa1002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0" Type="http://schemas.openxmlformats.org/officeDocument/2006/relationships/hyperlink" Target="https://emenscr.nesdc.go.th/viewer/view.html?id=605c3e4a84d387026c5e951b&amp;username=mfa09021" TargetMode="External"/><Relationship Id="rId95" Type="http://schemas.openxmlformats.org/officeDocument/2006/relationships/hyperlink" Target="https://emenscr.nesdc.go.th/viewer/view.html?id=60868dd4fb0f04238036a1d6&amp;username=mfa1004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4" Type="http://schemas.openxmlformats.org/officeDocument/2006/relationships/hyperlink" Target="https://emenscr.nesdc.go.th/viewer/view.html?id=5fa8bfbd7d71223f835ec4dc&amp;username=mol04911" TargetMode="External"/><Relationship Id="rId69" Type="http://schemas.openxmlformats.org/officeDocument/2006/relationships/hyperlink" Target="https://emenscr.nesdc.go.th/viewer/view.html?id=5ff58d6916c6df47a177521d&amp;username=mfa16021" TargetMode="External"/><Relationship Id="rId113" Type="http://schemas.openxmlformats.org/officeDocument/2006/relationships/hyperlink" Target="https://emenscr.nesdc.go.th/viewer/view.html?id=60ff9d9dd63fc805a7ffc132&amp;username=mfa05011" TargetMode="External"/><Relationship Id="rId118" Type="http://schemas.openxmlformats.org/officeDocument/2006/relationships/hyperlink" Target="https://emenscr.nesdc.go.th/viewer/view.html?id=6103e195b765c7255e274451&amp;username=mfa10021" TargetMode="External"/><Relationship Id="rId134" Type="http://schemas.openxmlformats.org/officeDocument/2006/relationships/hyperlink" Target="https://emenscr.nesdc.go.th/viewer/view.html?id=619caee71dcb253d55532457&amp;username=mfa16021" TargetMode="External"/><Relationship Id="rId139" Type="http://schemas.openxmlformats.org/officeDocument/2006/relationships/hyperlink" Target="https://emenscr.nesdc.go.th/viewer/view.html?id=3321K9rwL9CpReVLmYJq" TargetMode="External"/><Relationship Id="rId80" Type="http://schemas.openxmlformats.org/officeDocument/2006/relationships/hyperlink" Target="https://emenscr.nesdc.go.th/viewer/view.html?id=600a7b8b9d2a6a4dde0b08cf&amp;username=mfa02061" TargetMode="External"/><Relationship Id="rId85" Type="http://schemas.openxmlformats.org/officeDocument/2006/relationships/hyperlink" Target="https://emenscr.nesdc.go.th/viewer/view.html?id=60140221662c8a2f73e2facb&amp;username=mfa1004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4d95c492b1653a1da013&amp;username=mfa02061" TargetMode="External"/><Relationship Id="rId108" Type="http://schemas.openxmlformats.org/officeDocument/2006/relationships/hyperlink" Target="https://emenscr.nesdc.go.th/viewer/view.html?id=60e6af3da792f56431f58050&amp;username=mfa09051" TargetMode="External"/><Relationship Id="rId124" Type="http://schemas.openxmlformats.org/officeDocument/2006/relationships/hyperlink" Target="https://emenscr.nesdc.go.th/viewer/view.html?id=617cdeb3f484ea15b6c9c0d9&amp;username=mfa05011" TargetMode="External"/><Relationship Id="rId129" Type="http://schemas.openxmlformats.org/officeDocument/2006/relationships/hyperlink" Target="https://emenscr.nesdc.go.th/viewer/view.html?id=617e3a086c789967da537552&amp;username=mfa0206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0" Type="http://schemas.openxmlformats.org/officeDocument/2006/relationships/hyperlink" Target="https://emenscr.nesdc.go.th/viewer/view.html?id=5ffd87232484306cc56a78e4&amp;username=mfa16021" TargetMode="External"/><Relationship Id="rId75" Type="http://schemas.openxmlformats.org/officeDocument/2006/relationships/hyperlink" Target="https://emenscr.nesdc.go.th/viewer/view.html?id=60097a762641fe4ddda35e81&amp;username=mfa13031" TargetMode="External"/><Relationship Id="rId91" Type="http://schemas.openxmlformats.org/officeDocument/2006/relationships/hyperlink" Target="https://emenscr.nesdc.go.th/viewer/view.html?id=60701d89a3b1bc52146317b2&amp;username=mfa09031" TargetMode="External"/><Relationship Id="rId96" Type="http://schemas.openxmlformats.org/officeDocument/2006/relationships/hyperlink" Target="https://emenscr.nesdc.go.th/viewer/view.html?id=608787e40edb81237f17e6fb&amp;username=mfa10041" TargetMode="External"/><Relationship Id="rId140" Type="http://schemas.openxmlformats.org/officeDocument/2006/relationships/hyperlink" Target="https://emenscr.nesdc.go.th/viewer/view.html?id=33d98mLog6u3lq8GaW2Z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10285efb2219b30ab590a34&amp;username=mfa09021" TargetMode="External"/><Relationship Id="rId119" Type="http://schemas.openxmlformats.org/officeDocument/2006/relationships/hyperlink" Target="https://emenscr.nesdc.go.th/viewer/view.html?id=6177c82bf42ff76e7b5b1265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65" Type="http://schemas.openxmlformats.org/officeDocument/2006/relationships/hyperlink" Target="https://emenscr.nesdc.go.th/viewer/view.html?id=5fab6199e708b36c432df907&amp;username=mol04911" TargetMode="External"/><Relationship Id="rId81" Type="http://schemas.openxmlformats.org/officeDocument/2006/relationships/hyperlink" Target="https://emenscr.nesdc.go.th/viewer/view.html?id=600e406036aa5f0e8af5365e&amp;username=mfa11041" TargetMode="External"/><Relationship Id="rId86" Type="http://schemas.openxmlformats.org/officeDocument/2006/relationships/hyperlink" Target="https://emenscr.nesdc.go.th/viewer/view.html?id=6014069035fb5c2f7ac7d348&amp;username=mfa10041" TargetMode="External"/><Relationship Id="rId130" Type="http://schemas.openxmlformats.org/officeDocument/2006/relationships/hyperlink" Target="https://emenscr.nesdc.go.th/viewer/view.html?id=6194bb34a679c7221758eba7&amp;username=mfa16021" TargetMode="External"/><Relationship Id="rId135" Type="http://schemas.openxmlformats.org/officeDocument/2006/relationships/hyperlink" Target="https://emenscr.nesdc.go.th/viewer/view.html?id=619cb2dd1dcb253d55532461&amp;username=mfa1602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Relationship Id="rId109" Type="http://schemas.openxmlformats.org/officeDocument/2006/relationships/hyperlink" Target="https://emenscr.nesdc.go.th/viewer/view.html?id=60eff360c15fb346d89ab882&amp;username=mfa1403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e6e2641fe4ddda35e85&amp;username=mfa13031" TargetMode="External"/><Relationship Id="rId97" Type="http://schemas.openxmlformats.org/officeDocument/2006/relationships/hyperlink" Target="https://emenscr.nesdc.go.th/viewer/view.html?id=60878f3c9dc275238c05e785&amp;username=mfa10041" TargetMode="External"/><Relationship Id="rId104" Type="http://schemas.openxmlformats.org/officeDocument/2006/relationships/hyperlink" Target="https://emenscr.nesdc.go.th/viewer/view.html?id=608a2a97f018e46534b6a243&amp;username=mfa02061" TargetMode="External"/><Relationship Id="rId120" Type="http://schemas.openxmlformats.org/officeDocument/2006/relationships/hyperlink" Target="https://emenscr.nesdc.go.th/viewer/view.html?id=617b6b4179779249f7cc29e2&amp;username=mfa10051" TargetMode="External"/><Relationship Id="rId125" Type="http://schemas.openxmlformats.org/officeDocument/2006/relationships/hyperlink" Target="https://emenscr.nesdc.go.th/viewer/view.html?id=617d2cb335b84015ad798ed0&amp;username=mfa10041" TargetMode="External"/><Relationship Id="rId141" Type="http://schemas.openxmlformats.org/officeDocument/2006/relationships/hyperlink" Target="https://emenscr.nesdc.go.th/viewer/view.html?id=33d98mLog6u3lq8GaW2Z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60015b5a18c77a294c9196b3&amp;username=mfa09021" TargetMode="External"/><Relationship Id="rId92" Type="http://schemas.openxmlformats.org/officeDocument/2006/relationships/hyperlink" Target="https://emenscr.nesdc.go.th/viewer/view.html?id=607176c29884fc520eccbf9d&amp;username=mfa1003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bdfe5a0d3eec2a6b9e4dde&amp;username=moe02051" TargetMode="External"/><Relationship Id="rId87" Type="http://schemas.openxmlformats.org/officeDocument/2006/relationships/hyperlink" Target="https://emenscr.nesdc.go.th/viewer/view.html?id=60140890662c8a2f73e2face&amp;username=mfa10041" TargetMode="External"/><Relationship Id="rId110" Type="http://schemas.openxmlformats.org/officeDocument/2006/relationships/hyperlink" Target="https://emenscr.nesdc.go.th/viewer/view.html?id=60eff4cdb292e846d24206eb&amp;username=mfa14031" TargetMode="External"/><Relationship Id="rId115" Type="http://schemas.openxmlformats.org/officeDocument/2006/relationships/hyperlink" Target="https://emenscr.nesdc.go.th/viewer/view.html?id=6103d2b68f81ca25573df0f8&amp;username=mfa10041" TargetMode="External"/><Relationship Id="rId131" Type="http://schemas.openxmlformats.org/officeDocument/2006/relationships/hyperlink" Target="https://emenscr.nesdc.go.th/viewer/view.html?id=6194c0c3d221902211f9af53&amp;username=mfa16021" TargetMode="External"/><Relationship Id="rId136" Type="http://schemas.openxmlformats.org/officeDocument/2006/relationships/hyperlink" Target="https://emenscr.nesdc.go.th/viewer/view.html?id=61c0004008c049623464db3e&amp;username=mfa16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13fb50e172002f71a84c39&amp;username=mfa10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a4af016f4884de6114a95&amp;username=mfa14021" TargetMode="External"/><Relationship Id="rId100" Type="http://schemas.openxmlformats.org/officeDocument/2006/relationships/hyperlink" Target="https://emenscr.nesdc.go.th/viewer/view.html?id=6087a1455cb3382381e63c32&amp;username=mfa02061" TargetMode="External"/><Relationship Id="rId105" Type="http://schemas.openxmlformats.org/officeDocument/2006/relationships/hyperlink" Target="https://emenscr.nesdc.go.th/viewer/view.html?id=608a2d65327d5f653e3e0238&amp;username=mfa02061" TargetMode="External"/><Relationship Id="rId126" Type="http://schemas.openxmlformats.org/officeDocument/2006/relationships/hyperlink" Target="https://emenscr.nesdc.go.th/viewer/view.html?id=617e0d73c3bd211488f3d177&amp;username=mfa0206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690b24426d31935b8e68b&amp;username=mfa08041" TargetMode="External"/><Relationship Id="rId93" Type="http://schemas.openxmlformats.org/officeDocument/2006/relationships/hyperlink" Target="https://emenscr.nesdc.go.th/viewer/view.html?id=6071bb96fa0e5a52165b748c&amp;username=mfa10031" TargetMode="External"/><Relationship Id="rId98" Type="http://schemas.openxmlformats.org/officeDocument/2006/relationships/hyperlink" Target="https://emenscr.nesdc.go.th/viewer/view.html?id=608797709dc275238c05e78f&amp;username=mfa10041" TargetMode="External"/><Relationship Id="rId121" Type="http://schemas.openxmlformats.org/officeDocument/2006/relationships/hyperlink" Target="https://emenscr.nesdc.go.th/viewer/view.html?id=617b7d87245b36649144c861&amp;username=mfa10051" TargetMode="External"/><Relationship Id="rId142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cf0d7a56035d16079a0927&amp;username=mot02031" TargetMode="External"/><Relationship Id="rId116" Type="http://schemas.openxmlformats.org/officeDocument/2006/relationships/hyperlink" Target="https://emenscr.nesdc.go.th/viewer/view.html?id=6103d79eb5403d255d7c2b25&amp;username=mfa10021" TargetMode="External"/><Relationship Id="rId137" Type="http://schemas.openxmlformats.org/officeDocument/2006/relationships/hyperlink" Target="https://emenscr.nesdc.go.th/viewer/view.html?id=61c0016908c049623464db4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f7662c8a2f73e2fac0&amp;username=mfa10031" TargetMode="External"/><Relationship Id="rId88" Type="http://schemas.openxmlformats.org/officeDocument/2006/relationships/hyperlink" Target="https://emenscr.nesdc.go.th/viewer/view.html?id=601b9db62bfea92b666d8369&amp;username=msu0530421" TargetMode="External"/><Relationship Id="rId111" Type="http://schemas.openxmlformats.org/officeDocument/2006/relationships/hyperlink" Target="https://emenscr.nesdc.go.th/viewer/view.html?id=60f7f286eca5375d67d5d11e&amp;username=mfa10051" TargetMode="External"/><Relationship Id="rId132" Type="http://schemas.openxmlformats.org/officeDocument/2006/relationships/hyperlink" Target="https://emenscr.nesdc.go.th/viewer/view.html?id=6194c459bab527220bfbc6d6&amp;username=mfa1602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817d5a1fb71f0b2c2507&amp;username=mfa02061" TargetMode="External"/><Relationship Id="rId127" Type="http://schemas.openxmlformats.org/officeDocument/2006/relationships/hyperlink" Target="https://emenscr.nesdc.go.th/viewer/view.html?id=617e17c2f11869148e9328a8&amp;username=mfa0206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954df9d2a6a4dde0b080f&amp;username=mfa13031" TargetMode="External"/><Relationship Id="rId78" Type="http://schemas.openxmlformats.org/officeDocument/2006/relationships/hyperlink" Target="https://emenscr.nesdc.go.th/viewer/view.html?id=600a53327fc4064dd7c4417a&amp;username=mfa02061" TargetMode="External"/><Relationship Id="rId94" Type="http://schemas.openxmlformats.org/officeDocument/2006/relationships/hyperlink" Target="https://emenscr.nesdc.go.th/viewer/view.html?id=607eb213c19cc01601b91af4&amp;username=mfa11021" TargetMode="External"/><Relationship Id="rId99" Type="http://schemas.openxmlformats.org/officeDocument/2006/relationships/hyperlink" Target="https://emenscr.nesdc.go.th/viewer/view.html?id=60879b2b9dc275238c05e794&amp;username=mfa10041" TargetMode="External"/><Relationship Id="rId101" Type="http://schemas.openxmlformats.org/officeDocument/2006/relationships/hyperlink" Target="https://emenscr.nesdc.go.th/viewer/view.html?id=6087d0c5fb0f04238036a2c4&amp;username=mfa02061" TargetMode="External"/><Relationship Id="rId122" Type="http://schemas.openxmlformats.org/officeDocument/2006/relationships/hyperlink" Target="https://emenscr.nesdc.go.th/viewer/view.html?id=617bb7a3d3c4b10d7818f4e1&amp;username=mfa14031" TargetMode="External"/><Relationship Id="rId143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d1a096c97e955911453da7&amp;username=mol04921" TargetMode="External"/><Relationship Id="rId89" Type="http://schemas.openxmlformats.org/officeDocument/2006/relationships/hyperlink" Target="https://emenscr.nesdc.go.th/viewer/view.html?id=605070a595a74a77d163454c&amp;username=mfa09011" TargetMode="External"/><Relationship Id="rId112" Type="http://schemas.openxmlformats.org/officeDocument/2006/relationships/hyperlink" Target="https://emenscr.nesdc.go.th/viewer/view.html?id=60fa8d5d26616e05a3f99031&amp;username=mfa13051" TargetMode="External"/><Relationship Id="rId133" Type="http://schemas.openxmlformats.org/officeDocument/2006/relationships/hyperlink" Target="https://emenscr.nesdc.go.th/viewer/view.html?id=6194cc80d51ed2220a0bdd19&amp;username=mfa16021" TargetMode="External"/><Relationship Id="rId16" Type="http://schemas.openxmlformats.org/officeDocument/2006/relationships/hyperlink" Target="https://emenscr.nesdc.go.th/viewer/view.html?id=5e03216aca0feb49b458c3b0&amp;username=moph0320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e02eb5403d255d7c2b3a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51153b1991b3f8585d433&amp;username=mol04911" TargetMode="External"/><Relationship Id="rId84" Type="http://schemas.openxmlformats.org/officeDocument/2006/relationships/hyperlink" Target="https://emenscr.nesdc.go.th/viewer/view.html?id=6013ffcf662c8a2f73e2fac7&amp;username=mfa10041" TargetMode="External"/><Relationship Id="rId138" Type="http://schemas.openxmlformats.org/officeDocument/2006/relationships/hyperlink" Target="https://emenscr.nesdc.go.th/viewer/view.html?id=p9xRyQdaOxSVr0XJXd86" TargetMode="External"/><Relationship Id="rId107" Type="http://schemas.openxmlformats.org/officeDocument/2006/relationships/hyperlink" Target="https://emenscr.nesdc.go.th/viewer/view.html?id=609a84768d0e0a4556991e2a&amp;username=msu053021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4" Type="http://schemas.openxmlformats.org/officeDocument/2006/relationships/hyperlink" Target="https://emenscr.nesdc.go.th/viewer/view.html?id=60096d282641fe4ddda35e7c&amp;username=mfa13031" TargetMode="External"/><Relationship Id="rId79" Type="http://schemas.openxmlformats.org/officeDocument/2006/relationships/hyperlink" Target="https://emenscr.nesdc.go.th/viewer/view.html?id=600a783e9d2a6a4dde0b08c6&amp;username=mfa02061" TargetMode="External"/><Relationship Id="rId102" Type="http://schemas.openxmlformats.org/officeDocument/2006/relationships/hyperlink" Target="https://emenscr.nesdc.go.th/viewer/view.html?id=60892e92c492b1653a1d9ff2&amp;username=mfa02061" TargetMode="External"/><Relationship Id="rId123" Type="http://schemas.openxmlformats.org/officeDocument/2006/relationships/hyperlink" Target="https://emenscr.nesdc.go.th/viewer/view.html?id=617ca23cf484ea15b6c9c042&amp;username=mfa09021" TargetMode="External"/><Relationship Id="rId128" Type="http://schemas.openxmlformats.org/officeDocument/2006/relationships/hyperlink" Target="https://emenscr.nesdc.go.th/viewer/view.html?id=617e22dbc1b7a41487921d89&amp;username=mfa1002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0" Type="http://schemas.openxmlformats.org/officeDocument/2006/relationships/hyperlink" Target="https://emenscr.nesdc.go.th/viewer/view.html?id=605c3e4a84d387026c5e951b&amp;username=mfa09021" TargetMode="External"/><Relationship Id="rId95" Type="http://schemas.openxmlformats.org/officeDocument/2006/relationships/hyperlink" Target="https://emenscr.nesdc.go.th/viewer/view.html?id=60868dd4fb0f04238036a1d6&amp;username=mfa1004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4" Type="http://schemas.openxmlformats.org/officeDocument/2006/relationships/hyperlink" Target="https://emenscr.nesdc.go.th/viewer/view.html?id=5fa8bfbd7d71223f835ec4dc&amp;username=mol04911" TargetMode="External"/><Relationship Id="rId69" Type="http://schemas.openxmlformats.org/officeDocument/2006/relationships/hyperlink" Target="https://emenscr.nesdc.go.th/viewer/view.html?id=5ff58d6916c6df47a177521d&amp;username=mfa16021" TargetMode="External"/><Relationship Id="rId113" Type="http://schemas.openxmlformats.org/officeDocument/2006/relationships/hyperlink" Target="https://emenscr.nesdc.go.th/viewer/view.html?id=60ff9d9dd63fc805a7ffc132&amp;username=mfa05011" TargetMode="External"/><Relationship Id="rId118" Type="http://schemas.openxmlformats.org/officeDocument/2006/relationships/hyperlink" Target="https://emenscr.nesdc.go.th/viewer/view.html?id=6103e195b765c7255e274451&amp;username=mfa10021" TargetMode="External"/><Relationship Id="rId134" Type="http://schemas.openxmlformats.org/officeDocument/2006/relationships/hyperlink" Target="https://emenscr.nesdc.go.th/viewer/view.html?id=619caee71dcb253d55532457&amp;username=mfa16021" TargetMode="External"/><Relationship Id="rId139" Type="http://schemas.openxmlformats.org/officeDocument/2006/relationships/hyperlink" Target="https://emenscr.nesdc.go.th/viewer/view.html?id=3321K9rwL9CpReVLmYJq" TargetMode="External"/><Relationship Id="rId80" Type="http://schemas.openxmlformats.org/officeDocument/2006/relationships/hyperlink" Target="https://emenscr.nesdc.go.th/viewer/view.html?id=600a7b8b9d2a6a4dde0b08cf&amp;username=mfa02061" TargetMode="External"/><Relationship Id="rId85" Type="http://schemas.openxmlformats.org/officeDocument/2006/relationships/hyperlink" Target="https://emenscr.nesdc.go.th/viewer/view.html?id=60140221662c8a2f73e2facb&amp;username=mfa1004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4d95c492b1653a1da013&amp;username=mfa02061" TargetMode="External"/><Relationship Id="rId108" Type="http://schemas.openxmlformats.org/officeDocument/2006/relationships/hyperlink" Target="https://emenscr.nesdc.go.th/viewer/view.html?id=60e6af3da792f56431f58050&amp;username=mfa09051" TargetMode="External"/><Relationship Id="rId124" Type="http://schemas.openxmlformats.org/officeDocument/2006/relationships/hyperlink" Target="https://emenscr.nesdc.go.th/viewer/view.html?id=617cdeb3f484ea15b6c9c0d9&amp;username=mfa05011" TargetMode="External"/><Relationship Id="rId129" Type="http://schemas.openxmlformats.org/officeDocument/2006/relationships/hyperlink" Target="https://emenscr.nesdc.go.th/viewer/view.html?id=617e3a086c789967da537552&amp;username=mfa0206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0" Type="http://schemas.openxmlformats.org/officeDocument/2006/relationships/hyperlink" Target="https://emenscr.nesdc.go.th/viewer/view.html?id=5ffd87232484306cc56a78e4&amp;username=mfa16021" TargetMode="External"/><Relationship Id="rId75" Type="http://schemas.openxmlformats.org/officeDocument/2006/relationships/hyperlink" Target="https://emenscr.nesdc.go.th/viewer/view.html?id=60097a762641fe4ddda35e81&amp;username=mfa13031" TargetMode="External"/><Relationship Id="rId91" Type="http://schemas.openxmlformats.org/officeDocument/2006/relationships/hyperlink" Target="https://emenscr.nesdc.go.th/viewer/view.html?id=60701d89a3b1bc52146317b2&amp;username=mfa09031" TargetMode="External"/><Relationship Id="rId96" Type="http://schemas.openxmlformats.org/officeDocument/2006/relationships/hyperlink" Target="https://emenscr.nesdc.go.th/viewer/view.html?id=608787e40edb81237f17e6fb&amp;username=mfa10041" TargetMode="External"/><Relationship Id="rId140" Type="http://schemas.openxmlformats.org/officeDocument/2006/relationships/hyperlink" Target="https://emenscr.nesdc.go.th/viewer/view.html?id=33d98mLog6u3lq8GaW2Z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10285efb2219b30ab590a34&amp;username=mfa09021" TargetMode="External"/><Relationship Id="rId119" Type="http://schemas.openxmlformats.org/officeDocument/2006/relationships/hyperlink" Target="https://emenscr.nesdc.go.th/viewer/view.html?id=6177c82bf42ff76e7b5b1265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65" Type="http://schemas.openxmlformats.org/officeDocument/2006/relationships/hyperlink" Target="https://emenscr.nesdc.go.th/viewer/view.html?id=5fab6199e708b36c432df907&amp;username=mol04911" TargetMode="External"/><Relationship Id="rId81" Type="http://schemas.openxmlformats.org/officeDocument/2006/relationships/hyperlink" Target="https://emenscr.nesdc.go.th/viewer/view.html?id=600e406036aa5f0e8af5365e&amp;username=mfa11041" TargetMode="External"/><Relationship Id="rId86" Type="http://schemas.openxmlformats.org/officeDocument/2006/relationships/hyperlink" Target="https://emenscr.nesdc.go.th/viewer/view.html?id=6014069035fb5c2f7ac7d348&amp;username=mfa10041" TargetMode="External"/><Relationship Id="rId130" Type="http://schemas.openxmlformats.org/officeDocument/2006/relationships/hyperlink" Target="https://emenscr.nesdc.go.th/viewer/view.html?id=6194bb34a679c7221758eba7&amp;username=mfa16021" TargetMode="External"/><Relationship Id="rId135" Type="http://schemas.openxmlformats.org/officeDocument/2006/relationships/hyperlink" Target="https://emenscr.nesdc.go.th/viewer/view.html?id=619cb2dd1dcb253d55532461&amp;username=mfa1602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Relationship Id="rId109" Type="http://schemas.openxmlformats.org/officeDocument/2006/relationships/hyperlink" Target="https://emenscr.nesdc.go.th/viewer/view.html?id=60eff360c15fb346d89ab882&amp;username=mfa1403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e6e2641fe4ddda35e85&amp;username=mfa13031" TargetMode="External"/><Relationship Id="rId97" Type="http://schemas.openxmlformats.org/officeDocument/2006/relationships/hyperlink" Target="https://emenscr.nesdc.go.th/viewer/view.html?id=60878f3c9dc275238c05e785&amp;username=mfa10041" TargetMode="External"/><Relationship Id="rId104" Type="http://schemas.openxmlformats.org/officeDocument/2006/relationships/hyperlink" Target="https://emenscr.nesdc.go.th/viewer/view.html?id=608a2a97f018e46534b6a243&amp;username=mfa02061" TargetMode="External"/><Relationship Id="rId120" Type="http://schemas.openxmlformats.org/officeDocument/2006/relationships/hyperlink" Target="https://emenscr.nesdc.go.th/viewer/view.html?id=617b6b4179779249f7cc29e2&amp;username=mfa10051" TargetMode="External"/><Relationship Id="rId125" Type="http://schemas.openxmlformats.org/officeDocument/2006/relationships/hyperlink" Target="https://emenscr.nesdc.go.th/viewer/view.html?id=617d2cb335b84015ad798ed0&amp;username=mfa10041" TargetMode="External"/><Relationship Id="rId141" Type="http://schemas.openxmlformats.org/officeDocument/2006/relationships/hyperlink" Target="https://emenscr.nesdc.go.th/viewer/view.html?id=33d98mLog6u3lq8GaW2Z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60015b5a18c77a294c9196b3&amp;username=mfa09021" TargetMode="External"/><Relationship Id="rId92" Type="http://schemas.openxmlformats.org/officeDocument/2006/relationships/hyperlink" Target="https://emenscr.nesdc.go.th/viewer/view.html?id=607176c29884fc520eccbf9d&amp;username=mfa1003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bdfe5a0d3eec2a6b9e4dde&amp;username=moe02051" TargetMode="External"/><Relationship Id="rId87" Type="http://schemas.openxmlformats.org/officeDocument/2006/relationships/hyperlink" Target="https://emenscr.nesdc.go.th/viewer/view.html?id=60140890662c8a2f73e2face&amp;username=mfa10041" TargetMode="External"/><Relationship Id="rId110" Type="http://schemas.openxmlformats.org/officeDocument/2006/relationships/hyperlink" Target="https://emenscr.nesdc.go.th/viewer/view.html?id=60eff4cdb292e846d24206eb&amp;username=mfa14031" TargetMode="External"/><Relationship Id="rId115" Type="http://schemas.openxmlformats.org/officeDocument/2006/relationships/hyperlink" Target="https://emenscr.nesdc.go.th/viewer/view.html?id=6103d2b68f81ca25573df0f8&amp;username=mfa10041" TargetMode="External"/><Relationship Id="rId131" Type="http://schemas.openxmlformats.org/officeDocument/2006/relationships/hyperlink" Target="https://emenscr.nesdc.go.th/viewer/view.html?id=6194c0c3d221902211f9af53&amp;username=mfa16021" TargetMode="External"/><Relationship Id="rId136" Type="http://schemas.openxmlformats.org/officeDocument/2006/relationships/hyperlink" Target="https://emenscr.nesdc.go.th/viewer/view.html?id=61c0004008c049623464db3e&amp;username=mfa16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13fb50e172002f71a84c39&amp;username=mfa10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a4af016f4884de6114a95&amp;username=mfa14021" TargetMode="External"/><Relationship Id="rId100" Type="http://schemas.openxmlformats.org/officeDocument/2006/relationships/hyperlink" Target="https://emenscr.nesdc.go.th/viewer/view.html?id=6087a1455cb3382381e63c32&amp;username=mfa02061" TargetMode="External"/><Relationship Id="rId105" Type="http://schemas.openxmlformats.org/officeDocument/2006/relationships/hyperlink" Target="https://emenscr.nesdc.go.th/viewer/view.html?id=608a2d65327d5f653e3e0238&amp;username=mfa02061" TargetMode="External"/><Relationship Id="rId126" Type="http://schemas.openxmlformats.org/officeDocument/2006/relationships/hyperlink" Target="https://emenscr.nesdc.go.th/viewer/view.html?id=617e0d73c3bd211488f3d177&amp;username=mfa0206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690b24426d31935b8e68b&amp;username=mfa08041" TargetMode="External"/><Relationship Id="rId93" Type="http://schemas.openxmlformats.org/officeDocument/2006/relationships/hyperlink" Target="https://emenscr.nesdc.go.th/viewer/view.html?id=6071bb96fa0e5a52165b748c&amp;username=mfa10031" TargetMode="External"/><Relationship Id="rId98" Type="http://schemas.openxmlformats.org/officeDocument/2006/relationships/hyperlink" Target="https://emenscr.nesdc.go.th/viewer/view.html?id=608797709dc275238c05e78f&amp;username=mfa10041" TargetMode="External"/><Relationship Id="rId121" Type="http://schemas.openxmlformats.org/officeDocument/2006/relationships/hyperlink" Target="https://emenscr.nesdc.go.th/viewer/view.html?id=617b7d87245b36649144c861&amp;username=mfa10051" TargetMode="External"/><Relationship Id="rId142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cf0d7a56035d16079a0927&amp;username=mot02031" TargetMode="External"/><Relationship Id="rId116" Type="http://schemas.openxmlformats.org/officeDocument/2006/relationships/hyperlink" Target="https://emenscr.nesdc.go.th/viewer/view.html?id=6103d79eb5403d255d7c2b25&amp;username=mfa10021" TargetMode="External"/><Relationship Id="rId137" Type="http://schemas.openxmlformats.org/officeDocument/2006/relationships/hyperlink" Target="https://emenscr.nesdc.go.th/viewer/view.html?id=61c0016908c049623464db4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f7662c8a2f73e2fac0&amp;username=mfa10031" TargetMode="External"/><Relationship Id="rId88" Type="http://schemas.openxmlformats.org/officeDocument/2006/relationships/hyperlink" Target="https://emenscr.nesdc.go.th/viewer/view.html?id=601b9db62bfea92b666d8369&amp;username=msu0530421" TargetMode="External"/><Relationship Id="rId111" Type="http://schemas.openxmlformats.org/officeDocument/2006/relationships/hyperlink" Target="https://emenscr.nesdc.go.th/viewer/view.html?id=60f7f286eca5375d67d5d11e&amp;username=mfa10051" TargetMode="External"/><Relationship Id="rId132" Type="http://schemas.openxmlformats.org/officeDocument/2006/relationships/hyperlink" Target="https://emenscr.nesdc.go.th/viewer/view.html?id=6194c459bab527220bfbc6d6&amp;username=mfa1602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817d5a1fb71f0b2c2507&amp;username=mfa02061" TargetMode="External"/><Relationship Id="rId127" Type="http://schemas.openxmlformats.org/officeDocument/2006/relationships/hyperlink" Target="https://emenscr.nesdc.go.th/viewer/view.html?id=617e17c2f11869148e9328a8&amp;username=mfa0206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954df9d2a6a4dde0b080f&amp;username=mfa13031" TargetMode="External"/><Relationship Id="rId78" Type="http://schemas.openxmlformats.org/officeDocument/2006/relationships/hyperlink" Target="https://emenscr.nesdc.go.th/viewer/view.html?id=600a53327fc4064dd7c4417a&amp;username=mfa02061" TargetMode="External"/><Relationship Id="rId94" Type="http://schemas.openxmlformats.org/officeDocument/2006/relationships/hyperlink" Target="https://emenscr.nesdc.go.th/viewer/view.html?id=607eb213c19cc01601b91af4&amp;username=mfa11021" TargetMode="External"/><Relationship Id="rId99" Type="http://schemas.openxmlformats.org/officeDocument/2006/relationships/hyperlink" Target="https://emenscr.nesdc.go.th/viewer/view.html?id=60879b2b9dc275238c05e794&amp;username=mfa10041" TargetMode="External"/><Relationship Id="rId101" Type="http://schemas.openxmlformats.org/officeDocument/2006/relationships/hyperlink" Target="https://emenscr.nesdc.go.th/viewer/view.html?id=6087d0c5fb0f04238036a2c4&amp;username=mfa02061" TargetMode="External"/><Relationship Id="rId122" Type="http://schemas.openxmlformats.org/officeDocument/2006/relationships/hyperlink" Target="https://emenscr.nesdc.go.th/viewer/view.html?id=617bb7a3d3c4b10d7818f4e1&amp;username=mfa1403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d1a096c97e955911453da7&amp;username=mol04921" TargetMode="External"/><Relationship Id="rId89" Type="http://schemas.openxmlformats.org/officeDocument/2006/relationships/hyperlink" Target="https://emenscr.nesdc.go.th/viewer/view.html?id=605070a595a74a77d163454c&amp;username=mfa09011" TargetMode="External"/><Relationship Id="rId112" Type="http://schemas.openxmlformats.org/officeDocument/2006/relationships/hyperlink" Target="https://emenscr.nesdc.go.th/viewer/view.html?id=60fa8d5d26616e05a3f99031&amp;username=mfa13051" TargetMode="External"/><Relationship Id="rId133" Type="http://schemas.openxmlformats.org/officeDocument/2006/relationships/hyperlink" Target="https://emenscr.nesdc.go.th/viewer/view.html?id=6194cc80d51ed2220a0bdd19&amp;username=mfa16021" TargetMode="External"/><Relationship Id="rId16" Type="http://schemas.openxmlformats.org/officeDocument/2006/relationships/hyperlink" Target="https://emenscr.nesdc.go.th/viewer/view.html?id=5e03216aca0feb49b458c3b0&amp;username=moph0320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16"/>
  <sheetViews>
    <sheetView topLeftCell="H199" workbookViewId="0">
      <selection activeCell="I155" sqref="I155"/>
    </sheetView>
  </sheetViews>
  <sheetFormatPr defaultRowHeight="14.4" x14ac:dyDescent="0.3"/>
  <cols>
    <col min="1" max="1" width="18.88671875" customWidth="1"/>
    <col min="2" max="2" width="24.10937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109375" customWidth="1"/>
    <col min="9" max="9" width="54" customWidth="1"/>
    <col min="10" max="10" width="31.109375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109375" customWidth="1"/>
    <col min="24" max="24" width="17.5546875" customWidth="1"/>
  </cols>
  <sheetData>
    <row r="1" spans="1:24" x14ac:dyDescent="0.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907</v>
      </c>
    </row>
    <row r="3" spans="1:24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33</v>
      </c>
      <c r="P3" s="2">
        <v>48000</v>
      </c>
      <c r="Q3" s="2">
        <v>48000</v>
      </c>
      <c r="R3" t="s">
        <v>34</v>
      </c>
      <c r="S3" t="s">
        <v>35</v>
      </c>
      <c r="T3" t="s">
        <v>36</v>
      </c>
      <c r="X3" s="5" t="s">
        <v>26</v>
      </c>
    </row>
    <row r="4" spans="1:24" x14ac:dyDescent="0.3">
      <c r="A4" t="s">
        <v>37</v>
      </c>
      <c r="B4" t="s">
        <v>38</v>
      </c>
      <c r="C4" t="s">
        <v>39</v>
      </c>
      <c r="F4" t="s">
        <v>27</v>
      </c>
      <c r="G4" t="s">
        <v>40</v>
      </c>
      <c r="I4" t="s">
        <v>27</v>
      </c>
      <c r="J4" t="s">
        <v>29</v>
      </c>
      <c r="K4" t="s">
        <v>30</v>
      </c>
      <c r="L4" t="s">
        <v>41</v>
      </c>
      <c r="M4" t="s">
        <v>32</v>
      </c>
      <c r="N4" t="s">
        <v>42</v>
      </c>
      <c r="O4" t="s">
        <v>43</v>
      </c>
      <c r="P4" s="2">
        <v>21315400</v>
      </c>
      <c r="Q4" s="2">
        <v>21315400</v>
      </c>
      <c r="R4" t="s">
        <v>44</v>
      </c>
      <c r="S4" t="s">
        <v>45</v>
      </c>
      <c r="T4" t="s">
        <v>46</v>
      </c>
      <c r="X4" s="5" t="s">
        <v>39</v>
      </c>
    </row>
    <row r="5" spans="1:24" x14ac:dyDescent="0.3">
      <c r="A5" t="s">
        <v>47</v>
      </c>
      <c r="B5" t="s">
        <v>48</v>
      </c>
      <c r="C5" t="s">
        <v>49</v>
      </c>
      <c r="F5" t="s">
        <v>27</v>
      </c>
      <c r="G5" t="s">
        <v>40</v>
      </c>
      <c r="H5" t="s">
        <v>50</v>
      </c>
      <c r="I5" t="s">
        <v>27</v>
      </c>
      <c r="J5" t="s">
        <v>29</v>
      </c>
      <c r="K5" t="s">
        <v>30</v>
      </c>
      <c r="L5" t="s">
        <v>51</v>
      </c>
      <c r="M5" t="s">
        <v>32</v>
      </c>
      <c r="N5" t="s">
        <v>52</v>
      </c>
      <c r="O5" t="s">
        <v>53</v>
      </c>
      <c r="P5" s="2">
        <v>2614500</v>
      </c>
      <c r="Q5" s="2">
        <v>2614500</v>
      </c>
      <c r="R5" t="s">
        <v>54</v>
      </c>
      <c r="S5" t="s">
        <v>55</v>
      </c>
      <c r="T5" t="s">
        <v>56</v>
      </c>
      <c r="X5" s="5" t="s">
        <v>49</v>
      </c>
    </row>
    <row r="6" spans="1:24" x14ac:dyDescent="0.3">
      <c r="A6" t="s">
        <v>57</v>
      </c>
      <c r="B6" t="s">
        <v>58</v>
      </c>
      <c r="C6" t="s">
        <v>59</v>
      </c>
      <c r="F6" t="s">
        <v>27</v>
      </c>
      <c r="G6" t="s">
        <v>60</v>
      </c>
      <c r="I6" t="s">
        <v>27</v>
      </c>
      <c r="J6" t="s">
        <v>29</v>
      </c>
      <c r="K6" t="s">
        <v>30</v>
      </c>
      <c r="L6" t="s">
        <v>61</v>
      </c>
      <c r="M6" t="s">
        <v>32</v>
      </c>
      <c r="N6" t="s">
        <v>62</v>
      </c>
      <c r="O6" t="s">
        <v>62</v>
      </c>
      <c r="P6" s="2">
        <v>60000</v>
      </c>
      <c r="Q6" s="2">
        <v>60000</v>
      </c>
      <c r="R6" t="s">
        <v>63</v>
      </c>
      <c r="S6" t="s">
        <v>64</v>
      </c>
      <c r="T6" t="s">
        <v>36</v>
      </c>
      <c r="X6" s="5" t="s">
        <v>59</v>
      </c>
    </row>
    <row r="7" spans="1:24" x14ac:dyDescent="0.3">
      <c r="A7" t="s">
        <v>65</v>
      </c>
      <c r="B7" t="s">
        <v>66</v>
      </c>
      <c r="C7" t="s">
        <v>67</v>
      </c>
      <c r="F7" t="s">
        <v>27</v>
      </c>
      <c r="G7" t="s">
        <v>68</v>
      </c>
      <c r="I7" t="s">
        <v>27</v>
      </c>
      <c r="J7" t="s">
        <v>29</v>
      </c>
      <c r="K7" t="s">
        <v>30</v>
      </c>
      <c r="L7" t="s">
        <v>69</v>
      </c>
      <c r="M7" t="s">
        <v>32</v>
      </c>
      <c r="N7" t="s">
        <v>70</v>
      </c>
      <c r="O7" t="s">
        <v>71</v>
      </c>
      <c r="P7" s="2">
        <v>500000</v>
      </c>
      <c r="Q7" s="2">
        <v>500000</v>
      </c>
      <c r="S7" t="s">
        <v>72</v>
      </c>
      <c r="T7" t="s">
        <v>73</v>
      </c>
      <c r="X7" s="5" t="s">
        <v>67</v>
      </c>
    </row>
    <row r="8" spans="1:24" x14ac:dyDescent="0.3">
      <c r="A8" t="s">
        <v>74</v>
      </c>
      <c r="B8" t="s">
        <v>75</v>
      </c>
      <c r="C8" t="s">
        <v>76</v>
      </c>
      <c r="F8" t="s">
        <v>27</v>
      </c>
      <c r="G8" t="s">
        <v>40</v>
      </c>
      <c r="I8" t="s">
        <v>27</v>
      </c>
      <c r="J8" t="s">
        <v>29</v>
      </c>
      <c r="K8" t="s">
        <v>30</v>
      </c>
      <c r="L8" t="s">
        <v>77</v>
      </c>
      <c r="M8" t="s">
        <v>32</v>
      </c>
      <c r="N8" t="s">
        <v>52</v>
      </c>
      <c r="O8" t="s">
        <v>53</v>
      </c>
      <c r="P8" s="2">
        <v>1000000</v>
      </c>
      <c r="Q8" s="2">
        <v>1000000</v>
      </c>
      <c r="R8" t="s">
        <v>78</v>
      </c>
      <c r="S8" t="s">
        <v>79</v>
      </c>
      <c r="T8" t="s">
        <v>80</v>
      </c>
      <c r="X8" s="5" t="s">
        <v>76</v>
      </c>
    </row>
    <row r="9" spans="1:24" x14ac:dyDescent="0.3">
      <c r="A9" t="s">
        <v>81</v>
      </c>
      <c r="B9" t="s">
        <v>82</v>
      </c>
      <c r="C9" t="s">
        <v>83</v>
      </c>
      <c r="F9" t="s">
        <v>27</v>
      </c>
      <c r="G9" t="s">
        <v>40</v>
      </c>
      <c r="I9" t="s">
        <v>27</v>
      </c>
      <c r="J9" t="s">
        <v>29</v>
      </c>
      <c r="K9" t="s">
        <v>30</v>
      </c>
      <c r="L9" t="s">
        <v>84</v>
      </c>
      <c r="M9" t="s">
        <v>32</v>
      </c>
      <c r="N9" t="s">
        <v>85</v>
      </c>
      <c r="O9" t="s">
        <v>43</v>
      </c>
      <c r="P9" s="2">
        <v>200000</v>
      </c>
      <c r="Q9" s="2">
        <v>200000</v>
      </c>
      <c r="R9" t="s">
        <v>86</v>
      </c>
      <c r="S9" t="s">
        <v>87</v>
      </c>
      <c r="T9" t="s">
        <v>46</v>
      </c>
      <c r="X9" s="5" t="s">
        <v>83</v>
      </c>
    </row>
    <row r="10" spans="1:24" x14ac:dyDescent="0.3">
      <c r="A10" t="s">
        <v>81</v>
      </c>
      <c r="B10" t="s">
        <v>88</v>
      </c>
      <c r="C10" t="s">
        <v>89</v>
      </c>
      <c r="F10" t="s">
        <v>27</v>
      </c>
      <c r="G10" t="s">
        <v>40</v>
      </c>
      <c r="I10" t="s">
        <v>27</v>
      </c>
      <c r="J10" t="s">
        <v>29</v>
      </c>
      <c r="K10" t="s">
        <v>30</v>
      </c>
      <c r="L10" t="s">
        <v>84</v>
      </c>
      <c r="M10" t="s">
        <v>32</v>
      </c>
      <c r="N10" t="s">
        <v>85</v>
      </c>
      <c r="O10" t="s">
        <v>43</v>
      </c>
      <c r="P10" s="2">
        <v>180000</v>
      </c>
      <c r="Q10" s="2">
        <v>180000</v>
      </c>
      <c r="R10" t="s">
        <v>86</v>
      </c>
      <c r="S10" t="s">
        <v>87</v>
      </c>
      <c r="T10" t="s">
        <v>46</v>
      </c>
      <c r="X10" s="5" t="s">
        <v>89</v>
      </c>
    </row>
    <row r="11" spans="1:24" x14ac:dyDescent="0.3">
      <c r="A11" t="s">
        <v>81</v>
      </c>
      <c r="B11" t="s">
        <v>90</v>
      </c>
      <c r="C11" t="s">
        <v>91</v>
      </c>
      <c r="F11" t="s">
        <v>27</v>
      </c>
      <c r="G11" t="s">
        <v>40</v>
      </c>
      <c r="I11" t="s">
        <v>27</v>
      </c>
      <c r="J11" t="s">
        <v>29</v>
      </c>
      <c r="K11" t="s">
        <v>30</v>
      </c>
      <c r="L11" t="s">
        <v>84</v>
      </c>
      <c r="M11" t="s">
        <v>32</v>
      </c>
      <c r="N11" t="s">
        <v>85</v>
      </c>
      <c r="O11" t="s">
        <v>43</v>
      </c>
      <c r="P11" s="2">
        <v>463400</v>
      </c>
      <c r="Q11" s="2">
        <v>463400</v>
      </c>
      <c r="R11" t="s">
        <v>86</v>
      </c>
      <c r="S11" t="s">
        <v>87</v>
      </c>
      <c r="T11" t="s">
        <v>46</v>
      </c>
      <c r="X11" s="5" t="s">
        <v>91</v>
      </c>
    </row>
    <row r="12" spans="1:24" x14ac:dyDescent="0.3">
      <c r="A12" t="s">
        <v>81</v>
      </c>
      <c r="B12" t="s">
        <v>92</v>
      </c>
      <c r="C12" t="s">
        <v>93</v>
      </c>
      <c r="F12" t="s">
        <v>27</v>
      </c>
      <c r="G12" t="s">
        <v>40</v>
      </c>
      <c r="I12" t="s">
        <v>27</v>
      </c>
      <c r="J12" t="s">
        <v>29</v>
      </c>
      <c r="K12" t="s">
        <v>30</v>
      </c>
      <c r="L12" t="s">
        <v>94</v>
      </c>
      <c r="M12" t="s">
        <v>32</v>
      </c>
      <c r="N12" t="s">
        <v>85</v>
      </c>
      <c r="O12" t="s">
        <v>43</v>
      </c>
      <c r="P12" s="2">
        <v>350000</v>
      </c>
      <c r="Q12" s="2">
        <v>350000</v>
      </c>
      <c r="R12" t="s">
        <v>86</v>
      </c>
      <c r="S12" t="s">
        <v>87</v>
      </c>
      <c r="T12" t="s">
        <v>46</v>
      </c>
      <c r="X12" s="5" t="s">
        <v>93</v>
      </c>
    </row>
    <row r="13" spans="1:24" x14ac:dyDescent="0.3">
      <c r="A13" t="s">
        <v>81</v>
      </c>
      <c r="B13" t="s">
        <v>95</v>
      </c>
      <c r="C13" t="s">
        <v>96</v>
      </c>
      <c r="F13" t="s">
        <v>27</v>
      </c>
      <c r="G13" t="s">
        <v>40</v>
      </c>
      <c r="I13" t="s">
        <v>27</v>
      </c>
      <c r="J13" t="s">
        <v>29</v>
      </c>
      <c r="K13" t="s">
        <v>30</v>
      </c>
      <c r="L13" t="s">
        <v>97</v>
      </c>
      <c r="M13" t="s">
        <v>32</v>
      </c>
      <c r="N13" t="s">
        <v>85</v>
      </c>
      <c r="O13" t="s">
        <v>43</v>
      </c>
      <c r="P13" s="2">
        <v>420000</v>
      </c>
      <c r="Q13" s="2">
        <v>420000</v>
      </c>
      <c r="R13" t="s">
        <v>86</v>
      </c>
      <c r="S13" t="s">
        <v>87</v>
      </c>
      <c r="T13" t="s">
        <v>46</v>
      </c>
      <c r="X13" s="5" t="s">
        <v>96</v>
      </c>
    </row>
    <row r="14" spans="1:24" x14ac:dyDescent="0.3">
      <c r="A14" t="s">
        <v>98</v>
      </c>
      <c r="B14" t="s">
        <v>99</v>
      </c>
      <c r="C14" t="s">
        <v>100</v>
      </c>
      <c r="F14" t="s">
        <v>27</v>
      </c>
      <c r="G14" t="s">
        <v>40</v>
      </c>
      <c r="H14" t="s">
        <v>101</v>
      </c>
      <c r="I14" t="s">
        <v>27</v>
      </c>
      <c r="J14" t="s">
        <v>29</v>
      </c>
      <c r="K14" t="s">
        <v>30</v>
      </c>
      <c r="L14" t="s">
        <v>102</v>
      </c>
      <c r="M14" t="s">
        <v>32</v>
      </c>
      <c r="N14" t="s">
        <v>85</v>
      </c>
      <c r="O14" t="s">
        <v>43</v>
      </c>
      <c r="P14" s="2">
        <v>500000</v>
      </c>
      <c r="Q14" s="2">
        <v>500000</v>
      </c>
      <c r="R14" t="s">
        <v>103</v>
      </c>
      <c r="S14" t="s">
        <v>87</v>
      </c>
      <c r="T14" t="s">
        <v>46</v>
      </c>
      <c r="X14" s="5" t="s">
        <v>100</v>
      </c>
    </row>
    <row r="15" spans="1:24" x14ac:dyDescent="0.3">
      <c r="A15" t="s">
        <v>98</v>
      </c>
      <c r="B15" t="s">
        <v>104</v>
      </c>
      <c r="C15" t="s">
        <v>105</v>
      </c>
      <c r="F15" t="s">
        <v>27</v>
      </c>
      <c r="G15" t="s">
        <v>40</v>
      </c>
      <c r="I15" t="s">
        <v>27</v>
      </c>
      <c r="J15" t="s">
        <v>29</v>
      </c>
      <c r="K15" t="s">
        <v>30</v>
      </c>
      <c r="L15" t="s">
        <v>106</v>
      </c>
      <c r="M15" t="s">
        <v>32</v>
      </c>
      <c r="N15" t="s">
        <v>85</v>
      </c>
      <c r="O15" t="s">
        <v>43</v>
      </c>
      <c r="P15" s="2">
        <v>200000</v>
      </c>
      <c r="Q15" s="2">
        <v>200000</v>
      </c>
      <c r="R15" t="s">
        <v>103</v>
      </c>
      <c r="S15" t="s">
        <v>87</v>
      </c>
      <c r="T15" t="s">
        <v>46</v>
      </c>
      <c r="X15" s="5" t="s">
        <v>105</v>
      </c>
    </row>
    <row r="16" spans="1:24" x14ac:dyDescent="0.3">
      <c r="A16" t="s">
        <v>107</v>
      </c>
      <c r="B16" t="s">
        <v>108</v>
      </c>
      <c r="C16" t="s">
        <v>109</v>
      </c>
      <c r="F16" t="s">
        <v>27</v>
      </c>
      <c r="G16" t="s">
        <v>40</v>
      </c>
      <c r="I16" t="s">
        <v>27</v>
      </c>
      <c r="J16" t="s">
        <v>29</v>
      </c>
      <c r="K16" t="s">
        <v>30</v>
      </c>
      <c r="L16" t="s">
        <v>110</v>
      </c>
      <c r="M16" t="s">
        <v>32</v>
      </c>
      <c r="N16" t="s">
        <v>85</v>
      </c>
      <c r="O16" t="s">
        <v>43</v>
      </c>
      <c r="P16" s="2">
        <v>64000</v>
      </c>
      <c r="Q16" s="2">
        <v>64000</v>
      </c>
      <c r="R16" t="s">
        <v>111</v>
      </c>
      <c r="S16" t="s">
        <v>87</v>
      </c>
      <c r="T16" t="s">
        <v>46</v>
      </c>
      <c r="X16" s="5" t="s">
        <v>109</v>
      </c>
    </row>
    <row r="17" spans="1:24" x14ac:dyDescent="0.3">
      <c r="A17" t="s">
        <v>37</v>
      </c>
      <c r="B17" t="s">
        <v>112</v>
      </c>
      <c r="C17" t="s">
        <v>113</v>
      </c>
      <c r="F17" t="s">
        <v>27</v>
      </c>
      <c r="G17" t="s">
        <v>40</v>
      </c>
      <c r="I17" t="s">
        <v>27</v>
      </c>
      <c r="J17" t="s">
        <v>29</v>
      </c>
      <c r="K17" t="s">
        <v>30</v>
      </c>
      <c r="L17" t="s">
        <v>114</v>
      </c>
      <c r="M17" t="s">
        <v>32</v>
      </c>
      <c r="N17" t="s">
        <v>85</v>
      </c>
      <c r="O17" t="s">
        <v>43</v>
      </c>
      <c r="P17" s="2">
        <v>7204500</v>
      </c>
      <c r="Q17" s="2">
        <v>7204500</v>
      </c>
      <c r="R17" t="s">
        <v>44</v>
      </c>
      <c r="S17" t="s">
        <v>45</v>
      </c>
      <c r="T17" t="s">
        <v>46</v>
      </c>
      <c r="X17" s="5" t="s">
        <v>113</v>
      </c>
    </row>
    <row r="18" spans="1:24" x14ac:dyDescent="0.3">
      <c r="A18" t="s">
        <v>37</v>
      </c>
      <c r="B18" t="s">
        <v>115</v>
      </c>
      <c r="C18" t="s">
        <v>116</v>
      </c>
      <c r="F18" t="s">
        <v>27</v>
      </c>
      <c r="G18" t="s">
        <v>40</v>
      </c>
      <c r="I18" t="s">
        <v>27</v>
      </c>
      <c r="J18" t="s">
        <v>29</v>
      </c>
      <c r="K18" t="s">
        <v>30</v>
      </c>
      <c r="L18" t="s">
        <v>117</v>
      </c>
      <c r="M18" t="s">
        <v>32</v>
      </c>
      <c r="N18" t="s">
        <v>85</v>
      </c>
      <c r="O18" t="s">
        <v>43</v>
      </c>
      <c r="P18" s="2">
        <v>9172200</v>
      </c>
      <c r="Q18" s="2">
        <v>9172200</v>
      </c>
      <c r="R18" t="s">
        <v>44</v>
      </c>
      <c r="S18" t="s">
        <v>45</v>
      </c>
      <c r="T18" t="s">
        <v>46</v>
      </c>
      <c r="X18" s="5" t="s">
        <v>116</v>
      </c>
    </row>
    <row r="19" spans="1:24" x14ac:dyDescent="0.3">
      <c r="A19" t="s">
        <v>37</v>
      </c>
      <c r="B19" t="s">
        <v>118</v>
      </c>
      <c r="C19" t="s">
        <v>119</v>
      </c>
      <c r="F19" t="s">
        <v>27</v>
      </c>
      <c r="G19" t="s">
        <v>40</v>
      </c>
      <c r="I19" t="s">
        <v>27</v>
      </c>
      <c r="J19" t="s">
        <v>29</v>
      </c>
      <c r="K19" t="s">
        <v>30</v>
      </c>
      <c r="L19" t="s">
        <v>120</v>
      </c>
      <c r="M19" t="s">
        <v>32</v>
      </c>
      <c r="N19" t="s">
        <v>85</v>
      </c>
      <c r="O19" t="s">
        <v>43</v>
      </c>
      <c r="P19" s="2">
        <v>21695300</v>
      </c>
      <c r="Q19" s="2">
        <v>21695300</v>
      </c>
      <c r="R19" t="s">
        <v>44</v>
      </c>
      <c r="S19" t="s">
        <v>45</v>
      </c>
      <c r="T19" t="s">
        <v>46</v>
      </c>
      <c r="X19" s="5" t="s">
        <v>119</v>
      </c>
    </row>
    <row r="20" spans="1:24" x14ac:dyDescent="0.3">
      <c r="A20" t="s">
        <v>37</v>
      </c>
      <c r="B20" t="s">
        <v>121</v>
      </c>
      <c r="C20" t="s">
        <v>122</v>
      </c>
      <c r="F20" t="s">
        <v>27</v>
      </c>
      <c r="G20" t="s">
        <v>40</v>
      </c>
      <c r="I20" t="s">
        <v>27</v>
      </c>
      <c r="J20" t="s">
        <v>29</v>
      </c>
      <c r="K20" t="s">
        <v>30</v>
      </c>
      <c r="L20" t="s">
        <v>123</v>
      </c>
      <c r="M20" t="s">
        <v>32</v>
      </c>
      <c r="N20" t="s">
        <v>85</v>
      </c>
      <c r="O20" t="s">
        <v>43</v>
      </c>
      <c r="P20" s="2">
        <v>13334900</v>
      </c>
      <c r="Q20" s="2">
        <v>13334900</v>
      </c>
      <c r="R20" t="s">
        <v>44</v>
      </c>
      <c r="S20" t="s">
        <v>45</v>
      </c>
      <c r="T20" t="s">
        <v>46</v>
      </c>
      <c r="X20" s="5" t="s">
        <v>122</v>
      </c>
    </row>
    <row r="21" spans="1:24" x14ac:dyDescent="0.3">
      <c r="A21" t="s">
        <v>124</v>
      </c>
      <c r="B21" t="s">
        <v>125</v>
      </c>
      <c r="C21" t="s">
        <v>126</v>
      </c>
      <c r="F21" t="s">
        <v>27</v>
      </c>
      <c r="G21" t="s">
        <v>40</v>
      </c>
      <c r="H21" t="s">
        <v>101</v>
      </c>
      <c r="I21" t="s">
        <v>27</v>
      </c>
      <c r="J21" t="s">
        <v>29</v>
      </c>
      <c r="K21" t="s">
        <v>30</v>
      </c>
      <c r="L21" t="s">
        <v>127</v>
      </c>
      <c r="M21" t="s">
        <v>32</v>
      </c>
      <c r="N21" t="s">
        <v>85</v>
      </c>
      <c r="O21" t="s">
        <v>43</v>
      </c>
      <c r="P21" s="2">
        <v>966976</v>
      </c>
      <c r="Q21" s="2">
        <v>966976</v>
      </c>
      <c r="R21" t="s">
        <v>128</v>
      </c>
      <c r="S21" t="s">
        <v>129</v>
      </c>
      <c r="T21" t="s">
        <v>46</v>
      </c>
      <c r="X21" s="5" t="s">
        <v>908</v>
      </c>
    </row>
    <row r="22" spans="1:24" x14ac:dyDescent="0.3">
      <c r="A22" t="s">
        <v>65</v>
      </c>
      <c r="B22" t="s">
        <v>130</v>
      </c>
      <c r="C22" t="s">
        <v>131</v>
      </c>
      <c r="F22" t="s">
        <v>27</v>
      </c>
      <c r="G22" t="s">
        <v>28</v>
      </c>
      <c r="I22" t="s">
        <v>27</v>
      </c>
      <c r="J22" t="s">
        <v>29</v>
      </c>
      <c r="K22" t="s">
        <v>30</v>
      </c>
      <c r="L22" t="s">
        <v>132</v>
      </c>
      <c r="M22" t="s">
        <v>32</v>
      </c>
      <c r="N22" t="s">
        <v>70</v>
      </c>
      <c r="O22" t="s">
        <v>70</v>
      </c>
      <c r="P22" s="3">
        <v>1296226.8500000001</v>
      </c>
      <c r="Q22" s="3">
        <v>1296226.8500000001</v>
      </c>
      <c r="S22" t="s">
        <v>72</v>
      </c>
      <c r="T22" t="s">
        <v>73</v>
      </c>
      <c r="X22" s="5" t="s">
        <v>131</v>
      </c>
    </row>
    <row r="23" spans="1:24" x14ac:dyDescent="0.3">
      <c r="A23" t="s">
        <v>65</v>
      </c>
      <c r="B23" t="s">
        <v>133</v>
      </c>
      <c r="C23" t="s">
        <v>134</v>
      </c>
      <c r="F23" t="s">
        <v>27</v>
      </c>
      <c r="G23" t="s">
        <v>40</v>
      </c>
      <c r="I23" t="s">
        <v>27</v>
      </c>
      <c r="J23" t="s">
        <v>29</v>
      </c>
      <c r="K23" t="s">
        <v>30</v>
      </c>
      <c r="L23" t="s">
        <v>135</v>
      </c>
      <c r="M23" t="s">
        <v>32</v>
      </c>
      <c r="N23" t="s">
        <v>70</v>
      </c>
      <c r="O23" t="s">
        <v>70</v>
      </c>
      <c r="P23" s="2">
        <v>310000</v>
      </c>
      <c r="Q23" s="3">
        <v>288583.56</v>
      </c>
      <c r="S23" t="s">
        <v>72</v>
      </c>
      <c r="T23" t="s">
        <v>73</v>
      </c>
      <c r="X23" s="5" t="s">
        <v>134</v>
      </c>
    </row>
    <row r="24" spans="1:24" x14ac:dyDescent="0.3">
      <c r="A24" t="s">
        <v>136</v>
      </c>
      <c r="B24" t="s">
        <v>137</v>
      </c>
      <c r="C24" t="s">
        <v>138</v>
      </c>
      <c r="F24" t="s">
        <v>27</v>
      </c>
      <c r="G24" t="s">
        <v>40</v>
      </c>
      <c r="I24" t="s">
        <v>27</v>
      </c>
      <c r="J24" t="s">
        <v>29</v>
      </c>
      <c r="K24" t="s">
        <v>30</v>
      </c>
      <c r="L24" t="s">
        <v>139</v>
      </c>
      <c r="M24" t="s">
        <v>32</v>
      </c>
      <c r="N24" t="s">
        <v>85</v>
      </c>
      <c r="O24" t="s">
        <v>140</v>
      </c>
      <c r="P24" s="2">
        <v>7857</v>
      </c>
      <c r="Q24" s="2">
        <v>7857</v>
      </c>
      <c r="R24" t="s">
        <v>141</v>
      </c>
      <c r="S24" t="s">
        <v>142</v>
      </c>
      <c r="T24" t="s">
        <v>143</v>
      </c>
      <c r="X24" s="5" t="s">
        <v>138</v>
      </c>
    </row>
    <row r="25" spans="1:24" x14ac:dyDescent="0.3">
      <c r="A25" t="s">
        <v>144</v>
      </c>
      <c r="B25" t="s">
        <v>145</v>
      </c>
      <c r="C25" t="s">
        <v>146</v>
      </c>
      <c r="F25" t="s">
        <v>27</v>
      </c>
      <c r="G25" t="s">
        <v>40</v>
      </c>
      <c r="H25" t="s">
        <v>147</v>
      </c>
      <c r="I25" t="s">
        <v>27</v>
      </c>
      <c r="J25" t="s">
        <v>29</v>
      </c>
      <c r="K25" t="s">
        <v>30</v>
      </c>
      <c r="L25" t="s">
        <v>148</v>
      </c>
      <c r="M25" t="s">
        <v>32</v>
      </c>
      <c r="N25" t="s">
        <v>85</v>
      </c>
      <c r="O25" t="s">
        <v>43</v>
      </c>
      <c r="P25" s="2">
        <v>2800000</v>
      </c>
      <c r="Q25" s="3">
        <v>1441000.18</v>
      </c>
      <c r="R25" t="s">
        <v>149</v>
      </c>
      <c r="S25" t="s">
        <v>150</v>
      </c>
      <c r="T25" t="s">
        <v>56</v>
      </c>
      <c r="X25" s="5" t="s">
        <v>146</v>
      </c>
    </row>
    <row r="26" spans="1:24" x14ac:dyDescent="0.3">
      <c r="A26" t="s">
        <v>65</v>
      </c>
      <c r="B26" t="s">
        <v>151</v>
      </c>
      <c r="C26" t="s">
        <v>152</v>
      </c>
      <c r="F26" t="s">
        <v>27</v>
      </c>
      <c r="G26" t="s">
        <v>40</v>
      </c>
      <c r="I26" t="s">
        <v>27</v>
      </c>
      <c r="J26" t="s">
        <v>29</v>
      </c>
      <c r="K26" t="s">
        <v>30</v>
      </c>
      <c r="L26" t="s">
        <v>153</v>
      </c>
      <c r="M26" t="s">
        <v>32</v>
      </c>
      <c r="N26" t="s">
        <v>154</v>
      </c>
      <c r="O26" t="s">
        <v>154</v>
      </c>
      <c r="P26" s="2">
        <v>5736000</v>
      </c>
      <c r="Q26" s="2">
        <v>5736000</v>
      </c>
      <c r="S26" t="s">
        <v>72</v>
      </c>
      <c r="T26" t="s">
        <v>73</v>
      </c>
      <c r="X26" s="5" t="s">
        <v>152</v>
      </c>
    </row>
    <row r="27" spans="1:24" x14ac:dyDescent="0.3">
      <c r="A27" t="s">
        <v>65</v>
      </c>
      <c r="B27" t="s">
        <v>155</v>
      </c>
      <c r="C27" t="s">
        <v>156</v>
      </c>
      <c r="F27" t="s">
        <v>27</v>
      </c>
      <c r="G27" t="s">
        <v>40</v>
      </c>
      <c r="I27" t="s">
        <v>27</v>
      </c>
      <c r="J27" t="s">
        <v>29</v>
      </c>
      <c r="K27" t="s">
        <v>30</v>
      </c>
      <c r="L27" t="s">
        <v>157</v>
      </c>
      <c r="M27" t="s">
        <v>32</v>
      </c>
      <c r="N27" t="s">
        <v>158</v>
      </c>
      <c r="O27" t="s">
        <v>71</v>
      </c>
      <c r="P27" s="3">
        <v>831823.44</v>
      </c>
      <c r="Q27" s="3">
        <v>831823.44</v>
      </c>
      <c r="S27" t="s">
        <v>72</v>
      </c>
      <c r="T27" t="s">
        <v>73</v>
      </c>
      <c r="V27" t="s">
        <v>159</v>
      </c>
      <c r="W27" t="s">
        <v>160</v>
      </c>
      <c r="X27" s="5" t="s">
        <v>156</v>
      </c>
    </row>
    <row r="28" spans="1:24" x14ac:dyDescent="0.3">
      <c r="A28" t="s">
        <v>65</v>
      </c>
      <c r="B28" t="s">
        <v>161</v>
      </c>
      <c r="C28" t="s">
        <v>162</v>
      </c>
      <c r="F28" t="s">
        <v>27</v>
      </c>
      <c r="G28" t="s">
        <v>40</v>
      </c>
      <c r="I28" t="s">
        <v>27</v>
      </c>
      <c r="J28" t="s">
        <v>29</v>
      </c>
      <c r="K28" t="s">
        <v>30</v>
      </c>
      <c r="L28" t="s">
        <v>163</v>
      </c>
      <c r="M28" t="s">
        <v>32</v>
      </c>
      <c r="N28" t="s">
        <v>85</v>
      </c>
      <c r="O28" t="s">
        <v>164</v>
      </c>
      <c r="P28" s="2">
        <v>8000000</v>
      </c>
      <c r="Q28" s="2">
        <v>8000000</v>
      </c>
      <c r="S28" t="s">
        <v>72</v>
      </c>
      <c r="T28" t="s">
        <v>73</v>
      </c>
      <c r="X28" s="5" t="s">
        <v>162</v>
      </c>
    </row>
    <row r="29" spans="1:24" x14ac:dyDescent="0.3">
      <c r="A29" t="s">
        <v>65</v>
      </c>
      <c r="B29" t="s">
        <v>165</v>
      </c>
      <c r="C29" t="s">
        <v>166</v>
      </c>
      <c r="F29" t="s">
        <v>27</v>
      </c>
      <c r="G29" t="s">
        <v>40</v>
      </c>
      <c r="I29" t="s">
        <v>27</v>
      </c>
      <c r="J29" t="s">
        <v>29</v>
      </c>
      <c r="K29" t="s">
        <v>30</v>
      </c>
      <c r="L29" t="s">
        <v>167</v>
      </c>
      <c r="M29" t="s">
        <v>32</v>
      </c>
      <c r="N29" t="s">
        <v>158</v>
      </c>
      <c r="O29" t="s">
        <v>71</v>
      </c>
      <c r="P29" s="2">
        <v>3400000</v>
      </c>
      <c r="Q29" s="2">
        <v>3400000</v>
      </c>
      <c r="S29" t="s">
        <v>72</v>
      </c>
      <c r="T29" t="s">
        <v>73</v>
      </c>
      <c r="X29" s="5" t="s">
        <v>166</v>
      </c>
    </row>
    <row r="30" spans="1:24" x14ac:dyDescent="0.3">
      <c r="A30" t="s">
        <v>65</v>
      </c>
      <c r="B30" t="s">
        <v>168</v>
      </c>
      <c r="C30" t="s">
        <v>169</v>
      </c>
      <c r="F30" t="s">
        <v>27</v>
      </c>
      <c r="G30" t="s">
        <v>40</v>
      </c>
      <c r="I30" t="s">
        <v>27</v>
      </c>
      <c r="J30" t="s">
        <v>29</v>
      </c>
      <c r="K30" t="s">
        <v>30</v>
      </c>
      <c r="L30" t="s">
        <v>170</v>
      </c>
      <c r="M30" t="s">
        <v>32</v>
      </c>
      <c r="N30" t="s">
        <v>171</v>
      </c>
      <c r="O30" t="s">
        <v>53</v>
      </c>
      <c r="P30" s="3">
        <v>120575057.17</v>
      </c>
      <c r="Q30" s="3">
        <v>103886533.73</v>
      </c>
      <c r="S30" t="s">
        <v>72</v>
      </c>
      <c r="T30" t="s">
        <v>73</v>
      </c>
      <c r="X30" s="5" t="s">
        <v>169</v>
      </c>
    </row>
    <row r="31" spans="1:24" x14ac:dyDescent="0.3">
      <c r="A31" t="s">
        <v>65</v>
      </c>
      <c r="B31" t="s">
        <v>172</v>
      </c>
      <c r="C31" t="s">
        <v>173</v>
      </c>
      <c r="F31" t="s">
        <v>27</v>
      </c>
      <c r="G31" t="s">
        <v>40</v>
      </c>
      <c r="I31" t="s">
        <v>27</v>
      </c>
      <c r="J31" t="s">
        <v>29</v>
      </c>
      <c r="K31" t="s">
        <v>30</v>
      </c>
      <c r="L31" t="s">
        <v>174</v>
      </c>
      <c r="M31" t="s">
        <v>32</v>
      </c>
      <c r="N31" t="s">
        <v>85</v>
      </c>
      <c r="O31" t="s">
        <v>175</v>
      </c>
      <c r="P31" s="2">
        <v>6130000</v>
      </c>
      <c r="Q31" s="3">
        <v>5232711.0599999996</v>
      </c>
      <c r="S31" t="s">
        <v>72</v>
      </c>
      <c r="T31" t="s">
        <v>73</v>
      </c>
      <c r="X31" s="5" t="s">
        <v>173</v>
      </c>
    </row>
    <row r="32" spans="1:24" x14ac:dyDescent="0.3">
      <c r="A32" t="s">
        <v>65</v>
      </c>
      <c r="B32" t="s">
        <v>176</v>
      </c>
      <c r="C32" t="s">
        <v>177</v>
      </c>
      <c r="F32" t="s">
        <v>27</v>
      </c>
      <c r="G32" t="s">
        <v>40</v>
      </c>
      <c r="I32" t="s">
        <v>27</v>
      </c>
      <c r="J32" t="s">
        <v>29</v>
      </c>
      <c r="K32" t="s">
        <v>30</v>
      </c>
      <c r="L32" t="s">
        <v>178</v>
      </c>
      <c r="M32" t="s">
        <v>32</v>
      </c>
      <c r="N32" t="s">
        <v>171</v>
      </c>
      <c r="O32" t="s">
        <v>53</v>
      </c>
      <c r="P32" s="3">
        <v>3186311.86</v>
      </c>
      <c r="Q32" s="3">
        <v>2726464.01</v>
      </c>
      <c r="S32" t="s">
        <v>72</v>
      </c>
      <c r="T32" t="s">
        <v>73</v>
      </c>
      <c r="X32" s="5" t="s">
        <v>177</v>
      </c>
    </row>
    <row r="33" spans="1:24" x14ac:dyDescent="0.3">
      <c r="A33" t="s">
        <v>65</v>
      </c>
      <c r="B33" t="s">
        <v>179</v>
      </c>
      <c r="C33" t="s">
        <v>180</v>
      </c>
      <c r="F33" t="s">
        <v>27</v>
      </c>
      <c r="G33" t="s">
        <v>40</v>
      </c>
      <c r="I33" t="s">
        <v>27</v>
      </c>
      <c r="J33" t="s">
        <v>29</v>
      </c>
      <c r="K33" t="s">
        <v>30</v>
      </c>
      <c r="L33" t="s">
        <v>178</v>
      </c>
      <c r="M33" t="s">
        <v>32</v>
      </c>
      <c r="N33" t="s">
        <v>85</v>
      </c>
      <c r="O33" t="s">
        <v>175</v>
      </c>
      <c r="P33" s="2">
        <v>350000</v>
      </c>
      <c r="Q33" s="4">
        <v>0</v>
      </c>
      <c r="S33" t="s">
        <v>72</v>
      </c>
      <c r="T33" t="s">
        <v>73</v>
      </c>
      <c r="X33" s="5" t="s">
        <v>180</v>
      </c>
    </row>
    <row r="34" spans="1:24" x14ac:dyDescent="0.3">
      <c r="A34" t="s">
        <v>65</v>
      </c>
      <c r="B34" t="s">
        <v>181</v>
      </c>
      <c r="C34" t="s">
        <v>182</v>
      </c>
      <c r="F34" t="s">
        <v>27</v>
      </c>
      <c r="G34" t="s">
        <v>40</v>
      </c>
      <c r="I34" t="s">
        <v>27</v>
      </c>
      <c r="J34" t="s">
        <v>29</v>
      </c>
      <c r="K34" t="s">
        <v>30</v>
      </c>
      <c r="L34" t="s">
        <v>183</v>
      </c>
      <c r="M34" t="s">
        <v>32</v>
      </c>
      <c r="N34" t="s">
        <v>171</v>
      </c>
      <c r="O34" t="s">
        <v>53</v>
      </c>
      <c r="P34" s="2">
        <v>600000</v>
      </c>
      <c r="Q34" s="4">
        <v>0</v>
      </c>
      <c r="S34" t="s">
        <v>72</v>
      </c>
      <c r="T34" t="s">
        <v>73</v>
      </c>
      <c r="X34" s="5" t="s">
        <v>182</v>
      </c>
    </row>
    <row r="35" spans="1:24" x14ac:dyDescent="0.3">
      <c r="A35" t="s">
        <v>65</v>
      </c>
      <c r="B35" t="s">
        <v>184</v>
      </c>
      <c r="C35" t="s">
        <v>185</v>
      </c>
      <c r="F35" t="s">
        <v>27</v>
      </c>
      <c r="G35" t="s">
        <v>28</v>
      </c>
      <c r="I35" t="s">
        <v>27</v>
      </c>
      <c r="J35" t="s">
        <v>29</v>
      </c>
      <c r="K35" t="s">
        <v>30</v>
      </c>
      <c r="L35" t="s">
        <v>186</v>
      </c>
      <c r="M35" t="s">
        <v>32</v>
      </c>
      <c r="N35" t="s">
        <v>187</v>
      </c>
      <c r="O35" t="s">
        <v>187</v>
      </c>
      <c r="P35" s="2">
        <v>1800000</v>
      </c>
      <c r="Q35" s="3">
        <v>1455554.31</v>
      </c>
      <c r="S35" t="s">
        <v>72</v>
      </c>
      <c r="T35" t="s">
        <v>73</v>
      </c>
      <c r="X35" s="5" t="s">
        <v>185</v>
      </c>
    </row>
    <row r="36" spans="1:24" x14ac:dyDescent="0.3">
      <c r="A36" t="s">
        <v>188</v>
      </c>
      <c r="B36" t="s">
        <v>189</v>
      </c>
      <c r="C36" t="s">
        <v>190</v>
      </c>
      <c r="F36" t="s">
        <v>27</v>
      </c>
      <c r="G36" t="s">
        <v>68</v>
      </c>
      <c r="I36" t="s">
        <v>27</v>
      </c>
      <c r="J36" t="s">
        <v>29</v>
      </c>
      <c r="K36" t="s">
        <v>30</v>
      </c>
      <c r="L36" t="s">
        <v>191</v>
      </c>
      <c r="M36" t="s">
        <v>32</v>
      </c>
      <c r="N36" t="s">
        <v>192</v>
      </c>
      <c r="O36" t="s">
        <v>193</v>
      </c>
      <c r="P36" s="2">
        <v>5000000</v>
      </c>
      <c r="Q36" s="4">
        <v>0</v>
      </c>
      <c r="R36" t="s">
        <v>194</v>
      </c>
      <c r="S36" t="s">
        <v>195</v>
      </c>
      <c r="T36" t="s">
        <v>196</v>
      </c>
      <c r="U36" t="s">
        <v>197</v>
      </c>
      <c r="V36" t="s">
        <v>198</v>
      </c>
      <c r="W36" t="s">
        <v>199</v>
      </c>
      <c r="X36" s="5" t="s">
        <v>190</v>
      </c>
    </row>
    <row r="37" spans="1:24" x14ac:dyDescent="0.3">
      <c r="A37" t="s">
        <v>188</v>
      </c>
      <c r="B37" t="s">
        <v>200</v>
      </c>
      <c r="C37" t="s">
        <v>201</v>
      </c>
      <c r="F37" t="s">
        <v>27</v>
      </c>
      <c r="G37" t="s">
        <v>40</v>
      </c>
      <c r="I37" t="s">
        <v>27</v>
      </c>
      <c r="J37" t="s">
        <v>29</v>
      </c>
      <c r="K37" t="s">
        <v>30</v>
      </c>
      <c r="L37" t="s">
        <v>202</v>
      </c>
      <c r="M37" t="s">
        <v>32</v>
      </c>
      <c r="N37" t="s">
        <v>192</v>
      </c>
      <c r="O37" t="s">
        <v>193</v>
      </c>
      <c r="P37" s="4">
        <v>0</v>
      </c>
      <c r="Q37" s="4">
        <v>0</v>
      </c>
      <c r="R37" t="s">
        <v>194</v>
      </c>
      <c r="S37" t="s">
        <v>195</v>
      </c>
      <c r="T37" t="s">
        <v>196</v>
      </c>
      <c r="U37" t="s">
        <v>197</v>
      </c>
      <c r="V37" t="s">
        <v>203</v>
      </c>
      <c r="W37" t="s">
        <v>204</v>
      </c>
      <c r="X37" s="5" t="s">
        <v>201</v>
      </c>
    </row>
    <row r="38" spans="1:24" x14ac:dyDescent="0.3">
      <c r="A38" t="s">
        <v>188</v>
      </c>
      <c r="B38" t="s">
        <v>205</v>
      </c>
      <c r="C38" t="s">
        <v>206</v>
      </c>
      <c r="F38" t="s">
        <v>27</v>
      </c>
      <c r="G38" t="s">
        <v>40</v>
      </c>
      <c r="I38" t="s">
        <v>27</v>
      </c>
      <c r="J38" t="s">
        <v>29</v>
      </c>
      <c r="K38" t="s">
        <v>30</v>
      </c>
      <c r="L38" t="s">
        <v>207</v>
      </c>
      <c r="M38" t="s">
        <v>32</v>
      </c>
      <c r="N38" t="s">
        <v>208</v>
      </c>
      <c r="O38" t="s">
        <v>209</v>
      </c>
      <c r="P38" s="4">
        <v>0</v>
      </c>
      <c r="Q38" s="4">
        <v>0</v>
      </c>
      <c r="R38" t="s">
        <v>194</v>
      </c>
      <c r="S38" t="s">
        <v>195</v>
      </c>
      <c r="T38" t="s">
        <v>196</v>
      </c>
      <c r="U38" t="s">
        <v>197</v>
      </c>
      <c r="V38" t="s">
        <v>203</v>
      </c>
      <c r="W38" t="s">
        <v>204</v>
      </c>
      <c r="X38" s="5" t="s">
        <v>206</v>
      </c>
    </row>
    <row r="39" spans="1:24" x14ac:dyDescent="0.3">
      <c r="A39" t="s">
        <v>188</v>
      </c>
      <c r="B39" t="s">
        <v>210</v>
      </c>
      <c r="C39" t="s">
        <v>211</v>
      </c>
      <c r="F39" t="s">
        <v>27</v>
      </c>
      <c r="G39" t="s">
        <v>40</v>
      </c>
      <c r="I39" t="s">
        <v>27</v>
      </c>
      <c r="J39" t="s">
        <v>29</v>
      </c>
      <c r="K39" t="s">
        <v>30</v>
      </c>
      <c r="L39" t="s">
        <v>212</v>
      </c>
      <c r="M39" t="s">
        <v>32</v>
      </c>
      <c r="N39" t="s">
        <v>192</v>
      </c>
      <c r="O39" t="s">
        <v>193</v>
      </c>
      <c r="P39" s="2">
        <v>546800</v>
      </c>
      <c r="Q39" s="4">
        <v>0</v>
      </c>
      <c r="R39" t="s">
        <v>194</v>
      </c>
      <c r="S39" t="s">
        <v>195</v>
      </c>
      <c r="T39" t="s">
        <v>196</v>
      </c>
      <c r="U39" t="s">
        <v>197</v>
      </c>
      <c r="V39" t="s">
        <v>203</v>
      </c>
      <c r="W39" t="s">
        <v>204</v>
      </c>
      <c r="X39" s="5" t="s">
        <v>211</v>
      </c>
    </row>
    <row r="40" spans="1:24" x14ac:dyDescent="0.3">
      <c r="A40" t="s">
        <v>213</v>
      </c>
      <c r="B40" t="s">
        <v>214</v>
      </c>
      <c r="C40" t="s">
        <v>215</v>
      </c>
      <c r="F40" t="s">
        <v>27</v>
      </c>
      <c r="G40" t="s">
        <v>68</v>
      </c>
      <c r="I40" t="s">
        <v>27</v>
      </c>
      <c r="J40" t="s">
        <v>29</v>
      </c>
      <c r="K40" t="s">
        <v>30</v>
      </c>
      <c r="L40" t="s">
        <v>216</v>
      </c>
      <c r="M40" t="s">
        <v>32</v>
      </c>
      <c r="N40" t="s">
        <v>192</v>
      </c>
      <c r="O40" t="s">
        <v>193</v>
      </c>
      <c r="P40" s="2">
        <v>1200000</v>
      </c>
      <c r="Q40" s="2">
        <v>1200000</v>
      </c>
      <c r="R40" t="s">
        <v>217</v>
      </c>
      <c r="S40" t="s">
        <v>218</v>
      </c>
      <c r="T40" t="s">
        <v>219</v>
      </c>
      <c r="U40" t="s">
        <v>197</v>
      </c>
      <c r="V40" t="s">
        <v>203</v>
      </c>
      <c r="W40" t="s">
        <v>220</v>
      </c>
      <c r="X40" s="5" t="s">
        <v>215</v>
      </c>
    </row>
    <row r="41" spans="1:24" x14ac:dyDescent="0.3">
      <c r="A41" t="s">
        <v>188</v>
      </c>
      <c r="B41" t="s">
        <v>221</v>
      </c>
      <c r="C41" t="s">
        <v>222</v>
      </c>
      <c r="F41" t="s">
        <v>27</v>
      </c>
      <c r="G41" t="s">
        <v>40</v>
      </c>
      <c r="I41" t="s">
        <v>27</v>
      </c>
      <c r="J41" t="s">
        <v>29</v>
      </c>
      <c r="K41" t="s">
        <v>30</v>
      </c>
      <c r="L41" t="s">
        <v>223</v>
      </c>
      <c r="M41" t="s">
        <v>32</v>
      </c>
      <c r="N41" t="s">
        <v>192</v>
      </c>
      <c r="O41" t="s">
        <v>193</v>
      </c>
      <c r="P41" s="4">
        <v>0</v>
      </c>
      <c r="Q41" s="4">
        <v>0</v>
      </c>
      <c r="R41" t="s">
        <v>194</v>
      </c>
      <c r="S41" t="s">
        <v>195</v>
      </c>
      <c r="T41" t="s">
        <v>196</v>
      </c>
      <c r="U41" t="s">
        <v>197</v>
      </c>
      <c r="V41" t="s">
        <v>203</v>
      </c>
      <c r="W41" t="s">
        <v>204</v>
      </c>
      <c r="X41" s="5" t="s">
        <v>222</v>
      </c>
    </row>
    <row r="42" spans="1:24" x14ac:dyDescent="0.3">
      <c r="A42" t="s">
        <v>188</v>
      </c>
      <c r="B42" t="s">
        <v>224</v>
      </c>
      <c r="C42" t="s">
        <v>225</v>
      </c>
      <c r="F42" t="s">
        <v>27</v>
      </c>
      <c r="G42" t="s">
        <v>40</v>
      </c>
      <c r="I42" t="s">
        <v>27</v>
      </c>
      <c r="J42" t="s">
        <v>29</v>
      </c>
      <c r="K42" t="s">
        <v>30</v>
      </c>
      <c r="L42" t="s">
        <v>226</v>
      </c>
      <c r="M42" t="s">
        <v>32</v>
      </c>
      <c r="N42" t="s">
        <v>192</v>
      </c>
      <c r="O42" t="s">
        <v>227</v>
      </c>
      <c r="P42" s="4">
        <v>0</v>
      </c>
      <c r="Q42" s="4">
        <v>0</v>
      </c>
      <c r="R42" t="s">
        <v>194</v>
      </c>
      <c r="S42" t="s">
        <v>195</v>
      </c>
      <c r="T42" t="s">
        <v>196</v>
      </c>
      <c r="U42" t="s">
        <v>197</v>
      </c>
      <c r="V42" t="s">
        <v>203</v>
      </c>
      <c r="W42" t="s">
        <v>204</v>
      </c>
      <c r="X42" s="5" t="s">
        <v>225</v>
      </c>
    </row>
    <row r="43" spans="1:24" x14ac:dyDescent="0.3">
      <c r="A43" t="s">
        <v>188</v>
      </c>
      <c r="B43" t="s">
        <v>228</v>
      </c>
      <c r="C43" t="s">
        <v>229</v>
      </c>
      <c r="F43" t="s">
        <v>27</v>
      </c>
      <c r="G43" t="s">
        <v>40</v>
      </c>
      <c r="I43" t="s">
        <v>27</v>
      </c>
      <c r="J43" t="s">
        <v>29</v>
      </c>
      <c r="K43" t="s">
        <v>30</v>
      </c>
      <c r="L43" t="s">
        <v>230</v>
      </c>
      <c r="M43" t="s">
        <v>32</v>
      </c>
      <c r="N43" t="s">
        <v>192</v>
      </c>
      <c r="O43" t="s">
        <v>193</v>
      </c>
      <c r="P43" s="2">
        <v>20000000</v>
      </c>
      <c r="Q43" s="4">
        <v>0</v>
      </c>
      <c r="R43" t="s">
        <v>194</v>
      </c>
      <c r="S43" t="s">
        <v>195</v>
      </c>
      <c r="T43" t="s">
        <v>196</v>
      </c>
      <c r="U43" t="s">
        <v>197</v>
      </c>
      <c r="V43" t="s">
        <v>203</v>
      </c>
      <c r="W43" t="s">
        <v>204</v>
      </c>
      <c r="X43" s="5" t="s">
        <v>229</v>
      </c>
    </row>
    <row r="44" spans="1:24" x14ac:dyDescent="0.3">
      <c r="A44" t="s">
        <v>65</v>
      </c>
      <c r="B44" t="s">
        <v>231</v>
      </c>
      <c r="C44" t="s">
        <v>232</v>
      </c>
      <c r="F44" t="s">
        <v>27</v>
      </c>
      <c r="G44" t="s">
        <v>40</v>
      </c>
      <c r="I44" t="s">
        <v>27</v>
      </c>
      <c r="J44" t="s">
        <v>29</v>
      </c>
      <c r="K44" t="s">
        <v>30</v>
      </c>
      <c r="L44" t="s">
        <v>233</v>
      </c>
      <c r="M44" t="s">
        <v>32</v>
      </c>
      <c r="N44" t="s">
        <v>234</v>
      </c>
      <c r="O44" t="s">
        <v>234</v>
      </c>
      <c r="P44" s="2">
        <v>141800</v>
      </c>
      <c r="Q44" s="4">
        <v>0</v>
      </c>
      <c r="S44" t="s">
        <v>72</v>
      </c>
      <c r="T44" t="s">
        <v>73</v>
      </c>
      <c r="V44" t="s">
        <v>203</v>
      </c>
      <c r="W44" t="s">
        <v>204</v>
      </c>
      <c r="X44" s="5" t="s">
        <v>232</v>
      </c>
    </row>
    <row r="45" spans="1:24" x14ac:dyDescent="0.3">
      <c r="A45" t="s">
        <v>65</v>
      </c>
      <c r="B45" t="s">
        <v>235</v>
      </c>
      <c r="C45" t="s">
        <v>236</v>
      </c>
      <c r="F45" t="s">
        <v>27</v>
      </c>
      <c r="G45" t="s">
        <v>40</v>
      </c>
      <c r="I45" t="s">
        <v>27</v>
      </c>
      <c r="J45" t="s">
        <v>29</v>
      </c>
      <c r="K45" t="s">
        <v>30</v>
      </c>
      <c r="L45" t="s">
        <v>237</v>
      </c>
      <c r="M45" t="s">
        <v>32</v>
      </c>
      <c r="N45" t="s">
        <v>234</v>
      </c>
      <c r="O45" t="s">
        <v>140</v>
      </c>
      <c r="P45" s="4">
        <v>0</v>
      </c>
      <c r="Q45" s="4">
        <v>0</v>
      </c>
      <c r="S45" t="s">
        <v>72</v>
      </c>
      <c r="T45" t="s">
        <v>73</v>
      </c>
      <c r="V45" t="s">
        <v>159</v>
      </c>
      <c r="W45" t="s">
        <v>160</v>
      </c>
      <c r="X45" s="5" t="s">
        <v>236</v>
      </c>
    </row>
    <row r="46" spans="1:24" x14ac:dyDescent="0.3">
      <c r="A46" t="s">
        <v>65</v>
      </c>
      <c r="B46" t="s">
        <v>238</v>
      </c>
      <c r="C46" t="s">
        <v>239</v>
      </c>
      <c r="F46" t="s">
        <v>27</v>
      </c>
      <c r="G46" t="s">
        <v>40</v>
      </c>
      <c r="I46" t="s">
        <v>27</v>
      </c>
      <c r="J46" t="s">
        <v>29</v>
      </c>
      <c r="K46" t="s">
        <v>30</v>
      </c>
      <c r="L46" t="s">
        <v>240</v>
      </c>
      <c r="M46" t="s">
        <v>32</v>
      </c>
      <c r="N46" t="s">
        <v>234</v>
      </c>
      <c r="O46" t="s">
        <v>140</v>
      </c>
      <c r="P46" s="4">
        <v>0</v>
      </c>
      <c r="Q46" s="4">
        <v>0</v>
      </c>
      <c r="R46" t="s">
        <v>78</v>
      </c>
      <c r="S46" t="s">
        <v>72</v>
      </c>
      <c r="T46" t="s">
        <v>73</v>
      </c>
      <c r="V46" t="s">
        <v>203</v>
      </c>
      <c r="W46" t="s">
        <v>204</v>
      </c>
      <c r="X46" s="5" t="s">
        <v>239</v>
      </c>
    </row>
    <row r="47" spans="1:24" x14ac:dyDescent="0.3">
      <c r="A47" t="s">
        <v>65</v>
      </c>
      <c r="B47" t="s">
        <v>241</v>
      </c>
      <c r="C47" t="s">
        <v>242</v>
      </c>
      <c r="F47" t="s">
        <v>27</v>
      </c>
      <c r="G47" t="s">
        <v>40</v>
      </c>
      <c r="I47" t="s">
        <v>27</v>
      </c>
      <c r="J47" t="s">
        <v>29</v>
      </c>
      <c r="K47" t="s">
        <v>30</v>
      </c>
      <c r="L47" t="s">
        <v>243</v>
      </c>
      <c r="M47" t="s">
        <v>32</v>
      </c>
      <c r="N47" t="s">
        <v>234</v>
      </c>
      <c r="O47" t="s">
        <v>140</v>
      </c>
      <c r="P47" s="2">
        <v>30000000</v>
      </c>
      <c r="Q47" s="2">
        <v>6750000</v>
      </c>
      <c r="S47" t="s">
        <v>72</v>
      </c>
      <c r="T47" t="s">
        <v>73</v>
      </c>
      <c r="V47" t="s">
        <v>198</v>
      </c>
      <c r="W47" t="s">
        <v>244</v>
      </c>
      <c r="X47" s="5" t="s">
        <v>242</v>
      </c>
    </row>
    <row r="48" spans="1:24" x14ac:dyDescent="0.3">
      <c r="A48" t="s">
        <v>245</v>
      </c>
      <c r="B48" t="s">
        <v>246</v>
      </c>
      <c r="C48" t="s">
        <v>247</v>
      </c>
      <c r="F48" t="s">
        <v>27</v>
      </c>
      <c r="G48" t="s">
        <v>40</v>
      </c>
      <c r="I48" t="s">
        <v>27</v>
      </c>
      <c r="J48" t="s">
        <v>29</v>
      </c>
      <c r="K48" t="s">
        <v>30</v>
      </c>
      <c r="L48" t="s">
        <v>248</v>
      </c>
      <c r="M48" t="s">
        <v>32</v>
      </c>
      <c r="N48" t="s">
        <v>192</v>
      </c>
      <c r="O48" t="s">
        <v>193</v>
      </c>
      <c r="P48" s="2">
        <v>50000000</v>
      </c>
      <c r="Q48" s="4">
        <v>0</v>
      </c>
      <c r="R48" t="s">
        <v>249</v>
      </c>
      <c r="S48" t="s">
        <v>250</v>
      </c>
      <c r="T48" t="s">
        <v>143</v>
      </c>
      <c r="U48" t="s">
        <v>197</v>
      </c>
      <c r="V48" t="s">
        <v>203</v>
      </c>
      <c r="W48" t="s">
        <v>251</v>
      </c>
      <c r="X48" s="5" t="s">
        <v>247</v>
      </c>
    </row>
    <row r="49" spans="1:24" x14ac:dyDescent="0.3">
      <c r="A49" t="s">
        <v>252</v>
      </c>
      <c r="B49" t="s">
        <v>253</v>
      </c>
      <c r="C49" t="s">
        <v>254</v>
      </c>
      <c r="F49" t="s">
        <v>27</v>
      </c>
      <c r="G49" t="s">
        <v>40</v>
      </c>
      <c r="I49" t="s">
        <v>27</v>
      </c>
      <c r="J49" t="s">
        <v>29</v>
      </c>
      <c r="K49" t="s">
        <v>30</v>
      </c>
      <c r="L49" t="s">
        <v>255</v>
      </c>
      <c r="M49" t="s">
        <v>32</v>
      </c>
      <c r="N49" t="s">
        <v>192</v>
      </c>
      <c r="O49" t="s">
        <v>193</v>
      </c>
      <c r="P49" s="2">
        <v>2500000</v>
      </c>
      <c r="Q49" s="4">
        <v>0</v>
      </c>
      <c r="R49" t="s">
        <v>256</v>
      </c>
      <c r="S49" t="s">
        <v>257</v>
      </c>
      <c r="T49" t="s">
        <v>258</v>
      </c>
      <c r="U49" t="s">
        <v>259</v>
      </c>
      <c r="V49" t="s">
        <v>198</v>
      </c>
      <c r="W49" t="s">
        <v>260</v>
      </c>
      <c r="X49" s="5" t="s">
        <v>254</v>
      </c>
    </row>
    <row r="50" spans="1:24" x14ac:dyDescent="0.3">
      <c r="A50" t="s">
        <v>261</v>
      </c>
      <c r="B50" t="s">
        <v>262</v>
      </c>
      <c r="C50" t="s">
        <v>263</v>
      </c>
      <c r="F50" t="s">
        <v>27</v>
      </c>
      <c r="G50" t="s">
        <v>28</v>
      </c>
      <c r="I50" t="s">
        <v>27</v>
      </c>
      <c r="J50" t="s">
        <v>29</v>
      </c>
      <c r="K50" t="s">
        <v>30</v>
      </c>
      <c r="L50" t="s">
        <v>264</v>
      </c>
      <c r="M50" t="s">
        <v>32</v>
      </c>
      <c r="N50" t="s">
        <v>192</v>
      </c>
      <c r="O50" t="s">
        <v>193</v>
      </c>
      <c r="P50" s="2">
        <v>25000000</v>
      </c>
      <c r="Q50" s="2">
        <v>25000000</v>
      </c>
      <c r="R50" t="s">
        <v>265</v>
      </c>
      <c r="S50" t="s">
        <v>266</v>
      </c>
      <c r="T50" t="s">
        <v>267</v>
      </c>
      <c r="U50" t="s">
        <v>197</v>
      </c>
      <c r="V50" t="s">
        <v>203</v>
      </c>
      <c r="W50" t="s">
        <v>204</v>
      </c>
      <c r="X50" s="5" t="s">
        <v>263</v>
      </c>
    </row>
    <row r="51" spans="1:24" x14ac:dyDescent="0.3">
      <c r="A51" t="s">
        <v>268</v>
      </c>
      <c r="B51" t="s">
        <v>269</v>
      </c>
      <c r="C51" t="s">
        <v>270</v>
      </c>
      <c r="F51" t="s">
        <v>27</v>
      </c>
      <c r="G51" t="s">
        <v>60</v>
      </c>
      <c r="I51" t="s">
        <v>27</v>
      </c>
      <c r="J51" t="s">
        <v>29</v>
      </c>
      <c r="K51" t="s">
        <v>30</v>
      </c>
      <c r="L51" t="s">
        <v>271</v>
      </c>
      <c r="M51" t="s">
        <v>32</v>
      </c>
      <c r="N51" t="s">
        <v>192</v>
      </c>
      <c r="O51" t="s">
        <v>193</v>
      </c>
      <c r="P51" s="2">
        <v>346000000</v>
      </c>
      <c r="Q51" s="2">
        <v>346000000</v>
      </c>
      <c r="R51" t="s">
        <v>272</v>
      </c>
      <c r="S51" t="s">
        <v>273</v>
      </c>
      <c r="T51" t="s">
        <v>267</v>
      </c>
      <c r="U51" t="s">
        <v>197</v>
      </c>
      <c r="V51" t="s">
        <v>203</v>
      </c>
      <c r="W51" t="s">
        <v>204</v>
      </c>
      <c r="X51" s="5" t="s">
        <v>270</v>
      </c>
    </row>
    <row r="52" spans="1:24" x14ac:dyDescent="0.3">
      <c r="A52" t="s">
        <v>144</v>
      </c>
      <c r="B52" t="s">
        <v>274</v>
      </c>
      <c r="C52" t="s">
        <v>275</v>
      </c>
      <c r="F52" t="s">
        <v>27</v>
      </c>
      <c r="G52" t="s">
        <v>40</v>
      </c>
      <c r="H52" t="s">
        <v>147</v>
      </c>
      <c r="I52" t="s">
        <v>27</v>
      </c>
      <c r="J52" t="s">
        <v>29</v>
      </c>
      <c r="K52" t="s">
        <v>30</v>
      </c>
      <c r="L52" t="s">
        <v>276</v>
      </c>
      <c r="M52" t="s">
        <v>32</v>
      </c>
      <c r="N52" t="s">
        <v>208</v>
      </c>
      <c r="O52" t="s">
        <v>277</v>
      </c>
      <c r="P52" s="2">
        <v>500000</v>
      </c>
      <c r="Q52" s="4">
        <v>0</v>
      </c>
      <c r="R52" t="s">
        <v>149</v>
      </c>
      <c r="S52" t="s">
        <v>150</v>
      </c>
      <c r="T52" t="s">
        <v>56</v>
      </c>
      <c r="V52" t="s">
        <v>159</v>
      </c>
      <c r="W52" t="s">
        <v>278</v>
      </c>
      <c r="X52" s="5" t="s">
        <v>275</v>
      </c>
    </row>
    <row r="53" spans="1:24" x14ac:dyDescent="0.3">
      <c r="A53" t="s">
        <v>65</v>
      </c>
      <c r="B53" t="s">
        <v>279</v>
      </c>
      <c r="C53" t="s">
        <v>280</v>
      </c>
      <c r="F53" t="s">
        <v>27</v>
      </c>
      <c r="G53" t="s">
        <v>40</v>
      </c>
      <c r="I53" t="s">
        <v>27</v>
      </c>
      <c r="J53" t="s">
        <v>29</v>
      </c>
      <c r="K53" t="s">
        <v>30</v>
      </c>
      <c r="L53" t="s">
        <v>281</v>
      </c>
      <c r="M53" t="s">
        <v>32</v>
      </c>
      <c r="N53" t="s">
        <v>208</v>
      </c>
      <c r="O53" t="s">
        <v>282</v>
      </c>
      <c r="P53" t="s">
        <v>283</v>
      </c>
      <c r="Q53" t="s">
        <v>283</v>
      </c>
      <c r="R53" t="s">
        <v>78</v>
      </c>
      <c r="S53" t="s">
        <v>72</v>
      </c>
      <c r="T53" t="s">
        <v>73</v>
      </c>
      <c r="V53" t="s">
        <v>159</v>
      </c>
      <c r="W53" t="s">
        <v>160</v>
      </c>
      <c r="X53" s="5" t="s">
        <v>280</v>
      </c>
    </row>
    <row r="54" spans="1:24" x14ac:dyDescent="0.3">
      <c r="A54" t="s">
        <v>65</v>
      </c>
      <c r="B54" t="s">
        <v>284</v>
      </c>
      <c r="C54" t="s">
        <v>285</v>
      </c>
      <c r="F54" t="s">
        <v>27</v>
      </c>
      <c r="G54" t="s">
        <v>40</v>
      </c>
      <c r="I54" t="s">
        <v>27</v>
      </c>
      <c r="J54" t="s">
        <v>29</v>
      </c>
      <c r="K54" t="s">
        <v>30</v>
      </c>
      <c r="L54" t="s">
        <v>286</v>
      </c>
      <c r="M54" t="s">
        <v>32</v>
      </c>
      <c r="N54" t="s">
        <v>208</v>
      </c>
      <c r="O54" t="s">
        <v>282</v>
      </c>
      <c r="P54" s="2">
        <v>9500000</v>
      </c>
      <c r="Q54" s="2">
        <v>9500000</v>
      </c>
      <c r="R54" t="s">
        <v>78</v>
      </c>
      <c r="S54" t="s">
        <v>72</v>
      </c>
      <c r="T54" t="s">
        <v>73</v>
      </c>
      <c r="V54" t="s">
        <v>203</v>
      </c>
      <c r="W54" t="s">
        <v>204</v>
      </c>
      <c r="X54" s="5" t="s">
        <v>285</v>
      </c>
    </row>
    <row r="55" spans="1:24" x14ac:dyDescent="0.3">
      <c r="A55" t="s">
        <v>287</v>
      </c>
      <c r="B55" t="s">
        <v>288</v>
      </c>
      <c r="C55" t="s">
        <v>289</v>
      </c>
      <c r="F55" t="s">
        <v>27</v>
      </c>
      <c r="G55" t="s">
        <v>68</v>
      </c>
      <c r="H55" t="s">
        <v>50</v>
      </c>
      <c r="I55" t="s">
        <v>27</v>
      </c>
      <c r="J55" t="s">
        <v>29</v>
      </c>
      <c r="K55" t="s">
        <v>30</v>
      </c>
      <c r="L55" t="s">
        <v>290</v>
      </c>
      <c r="M55" t="s">
        <v>32</v>
      </c>
      <c r="N55" t="s">
        <v>277</v>
      </c>
      <c r="O55" t="s">
        <v>291</v>
      </c>
      <c r="P55" s="2">
        <v>15000000</v>
      </c>
      <c r="Q55" s="2">
        <v>15000000</v>
      </c>
      <c r="R55" t="s">
        <v>292</v>
      </c>
      <c r="S55" t="s">
        <v>293</v>
      </c>
      <c r="T55" t="s">
        <v>36</v>
      </c>
      <c r="V55" t="s">
        <v>203</v>
      </c>
      <c r="W55" t="s">
        <v>220</v>
      </c>
      <c r="X55" s="5" t="s">
        <v>289</v>
      </c>
    </row>
    <row r="56" spans="1:24" x14ac:dyDescent="0.3">
      <c r="A56" t="s">
        <v>294</v>
      </c>
      <c r="B56" t="s">
        <v>295</v>
      </c>
      <c r="C56" t="s">
        <v>296</v>
      </c>
      <c r="F56" t="s">
        <v>27</v>
      </c>
      <c r="G56" t="s">
        <v>28</v>
      </c>
      <c r="I56" t="s">
        <v>27</v>
      </c>
      <c r="J56" t="s">
        <v>29</v>
      </c>
      <c r="K56" t="s">
        <v>30</v>
      </c>
      <c r="L56" t="s">
        <v>297</v>
      </c>
      <c r="M56" t="s">
        <v>32</v>
      </c>
      <c r="N56" t="s">
        <v>43</v>
      </c>
      <c r="O56" t="s">
        <v>43</v>
      </c>
      <c r="P56" s="2">
        <v>150000</v>
      </c>
      <c r="Q56" s="4">
        <v>0</v>
      </c>
      <c r="R56" t="s">
        <v>298</v>
      </c>
      <c r="S56" t="s">
        <v>299</v>
      </c>
      <c r="T56" t="s">
        <v>73</v>
      </c>
      <c r="V56" t="s">
        <v>300</v>
      </c>
      <c r="W56" t="s">
        <v>301</v>
      </c>
      <c r="X56" s="5" t="s">
        <v>296</v>
      </c>
    </row>
    <row r="57" spans="1:24" x14ac:dyDescent="0.3">
      <c r="A57" t="s">
        <v>65</v>
      </c>
      <c r="B57" t="s">
        <v>302</v>
      </c>
      <c r="C57" t="s">
        <v>303</v>
      </c>
      <c r="F57" t="s">
        <v>27</v>
      </c>
      <c r="G57" t="s">
        <v>40</v>
      </c>
      <c r="I57" t="s">
        <v>27</v>
      </c>
      <c r="J57" t="s">
        <v>29</v>
      </c>
      <c r="K57" t="s">
        <v>30</v>
      </c>
      <c r="L57" t="s">
        <v>304</v>
      </c>
      <c r="M57" t="s">
        <v>32</v>
      </c>
      <c r="N57" t="s">
        <v>305</v>
      </c>
      <c r="O57" t="s">
        <v>43</v>
      </c>
      <c r="P57" s="3">
        <v>16068065.289999999</v>
      </c>
      <c r="Q57" s="3">
        <v>16068065.289999999</v>
      </c>
      <c r="R57" t="s">
        <v>78</v>
      </c>
      <c r="S57" t="s">
        <v>72</v>
      </c>
      <c r="T57" t="s">
        <v>73</v>
      </c>
      <c r="V57" t="s">
        <v>159</v>
      </c>
      <c r="W57" t="s">
        <v>160</v>
      </c>
      <c r="X57" s="5" t="s">
        <v>303</v>
      </c>
    </row>
    <row r="58" spans="1:24" x14ac:dyDescent="0.3">
      <c r="A58" t="s">
        <v>294</v>
      </c>
      <c r="B58" t="s">
        <v>306</v>
      </c>
      <c r="C58" t="s">
        <v>307</v>
      </c>
      <c r="F58" t="s">
        <v>27</v>
      </c>
      <c r="G58" t="s">
        <v>28</v>
      </c>
      <c r="I58" t="s">
        <v>27</v>
      </c>
      <c r="J58" t="s">
        <v>29</v>
      </c>
      <c r="K58" t="s">
        <v>30</v>
      </c>
      <c r="L58" t="s">
        <v>308</v>
      </c>
      <c r="M58" t="s">
        <v>32</v>
      </c>
      <c r="N58" t="s">
        <v>43</v>
      </c>
      <c r="O58" t="s">
        <v>43</v>
      </c>
      <c r="P58" s="2">
        <v>150000</v>
      </c>
      <c r="Q58" s="2">
        <v>150000</v>
      </c>
      <c r="R58" t="s">
        <v>298</v>
      </c>
      <c r="S58" t="s">
        <v>299</v>
      </c>
      <c r="T58" t="s">
        <v>73</v>
      </c>
      <c r="V58" t="s">
        <v>300</v>
      </c>
      <c r="W58" t="s">
        <v>301</v>
      </c>
      <c r="X58" s="5" t="s">
        <v>307</v>
      </c>
    </row>
    <row r="59" spans="1:24" x14ac:dyDescent="0.3">
      <c r="A59" t="s">
        <v>309</v>
      </c>
      <c r="B59" t="s">
        <v>310</v>
      </c>
      <c r="C59" t="s">
        <v>311</v>
      </c>
      <c r="F59" t="s">
        <v>27</v>
      </c>
      <c r="G59" t="s">
        <v>68</v>
      </c>
      <c r="I59" t="s">
        <v>27</v>
      </c>
      <c r="J59" t="s">
        <v>29</v>
      </c>
      <c r="K59" t="s">
        <v>30</v>
      </c>
      <c r="L59" t="s">
        <v>312</v>
      </c>
      <c r="M59" t="s">
        <v>32</v>
      </c>
      <c r="N59" t="s">
        <v>313</v>
      </c>
      <c r="O59" t="s">
        <v>277</v>
      </c>
      <c r="P59" s="2">
        <v>64500</v>
      </c>
      <c r="Q59" s="2">
        <v>64500</v>
      </c>
      <c r="R59" t="s">
        <v>314</v>
      </c>
      <c r="S59" t="s">
        <v>315</v>
      </c>
      <c r="T59" t="s">
        <v>73</v>
      </c>
      <c r="V59" t="s">
        <v>203</v>
      </c>
      <c r="W59" t="s">
        <v>220</v>
      </c>
      <c r="X59" s="5" t="s">
        <v>311</v>
      </c>
    </row>
    <row r="60" spans="1:24" x14ac:dyDescent="0.3">
      <c r="A60" t="s">
        <v>309</v>
      </c>
      <c r="B60" t="s">
        <v>316</v>
      </c>
      <c r="C60" t="s">
        <v>317</v>
      </c>
      <c r="F60" t="s">
        <v>27</v>
      </c>
      <c r="G60" t="s">
        <v>68</v>
      </c>
      <c r="I60" t="s">
        <v>27</v>
      </c>
      <c r="J60" t="s">
        <v>29</v>
      </c>
      <c r="K60" t="s">
        <v>30</v>
      </c>
      <c r="L60" t="s">
        <v>318</v>
      </c>
      <c r="M60" t="s">
        <v>32</v>
      </c>
      <c r="N60" t="s">
        <v>305</v>
      </c>
      <c r="O60" t="s">
        <v>319</v>
      </c>
      <c r="P60" s="2">
        <v>498000</v>
      </c>
      <c r="Q60" s="2">
        <v>498000</v>
      </c>
      <c r="R60" t="s">
        <v>314</v>
      </c>
      <c r="S60" t="s">
        <v>315</v>
      </c>
      <c r="T60" t="s">
        <v>73</v>
      </c>
      <c r="V60" t="s">
        <v>203</v>
      </c>
      <c r="W60" t="s">
        <v>220</v>
      </c>
      <c r="X60" s="5" t="s">
        <v>317</v>
      </c>
    </row>
    <row r="61" spans="1:24" x14ac:dyDescent="0.3">
      <c r="A61" t="s">
        <v>320</v>
      </c>
      <c r="B61" t="s">
        <v>321</v>
      </c>
      <c r="C61" t="s">
        <v>322</v>
      </c>
      <c r="F61" t="s">
        <v>27</v>
      </c>
      <c r="G61" t="s">
        <v>68</v>
      </c>
      <c r="I61" t="s">
        <v>27</v>
      </c>
      <c r="J61" t="s">
        <v>29</v>
      </c>
      <c r="K61" t="s">
        <v>30</v>
      </c>
      <c r="L61" t="s">
        <v>323</v>
      </c>
      <c r="M61" t="s">
        <v>32</v>
      </c>
      <c r="N61" t="s">
        <v>305</v>
      </c>
      <c r="O61" t="s">
        <v>43</v>
      </c>
      <c r="P61" s="2">
        <v>378800</v>
      </c>
      <c r="Q61" s="2">
        <v>387800</v>
      </c>
      <c r="R61" t="s">
        <v>324</v>
      </c>
      <c r="S61" t="s">
        <v>325</v>
      </c>
      <c r="T61" t="s">
        <v>73</v>
      </c>
      <c r="V61" t="s">
        <v>203</v>
      </c>
      <c r="W61" t="s">
        <v>326</v>
      </c>
      <c r="X61" s="5" t="s">
        <v>322</v>
      </c>
    </row>
    <row r="62" spans="1:24" x14ac:dyDescent="0.3">
      <c r="A62" t="s">
        <v>309</v>
      </c>
      <c r="B62" t="s">
        <v>327</v>
      </c>
      <c r="C62" t="s">
        <v>328</v>
      </c>
      <c r="F62" t="s">
        <v>27</v>
      </c>
      <c r="G62" t="s">
        <v>28</v>
      </c>
      <c r="I62" t="s">
        <v>27</v>
      </c>
      <c r="J62" t="s">
        <v>29</v>
      </c>
      <c r="K62" t="s">
        <v>30</v>
      </c>
      <c r="L62" t="s">
        <v>329</v>
      </c>
      <c r="M62" t="s">
        <v>32</v>
      </c>
      <c r="N62" t="s">
        <v>305</v>
      </c>
      <c r="O62" t="s">
        <v>330</v>
      </c>
      <c r="P62" s="2">
        <v>29448</v>
      </c>
      <c r="Q62" s="2">
        <v>29448</v>
      </c>
      <c r="R62" t="s">
        <v>314</v>
      </c>
      <c r="S62" t="s">
        <v>315</v>
      </c>
      <c r="T62" t="s">
        <v>73</v>
      </c>
      <c r="V62" t="s">
        <v>203</v>
      </c>
      <c r="W62" t="s">
        <v>220</v>
      </c>
      <c r="X62" s="5" t="s">
        <v>328</v>
      </c>
    </row>
    <row r="63" spans="1:24" x14ac:dyDescent="0.3">
      <c r="A63" t="s">
        <v>309</v>
      </c>
      <c r="B63" t="s">
        <v>331</v>
      </c>
      <c r="C63" t="s">
        <v>332</v>
      </c>
      <c r="F63" t="s">
        <v>27</v>
      </c>
      <c r="G63" t="s">
        <v>68</v>
      </c>
      <c r="I63" t="s">
        <v>27</v>
      </c>
      <c r="J63" t="s">
        <v>29</v>
      </c>
      <c r="K63" t="s">
        <v>30</v>
      </c>
      <c r="L63" t="s">
        <v>333</v>
      </c>
      <c r="M63" t="s">
        <v>32</v>
      </c>
      <c r="N63" t="s">
        <v>334</v>
      </c>
      <c r="O63" t="s">
        <v>43</v>
      </c>
      <c r="P63" s="3">
        <v>44166.74</v>
      </c>
      <c r="Q63" s="3">
        <v>44166.74</v>
      </c>
      <c r="R63" t="s">
        <v>314</v>
      </c>
      <c r="S63" t="s">
        <v>315</v>
      </c>
      <c r="T63" t="s">
        <v>73</v>
      </c>
      <c r="V63" t="s">
        <v>203</v>
      </c>
      <c r="W63" t="s">
        <v>220</v>
      </c>
      <c r="X63" s="5" t="s">
        <v>332</v>
      </c>
    </row>
    <row r="64" spans="1:24" x14ac:dyDescent="0.3">
      <c r="A64" t="s">
        <v>65</v>
      </c>
      <c r="B64" t="s">
        <v>335</v>
      </c>
      <c r="C64" t="s">
        <v>336</v>
      </c>
      <c r="F64" t="s">
        <v>27</v>
      </c>
      <c r="G64" t="s">
        <v>40</v>
      </c>
      <c r="I64" t="s">
        <v>27</v>
      </c>
      <c r="J64" t="s">
        <v>29</v>
      </c>
      <c r="K64" t="s">
        <v>30</v>
      </c>
      <c r="L64" t="s">
        <v>337</v>
      </c>
      <c r="M64" t="s">
        <v>32</v>
      </c>
      <c r="N64" t="s">
        <v>305</v>
      </c>
      <c r="O64" t="s">
        <v>43</v>
      </c>
      <c r="P64" s="3">
        <v>970660.78</v>
      </c>
      <c r="Q64" s="3">
        <v>970660.78</v>
      </c>
      <c r="R64" t="s">
        <v>78</v>
      </c>
      <c r="S64" t="s">
        <v>72</v>
      </c>
      <c r="T64" t="s">
        <v>73</v>
      </c>
      <c r="V64" t="s">
        <v>203</v>
      </c>
      <c r="W64" t="s">
        <v>204</v>
      </c>
      <c r="X64" s="5" t="s">
        <v>336</v>
      </c>
    </row>
    <row r="65" spans="1:24" x14ac:dyDescent="0.3">
      <c r="A65" t="s">
        <v>65</v>
      </c>
      <c r="B65" t="s">
        <v>338</v>
      </c>
      <c r="C65" t="s">
        <v>339</v>
      </c>
      <c r="F65" t="s">
        <v>27</v>
      </c>
      <c r="G65" t="s">
        <v>40</v>
      </c>
      <c r="I65" t="s">
        <v>27</v>
      </c>
      <c r="J65" t="s">
        <v>29</v>
      </c>
      <c r="K65" t="s">
        <v>30</v>
      </c>
      <c r="L65" t="s">
        <v>340</v>
      </c>
      <c r="M65" t="s">
        <v>32</v>
      </c>
      <c r="N65" t="s">
        <v>305</v>
      </c>
      <c r="O65" t="s">
        <v>43</v>
      </c>
      <c r="P65" s="2">
        <v>1550000</v>
      </c>
      <c r="Q65" s="2">
        <v>1550000</v>
      </c>
      <c r="R65" t="s">
        <v>78</v>
      </c>
      <c r="S65" t="s">
        <v>72</v>
      </c>
      <c r="T65" t="s">
        <v>73</v>
      </c>
      <c r="V65" t="s">
        <v>203</v>
      </c>
      <c r="W65" t="s">
        <v>204</v>
      </c>
      <c r="X65" s="5" t="s">
        <v>339</v>
      </c>
    </row>
    <row r="66" spans="1:24" x14ac:dyDescent="0.3">
      <c r="A66" t="s">
        <v>309</v>
      </c>
      <c r="B66" t="s">
        <v>341</v>
      </c>
      <c r="C66" t="s">
        <v>342</v>
      </c>
      <c r="F66" t="s">
        <v>27</v>
      </c>
      <c r="G66" t="s">
        <v>40</v>
      </c>
      <c r="I66" t="s">
        <v>27</v>
      </c>
      <c r="J66" t="s">
        <v>29</v>
      </c>
      <c r="K66" t="s">
        <v>30</v>
      </c>
      <c r="L66" t="s">
        <v>343</v>
      </c>
      <c r="M66" t="s">
        <v>32</v>
      </c>
      <c r="N66" t="s">
        <v>305</v>
      </c>
      <c r="O66" t="s">
        <v>305</v>
      </c>
      <c r="P66" s="2">
        <v>50000</v>
      </c>
      <c r="Q66" s="2">
        <v>50000</v>
      </c>
      <c r="R66" t="s">
        <v>314</v>
      </c>
      <c r="S66" t="s">
        <v>315</v>
      </c>
      <c r="T66" t="s">
        <v>73</v>
      </c>
      <c r="V66" t="s">
        <v>159</v>
      </c>
      <c r="W66" t="s">
        <v>278</v>
      </c>
      <c r="X66" s="5" t="s">
        <v>342</v>
      </c>
    </row>
    <row r="67" spans="1:24" x14ac:dyDescent="0.3">
      <c r="A67" t="s">
        <v>309</v>
      </c>
      <c r="B67" t="s">
        <v>344</v>
      </c>
      <c r="C67" t="s">
        <v>345</v>
      </c>
      <c r="F67" t="s">
        <v>27</v>
      </c>
      <c r="G67" t="s">
        <v>40</v>
      </c>
      <c r="I67" t="s">
        <v>27</v>
      </c>
      <c r="J67" t="s">
        <v>29</v>
      </c>
      <c r="K67" t="s">
        <v>30</v>
      </c>
      <c r="L67" t="s">
        <v>346</v>
      </c>
      <c r="M67" t="s">
        <v>32</v>
      </c>
      <c r="N67" t="s">
        <v>305</v>
      </c>
      <c r="O67" t="s">
        <v>305</v>
      </c>
      <c r="P67" s="2">
        <v>15462000</v>
      </c>
      <c r="Q67" s="2">
        <v>15462000</v>
      </c>
      <c r="R67" t="s">
        <v>314</v>
      </c>
      <c r="S67" t="s">
        <v>315</v>
      </c>
      <c r="T67" t="s">
        <v>73</v>
      </c>
      <c r="V67" t="s">
        <v>159</v>
      </c>
      <c r="W67" t="s">
        <v>278</v>
      </c>
      <c r="X67" s="5" t="s">
        <v>345</v>
      </c>
    </row>
    <row r="68" spans="1:24" x14ac:dyDescent="0.3">
      <c r="A68" t="s">
        <v>347</v>
      </c>
      <c r="B68" t="s">
        <v>348</v>
      </c>
      <c r="C68" t="s">
        <v>349</v>
      </c>
      <c r="F68" t="s">
        <v>27</v>
      </c>
      <c r="G68" t="s">
        <v>40</v>
      </c>
      <c r="I68" t="s">
        <v>27</v>
      </c>
      <c r="J68" t="s">
        <v>29</v>
      </c>
      <c r="K68" t="s">
        <v>30</v>
      </c>
      <c r="L68" t="s">
        <v>350</v>
      </c>
      <c r="M68" t="s">
        <v>32</v>
      </c>
      <c r="N68" t="s">
        <v>208</v>
      </c>
      <c r="O68" t="s">
        <v>282</v>
      </c>
      <c r="P68" s="2">
        <v>1025</v>
      </c>
      <c r="Q68" s="2">
        <v>1025</v>
      </c>
      <c r="R68" t="s">
        <v>351</v>
      </c>
      <c r="S68" t="s">
        <v>352</v>
      </c>
      <c r="T68" t="s">
        <v>73</v>
      </c>
      <c r="V68" t="s">
        <v>203</v>
      </c>
      <c r="W68" t="s">
        <v>204</v>
      </c>
      <c r="X68" s="5" t="s">
        <v>349</v>
      </c>
    </row>
    <row r="69" spans="1:24" x14ac:dyDescent="0.3">
      <c r="A69" t="s">
        <v>347</v>
      </c>
      <c r="B69" t="s">
        <v>353</v>
      </c>
      <c r="C69" t="s">
        <v>354</v>
      </c>
      <c r="F69" t="s">
        <v>27</v>
      </c>
      <c r="G69" t="s">
        <v>40</v>
      </c>
      <c r="I69" t="s">
        <v>27</v>
      </c>
      <c r="J69" t="s">
        <v>29</v>
      </c>
      <c r="K69" t="s">
        <v>30</v>
      </c>
      <c r="L69" t="s">
        <v>355</v>
      </c>
      <c r="M69" t="s">
        <v>32</v>
      </c>
      <c r="N69" t="s">
        <v>305</v>
      </c>
      <c r="O69" t="s">
        <v>43</v>
      </c>
      <c r="P69" s="2">
        <v>1690</v>
      </c>
      <c r="Q69" s="2">
        <v>1690</v>
      </c>
      <c r="R69" t="s">
        <v>351</v>
      </c>
      <c r="S69" t="s">
        <v>352</v>
      </c>
      <c r="T69" t="s">
        <v>73</v>
      </c>
      <c r="V69" t="s">
        <v>203</v>
      </c>
      <c r="W69" t="s">
        <v>204</v>
      </c>
      <c r="X69" s="5" t="s">
        <v>354</v>
      </c>
    </row>
    <row r="70" spans="1:24" x14ac:dyDescent="0.3">
      <c r="A70" t="s">
        <v>347</v>
      </c>
      <c r="B70" t="s">
        <v>356</v>
      </c>
      <c r="C70" t="s">
        <v>357</v>
      </c>
      <c r="F70" t="s">
        <v>27</v>
      </c>
      <c r="G70" t="s">
        <v>40</v>
      </c>
      <c r="I70" t="s">
        <v>27</v>
      </c>
      <c r="J70" t="s">
        <v>29</v>
      </c>
      <c r="K70" t="s">
        <v>30</v>
      </c>
      <c r="L70" t="s">
        <v>358</v>
      </c>
      <c r="M70" t="s">
        <v>32</v>
      </c>
      <c r="N70" t="s">
        <v>305</v>
      </c>
      <c r="O70" t="s">
        <v>43</v>
      </c>
      <c r="P70" s="4">
        <v>0</v>
      </c>
      <c r="Q70" s="4">
        <v>0</v>
      </c>
      <c r="R70" t="s">
        <v>351</v>
      </c>
      <c r="S70" t="s">
        <v>352</v>
      </c>
      <c r="T70" t="s">
        <v>73</v>
      </c>
      <c r="V70" t="s">
        <v>203</v>
      </c>
      <c r="W70" t="s">
        <v>204</v>
      </c>
      <c r="X70" s="5" t="s">
        <v>357</v>
      </c>
    </row>
    <row r="71" spans="1:24" x14ac:dyDescent="0.3">
      <c r="A71" t="s">
        <v>359</v>
      </c>
      <c r="B71" t="s">
        <v>360</v>
      </c>
      <c r="C71" t="s">
        <v>361</v>
      </c>
      <c r="F71" t="s">
        <v>27</v>
      </c>
      <c r="G71" t="s">
        <v>40</v>
      </c>
      <c r="I71" t="s">
        <v>27</v>
      </c>
      <c r="J71" t="s">
        <v>29</v>
      </c>
      <c r="K71" t="s">
        <v>30</v>
      </c>
      <c r="L71" t="s">
        <v>362</v>
      </c>
      <c r="M71" t="s">
        <v>32</v>
      </c>
      <c r="N71" t="s">
        <v>43</v>
      </c>
      <c r="O71" t="s">
        <v>43</v>
      </c>
      <c r="P71" s="4">
        <v>0</v>
      </c>
      <c r="Q71" s="4">
        <v>0</v>
      </c>
      <c r="R71" t="s">
        <v>363</v>
      </c>
      <c r="S71" t="s">
        <v>364</v>
      </c>
      <c r="T71" t="s">
        <v>73</v>
      </c>
      <c r="V71" t="s">
        <v>203</v>
      </c>
      <c r="W71" t="s">
        <v>204</v>
      </c>
      <c r="X71" s="5" t="s">
        <v>361</v>
      </c>
    </row>
    <row r="72" spans="1:24" x14ac:dyDescent="0.3">
      <c r="A72" t="s">
        <v>365</v>
      </c>
      <c r="B72" t="s">
        <v>366</v>
      </c>
      <c r="C72" t="s">
        <v>367</v>
      </c>
      <c r="F72" t="s">
        <v>27</v>
      </c>
      <c r="G72" t="s">
        <v>40</v>
      </c>
      <c r="I72" t="s">
        <v>27</v>
      </c>
      <c r="J72" t="s">
        <v>29</v>
      </c>
      <c r="K72" t="s">
        <v>30</v>
      </c>
      <c r="L72" t="s">
        <v>368</v>
      </c>
      <c r="M72" t="s">
        <v>32</v>
      </c>
      <c r="N72" t="s">
        <v>43</v>
      </c>
      <c r="O72" t="s">
        <v>369</v>
      </c>
      <c r="P72" s="2">
        <v>1100000</v>
      </c>
      <c r="Q72" s="2">
        <v>1100000</v>
      </c>
      <c r="R72" t="s">
        <v>272</v>
      </c>
      <c r="S72" t="s">
        <v>370</v>
      </c>
      <c r="T72" t="s">
        <v>73</v>
      </c>
      <c r="V72" t="s">
        <v>300</v>
      </c>
      <c r="W72" t="s">
        <v>371</v>
      </c>
      <c r="X72" s="5" t="s">
        <v>367</v>
      </c>
    </row>
    <row r="73" spans="1:24" x14ac:dyDescent="0.3">
      <c r="A73" t="s">
        <v>365</v>
      </c>
      <c r="B73" t="s">
        <v>372</v>
      </c>
      <c r="C73" t="s">
        <v>373</v>
      </c>
      <c r="F73" t="s">
        <v>27</v>
      </c>
      <c r="G73" t="s">
        <v>68</v>
      </c>
      <c r="I73" t="s">
        <v>27</v>
      </c>
      <c r="J73" t="s">
        <v>29</v>
      </c>
      <c r="K73" t="s">
        <v>30</v>
      </c>
      <c r="L73" t="s">
        <v>374</v>
      </c>
      <c r="M73" t="s">
        <v>32</v>
      </c>
      <c r="N73" t="s">
        <v>43</v>
      </c>
      <c r="O73" t="s">
        <v>43</v>
      </c>
      <c r="P73" s="4">
        <v>0</v>
      </c>
      <c r="Q73" s="4">
        <v>0</v>
      </c>
      <c r="R73" t="s">
        <v>272</v>
      </c>
      <c r="S73" t="s">
        <v>370</v>
      </c>
      <c r="T73" t="s">
        <v>73</v>
      </c>
      <c r="V73" t="s">
        <v>159</v>
      </c>
      <c r="W73" t="s">
        <v>278</v>
      </c>
      <c r="X73" s="5" t="s">
        <v>373</v>
      </c>
    </row>
    <row r="74" spans="1:24" x14ac:dyDescent="0.3">
      <c r="A74" t="s">
        <v>365</v>
      </c>
      <c r="B74" t="s">
        <v>375</v>
      </c>
      <c r="C74" t="s">
        <v>376</v>
      </c>
      <c r="F74" t="s">
        <v>27</v>
      </c>
      <c r="G74" t="s">
        <v>68</v>
      </c>
      <c r="I74" t="s">
        <v>27</v>
      </c>
      <c r="J74" t="s">
        <v>29</v>
      </c>
      <c r="K74" t="s">
        <v>30</v>
      </c>
      <c r="L74" t="s">
        <v>377</v>
      </c>
      <c r="M74" t="s">
        <v>32</v>
      </c>
      <c r="N74" t="s">
        <v>277</v>
      </c>
      <c r="O74" t="s">
        <v>291</v>
      </c>
      <c r="P74" s="4">
        <v>0</v>
      </c>
      <c r="Q74" s="4">
        <v>0</v>
      </c>
      <c r="R74" t="s">
        <v>272</v>
      </c>
      <c r="S74" t="s">
        <v>370</v>
      </c>
      <c r="T74" t="s">
        <v>73</v>
      </c>
      <c r="V74" t="s">
        <v>159</v>
      </c>
      <c r="W74" t="s">
        <v>378</v>
      </c>
      <c r="X74" s="5" t="s">
        <v>376</v>
      </c>
    </row>
    <row r="75" spans="1:24" x14ac:dyDescent="0.3">
      <c r="A75" t="s">
        <v>365</v>
      </c>
      <c r="B75" t="s">
        <v>379</v>
      </c>
      <c r="C75" t="s">
        <v>380</v>
      </c>
      <c r="F75" t="s">
        <v>27</v>
      </c>
      <c r="G75" t="s">
        <v>40</v>
      </c>
      <c r="I75" t="s">
        <v>27</v>
      </c>
      <c r="J75" t="s">
        <v>29</v>
      </c>
      <c r="K75" t="s">
        <v>30</v>
      </c>
      <c r="L75" t="s">
        <v>381</v>
      </c>
      <c r="M75" t="s">
        <v>32</v>
      </c>
      <c r="N75" t="s">
        <v>313</v>
      </c>
      <c r="O75" t="s">
        <v>313</v>
      </c>
      <c r="P75" s="4">
        <v>0</v>
      </c>
      <c r="Q75" s="4">
        <v>0</v>
      </c>
      <c r="R75" t="s">
        <v>272</v>
      </c>
      <c r="S75" t="s">
        <v>370</v>
      </c>
      <c r="T75" t="s">
        <v>73</v>
      </c>
      <c r="V75" t="s">
        <v>159</v>
      </c>
      <c r="W75" t="s">
        <v>278</v>
      </c>
      <c r="X75" s="5" t="s">
        <v>380</v>
      </c>
    </row>
    <row r="76" spans="1:24" x14ac:dyDescent="0.3">
      <c r="A76" t="s">
        <v>365</v>
      </c>
      <c r="B76" t="s">
        <v>382</v>
      </c>
      <c r="C76" t="s">
        <v>383</v>
      </c>
      <c r="F76" t="s">
        <v>27</v>
      </c>
      <c r="G76" t="s">
        <v>40</v>
      </c>
      <c r="I76" t="s">
        <v>27</v>
      </c>
      <c r="J76" t="s">
        <v>29</v>
      </c>
      <c r="K76" t="s">
        <v>30</v>
      </c>
      <c r="L76" t="s">
        <v>384</v>
      </c>
      <c r="M76" t="s">
        <v>32</v>
      </c>
      <c r="N76" t="s">
        <v>43</v>
      </c>
      <c r="O76" t="s">
        <v>43</v>
      </c>
      <c r="P76" s="4">
        <v>0</v>
      </c>
      <c r="Q76" s="4">
        <v>0</v>
      </c>
      <c r="R76" t="s">
        <v>272</v>
      </c>
      <c r="S76" t="s">
        <v>370</v>
      </c>
      <c r="T76" t="s">
        <v>73</v>
      </c>
      <c r="V76" t="s">
        <v>159</v>
      </c>
      <c r="W76" t="s">
        <v>278</v>
      </c>
      <c r="X76" s="5" t="s">
        <v>383</v>
      </c>
    </row>
    <row r="77" spans="1:24" x14ac:dyDescent="0.3">
      <c r="A77" t="s">
        <v>385</v>
      </c>
      <c r="B77" t="s">
        <v>386</v>
      </c>
      <c r="C77" t="s">
        <v>211</v>
      </c>
      <c r="F77" t="s">
        <v>27</v>
      </c>
      <c r="G77" t="s">
        <v>40</v>
      </c>
      <c r="I77" t="s">
        <v>27</v>
      </c>
      <c r="J77" t="s">
        <v>29</v>
      </c>
      <c r="K77" t="s">
        <v>30</v>
      </c>
      <c r="L77" t="s">
        <v>387</v>
      </c>
      <c r="M77" t="s">
        <v>32</v>
      </c>
      <c r="N77" t="s">
        <v>192</v>
      </c>
      <c r="O77" t="s">
        <v>193</v>
      </c>
      <c r="P77" s="2">
        <v>546800</v>
      </c>
      <c r="Q77" s="2">
        <v>546800</v>
      </c>
      <c r="R77" t="s">
        <v>388</v>
      </c>
      <c r="S77" t="s">
        <v>195</v>
      </c>
      <c r="T77" t="s">
        <v>196</v>
      </c>
      <c r="V77" t="s">
        <v>203</v>
      </c>
      <c r="W77" t="s">
        <v>204</v>
      </c>
      <c r="X77" s="5" t="s">
        <v>211</v>
      </c>
    </row>
    <row r="78" spans="1:24" x14ac:dyDescent="0.3">
      <c r="A78" t="s">
        <v>385</v>
      </c>
      <c r="B78" t="s">
        <v>389</v>
      </c>
      <c r="C78" t="s">
        <v>206</v>
      </c>
      <c r="F78" t="s">
        <v>27</v>
      </c>
      <c r="G78" t="s">
        <v>40</v>
      </c>
      <c r="I78" t="s">
        <v>27</v>
      </c>
      <c r="J78" t="s">
        <v>29</v>
      </c>
      <c r="K78" t="s">
        <v>30</v>
      </c>
      <c r="L78" t="s">
        <v>390</v>
      </c>
      <c r="M78" t="s">
        <v>32</v>
      </c>
      <c r="N78" t="s">
        <v>277</v>
      </c>
      <c r="O78" t="s">
        <v>291</v>
      </c>
      <c r="P78" s="4">
        <v>0</v>
      </c>
      <c r="Q78" s="4">
        <v>0</v>
      </c>
      <c r="R78" t="s">
        <v>388</v>
      </c>
      <c r="S78" t="s">
        <v>195</v>
      </c>
      <c r="T78" t="s">
        <v>196</v>
      </c>
      <c r="V78" t="s">
        <v>203</v>
      </c>
      <c r="W78" t="s">
        <v>204</v>
      </c>
      <c r="X78" s="5" t="s">
        <v>206</v>
      </c>
    </row>
    <row r="79" spans="1:24" x14ac:dyDescent="0.3">
      <c r="A79" t="s">
        <v>385</v>
      </c>
      <c r="B79" t="s">
        <v>391</v>
      </c>
      <c r="C79" t="s">
        <v>392</v>
      </c>
      <c r="F79" t="s">
        <v>27</v>
      </c>
      <c r="G79" t="s">
        <v>40</v>
      </c>
      <c r="I79" t="s">
        <v>27</v>
      </c>
      <c r="J79" t="s">
        <v>29</v>
      </c>
      <c r="K79" t="s">
        <v>30</v>
      </c>
      <c r="L79" t="s">
        <v>393</v>
      </c>
      <c r="M79" t="s">
        <v>32</v>
      </c>
      <c r="N79" t="s">
        <v>277</v>
      </c>
      <c r="O79" t="s">
        <v>394</v>
      </c>
      <c r="P79" s="4">
        <v>0</v>
      </c>
      <c r="Q79" s="4">
        <v>0</v>
      </c>
      <c r="R79" t="s">
        <v>388</v>
      </c>
      <c r="S79" t="s">
        <v>195</v>
      </c>
      <c r="T79" t="s">
        <v>196</v>
      </c>
      <c r="V79" t="s">
        <v>203</v>
      </c>
      <c r="W79" t="s">
        <v>204</v>
      </c>
      <c r="X79" s="5" t="s">
        <v>392</v>
      </c>
    </row>
    <row r="80" spans="1:24" x14ac:dyDescent="0.3">
      <c r="A80" t="s">
        <v>385</v>
      </c>
      <c r="B80" t="s">
        <v>395</v>
      </c>
      <c r="C80" t="s">
        <v>396</v>
      </c>
      <c r="F80" t="s">
        <v>27</v>
      </c>
      <c r="G80" t="s">
        <v>40</v>
      </c>
      <c r="I80" t="s">
        <v>27</v>
      </c>
      <c r="J80" t="s">
        <v>29</v>
      </c>
      <c r="K80" t="s">
        <v>30</v>
      </c>
      <c r="L80" t="s">
        <v>397</v>
      </c>
      <c r="M80" t="s">
        <v>32</v>
      </c>
      <c r="N80" t="s">
        <v>277</v>
      </c>
      <c r="O80" t="s">
        <v>291</v>
      </c>
      <c r="P80" s="4">
        <v>0</v>
      </c>
      <c r="Q80" s="4">
        <v>0</v>
      </c>
      <c r="R80" t="s">
        <v>388</v>
      </c>
      <c r="S80" t="s">
        <v>195</v>
      </c>
      <c r="T80" t="s">
        <v>196</v>
      </c>
      <c r="V80" t="s">
        <v>203</v>
      </c>
      <c r="W80" t="s">
        <v>204</v>
      </c>
      <c r="X80" s="5" t="s">
        <v>909</v>
      </c>
    </row>
    <row r="81" spans="1:24" x14ac:dyDescent="0.3">
      <c r="A81" t="s">
        <v>398</v>
      </c>
      <c r="B81" t="s">
        <v>399</v>
      </c>
      <c r="C81" t="s">
        <v>254</v>
      </c>
      <c r="F81" t="s">
        <v>27</v>
      </c>
      <c r="G81" t="s">
        <v>40</v>
      </c>
      <c r="I81" t="s">
        <v>27</v>
      </c>
      <c r="J81" t="s">
        <v>29</v>
      </c>
      <c r="K81" t="s">
        <v>30</v>
      </c>
      <c r="L81" t="s">
        <v>400</v>
      </c>
      <c r="M81" t="s">
        <v>32</v>
      </c>
      <c r="N81" t="s">
        <v>192</v>
      </c>
      <c r="O81" t="s">
        <v>193</v>
      </c>
      <c r="P81" s="2">
        <v>2500000</v>
      </c>
      <c r="Q81" s="2">
        <v>2500000</v>
      </c>
      <c r="R81" t="s">
        <v>401</v>
      </c>
      <c r="S81" t="s">
        <v>257</v>
      </c>
      <c r="T81" t="s">
        <v>258</v>
      </c>
      <c r="U81" t="s">
        <v>402</v>
      </c>
      <c r="V81" t="s">
        <v>198</v>
      </c>
      <c r="W81" t="s">
        <v>260</v>
      </c>
      <c r="X81" s="5" t="s">
        <v>254</v>
      </c>
    </row>
    <row r="82" spans="1:24" x14ac:dyDescent="0.3">
      <c r="A82" t="s">
        <v>144</v>
      </c>
      <c r="B82" t="s">
        <v>403</v>
      </c>
      <c r="C82" t="s">
        <v>404</v>
      </c>
      <c r="F82" t="s">
        <v>27</v>
      </c>
      <c r="G82" t="s">
        <v>405</v>
      </c>
      <c r="H82" t="s">
        <v>147</v>
      </c>
      <c r="I82" t="s">
        <v>27</v>
      </c>
      <c r="J82" t="s">
        <v>29</v>
      </c>
      <c r="K82" t="s">
        <v>30</v>
      </c>
      <c r="L82" t="s">
        <v>406</v>
      </c>
      <c r="M82" t="s">
        <v>32</v>
      </c>
      <c r="N82" t="s">
        <v>277</v>
      </c>
      <c r="O82" t="s">
        <v>291</v>
      </c>
      <c r="P82" s="2">
        <v>800000</v>
      </c>
      <c r="Q82" s="2">
        <v>800000</v>
      </c>
      <c r="R82" t="s">
        <v>149</v>
      </c>
      <c r="S82" t="s">
        <v>150</v>
      </c>
      <c r="T82" t="s">
        <v>56</v>
      </c>
      <c r="V82" t="s">
        <v>159</v>
      </c>
      <c r="W82" t="s">
        <v>278</v>
      </c>
      <c r="X82" s="5" t="s">
        <v>404</v>
      </c>
    </row>
    <row r="83" spans="1:24" x14ac:dyDescent="0.3">
      <c r="A83" t="s">
        <v>407</v>
      </c>
      <c r="B83" t="s">
        <v>408</v>
      </c>
      <c r="C83" t="s">
        <v>409</v>
      </c>
      <c r="F83" t="s">
        <v>27</v>
      </c>
      <c r="G83" t="s">
        <v>40</v>
      </c>
      <c r="I83" t="s">
        <v>27</v>
      </c>
      <c r="J83" t="s">
        <v>29</v>
      </c>
      <c r="K83" t="s">
        <v>30</v>
      </c>
      <c r="L83" t="s">
        <v>410</v>
      </c>
      <c r="M83" t="s">
        <v>32</v>
      </c>
      <c r="N83" t="s">
        <v>277</v>
      </c>
      <c r="O83" t="s">
        <v>291</v>
      </c>
      <c r="P83" s="2">
        <v>500000</v>
      </c>
      <c r="Q83" s="2">
        <v>500000</v>
      </c>
      <c r="R83" t="s">
        <v>411</v>
      </c>
      <c r="S83" t="s">
        <v>412</v>
      </c>
      <c r="T83" t="s">
        <v>413</v>
      </c>
      <c r="V83" t="s">
        <v>159</v>
      </c>
      <c r="W83" t="s">
        <v>378</v>
      </c>
      <c r="X83" s="5" t="s">
        <v>409</v>
      </c>
    </row>
    <row r="84" spans="1:24" x14ac:dyDescent="0.3">
      <c r="A84" t="s">
        <v>414</v>
      </c>
      <c r="B84" t="s">
        <v>415</v>
      </c>
      <c r="C84" t="s">
        <v>416</v>
      </c>
      <c r="F84" t="s">
        <v>27</v>
      </c>
      <c r="G84" t="s">
        <v>40</v>
      </c>
      <c r="I84" t="s">
        <v>27</v>
      </c>
      <c r="J84" t="s">
        <v>29</v>
      </c>
      <c r="K84" t="s">
        <v>30</v>
      </c>
      <c r="L84" t="s">
        <v>417</v>
      </c>
      <c r="M84" t="s">
        <v>32</v>
      </c>
      <c r="N84" t="s">
        <v>277</v>
      </c>
      <c r="O84" t="s">
        <v>291</v>
      </c>
      <c r="P84" s="2">
        <v>8000000</v>
      </c>
      <c r="Q84" s="2">
        <v>8000000</v>
      </c>
      <c r="R84" t="s">
        <v>418</v>
      </c>
      <c r="S84" t="s">
        <v>195</v>
      </c>
      <c r="T84" t="s">
        <v>196</v>
      </c>
      <c r="V84" t="s">
        <v>203</v>
      </c>
      <c r="W84" t="s">
        <v>220</v>
      </c>
      <c r="X84" s="5" t="s">
        <v>416</v>
      </c>
    </row>
    <row r="85" spans="1:24" x14ac:dyDescent="0.3">
      <c r="A85" t="s">
        <v>309</v>
      </c>
      <c r="B85" t="s">
        <v>419</v>
      </c>
      <c r="C85" t="s">
        <v>420</v>
      </c>
      <c r="F85" t="s">
        <v>27</v>
      </c>
      <c r="G85" t="s">
        <v>68</v>
      </c>
      <c r="I85" t="s">
        <v>27</v>
      </c>
      <c r="J85" t="s">
        <v>29</v>
      </c>
      <c r="K85" t="s">
        <v>30</v>
      </c>
      <c r="L85" t="s">
        <v>421</v>
      </c>
      <c r="M85" t="s">
        <v>32</v>
      </c>
      <c r="N85" t="s">
        <v>277</v>
      </c>
      <c r="O85" t="s">
        <v>291</v>
      </c>
      <c r="P85" s="4">
        <v>0</v>
      </c>
      <c r="Q85" s="2">
        <v>109670</v>
      </c>
      <c r="R85" t="s">
        <v>314</v>
      </c>
      <c r="S85" t="s">
        <v>315</v>
      </c>
      <c r="T85" t="s">
        <v>73</v>
      </c>
      <c r="V85" t="s">
        <v>203</v>
      </c>
      <c r="W85" t="s">
        <v>204</v>
      </c>
      <c r="X85" s="5" t="s">
        <v>420</v>
      </c>
    </row>
    <row r="86" spans="1:24" x14ac:dyDescent="0.3">
      <c r="A86" t="s">
        <v>309</v>
      </c>
      <c r="B86" t="s">
        <v>422</v>
      </c>
      <c r="C86" t="s">
        <v>423</v>
      </c>
      <c r="F86" t="s">
        <v>27</v>
      </c>
      <c r="G86" t="s">
        <v>40</v>
      </c>
      <c r="I86" t="s">
        <v>27</v>
      </c>
      <c r="J86" t="s">
        <v>29</v>
      </c>
      <c r="K86" t="s">
        <v>30</v>
      </c>
      <c r="L86" t="s">
        <v>424</v>
      </c>
      <c r="M86" t="s">
        <v>32</v>
      </c>
      <c r="N86" t="s">
        <v>425</v>
      </c>
      <c r="O86" t="s">
        <v>425</v>
      </c>
      <c r="P86" s="4">
        <v>0</v>
      </c>
      <c r="Q86" s="4">
        <v>0</v>
      </c>
      <c r="R86" t="s">
        <v>314</v>
      </c>
      <c r="S86" t="s">
        <v>315</v>
      </c>
      <c r="T86" t="s">
        <v>73</v>
      </c>
      <c r="V86" t="s">
        <v>159</v>
      </c>
      <c r="W86" t="s">
        <v>278</v>
      </c>
      <c r="X86" s="5" t="s">
        <v>423</v>
      </c>
    </row>
    <row r="87" spans="1:24" x14ac:dyDescent="0.3">
      <c r="A87" t="s">
        <v>294</v>
      </c>
      <c r="B87" t="s">
        <v>426</v>
      </c>
      <c r="C87" t="s">
        <v>162</v>
      </c>
      <c r="F87" t="s">
        <v>27</v>
      </c>
      <c r="G87" t="s">
        <v>28</v>
      </c>
      <c r="I87" t="s">
        <v>27</v>
      </c>
      <c r="J87" t="s">
        <v>29</v>
      </c>
      <c r="K87" t="s">
        <v>30</v>
      </c>
      <c r="L87" t="s">
        <v>427</v>
      </c>
      <c r="M87" t="s">
        <v>32</v>
      </c>
      <c r="N87" t="s">
        <v>277</v>
      </c>
      <c r="O87" t="s">
        <v>291</v>
      </c>
      <c r="P87" s="2">
        <v>1000000</v>
      </c>
      <c r="Q87" s="2">
        <v>1000000</v>
      </c>
      <c r="R87" t="s">
        <v>298</v>
      </c>
      <c r="S87" t="s">
        <v>299</v>
      </c>
      <c r="T87" t="s">
        <v>73</v>
      </c>
      <c r="V87" t="s">
        <v>198</v>
      </c>
      <c r="W87" t="s">
        <v>260</v>
      </c>
      <c r="X87" s="5" t="s">
        <v>162</v>
      </c>
    </row>
    <row r="88" spans="1:24" x14ac:dyDescent="0.3">
      <c r="A88" t="s">
        <v>320</v>
      </c>
      <c r="B88" t="s">
        <v>428</v>
      </c>
      <c r="C88" t="s">
        <v>429</v>
      </c>
      <c r="F88" t="s">
        <v>27</v>
      </c>
      <c r="G88" t="s">
        <v>68</v>
      </c>
      <c r="I88" t="s">
        <v>27</v>
      </c>
      <c r="J88" t="s">
        <v>29</v>
      </c>
      <c r="K88" t="s">
        <v>30</v>
      </c>
      <c r="L88" t="s">
        <v>430</v>
      </c>
      <c r="M88" t="s">
        <v>32</v>
      </c>
      <c r="N88" t="s">
        <v>277</v>
      </c>
      <c r="O88" t="s">
        <v>291</v>
      </c>
      <c r="P88" s="2">
        <v>1480000</v>
      </c>
      <c r="Q88" s="2">
        <v>1480000</v>
      </c>
      <c r="R88" t="s">
        <v>324</v>
      </c>
      <c r="S88" t="s">
        <v>325</v>
      </c>
      <c r="T88" t="s">
        <v>73</v>
      </c>
      <c r="V88" t="s">
        <v>203</v>
      </c>
      <c r="W88" t="s">
        <v>204</v>
      </c>
      <c r="X88" s="5" t="s">
        <v>429</v>
      </c>
    </row>
    <row r="89" spans="1:24" x14ac:dyDescent="0.3">
      <c r="A89" t="s">
        <v>431</v>
      </c>
      <c r="B89" t="s">
        <v>432</v>
      </c>
      <c r="C89" t="s">
        <v>433</v>
      </c>
      <c r="F89" t="s">
        <v>27</v>
      </c>
      <c r="G89" t="s">
        <v>40</v>
      </c>
      <c r="I89" t="s">
        <v>27</v>
      </c>
      <c r="J89" t="s">
        <v>29</v>
      </c>
      <c r="K89" t="s">
        <v>30</v>
      </c>
      <c r="L89" t="s">
        <v>434</v>
      </c>
      <c r="M89" t="s">
        <v>32</v>
      </c>
      <c r="N89" t="s">
        <v>425</v>
      </c>
      <c r="O89" t="s">
        <v>425</v>
      </c>
      <c r="P89" s="2">
        <v>500000</v>
      </c>
      <c r="Q89" s="2">
        <v>500000</v>
      </c>
      <c r="R89" t="s">
        <v>435</v>
      </c>
      <c r="S89" t="s">
        <v>436</v>
      </c>
      <c r="T89" t="s">
        <v>73</v>
      </c>
      <c r="V89" t="s">
        <v>198</v>
      </c>
      <c r="W89" t="s">
        <v>244</v>
      </c>
      <c r="X89" s="5" t="s">
        <v>433</v>
      </c>
    </row>
    <row r="90" spans="1:24" x14ac:dyDescent="0.3">
      <c r="A90" t="s">
        <v>431</v>
      </c>
      <c r="B90" t="s">
        <v>437</v>
      </c>
      <c r="C90" t="s">
        <v>438</v>
      </c>
      <c r="F90" t="s">
        <v>27</v>
      </c>
      <c r="G90" t="s">
        <v>40</v>
      </c>
      <c r="I90" t="s">
        <v>27</v>
      </c>
      <c r="J90" t="s">
        <v>29</v>
      </c>
      <c r="K90" t="s">
        <v>30</v>
      </c>
      <c r="L90" t="s">
        <v>439</v>
      </c>
      <c r="M90" t="s">
        <v>32</v>
      </c>
      <c r="N90" t="s">
        <v>425</v>
      </c>
      <c r="O90" t="s">
        <v>425</v>
      </c>
      <c r="P90" s="2">
        <v>950000</v>
      </c>
      <c r="Q90" s="2">
        <v>950000</v>
      </c>
      <c r="R90" t="s">
        <v>435</v>
      </c>
      <c r="S90" t="s">
        <v>436</v>
      </c>
      <c r="T90" t="s">
        <v>73</v>
      </c>
      <c r="V90" t="s">
        <v>198</v>
      </c>
      <c r="W90" t="s">
        <v>244</v>
      </c>
      <c r="X90" s="5" t="s">
        <v>438</v>
      </c>
    </row>
    <row r="91" spans="1:24" x14ac:dyDescent="0.3">
      <c r="A91" t="s">
        <v>431</v>
      </c>
      <c r="B91" t="s">
        <v>440</v>
      </c>
      <c r="C91" t="s">
        <v>441</v>
      </c>
      <c r="F91" t="s">
        <v>27</v>
      </c>
      <c r="G91" t="s">
        <v>40</v>
      </c>
      <c r="I91" t="s">
        <v>27</v>
      </c>
      <c r="J91" t="s">
        <v>29</v>
      </c>
      <c r="K91" t="s">
        <v>30</v>
      </c>
      <c r="L91" t="s">
        <v>442</v>
      </c>
      <c r="M91" t="s">
        <v>32</v>
      </c>
      <c r="N91" t="s">
        <v>425</v>
      </c>
      <c r="O91" t="s">
        <v>425</v>
      </c>
      <c r="P91" t="s">
        <v>443</v>
      </c>
      <c r="Q91" t="s">
        <v>443</v>
      </c>
      <c r="R91" t="s">
        <v>435</v>
      </c>
      <c r="S91" t="s">
        <v>436</v>
      </c>
      <c r="T91" t="s">
        <v>73</v>
      </c>
      <c r="V91" t="s">
        <v>198</v>
      </c>
      <c r="W91" t="s">
        <v>244</v>
      </c>
      <c r="X91" s="5" t="s">
        <v>441</v>
      </c>
    </row>
    <row r="92" spans="1:24" x14ac:dyDescent="0.3">
      <c r="A92" t="s">
        <v>431</v>
      </c>
      <c r="B92" t="s">
        <v>444</v>
      </c>
      <c r="C92" t="s">
        <v>445</v>
      </c>
      <c r="F92" t="s">
        <v>27</v>
      </c>
      <c r="G92" t="s">
        <v>40</v>
      </c>
      <c r="I92" t="s">
        <v>27</v>
      </c>
      <c r="J92" t="s">
        <v>29</v>
      </c>
      <c r="K92" t="s">
        <v>30</v>
      </c>
      <c r="L92" t="s">
        <v>446</v>
      </c>
      <c r="M92" t="s">
        <v>32</v>
      </c>
      <c r="N92" t="s">
        <v>425</v>
      </c>
      <c r="O92" t="s">
        <v>425</v>
      </c>
      <c r="P92" s="2">
        <v>920319</v>
      </c>
      <c r="Q92" s="2">
        <v>920319</v>
      </c>
      <c r="R92" t="s">
        <v>435</v>
      </c>
      <c r="S92" t="s">
        <v>436</v>
      </c>
      <c r="T92" t="s">
        <v>73</v>
      </c>
      <c r="V92" t="s">
        <v>198</v>
      </c>
      <c r="W92" t="s">
        <v>244</v>
      </c>
      <c r="X92" s="5" t="s">
        <v>445</v>
      </c>
    </row>
    <row r="93" spans="1:24" x14ac:dyDescent="0.3">
      <c r="A93" t="s">
        <v>447</v>
      </c>
      <c r="B93" t="s">
        <v>448</v>
      </c>
      <c r="C93" t="s">
        <v>449</v>
      </c>
      <c r="F93" t="s">
        <v>27</v>
      </c>
      <c r="G93" t="s">
        <v>40</v>
      </c>
      <c r="I93" t="s">
        <v>27</v>
      </c>
      <c r="J93" t="s">
        <v>29</v>
      </c>
      <c r="K93" t="s">
        <v>30</v>
      </c>
      <c r="L93" t="s">
        <v>450</v>
      </c>
      <c r="M93" t="s">
        <v>32</v>
      </c>
      <c r="N93" t="s">
        <v>451</v>
      </c>
      <c r="O93" t="s">
        <v>451</v>
      </c>
      <c r="P93" s="4">
        <v>0</v>
      </c>
      <c r="Q93" s="4">
        <v>0</v>
      </c>
      <c r="R93" t="s">
        <v>452</v>
      </c>
      <c r="S93" t="s">
        <v>364</v>
      </c>
      <c r="T93" t="s">
        <v>73</v>
      </c>
      <c r="V93" t="s">
        <v>198</v>
      </c>
      <c r="W93" t="s">
        <v>244</v>
      </c>
      <c r="X93" s="5" t="s">
        <v>449</v>
      </c>
    </row>
    <row r="94" spans="1:24" x14ac:dyDescent="0.3">
      <c r="A94" t="s">
        <v>65</v>
      </c>
      <c r="B94" t="s">
        <v>453</v>
      </c>
      <c r="C94" t="s">
        <v>454</v>
      </c>
      <c r="F94" t="s">
        <v>27</v>
      </c>
      <c r="G94" t="s">
        <v>40</v>
      </c>
      <c r="I94" t="s">
        <v>27</v>
      </c>
      <c r="J94" t="s">
        <v>29</v>
      </c>
      <c r="K94" t="s">
        <v>30</v>
      </c>
      <c r="L94" t="s">
        <v>455</v>
      </c>
      <c r="M94" t="s">
        <v>32</v>
      </c>
      <c r="N94" t="s">
        <v>277</v>
      </c>
      <c r="O94" t="s">
        <v>291</v>
      </c>
      <c r="P94" s="2">
        <v>5330000</v>
      </c>
      <c r="Q94" s="4">
        <v>0</v>
      </c>
      <c r="R94" t="s">
        <v>78</v>
      </c>
      <c r="S94" t="s">
        <v>72</v>
      </c>
      <c r="T94" t="s">
        <v>73</v>
      </c>
      <c r="V94" t="s">
        <v>159</v>
      </c>
      <c r="W94" t="s">
        <v>160</v>
      </c>
      <c r="X94" s="5" t="s">
        <v>454</v>
      </c>
    </row>
    <row r="95" spans="1:24" x14ac:dyDescent="0.3">
      <c r="A95" t="s">
        <v>65</v>
      </c>
      <c r="B95" t="s">
        <v>456</v>
      </c>
      <c r="C95" t="s">
        <v>457</v>
      </c>
      <c r="F95" t="s">
        <v>27</v>
      </c>
      <c r="G95" t="s">
        <v>40</v>
      </c>
      <c r="I95" t="s">
        <v>27</v>
      </c>
      <c r="J95" t="s">
        <v>29</v>
      </c>
      <c r="K95" t="s">
        <v>30</v>
      </c>
      <c r="L95" t="s">
        <v>458</v>
      </c>
      <c r="M95" t="s">
        <v>32</v>
      </c>
      <c r="N95" t="s">
        <v>277</v>
      </c>
      <c r="O95" t="s">
        <v>291</v>
      </c>
      <c r="P95" s="2">
        <v>250000</v>
      </c>
      <c r="Q95" s="4">
        <v>0</v>
      </c>
      <c r="R95" t="s">
        <v>78</v>
      </c>
      <c r="S95" t="s">
        <v>72</v>
      </c>
      <c r="T95" t="s">
        <v>73</v>
      </c>
      <c r="V95" t="s">
        <v>203</v>
      </c>
      <c r="W95" t="s">
        <v>204</v>
      </c>
      <c r="X95" s="5" t="s">
        <v>457</v>
      </c>
    </row>
    <row r="96" spans="1:24" x14ac:dyDescent="0.3">
      <c r="A96" t="s">
        <v>65</v>
      </c>
      <c r="B96" t="s">
        <v>459</v>
      </c>
      <c r="C96" t="s">
        <v>460</v>
      </c>
      <c r="F96" t="s">
        <v>27</v>
      </c>
      <c r="G96" t="s">
        <v>40</v>
      </c>
      <c r="I96" t="s">
        <v>27</v>
      </c>
      <c r="J96" t="s">
        <v>29</v>
      </c>
      <c r="K96" t="s">
        <v>30</v>
      </c>
      <c r="L96" t="s">
        <v>461</v>
      </c>
      <c r="M96" t="s">
        <v>32</v>
      </c>
      <c r="N96" t="s">
        <v>277</v>
      </c>
      <c r="O96" t="s">
        <v>291</v>
      </c>
      <c r="P96" s="2">
        <v>120000000</v>
      </c>
      <c r="Q96" s="4">
        <v>0</v>
      </c>
      <c r="R96" t="s">
        <v>78</v>
      </c>
      <c r="S96" t="s">
        <v>72</v>
      </c>
      <c r="T96" t="s">
        <v>73</v>
      </c>
      <c r="V96" t="s">
        <v>203</v>
      </c>
      <c r="W96" t="s">
        <v>204</v>
      </c>
      <c r="X96" s="5" t="s">
        <v>460</v>
      </c>
    </row>
    <row r="97" spans="1:24" x14ac:dyDescent="0.3">
      <c r="A97" t="s">
        <v>462</v>
      </c>
      <c r="B97" t="s">
        <v>463</v>
      </c>
      <c r="C97" t="s">
        <v>464</v>
      </c>
      <c r="F97" t="s">
        <v>27</v>
      </c>
      <c r="G97" t="s">
        <v>40</v>
      </c>
      <c r="I97" t="s">
        <v>27</v>
      </c>
      <c r="J97" t="s">
        <v>29</v>
      </c>
      <c r="K97" t="s">
        <v>30</v>
      </c>
      <c r="L97" t="s">
        <v>465</v>
      </c>
      <c r="M97" t="s">
        <v>32</v>
      </c>
      <c r="N97" t="s">
        <v>277</v>
      </c>
      <c r="O97" t="s">
        <v>291</v>
      </c>
      <c r="P97" s="4">
        <v>0</v>
      </c>
      <c r="Q97" s="4">
        <v>0</v>
      </c>
      <c r="R97" t="s">
        <v>466</v>
      </c>
      <c r="S97" t="s">
        <v>467</v>
      </c>
      <c r="T97" t="s">
        <v>73</v>
      </c>
      <c r="V97" t="s">
        <v>203</v>
      </c>
      <c r="W97" t="s">
        <v>204</v>
      </c>
      <c r="X97" s="5" t="s">
        <v>910</v>
      </c>
    </row>
    <row r="98" spans="1:24" x14ac:dyDescent="0.3">
      <c r="A98" t="s">
        <v>468</v>
      </c>
      <c r="B98" t="s">
        <v>469</v>
      </c>
      <c r="C98" t="s">
        <v>470</v>
      </c>
      <c r="F98" t="s">
        <v>27</v>
      </c>
      <c r="G98" t="s">
        <v>68</v>
      </c>
      <c r="I98" t="s">
        <v>27</v>
      </c>
      <c r="J98" t="s">
        <v>29</v>
      </c>
      <c r="K98" t="s">
        <v>30</v>
      </c>
      <c r="L98" t="s">
        <v>471</v>
      </c>
      <c r="M98" t="s">
        <v>32</v>
      </c>
      <c r="N98" t="s">
        <v>451</v>
      </c>
      <c r="O98" t="s">
        <v>451</v>
      </c>
      <c r="P98" s="4">
        <v>0</v>
      </c>
      <c r="Q98" s="4">
        <v>0</v>
      </c>
      <c r="R98" t="s">
        <v>472</v>
      </c>
      <c r="S98" t="s">
        <v>370</v>
      </c>
      <c r="T98" t="s">
        <v>73</v>
      </c>
      <c r="V98" t="s">
        <v>300</v>
      </c>
      <c r="W98" t="s">
        <v>371</v>
      </c>
      <c r="X98" s="5" t="s">
        <v>470</v>
      </c>
    </row>
    <row r="99" spans="1:24" x14ac:dyDescent="0.3">
      <c r="A99" t="s">
        <v>473</v>
      </c>
      <c r="B99" t="s">
        <v>474</v>
      </c>
      <c r="C99" t="s">
        <v>475</v>
      </c>
      <c r="F99" t="s">
        <v>27</v>
      </c>
      <c r="G99" t="s">
        <v>40</v>
      </c>
      <c r="I99" t="s">
        <v>27</v>
      </c>
      <c r="J99" t="s">
        <v>29</v>
      </c>
      <c r="K99" t="s">
        <v>30</v>
      </c>
      <c r="L99" t="s">
        <v>476</v>
      </c>
      <c r="M99" t="s">
        <v>32</v>
      </c>
      <c r="N99" t="s">
        <v>451</v>
      </c>
      <c r="O99" t="s">
        <v>451</v>
      </c>
      <c r="P99" s="2">
        <v>60000</v>
      </c>
      <c r="Q99" s="2">
        <v>60000</v>
      </c>
      <c r="R99" t="s">
        <v>477</v>
      </c>
      <c r="S99" t="s">
        <v>370</v>
      </c>
      <c r="T99" t="s">
        <v>73</v>
      </c>
      <c r="V99" t="s">
        <v>159</v>
      </c>
      <c r="W99" t="s">
        <v>278</v>
      </c>
      <c r="X99" s="5" t="s">
        <v>911</v>
      </c>
    </row>
    <row r="100" spans="1:24" x14ac:dyDescent="0.3">
      <c r="A100" t="s">
        <v>468</v>
      </c>
      <c r="B100" t="s">
        <v>478</v>
      </c>
      <c r="C100" t="s">
        <v>479</v>
      </c>
      <c r="F100" t="s">
        <v>27</v>
      </c>
      <c r="G100" t="s">
        <v>40</v>
      </c>
      <c r="I100" t="s">
        <v>27</v>
      </c>
      <c r="J100" t="s">
        <v>29</v>
      </c>
      <c r="K100" t="s">
        <v>30</v>
      </c>
      <c r="L100" t="s">
        <v>480</v>
      </c>
      <c r="M100" t="s">
        <v>32</v>
      </c>
      <c r="N100" t="s">
        <v>277</v>
      </c>
      <c r="O100" t="s">
        <v>451</v>
      </c>
      <c r="P100" s="4">
        <v>0</v>
      </c>
      <c r="Q100" s="4">
        <v>0</v>
      </c>
      <c r="R100" t="s">
        <v>472</v>
      </c>
      <c r="S100" t="s">
        <v>370</v>
      </c>
      <c r="T100" t="s">
        <v>73</v>
      </c>
      <c r="V100" t="s">
        <v>159</v>
      </c>
      <c r="W100" t="s">
        <v>278</v>
      </c>
      <c r="X100" s="5" t="s">
        <v>479</v>
      </c>
    </row>
    <row r="101" spans="1:24" x14ac:dyDescent="0.3">
      <c r="A101" t="s">
        <v>468</v>
      </c>
      <c r="B101" t="s">
        <v>481</v>
      </c>
      <c r="C101" t="s">
        <v>482</v>
      </c>
      <c r="F101" t="s">
        <v>27</v>
      </c>
      <c r="G101" t="s">
        <v>40</v>
      </c>
      <c r="I101" t="s">
        <v>27</v>
      </c>
      <c r="J101" t="s">
        <v>29</v>
      </c>
      <c r="K101" t="s">
        <v>30</v>
      </c>
      <c r="L101" t="s">
        <v>483</v>
      </c>
      <c r="M101" t="s">
        <v>32</v>
      </c>
      <c r="N101" t="s">
        <v>277</v>
      </c>
      <c r="O101" t="s">
        <v>484</v>
      </c>
      <c r="P101" s="4">
        <v>0</v>
      </c>
      <c r="Q101" s="4">
        <v>0</v>
      </c>
      <c r="R101" t="s">
        <v>472</v>
      </c>
      <c r="S101" t="s">
        <v>370</v>
      </c>
      <c r="T101" t="s">
        <v>73</v>
      </c>
      <c r="V101" t="s">
        <v>159</v>
      </c>
      <c r="W101" t="s">
        <v>378</v>
      </c>
      <c r="X101" s="5" t="s">
        <v>482</v>
      </c>
    </row>
    <row r="102" spans="1:24" x14ac:dyDescent="0.3">
      <c r="A102" t="s">
        <v>468</v>
      </c>
      <c r="B102" t="s">
        <v>485</v>
      </c>
      <c r="C102" t="s">
        <v>486</v>
      </c>
      <c r="F102" t="s">
        <v>27</v>
      </c>
      <c r="G102" t="s">
        <v>40</v>
      </c>
      <c r="I102" t="s">
        <v>27</v>
      </c>
      <c r="J102" t="s">
        <v>29</v>
      </c>
      <c r="K102" t="s">
        <v>30</v>
      </c>
      <c r="L102" t="s">
        <v>487</v>
      </c>
      <c r="M102" t="s">
        <v>32</v>
      </c>
      <c r="N102" t="s">
        <v>277</v>
      </c>
      <c r="O102" t="s">
        <v>451</v>
      </c>
      <c r="P102" s="4">
        <v>0</v>
      </c>
      <c r="Q102" s="4">
        <v>0</v>
      </c>
      <c r="R102" t="s">
        <v>472</v>
      </c>
      <c r="S102" t="s">
        <v>370</v>
      </c>
      <c r="T102" t="s">
        <v>73</v>
      </c>
      <c r="V102" t="s">
        <v>159</v>
      </c>
      <c r="W102" t="s">
        <v>488</v>
      </c>
      <c r="X102" s="5" t="s">
        <v>486</v>
      </c>
    </row>
    <row r="103" spans="1:24" x14ac:dyDescent="0.3">
      <c r="A103" t="s">
        <v>468</v>
      </c>
      <c r="B103" t="s">
        <v>489</v>
      </c>
      <c r="C103" t="s">
        <v>490</v>
      </c>
      <c r="F103" t="s">
        <v>27</v>
      </c>
      <c r="G103" t="s">
        <v>40</v>
      </c>
      <c r="I103" t="s">
        <v>27</v>
      </c>
      <c r="J103" t="s">
        <v>29</v>
      </c>
      <c r="K103" t="s">
        <v>30</v>
      </c>
      <c r="L103" t="s">
        <v>491</v>
      </c>
      <c r="M103" t="s">
        <v>32</v>
      </c>
      <c r="N103" t="s">
        <v>277</v>
      </c>
      <c r="O103" t="s">
        <v>451</v>
      </c>
      <c r="P103" s="4">
        <v>0</v>
      </c>
      <c r="Q103" s="4">
        <v>0</v>
      </c>
      <c r="R103" t="s">
        <v>472</v>
      </c>
      <c r="S103" t="s">
        <v>370</v>
      </c>
      <c r="T103" t="s">
        <v>73</v>
      </c>
      <c r="V103" t="s">
        <v>203</v>
      </c>
      <c r="W103" t="s">
        <v>326</v>
      </c>
      <c r="X103" s="5" t="s">
        <v>490</v>
      </c>
    </row>
    <row r="104" spans="1:24" x14ac:dyDescent="0.3">
      <c r="A104" t="s">
        <v>492</v>
      </c>
      <c r="B104" t="s">
        <v>493</v>
      </c>
      <c r="C104" t="s">
        <v>494</v>
      </c>
      <c r="F104" t="s">
        <v>27</v>
      </c>
      <c r="G104" t="s">
        <v>40</v>
      </c>
      <c r="I104" t="s">
        <v>27</v>
      </c>
      <c r="J104" t="s">
        <v>29</v>
      </c>
      <c r="K104" t="s">
        <v>30</v>
      </c>
      <c r="L104" t="s">
        <v>495</v>
      </c>
      <c r="M104" t="s">
        <v>32</v>
      </c>
      <c r="N104" t="s">
        <v>277</v>
      </c>
      <c r="O104" t="s">
        <v>291</v>
      </c>
      <c r="P104" s="2">
        <v>100000</v>
      </c>
      <c r="Q104" s="2">
        <v>100000</v>
      </c>
      <c r="R104" t="s">
        <v>496</v>
      </c>
      <c r="S104" t="s">
        <v>497</v>
      </c>
      <c r="T104" t="s">
        <v>36</v>
      </c>
      <c r="V104" t="s">
        <v>203</v>
      </c>
      <c r="W104" t="s">
        <v>220</v>
      </c>
      <c r="X104" s="5" t="s">
        <v>494</v>
      </c>
    </row>
    <row r="105" spans="1:24" x14ac:dyDescent="0.3">
      <c r="A105" t="s">
        <v>498</v>
      </c>
      <c r="B105" t="s">
        <v>499</v>
      </c>
      <c r="C105" t="s">
        <v>500</v>
      </c>
      <c r="F105" t="s">
        <v>27</v>
      </c>
      <c r="G105" t="s">
        <v>40</v>
      </c>
      <c r="I105" t="s">
        <v>27</v>
      </c>
      <c r="J105" t="s">
        <v>29</v>
      </c>
      <c r="K105" t="s">
        <v>30</v>
      </c>
      <c r="L105" t="s">
        <v>501</v>
      </c>
      <c r="M105" t="s">
        <v>32</v>
      </c>
      <c r="N105" t="s">
        <v>234</v>
      </c>
      <c r="O105" t="s">
        <v>502</v>
      </c>
      <c r="P105" s="2">
        <v>352030</v>
      </c>
      <c r="Q105" s="2">
        <v>352030</v>
      </c>
      <c r="R105" t="s">
        <v>272</v>
      </c>
      <c r="S105" t="s">
        <v>299</v>
      </c>
      <c r="T105" t="s">
        <v>73</v>
      </c>
      <c r="V105" t="s">
        <v>300</v>
      </c>
      <c r="W105" t="s">
        <v>301</v>
      </c>
      <c r="X105" s="5" t="s">
        <v>500</v>
      </c>
    </row>
    <row r="106" spans="1:24" x14ac:dyDescent="0.3">
      <c r="A106" t="s">
        <v>294</v>
      </c>
      <c r="B106" t="s">
        <v>503</v>
      </c>
      <c r="C106" t="s">
        <v>504</v>
      </c>
      <c r="F106" t="s">
        <v>27</v>
      </c>
      <c r="G106" t="s">
        <v>28</v>
      </c>
      <c r="I106" t="s">
        <v>27</v>
      </c>
      <c r="J106" t="s">
        <v>29</v>
      </c>
      <c r="K106" t="s">
        <v>30</v>
      </c>
      <c r="L106" t="s">
        <v>505</v>
      </c>
      <c r="M106" t="s">
        <v>32</v>
      </c>
      <c r="N106" t="s">
        <v>506</v>
      </c>
      <c r="O106" t="s">
        <v>291</v>
      </c>
      <c r="P106" s="2">
        <v>9000000</v>
      </c>
      <c r="Q106" s="2">
        <v>9000000</v>
      </c>
      <c r="R106" t="s">
        <v>298</v>
      </c>
      <c r="S106" t="s">
        <v>299</v>
      </c>
      <c r="T106" t="s">
        <v>73</v>
      </c>
      <c r="V106" t="s">
        <v>300</v>
      </c>
      <c r="W106" t="s">
        <v>371</v>
      </c>
      <c r="X106" s="5" t="s">
        <v>504</v>
      </c>
    </row>
    <row r="107" spans="1:24" x14ac:dyDescent="0.3">
      <c r="A107" t="s">
        <v>507</v>
      </c>
      <c r="B107" t="s">
        <v>508</v>
      </c>
      <c r="C107" t="s">
        <v>509</v>
      </c>
      <c r="F107" t="s">
        <v>27</v>
      </c>
      <c r="G107" t="s">
        <v>40</v>
      </c>
      <c r="I107" t="s">
        <v>27</v>
      </c>
      <c r="J107" t="s">
        <v>29</v>
      </c>
      <c r="K107" t="s">
        <v>30</v>
      </c>
      <c r="L107" t="s">
        <v>510</v>
      </c>
      <c r="M107" t="s">
        <v>32</v>
      </c>
      <c r="N107" t="s">
        <v>425</v>
      </c>
      <c r="O107" t="s">
        <v>291</v>
      </c>
      <c r="P107" s="4">
        <v>0</v>
      </c>
      <c r="Q107" s="4">
        <v>0</v>
      </c>
      <c r="R107" t="s">
        <v>511</v>
      </c>
      <c r="S107" t="s">
        <v>299</v>
      </c>
      <c r="T107" t="s">
        <v>73</v>
      </c>
      <c r="V107" t="s">
        <v>300</v>
      </c>
      <c r="W107" t="s">
        <v>512</v>
      </c>
      <c r="X107" s="5" t="s">
        <v>769</v>
      </c>
    </row>
    <row r="108" spans="1:24" x14ac:dyDescent="0.3">
      <c r="A108" t="s">
        <v>473</v>
      </c>
      <c r="B108" t="s">
        <v>513</v>
      </c>
      <c r="C108" t="s">
        <v>514</v>
      </c>
      <c r="F108" t="s">
        <v>27</v>
      </c>
      <c r="G108" t="s">
        <v>40</v>
      </c>
      <c r="I108" t="s">
        <v>27</v>
      </c>
      <c r="J108" t="s">
        <v>29</v>
      </c>
      <c r="K108" t="s">
        <v>30</v>
      </c>
      <c r="L108" t="s">
        <v>515</v>
      </c>
      <c r="M108" t="s">
        <v>32</v>
      </c>
      <c r="N108" t="s">
        <v>502</v>
      </c>
      <c r="O108" t="s">
        <v>502</v>
      </c>
      <c r="P108" s="4">
        <v>0</v>
      </c>
      <c r="Q108" s="4">
        <v>0</v>
      </c>
      <c r="R108" t="s">
        <v>477</v>
      </c>
      <c r="S108" t="s">
        <v>370</v>
      </c>
      <c r="T108" t="s">
        <v>73</v>
      </c>
      <c r="V108" t="s">
        <v>159</v>
      </c>
      <c r="W108" t="s">
        <v>278</v>
      </c>
      <c r="X108" s="5" t="s">
        <v>514</v>
      </c>
    </row>
    <row r="109" spans="1:24" x14ac:dyDescent="0.3">
      <c r="A109" t="s">
        <v>473</v>
      </c>
      <c r="B109" t="s">
        <v>516</v>
      </c>
      <c r="C109" t="s">
        <v>517</v>
      </c>
      <c r="F109" t="s">
        <v>27</v>
      </c>
      <c r="G109" t="s">
        <v>40</v>
      </c>
      <c r="H109" t="s">
        <v>50</v>
      </c>
      <c r="I109" t="s">
        <v>27</v>
      </c>
      <c r="J109" t="s">
        <v>29</v>
      </c>
      <c r="K109" t="s">
        <v>30</v>
      </c>
      <c r="L109" t="s">
        <v>518</v>
      </c>
      <c r="M109" t="s">
        <v>32</v>
      </c>
      <c r="N109" t="s">
        <v>502</v>
      </c>
      <c r="O109" t="s">
        <v>519</v>
      </c>
      <c r="P109" s="2">
        <v>687543</v>
      </c>
      <c r="Q109" s="2">
        <v>425000</v>
      </c>
      <c r="R109" t="s">
        <v>477</v>
      </c>
      <c r="S109" t="s">
        <v>370</v>
      </c>
      <c r="T109" t="s">
        <v>73</v>
      </c>
      <c r="V109" t="s">
        <v>159</v>
      </c>
      <c r="W109" t="s">
        <v>278</v>
      </c>
      <c r="X109" s="5" t="s">
        <v>517</v>
      </c>
    </row>
    <row r="110" spans="1:24" x14ac:dyDescent="0.3">
      <c r="A110" t="s">
        <v>520</v>
      </c>
      <c r="B110" t="s">
        <v>521</v>
      </c>
      <c r="C110" t="s">
        <v>522</v>
      </c>
      <c r="F110" t="s">
        <v>27</v>
      </c>
      <c r="G110" t="s">
        <v>40</v>
      </c>
      <c r="I110" t="s">
        <v>27</v>
      </c>
      <c r="J110" t="s">
        <v>29</v>
      </c>
      <c r="K110" t="s">
        <v>30</v>
      </c>
      <c r="L110" t="s">
        <v>523</v>
      </c>
      <c r="M110" t="s">
        <v>32</v>
      </c>
      <c r="N110" t="s">
        <v>506</v>
      </c>
      <c r="O110" t="s">
        <v>291</v>
      </c>
      <c r="P110" s="2">
        <v>1110000</v>
      </c>
      <c r="Q110" s="2">
        <v>1110000</v>
      </c>
      <c r="R110" t="s">
        <v>524</v>
      </c>
      <c r="S110" t="s">
        <v>467</v>
      </c>
      <c r="T110" t="s">
        <v>73</v>
      </c>
      <c r="V110" t="s">
        <v>300</v>
      </c>
      <c r="W110" t="s">
        <v>371</v>
      </c>
      <c r="X110" s="5" t="s">
        <v>522</v>
      </c>
    </row>
    <row r="111" spans="1:24" x14ac:dyDescent="0.3">
      <c r="A111" t="s">
        <v>468</v>
      </c>
      <c r="B111" t="s">
        <v>525</v>
      </c>
      <c r="C111" t="s">
        <v>526</v>
      </c>
      <c r="F111" t="s">
        <v>27</v>
      </c>
      <c r="G111" t="s">
        <v>40</v>
      </c>
      <c r="I111" t="s">
        <v>27</v>
      </c>
      <c r="J111" t="s">
        <v>29</v>
      </c>
      <c r="K111" t="s">
        <v>30</v>
      </c>
      <c r="L111" t="s">
        <v>527</v>
      </c>
      <c r="M111" t="s">
        <v>32</v>
      </c>
      <c r="N111" t="s">
        <v>506</v>
      </c>
      <c r="O111" t="s">
        <v>502</v>
      </c>
      <c r="P111" s="2">
        <v>76700</v>
      </c>
      <c r="Q111" s="4">
        <v>0</v>
      </c>
      <c r="R111" t="s">
        <v>472</v>
      </c>
      <c r="S111" t="s">
        <v>370</v>
      </c>
      <c r="T111" t="s">
        <v>73</v>
      </c>
      <c r="V111" t="s">
        <v>159</v>
      </c>
      <c r="W111" t="s">
        <v>278</v>
      </c>
      <c r="X111" s="5" t="s">
        <v>526</v>
      </c>
    </row>
    <row r="112" spans="1:24" x14ac:dyDescent="0.3">
      <c r="A112" t="s">
        <v>468</v>
      </c>
      <c r="B112" t="s">
        <v>528</v>
      </c>
      <c r="C112" t="s">
        <v>529</v>
      </c>
      <c r="F112" t="s">
        <v>27</v>
      </c>
      <c r="G112" t="s">
        <v>40</v>
      </c>
      <c r="I112" t="s">
        <v>27</v>
      </c>
      <c r="J112" t="s">
        <v>29</v>
      </c>
      <c r="K112" t="s">
        <v>30</v>
      </c>
      <c r="L112" t="s">
        <v>530</v>
      </c>
      <c r="M112" t="s">
        <v>32</v>
      </c>
      <c r="N112" t="s">
        <v>506</v>
      </c>
      <c r="O112" t="s">
        <v>193</v>
      </c>
      <c r="P112" s="4">
        <v>0</v>
      </c>
      <c r="Q112" s="4">
        <v>0</v>
      </c>
      <c r="R112" t="s">
        <v>472</v>
      </c>
      <c r="S112" t="s">
        <v>370</v>
      </c>
      <c r="T112" t="s">
        <v>73</v>
      </c>
      <c r="V112" t="s">
        <v>159</v>
      </c>
      <c r="W112" t="s">
        <v>278</v>
      </c>
      <c r="X112" s="5" t="s">
        <v>529</v>
      </c>
    </row>
    <row r="113" spans="1:24" x14ac:dyDescent="0.3">
      <c r="A113" t="s">
        <v>468</v>
      </c>
      <c r="B113" t="s">
        <v>531</v>
      </c>
      <c r="C113" t="s">
        <v>532</v>
      </c>
      <c r="F113" t="s">
        <v>27</v>
      </c>
      <c r="G113" t="s">
        <v>40</v>
      </c>
      <c r="I113" t="s">
        <v>27</v>
      </c>
      <c r="J113" t="s">
        <v>29</v>
      </c>
      <c r="K113" t="s">
        <v>30</v>
      </c>
      <c r="L113" t="s">
        <v>533</v>
      </c>
      <c r="M113" t="s">
        <v>32</v>
      </c>
      <c r="N113" t="s">
        <v>277</v>
      </c>
      <c r="O113" t="s">
        <v>330</v>
      </c>
      <c r="P113" s="4">
        <v>0</v>
      </c>
      <c r="Q113" s="4">
        <v>0</v>
      </c>
      <c r="R113" t="s">
        <v>472</v>
      </c>
      <c r="S113" t="s">
        <v>370</v>
      </c>
      <c r="T113" t="s">
        <v>73</v>
      </c>
      <c r="V113" t="s">
        <v>159</v>
      </c>
      <c r="W113" t="s">
        <v>278</v>
      </c>
      <c r="X113" s="5" t="s">
        <v>532</v>
      </c>
    </row>
    <row r="114" spans="1:24" x14ac:dyDescent="0.3">
      <c r="A114" t="s">
        <v>468</v>
      </c>
      <c r="B114" t="s">
        <v>534</v>
      </c>
      <c r="C114" t="s">
        <v>535</v>
      </c>
      <c r="F114" t="s">
        <v>27</v>
      </c>
      <c r="G114" t="s">
        <v>40</v>
      </c>
      <c r="I114" t="s">
        <v>27</v>
      </c>
      <c r="J114" t="s">
        <v>29</v>
      </c>
      <c r="K114" t="s">
        <v>30</v>
      </c>
      <c r="L114" t="s">
        <v>536</v>
      </c>
      <c r="M114" t="s">
        <v>32</v>
      </c>
      <c r="N114" t="s">
        <v>506</v>
      </c>
      <c r="O114" t="s">
        <v>193</v>
      </c>
      <c r="P114" s="3">
        <v>430692.19</v>
      </c>
      <c r="Q114" s="3">
        <v>430692.19</v>
      </c>
      <c r="R114" t="s">
        <v>472</v>
      </c>
      <c r="S114" t="s">
        <v>370</v>
      </c>
      <c r="T114" t="s">
        <v>73</v>
      </c>
      <c r="V114" t="s">
        <v>159</v>
      </c>
      <c r="W114" t="s">
        <v>278</v>
      </c>
      <c r="X114" s="5" t="s">
        <v>912</v>
      </c>
    </row>
    <row r="115" spans="1:24" x14ac:dyDescent="0.3">
      <c r="A115" t="s">
        <v>468</v>
      </c>
      <c r="B115" t="s">
        <v>537</v>
      </c>
      <c r="C115" t="s">
        <v>482</v>
      </c>
      <c r="F115" t="s">
        <v>27</v>
      </c>
      <c r="G115" t="s">
        <v>40</v>
      </c>
      <c r="I115" t="s">
        <v>27</v>
      </c>
      <c r="J115" t="s">
        <v>29</v>
      </c>
      <c r="K115" t="s">
        <v>30</v>
      </c>
      <c r="L115" t="s">
        <v>538</v>
      </c>
      <c r="M115" t="s">
        <v>32</v>
      </c>
      <c r="N115" t="s">
        <v>277</v>
      </c>
      <c r="O115" t="s">
        <v>291</v>
      </c>
      <c r="P115" s="4">
        <v>0</v>
      </c>
      <c r="Q115" s="4">
        <v>0</v>
      </c>
      <c r="R115" t="s">
        <v>472</v>
      </c>
      <c r="S115" t="s">
        <v>370</v>
      </c>
      <c r="T115" t="s">
        <v>73</v>
      </c>
      <c r="V115" t="s">
        <v>159</v>
      </c>
      <c r="W115" t="s">
        <v>378</v>
      </c>
      <c r="X115" s="5" t="s">
        <v>482</v>
      </c>
    </row>
    <row r="116" spans="1:24" x14ac:dyDescent="0.3">
      <c r="A116" t="s">
        <v>65</v>
      </c>
      <c r="B116" t="s">
        <v>539</v>
      </c>
      <c r="C116" t="s">
        <v>540</v>
      </c>
      <c r="F116" t="s">
        <v>27</v>
      </c>
      <c r="G116" t="s">
        <v>28</v>
      </c>
      <c r="I116" t="s">
        <v>27</v>
      </c>
      <c r="J116" t="s">
        <v>29</v>
      </c>
      <c r="K116" t="s">
        <v>30</v>
      </c>
      <c r="L116" t="s">
        <v>541</v>
      </c>
      <c r="M116" t="s">
        <v>32</v>
      </c>
      <c r="N116" t="s">
        <v>506</v>
      </c>
      <c r="O116" t="s">
        <v>291</v>
      </c>
      <c r="P116" s="2">
        <v>150000000</v>
      </c>
      <c r="Q116" s="4">
        <v>0</v>
      </c>
      <c r="R116" t="s">
        <v>78</v>
      </c>
      <c r="S116" t="s">
        <v>72</v>
      </c>
      <c r="T116" t="s">
        <v>73</v>
      </c>
      <c r="V116" t="s">
        <v>198</v>
      </c>
      <c r="W116" t="s">
        <v>260</v>
      </c>
      <c r="X116" s="5" t="s">
        <v>540</v>
      </c>
    </row>
    <row r="117" spans="1:24" x14ac:dyDescent="0.3">
      <c r="A117" t="s">
        <v>65</v>
      </c>
      <c r="B117" t="s">
        <v>542</v>
      </c>
      <c r="C117" t="s">
        <v>543</v>
      </c>
      <c r="F117" t="s">
        <v>27</v>
      </c>
      <c r="G117" t="s">
        <v>60</v>
      </c>
      <c r="I117" t="s">
        <v>27</v>
      </c>
      <c r="J117" t="s">
        <v>29</v>
      </c>
      <c r="K117" t="s">
        <v>30</v>
      </c>
      <c r="L117" t="s">
        <v>544</v>
      </c>
      <c r="M117" t="s">
        <v>32</v>
      </c>
      <c r="N117" t="s">
        <v>506</v>
      </c>
      <c r="O117" t="s">
        <v>291</v>
      </c>
      <c r="P117" s="2">
        <v>150000000</v>
      </c>
      <c r="Q117" s="4">
        <v>0</v>
      </c>
      <c r="R117" t="s">
        <v>78</v>
      </c>
      <c r="S117" t="s">
        <v>72</v>
      </c>
      <c r="T117" t="s">
        <v>73</v>
      </c>
      <c r="V117" t="s">
        <v>203</v>
      </c>
      <c r="W117" t="s">
        <v>204</v>
      </c>
      <c r="X117" s="5" t="s">
        <v>543</v>
      </c>
    </row>
    <row r="118" spans="1:24" x14ac:dyDescent="0.3">
      <c r="A118" t="s">
        <v>65</v>
      </c>
      <c r="B118" t="s">
        <v>545</v>
      </c>
      <c r="C118" t="s">
        <v>546</v>
      </c>
      <c r="F118" t="s">
        <v>27</v>
      </c>
      <c r="G118" t="s">
        <v>68</v>
      </c>
      <c r="I118" t="s">
        <v>27</v>
      </c>
      <c r="J118" t="s">
        <v>29</v>
      </c>
      <c r="K118" t="s">
        <v>30</v>
      </c>
      <c r="L118" t="s">
        <v>547</v>
      </c>
      <c r="M118" t="s">
        <v>32</v>
      </c>
      <c r="N118" t="s">
        <v>277</v>
      </c>
      <c r="O118" t="s">
        <v>291</v>
      </c>
      <c r="P118" s="2">
        <v>230000000</v>
      </c>
      <c r="Q118" s="4">
        <v>0</v>
      </c>
      <c r="R118" t="s">
        <v>78</v>
      </c>
      <c r="S118" t="s">
        <v>72</v>
      </c>
      <c r="T118" t="s">
        <v>73</v>
      </c>
      <c r="V118" t="s">
        <v>203</v>
      </c>
      <c r="W118" t="s">
        <v>220</v>
      </c>
      <c r="X118" s="5" t="s">
        <v>546</v>
      </c>
    </row>
    <row r="119" spans="1:24" x14ac:dyDescent="0.3">
      <c r="A119" t="s">
        <v>65</v>
      </c>
      <c r="B119" t="s">
        <v>548</v>
      </c>
      <c r="C119" t="s">
        <v>549</v>
      </c>
      <c r="F119" t="s">
        <v>27</v>
      </c>
      <c r="G119" t="s">
        <v>40</v>
      </c>
      <c r="I119" t="s">
        <v>27</v>
      </c>
      <c r="J119" t="s">
        <v>29</v>
      </c>
      <c r="K119" t="s">
        <v>30</v>
      </c>
      <c r="L119" t="s">
        <v>550</v>
      </c>
      <c r="M119" t="s">
        <v>32</v>
      </c>
      <c r="N119" t="s">
        <v>277</v>
      </c>
      <c r="O119" t="s">
        <v>291</v>
      </c>
      <c r="P119" s="2">
        <v>12000000</v>
      </c>
      <c r="Q119" s="2">
        <v>1150000</v>
      </c>
      <c r="R119" t="s">
        <v>78</v>
      </c>
      <c r="S119" t="s">
        <v>72</v>
      </c>
      <c r="T119" t="s">
        <v>73</v>
      </c>
      <c r="V119" t="s">
        <v>159</v>
      </c>
      <c r="W119" t="s">
        <v>278</v>
      </c>
      <c r="X119" s="5" t="s">
        <v>549</v>
      </c>
    </row>
    <row r="120" spans="1:24" x14ac:dyDescent="0.3">
      <c r="A120" t="s">
        <v>65</v>
      </c>
      <c r="B120" t="s">
        <v>551</v>
      </c>
      <c r="C120" t="s">
        <v>552</v>
      </c>
      <c r="F120" t="s">
        <v>27</v>
      </c>
      <c r="G120" t="s">
        <v>60</v>
      </c>
      <c r="I120" t="s">
        <v>27</v>
      </c>
      <c r="J120" t="s">
        <v>29</v>
      </c>
      <c r="K120" t="s">
        <v>30</v>
      </c>
      <c r="L120" t="s">
        <v>553</v>
      </c>
      <c r="M120" t="s">
        <v>32</v>
      </c>
      <c r="N120" t="s">
        <v>277</v>
      </c>
      <c r="O120" t="s">
        <v>291</v>
      </c>
      <c r="P120" s="2">
        <v>12000000</v>
      </c>
      <c r="Q120" s="2">
        <v>6980000</v>
      </c>
      <c r="R120" t="s">
        <v>78</v>
      </c>
      <c r="S120" t="s">
        <v>72</v>
      </c>
      <c r="T120" t="s">
        <v>73</v>
      </c>
      <c r="V120" t="s">
        <v>203</v>
      </c>
      <c r="W120" t="s">
        <v>204</v>
      </c>
      <c r="X120" s="5" t="s">
        <v>913</v>
      </c>
    </row>
    <row r="121" spans="1:24" x14ac:dyDescent="0.3">
      <c r="A121" t="s">
        <v>65</v>
      </c>
      <c r="B121" t="s">
        <v>554</v>
      </c>
      <c r="C121" t="s">
        <v>555</v>
      </c>
      <c r="F121" t="s">
        <v>27</v>
      </c>
      <c r="G121" t="s">
        <v>28</v>
      </c>
      <c r="I121" t="s">
        <v>27</v>
      </c>
      <c r="J121" t="s">
        <v>29</v>
      </c>
      <c r="K121" t="s">
        <v>30</v>
      </c>
      <c r="L121" t="s">
        <v>556</v>
      </c>
      <c r="M121" t="s">
        <v>32</v>
      </c>
      <c r="N121" t="s">
        <v>277</v>
      </c>
      <c r="O121" t="s">
        <v>291</v>
      </c>
      <c r="P121" s="2">
        <v>12000000</v>
      </c>
      <c r="Q121" s="2">
        <v>4830000</v>
      </c>
      <c r="R121" t="s">
        <v>78</v>
      </c>
      <c r="S121" t="s">
        <v>72</v>
      </c>
      <c r="T121" t="s">
        <v>73</v>
      </c>
      <c r="V121" t="s">
        <v>198</v>
      </c>
      <c r="W121" t="s">
        <v>260</v>
      </c>
      <c r="X121" s="5" t="s">
        <v>555</v>
      </c>
    </row>
    <row r="122" spans="1:24" x14ac:dyDescent="0.3">
      <c r="A122" t="s">
        <v>65</v>
      </c>
      <c r="B122" t="s">
        <v>557</v>
      </c>
      <c r="C122" t="s">
        <v>558</v>
      </c>
      <c r="F122" t="s">
        <v>27</v>
      </c>
      <c r="G122" t="s">
        <v>40</v>
      </c>
      <c r="I122" t="s">
        <v>27</v>
      </c>
      <c r="J122" t="s">
        <v>29</v>
      </c>
      <c r="K122" t="s">
        <v>30</v>
      </c>
      <c r="L122" t="s">
        <v>559</v>
      </c>
      <c r="M122" t="s">
        <v>32</v>
      </c>
      <c r="N122" t="s">
        <v>506</v>
      </c>
      <c r="O122" t="s">
        <v>502</v>
      </c>
      <c r="P122" s="2">
        <v>30000000</v>
      </c>
      <c r="Q122" s="2">
        <v>6381561</v>
      </c>
      <c r="R122" t="s">
        <v>78</v>
      </c>
      <c r="S122" t="s">
        <v>72</v>
      </c>
      <c r="T122" t="s">
        <v>73</v>
      </c>
      <c r="V122" t="s">
        <v>203</v>
      </c>
      <c r="W122" t="s">
        <v>204</v>
      </c>
      <c r="X122" s="5" t="s">
        <v>558</v>
      </c>
    </row>
    <row r="123" spans="1:24" x14ac:dyDescent="0.3">
      <c r="A123" t="s">
        <v>560</v>
      </c>
      <c r="B123" t="s">
        <v>561</v>
      </c>
      <c r="C123" t="s">
        <v>562</v>
      </c>
      <c r="F123" t="s">
        <v>27</v>
      </c>
      <c r="G123" t="s">
        <v>40</v>
      </c>
      <c r="I123" t="s">
        <v>27</v>
      </c>
      <c r="J123" t="s">
        <v>29</v>
      </c>
      <c r="K123" t="s">
        <v>30</v>
      </c>
      <c r="L123" t="s">
        <v>563</v>
      </c>
      <c r="M123" t="s">
        <v>32</v>
      </c>
      <c r="N123" t="s">
        <v>277</v>
      </c>
      <c r="O123" t="s">
        <v>291</v>
      </c>
      <c r="P123" s="4">
        <v>0</v>
      </c>
      <c r="Q123" s="4">
        <v>0</v>
      </c>
      <c r="R123" t="s">
        <v>564</v>
      </c>
      <c r="S123" t="s">
        <v>497</v>
      </c>
      <c r="T123" t="s">
        <v>36</v>
      </c>
      <c r="V123" t="s">
        <v>203</v>
      </c>
      <c r="W123" t="s">
        <v>204</v>
      </c>
      <c r="X123" s="5" t="s">
        <v>562</v>
      </c>
    </row>
    <row r="124" spans="1:24" x14ac:dyDescent="0.3">
      <c r="A124" t="s">
        <v>565</v>
      </c>
      <c r="B124" t="s">
        <v>566</v>
      </c>
      <c r="C124" t="s">
        <v>567</v>
      </c>
      <c r="F124" t="s">
        <v>27</v>
      </c>
      <c r="G124" t="s">
        <v>40</v>
      </c>
      <c r="I124" t="s">
        <v>27</v>
      </c>
      <c r="J124" t="s">
        <v>29</v>
      </c>
      <c r="K124" t="s">
        <v>30</v>
      </c>
      <c r="L124" t="s">
        <v>568</v>
      </c>
      <c r="M124" t="s">
        <v>32</v>
      </c>
      <c r="N124" t="s">
        <v>369</v>
      </c>
      <c r="O124" t="s">
        <v>291</v>
      </c>
      <c r="P124" s="2">
        <v>2000000</v>
      </c>
      <c r="Q124" s="4">
        <v>0</v>
      </c>
      <c r="R124" t="s">
        <v>569</v>
      </c>
      <c r="S124" t="s">
        <v>299</v>
      </c>
      <c r="T124" t="s">
        <v>73</v>
      </c>
      <c r="V124" t="s">
        <v>198</v>
      </c>
      <c r="W124" t="s">
        <v>260</v>
      </c>
      <c r="X124" s="5" t="s">
        <v>914</v>
      </c>
    </row>
    <row r="125" spans="1:24" x14ac:dyDescent="0.3">
      <c r="A125" t="s">
        <v>359</v>
      </c>
      <c r="B125" t="s">
        <v>570</v>
      </c>
      <c r="C125" t="s">
        <v>571</v>
      </c>
      <c r="F125" t="s">
        <v>27</v>
      </c>
      <c r="G125" t="s">
        <v>40</v>
      </c>
      <c r="I125" t="s">
        <v>27</v>
      </c>
      <c r="J125" t="s">
        <v>29</v>
      </c>
      <c r="K125" t="s">
        <v>30</v>
      </c>
      <c r="L125" t="s">
        <v>572</v>
      </c>
      <c r="M125" t="s">
        <v>32</v>
      </c>
      <c r="N125" t="s">
        <v>573</v>
      </c>
      <c r="O125" t="s">
        <v>573</v>
      </c>
      <c r="P125" s="2">
        <v>490000</v>
      </c>
      <c r="Q125" s="4">
        <v>0</v>
      </c>
      <c r="R125" t="s">
        <v>363</v>
      </c>
      <c r="S125" t="s">
        <v>364</v>
      </c>
      <c r="T125" t="s">
        <v>73</v>
      </c>
      <c r="V125" t="s">
        <v>159</v>
      </c>
      <c r="W125" t="s">
        <v>574</v>
      </c>
      <c r="X125" s="5" t="s">
        <v>571</v>
      </c>
    </row>
    <row r="126" spans="1:24" x14ac:dyDescent="0.3">
      <c r="A126" t="s">
        <v>359</v>
      </c>
      <c r="B126" t="s">
        <v>575</v>
      </c>
      <c r="C126" t="s">
        <v>576</v>
      </c>
      <c r="F126" t="s">
        <v>27</v>
      </c>
      <c r="G126" t="s">
        <v>68</v>
      </c>
      <c r="I126" t="s">
        <v>27</v>
      </c>
      <c r="J126" t="s">
        <v>29</v>
      </c>
      <c r="K126" t="s">
        <v>30</v>
      </c>
      <c r="L126" t="s">
        <v>577</v>
      </c>
      <c r="M126" t="s">
        <v>32</v>
      </c>
      <c r="N126" t="s">
        <v>573</v>
      </c>
      <c r="O126" t="s">
        <v>573</v>
      </c>
      <c r="P126" s="2">
        <v>490000</v>
      </c>
      <c r="Q126" s="4">
        <v>0</v>
      </c>
      <c r="R126" t="s">
        <v>363</v>
      </c>
      <c r="S126" t="s">
        <v>364</v>
      </c>
      <c r="T126" t="s">
        <v>73</v>
      </c>
      <c r="V126" t="s">
        <v>159</v>
      </c>
      <c r="W126" t="s">
        <v>574</v>
      </c>
      <c r="X126" s="5" t="s">
        <v>576</v>
      </c>
    </row>
    <row r="127" spans="1:24" x14ac:dyDescent="0.3">
      <c r="A127" t="s">
        <v>578</v>
      </c>
      <c r="B127" t="s">
        <v>579</v>
      </c>
      <c r="C127" t="s">
        <v>580</v>
      </c>
      <c r="F127" t="s">
        <v>27</v>
      </c>
      <c r="G127" t="s">
        <v>40</v>
      </c>
      <c r="I127" t="s">
        <v>27</v>
      </c>
      <c r="J127" t="s">
        <v>29</v>
      </c>
      <c r="K127" t="s">
        <v>30</v>
      </c>
      <c r="L127" t="s">
        <v>581</v>
      </c>
      <c r="M127" t="s">
        <v>32</v>
      </c>
      <c r="N127" t="s">
        <v>277</v>
      </c>
      <c r="O127" t="s">
        <v>291</v>
      </c>
      <c r="P127" s="4">
        <v>0</v>
      </c>
      <c r="Q127" s="4">
        <v>0</v>
      </c>
      <c r="R127" t="s">
        <v>582</v>
      </c>
      <c r="S127" t="s">
        <v>370</v>
      </c>
      <c r="T127" t="s">
        <v>73</v>
      </c>
      <c r="V127" t="s">
        <v>159</v>
      </c>
      <c r="W127" t="s">
        <v>278</v>
      </c>
      <c r="X127" s="5" t="s">
        <v>580</v>
      </c>
    </row>
    <row r="128" spans="1:24" x14ac:dyDescent="0.3">
      <c r="A128" t="s">
        <v>583</v>
      </c>
      <c r="B128" t="s">
        <v>584</v>
      </c>
      <c r="C128" t="s">
        <v>585</v>
      </c>
      <c r="F128" t="s">
        <v>27</v>
      </c>
      <c r="G128" t="s">
        <v>586</v>
      </c>
      <c r="I128" t="s">
        <v>27</v>
      </c>
      <c r="J128" t="s">
        <v>29</v>
      </c>
      <c r="K128" t="s">
        <v>30</v>
      </c>
      <c r="L128" t="s">
        <v>587</v>
      </c>
      <c r="M128" t="s">
        <v>32</v>
      </c>
      <c r="N128" t="s">
        <v>209</v>
      </c>
      <c r="O128" t="s">
        <v>319</v>
      </c>
      <c r="P128" s="4">
        <v>0</v>
      </c>
      <c r="Q128" s="4">
        <v>0</v>
      </c>
      <c r="R128" t="s">
        <v>588</v>
      </c>
      <c r="S128" t="s">
        <v>436</v>
      </c>
      <c r="T128" t="s">
        <v>73</v>
      </c>
      <c r="V128" t="s">
        <v>203</v>
      </c>
      <c r="W128" t="s">
        <v>204</v>
      </c>
      <c r="X128" s="5" t="s">
        <v>585</v>
      </c>
    </row>
    <row r="129" spans="1:24" x14ac:dyDescent="0.3">
      <c r="A129" t="s">
        <v>589</v>
      </c>
      <c r="B129" t="s">
        <v>590</v>
      </c>
      <c r="C129" t="s">
        <v>591</v>
      </c>
      <c r="F129" t="s">
        <v>27</v>
      </c>
      <c r="G129" t="s">
        <v>28</v>
      </c>
      <c r="I129" t="s">
        <v>27</v>
      </c>
      <c r="J129" t="s">
        <v>29</v>
      </c>
      <c r="K129" t="s">
        <v>30</v>
      </c>
      <c r="L129" t="s">
        <v>592</v>
      </c>
      <c r="M129" t="s">
        <v>32</v>
      </c>
      <c r="N129" t="s">
        <v>277</v>
      </c>
      <c r="O129" t="s">
        <v>291</v>
      </c>
      <c r="P129" s="4">
        <v>0</v>
      </c>
      <c r="Q129" s="4">
        <v>0</v>
      </c>
      <c r="R129" t="s">
        <v>272</v>
      </c>
      <c r="S129" t="s">
        <v>593</v>
      </c>
      <c r="T129" t="s">
        <v>73</v>
      </c>
      <c r="V129" t="s">
        <v>203</v>
      </c>
      <c r="W129" t="s">
        <v>204</v>
      </c>
      <c r="X129" s="5" t="s">
        <v>591</v>
      </c>
    </row>
    <row r="130" spans="1:24" x14ac:dyDescent="0.3">
      <c r="A130" t="s">
        <v>294</v>
      </c>
      <c r="B130" t="s">
        <v>594</v>
      </c>
      <c r="C130" t="s">
        <v>595</v>
      </c>
      <c r="F130" t="s">
        <v>27</v>
      </c>
      <c r="G130" t="s">
        <v>28</v>
      </c>
      <c r="I130" t="s">
        <v>27</v>
      </c>
      <c r="J130" t="s">
        <v>29</v>
      </c>
      <c r="K130" t="s">
        <v>30</v>
      </c>
      <c r="L130" t="s">
        <v>596</v>
      </c>
      <c r="M130" t="s">
        <v>32</v>
      </c>
      <c r="N130" t="s">
        <v>209</v>
      </c>
      <c r="O130" t="s">
        <v>597</v>
      </c>
      <c r="P130" s="2">
        <v>5050000</v>
      </c>
      <c r="Q130" s="2">
        <v>5050000</v>
      </c>
      <c r="R130" t="s">
        <v>298</v>
      </c>
      <c r="S130" t="s">
        <v>299</v>
      </c>
      <c r="T130" t="s">
        <v>73</v>
      </c>
      <c r="V130" t="s">
        <v>198</v>
      </c>
      <c r="W130" t="s">
        <v>199</v>
      </c>
      <c r="X130" s="5" t="s">
        <v>595</v>
      </c>
    </row>
    <row r="131" spans="1:24" x14ac:dyDescent="0.3">
      <c r="A131" t="s">
        <v>468</v>
      </c>
      <c r="B131" t="s">
        <v>598</v>
      </c>
      <c r="C131" t="s">
        <v>599</v>
      </c>
      <c r="F131" t="s">
        <v>27</v>
      </c>
      <c r="G131" t="s">
        <v>40</v>
      </c>
      <c r="I131" t="s">
        <v>27</v>
      </c>
      <c r="J131" t="s">
        <v>29</v>
      </c>
      <c r="K131" t="s">
        <v>30</v>
      </c>
      <c r="L131" t="s">
        <v>600</v>
      </c>
      <c r="M131" t="s">
        <v>32</v>
      </c>
      <c r="N131" t="s">
        <v>573</v>
      </c>
      <c r="O131" t="s">
        <v>573</v>
      </c>
      <c r="P131" s="4">
        <v>0</v>
      </c>
      <c r="Q131" s="4">
        <v>0</v>
      </c>
      <c r="R131" t="s">
        <v>472</v>
      </c>
      <c r="S131" t="s">
        <v>370</v>
      </c>
      <c r="T131" t="s">
        <v>73</v>
      </c>
      <c r="V131" t="s">
        <v>159</v>
      </c>
      <c r="W131" t="s">
        <v>278</v>
      </c>
      <c r="X131" s="5" t="s">
        <v>599</v>
      </c>
    </row>
    <row r="132" spans="1:24" x14ac:dyDescent="0.3">
      <c r="A132" t="s">
        <v>601</v>
      </c>
      <c r="B132" t="s">
        <v>602</v>
      </c>
      <c r="C132" t="s">
        <v>603</v>
      </c>
      <c r="F132" t="s">
        <v>27</v>
      </c>
      <c r="G132" t="s">
        <v>40</v>
      </c>
      <c r="I132" t="s">
        <v>27</v>
      </c>
      <c r="J132" t="s">
        <v>29</v>
      </c>
      <c r="K132" t="s">
        <v>30</v>
      </c>
      <c r="L132" t="s">
        <v>604</v>
      </c>
      <c r="M132" t="s">
        <v>32</v>
      </c>
      <c r="N132" t="s">
        <v>573</v>
      </c>
      <c r="O132" t="s">
        <v>573</v>
      </c>
      <c r="P132" s="4">
        <v>0</v>
      </c>
      <c r="Q132" s="4">
        <v>0</v>
      </c>
      <c r="R132" t="s">
        <v>605</v>
      </c>
      <c r="S132" t="s">
        <v>370</v>
      </c>
      <c r="T132" t="s">
        <v>73</v>
      </c>
      <c r="V132" t="s">
        <v>159</v>
      </c>
      <c r="W132" t="s">
        <v>278</v>
      </c>
      <c r="X132" s="5" t="s">
        <v>603</v>
      </c>
    </row>
    <row r="133" spans="1:24" x14ac:dyDescent="0.3">
      <c r="A133" t="s">
        <v>601</v>
      </c>
      <c r="B133" t="s">
        <v>606</v>
      </c>
      <c r="C133" t="s">
        <v>607</v>
      </c>
      <c r="F133" t="s">
        <v>27</v>
      </c>
      <c r="G133" t="s">
        <v>405</v>
      </c>
      <c r="I133" t="s">
        <v>27</v>
      </c>
      <c r="J133" t="s">
        <v>29</v>
      </c>
      <c r="K133" t="s">
        <v>30</v>
      </c>
      <c r="L133" t="s">
        <v>608</v>
      </c>
      <c r="M133" t="s">
        <v>32</v>
      </c>
      <c r="N133" t="s">
        <v>319</v>
      </c>
      <c r="O133" t="s">
        <v>330</v>
      </c>
      <c r="P133" s="4">
        <v>0</v>
      </c>
      <c r="Q133" s="4">
        <v>0</v>
      </c>
      <c r="R133" t="s">
        <v>605</v>
      </c>
      <c r="S133" t="s">
        <v>370</v>
      </c>
      <c r="T133" t="s">
        <v>73</v>
      </c>
      <c r="V133" t="s">
        <v>159</v>
      </c>
      <c r="W133" t="s">
        <v>278</v>
      </c>
      <c r="X133" s="5" t="s">
        <v>915</v>
      </c>
    </row>
    <row r="134" spans="1:24" x14ac:dyDescent="0.3">
      <c r="A134" t="s">
        <v>601</v>
      </c>
      <c r="B134" t="s">
        <v>609</v>
      </c>
      <c r="C134" t="s">
        <v>610</v>
      </c>
      <c r="F134" t="s">
        <v>27</v>
      </c>
      <c r="G134" t="s">
        <v>68</v>
      </c>
      <c r="I134" t="s">
        <v>27</v>
      </c>
      <c r="J134" t="s">
        <v>29</v>
      </c>
      <c r="K134" t="s">
        <v>30</v>
      </c>
      <c r="L134" t="s">
        <v>611</v>
      </c>
      <c r="M134" t="s">
        <v>32</v>
      </c>
      <c r="N134" t="s">
        <v>319</v>
      </c>
      <c r="O134" t="s">
        <v>291</v>
      </c>
      <c r="P134" s="4">
        <v>0</v>
      </c>
      <c r="Q134" s="4">
        <v>0</v>
      </c>
      <c r="R134" t="s">
        <v>605</v>
      </c>
      <c r="S134" t="s">
        <v>370</v>
      </c>
      <c r="T134" t="s">
        <v>73</v>
      </c>
      <c r="V134" t="s">
        <v>159</v>
      </c>
      <c r="W134" t="s">
        <v>488</v>
      </c>
      <c r="X134" s="5" t="s">
        <v>610</v>
      </c>
    </row>
    <row r="135" spans="1:24" x14ac:dyDescent="0.3">
      <c r="A135" t="s">
        <v>398</v>
      </c>
      <c r="B135" t="s">
        <v>612</v>
      </c>
      <c r="C135" t="s">
        <v>613</v>
      </c>
      <c r="F135" t="s">
        <v>27</v>
      </c>
      <c r="G135" t="s">
        <v>40</v>
      </c>
      <c r="I135" t="s">
        <v>27</v>
      </c>
      <c r="J135" t="s">
        <v>29</v>
      </c>
      <c r="K135" t="s">
        <v>30</v>
      </c>
      <c r="L135" t="s">
        <v>614</v>
      </c>
      <c r="M135" t="s">
        <v>32</v>
      </c>
      <c r="N135" t="s">
        <v>615</v>
      </c>
      <c r="O135" t="s">
        <v>616</v>
      </c>
      <c r="P135" s="2">
        <v>3000000</v>
      </c>
      <c r="Q135" s="2">
        <v>3000000</v>
      </c>
      <c r="R135" t="s">
        <v>401</v>
      </c>
      <c r="S135" t="s">
        <v>257</v>
      </c>
      <c r="T135" t="s">
        <v>258</v>
      </c>
      <c r="U135" t="s">
        <v>617</v>
      </c>
      <c r="V135" t="s">
        <v>618</v>
      </c>
      <c r="W135" t="s">
        <v>619</v>
      </c>
      <c r="X135" s="5" t="s">
        <v>613</v>
      </c>
    </row>
    <row r="136" spans="1:24" x14ac:dyDescent="0.3">
      <c r="A136" t="s">
        <v>398</v>
      </c>
      <c r="B136" t="s">
        <v>620</v>
      </c>
      <c r="C136" t="s">
        <v>621</v>
      </c>
      <c r="F136" t="s">
        <v>27</v>
      </c>
      <c r="G136" t="s">
        <v>40</v>
      </c>
      <c r="H136" t="s">
        <v>622</v>
      </c>
      <c r="I136" t="s">
        <v>27</v>
      </c>
      <c r="J136" t="s">
        <v>29</v>
      </c>
      <c r="K136" t="s">
        <v>30</v>
      </c>
      <c r="L136" t="s">
        <v>623</v>
      </c>
      <c r="M136" t="s">
        <v>32</v>
      </c>
      <c r="N136" t="s">
        <v>615</v>
      </c>
      <c r="O136" t="s">
        <v>616</v>
      </c>
      <c r="P136" s="2">
        <v>3000000</v>
      </c>
      <c r="Q136" s="2">
        <v>3000000</v>
      </c>
      <c r="R136" t="s">
        <v>401</v>
      </c>
      <c r="S136" t="s">
        <v>257</v>
      </c>
      <c r="T136" t="s">
        <v>258</v>
      </c>
      <c r="U136" t="s">
        <v>624</v>
      </c>
      <c r="V136" t="s">
        <v>618</v>
      </c>
      <c r="W136" t="s">
        <v>619</v>
      </c>
      <c r="X136" s="5" t="s">
        <v>621</v>
      </c>
    </row>
    <row r="137" spans="1:24" x14ac:dyDescent="0.3">
      <c r="A137" t="s">
        <v>625</v>
      </c>
      <c r="B137" t="s">
        <v>626</v>
      </c>
      <c r="C137" t="s">
        <v>627</v>
      </c>
      <c r="F137" t="s">
        <v>27</v>
      </c>
      <c r="G137" t="s">
        <v>28</v>
      </c>
      <c r="I137" t="s">
        <v>27</v>
      </c>
      <c r="J137" t="s">
        <v>29</v>
      </c>
      <c r="K137" t="s">
        <v>30</v>
      </c>
      <c r="L137" t="s">
        <v>628</v>
      </c>
      <c r="M137" t="s">
        <v>32</v>
      </c>
      <c r="N137" t="s">
        <v>615</v>
      </c>
      <c r="O137" t="s">
        <v>616</v>
      </c>
      <c r="P137" s="2">
        <v>5864523000</v>
      </c>
      <c r="Q137" s="2">
        <v>586452300</v>
      </c>
      <c r="R137" t="s">
        <v>629</v>
      </c>
      <c r="S137" t="s">
        <v>630</v>
      </c>
      <c r="T137" t="s">
        <v>73</v>
      </c>
      <c r="U137" t="s">
        <v>617</v>
      </c>
      <c r="V137" t="s">
        <v>631</v>
      </c>
      <c r="W137" t="s">
        <v>632</v>
      </c>
      <c r="X137" s="5" t="s">
        <v>627</v>
      </c>
    </row>
    <row r="138" spans="1:24" x14ac:dyDescent="0.3">
      <c r="A138" t="s">
        <v>565</v>
      </c>
      <c r="B138" t="s">
        <v>633</v>
      </c>
      <c r="C138" t="s">
        <v>634</v>
      </c>
      <c r="F138" t="s">
        <v>27</v>
      </c>
      <c r="G138" t="s">
        <v>40</v>
      </c>
      <c r="I138" t="s">
        <v>27</v>
      </c>
      <c r="J138" t="s">
        <v>29</v>
      </c>
      <c r="K138" t="s">
        <v>30</v>
      </c>
      <c r="L138" t="s">
        <v>635</v>
      </c>
      <c r="M138" t="s">
        <v>32</v>
      </c>
      <c r="N138" t="s">
        <v>615</v>
      </c>
      <c r="O138" t="s">
        <v>616</v>
      </c>
      <c r="P138" s="2">
        <v>10000000</v>
      </c>
      <c r="Q138" s="4">
        <v>0</v>
      </c>
      <c r="R138" t="s">
        <v>569</v>
      </c>
      <c r="S138" t="s">
        <v>299</v>
      </c>
      <c r="T138" t="s">
        <v>73</v>
      </c>
      <c r="U138" t="s">
        <v>624</v>
      </c>
      <c r="V138" t="s">
        <v>636</v>
      </c>
      <c r="W138" t="s">
        <v>637</v>
      </c>
      <c r="X138" s="5" t="s">
        <v>634</v>
      </c>
    </row>
    <row r="139" spans="1:24" x14ac:dyDescent="0.3">
      <c r="A139" t="s">
        <v>638</v>
      </c>
      <c r="B139" t="s">
        <v>639</v>
      </c>
      <c r="C139" t="s">
        <v>640</v>
      </c>
      <c r="F139" t="s">
        <v>27</v>
      </c>
      <c r="G139" t="s">
        <v>40</v>
      </c>
      <c r="I139" t="s">
        <v>27</v>
      </c>
      <c r="J139" t="s">
        <v>29</v>
      </c>
      <c r="K139" t="s">
        <v>30</v>
      </c>
      <c r="L139" t="s">
        <v>641</v>
      </c>
      <c r="M139" t="s">
        <v>32</v>
      </c>
      <c r="N139" t="s">
        <v>642</v>
      </c>
      <c r="O139" t="s">
        <v>643</v>
      </c>
      <c r="P139" s="2">
        <v>10000000</v>
      </c>
      <c r="Q139" s="4">
        <v>0</v>
      </c>
      <c r="R139" t="s">
        <v>644</v>
      </c>
      <c r="S139" t="s">
        <v>315</v>
      </c>
      <c r="T139" t="s">
        <v>73</v>
      </c>
      <c r="U139" t="s">
        <v>624</v>
      </c>
      <c r="V139" t="s">
        <v>631</v>
      </c>
      <c r="W139" t="s">
        <v>645</v>
      </c>
      <c r="X139" s="5" t="s">
        <v>640</v>
      </c>
    </row>
    <row r="140" spans="1:24" x14ac:dyDescent="0.3">
      <c r="A140" t="s">
        <v>294</v>
      </c>
      <c r="B140" t="s">
        <v>646</v>
      </c>
      <c r="C140" t="s">
        <v>647</v>
      </c>
      <c r="F140" t="s">
        <v>27</v>
      </c>
      <c r="G140" t="s">
        <v>28</v>
      </c>
      <c r="I140" t="s">
        <v>27</v>
      </c>
      <c r="J140" t="s">
        <v>29</v>
      </c>
      <c r="K140" t="s">
        <v>30</v>
      </c>
      <c r="L140" t="s">
        <v>648</v>
      </c>
      <c r="M140" t="s">
        <v>32</v>
      </c>
      <c r="N140" t="s">
        <v>615</v>
      </c>
      <c r="O140" t="s">
        <v>616</v>
      </c>
      <c r="P140" s="2">
        <v>10000000</v>
      </c>
      <c r="Q140" s="2">
        <v>10000000</v>
      </c>
      <c r="R140" t="s">
        <v>298</v>
      </c>
      <c r="S140" t="s">
        <v>299</v>
      </c>
      <c r="T140" t="s">
        <v>73</v>
      </c>
      <c r="U140" t="s">
        <v>624</v>
      </c>
      <c r="V140" t="s">
        <v>618</v>
      </c>
      <c r="W140" t="s">
        <v>649</v>
      </c>
      <c r="X140" s="5" t="s">
        <v>647</v>
      </c>
    </row>
    <row r="141" spans="1:24" x14ac:dyDescent="0.3">
      <c r="A141" t="s">
        <v>294</v>
      </c>
      <c r="B141" t="s">
        <v>650</v>
      </c>
      <c r="C141" t="s">
        <v>651</v>
      </c>
      <c r="F141" t="s">
        <v>27</v>
      </c>
      <c r="G141" t="s">
        <v>28</v>
      </c>
      <c r="I141" t="s">
        <v>27</v>
      </c>
      <c r="J141" t="s">
        <v>29</v>
      </c>
      <c r="K141" t="s">
        <v>30</v>
      </c>
      <c r="L141" t="s">
        <v>652</v>
      </c>
      <c r="M141" t="s">
        <v>32</v>
      </c>
      <c r="N141" t="s">
        <v>615</v>
      </c>
      <c r="O141" t="s">
        <v>616</v>
      </c>
      <c r="P141" s="2">
        <v>10000000</v>
      </c>
      <c r="Q141" s="2">
        <v>10000000</v>
      </c>
      <c r="R141" t="s">
        <v>298</v>
      </c>
      <c r="S141" t="s">
        <v>299</v>
      </c>
      <c r="T141" t="s">
        <v>73</v>
      </c>
      <c r="U141" t="s">
        <v>624</v>
      </c>
      <c r="V141" t="s">
        <v>618</v>
      </c>
      <c r="W141" t="s">
        <v>619</v>
      </c>
      <c r="X141" s="5" t="s">
        <v>651</v>
      </c>
    </row>
    <row r="142" spans="1:24" x14ac:dyDescent="0.3">
      <c r="A142" t="s">
        <v>37</v>
      </c>
      <c r="B142" t="s">
        <v>653</v>
      </c>
      <c r="C142" t="s">
        <v>654</v>
      </c>
      <c r="F142" t="s">
        <v>27</v>
      </c>
      <c r="G142" t="s">
        <v>40</v>
      </c>
      <c r="I142" t="s">
        <v>27</v>
      </c>
      <c r="J142" t="s">
        <v>29</v>
      </c>
      <c r="K142" t="s">
        <v>30</v>
      </c>
      <c r="L142" t="s">
        <v>655</v>
      </c>
      <c r="M142" t="s">
        <v>32</v>
      </c>
      <c r="N142" t="s">
        <v>615</v>
      </c>
      <c r="O142" t="s">
        <v>656</v>
      </c>
      <c r="P142" s="2">
        <v>7045000</v>
      </c>
      <c r="Q142" s="2">
        <v>7045000</v>
      </c>
      <c r="R142" t="s">
        <v>44</v>
      </c>
      <c r="S142" t="s">
        <v>45</v>
      </c>
      <c r="T142" t="s">
        <v>46</v>
      </c>
      <c r="U142" t="s">
        <v>624</v>
      </c>
      <c r="V142" t="s">
        <v>631</v>
      </c>
      <c r="W142" t="s">
        <v>657</v>
      </c>
      <c r="X142" s="5" t="s">
        <v>654</v>
      </c>
    </row>
    <row r="143" spans="1:24" x14ac:dyDescent="0.3">
      <c r="A143" t="s">
        <v>565</v>
      </c>
      <c r="B143" t="s">
        <v>658</v>
      </c>
      <c r="C143" t="s">
        <v>659</v>
      </c>
      <c r="F143" t="s">
        <v>27</v>
      </c>
      <c r="G143" t="s">
        <v>40</v>
      </c>
      <c r="I143" t="s">
        <v>27</v>
      </c>
      <c r="J143" t="s">
        <v>29</v>
      </c>
      <c r="K143" t="s">
        <v>30</v>
      </c>
      <c r="L143" t="s">
        <v>660</v>
      </c>
      <c r="M143" t="s">
        <v>32</v>
      </c>
      <c r="N143" t="s">
        <v>615</v>
      </c>
      <c r="O143" t="s">
        <v>616</v>
      </c>
      <c r="P143" s="2">
        <v>10000000</v>
      </c>
      <c r="Q143" s="2">
        <v>10000000</v>
      </c>
      <c r="R143" t="s">
        <v>569</v>
      </c>
      <c r="S143" t="s">
        <v>299</v>
      </c>
      <c r="T143" t="s">
        <v>73</v>
      </c>
      <c r="U143" t="s">
        <v>624</v>
      </c>
      <c r="V143" t="s">
        <v>636</v>
      </c>
      <c r="W143" t="s">
        <v>637</v>
      </c>
      <c r="X143" s="5" t="s">
        <v>659</v>
      </c>
    </row>
    <row r="144" spans="1:24" x14ac:dyDescent="0.3">
      <c r="A144" t="s">
        <v>661</v>
      </c>
      <c r="B144" t="s">
        <v>662</v>
      </c>
      <c r="C144" t="s">
        <v>663</v>
      </c>
      <c r="F144" t="s">
        <v>27</v>
      </c>
      <c r="G144" t="s">
        <v>40</v>
      </c>
      <c r="I144" t="s">
        <v>27</v>
      </c>
      <c r="J144" t="s">
        <v>29</v>
      </c>
      <c r="K144" t="s">
        <v>30</v>
      </c>
      <c r="L144" t="s">
        <v>664</v>
      </c>
      <c r="M144" t="s">
        <v>32</v>
      </c>
      <c r="N144" t="s">
        <v>615</v>
      </c>
      <c r="O144" t="s">
        <v>616</v>
      </c>
      <c r="P144" s="2">
        <v>5850000</v>
      </c>
      <c r="Q144" s="2">
        <v>5850000</v>
      </c>
      <c r="R144" t="s">
        <v>665</v>
      </c>
      <c r="S144" t="s">
        <v>665</v>
      </c>
      <c r="T144" t="s">
        <v>267</v>
      </c>
      <c r="U144" t="s">
        <v>617</v>
      </c>
      <c r="V144" t="s">
        <v>618</v>
      </c>
      <c r="W144" t="s">
        <v>619</v>
      </c>
      <c r="X144" s="5" t="s">
        <v>663</v>
      </c>
    </row>
    <row r="145" spans="1:24" x14ac:dyDescent="0.3">
      <c r="A145" t="s">
        <v>666</v>
      </c>
      <c r="B145" t="s">
        <v>667</v>
      </c>
      <c r="C145" t="s">
        <v>668</v>
      </c>
      <c r="F145" t="s">
        <v>27</v>
      </c>
      <c r="G145" t="s">
        <v>28</v>
      </c>
      <c r="I145" t="s">
        <v>27</v>
      </c>
      <c r="J145" t="s">
        <v>29</v>
      </c>
      <c r="K145" t="s">
        <v>30</v>
      </c>
      <c r="L145" t="s">
        <v>669</v>
      </c>
      <c r="M145" t="s">
        <v>32</v>
      </c>
      <c r="N145" t="s">
        <v>192</v>
      </c>
      <c r="O145" t="s">
        <v>193</v>
      </c>
      <c r="P145" s="4">
        <v>0</v>
      </c>
      <c r="Q145" s="4">
        <v>0</v>
      </c>
      <c r="R145" t="s">
        <v>670</v>
      </c>
      <c r="S145" t="s">
        <v>671</v>
      </c>
      <c r="T145" t="s">
        <v>672</v>
      </c>
      <c r="V145" t="s">
        <v>203</v>
      </c>
      <c r="W145" t="s">
        <v>220</v>
      </c>
      <c r="X145" s="5" t="s">
        <v>668</v>
      </c>
    </row>
    <row r="146" spans="1:24" x14ac:dyDescent="0.3">
      <c r="A146" t="s">
        <v>601</v>
      </c>
      <c r="B146" t="s">
        <v>673</v>
      </c>
      <c r="C146" t="s">
        <v>674</v>
      </c>
      <c r="F146" t="s">
        <v>27</v>
      </c>
      <c r="G146" t="s">
        <v>40</v>
      </c>
      <c r="I146" t="s">
        <v>27</v>
      </c>
      <c r="J146" t="s">
        <v>29</v>
      </c>
      <c r="K146" t="s">
        <v>30</v>
      </c>
      <c r="L146" t="s">
        <v>675</v>
      </c>
      <c r="M146" t="s">
        <v>32</v>
      </c>
      <c r="N146" t="s">
        <v>291</v>
      </c>
      <c r="O146" t="s">
        <v>192</v>
      </c>
      <c r="P146" s="2">
        <v>4950000</v>
      </c>
      <c r="Q146" s="2">
        <v>4950000</v>
      </c>
      <c r="R146" t="s">
        <v>605</v>
      </c>
      <c r="S146" t="s">
        <v>370</v>
      </c>
      <c r="T146" t="s">
        <v>73</v>
      </c>
      <c r="V146" t="s">
        <v>159</v>
      </c>
      <c r="W146" t="s">
        <v>278</v>
      </c>
      <c r="X146" s="5" t="s">
        <v>674</v>
      </c>
    </row>
    <row r="147" spans="1:24" x14ac:dyDescent="0.3">
      <c r="A147" t="s">
        <v>578</v>
      </c>
      <c r="B147" t="s">
        <v>676</v>
      </c>
      <c r="C147" t="s">
        <v>677</v>
      </c>
      <c r="F147" t="s">
        <v>27</v>
      </c>
      <c r="G147" t="s">
        <v>40</v>
      </c>
      <c r="I147" t="s">
        <v>27</v>
      </c>
      <c r="J147" t="s">
        <v>29</v>
      </c>
      <c r="K147" t="s">
        <v>30</v>
      </c>
      <c r="L147" t="s">
        <v>678</v>
      </c>
      <c r="M147" t="s">
        <v>32</v>
      </c>
      <c r="N147" t="s">
        <v>234</v>
      </c>
      <c r="O147" t="s">
        <v>227</v>
      </c>
      <c r="P147" s="4">
        <v>0</v>
      </c>
      <c r="Q147" s="4">
        <v>0</v>
      </c>
      <c r="R147" t="s">
        <v>582</v>
      </c>
      <c r="S147" t="s">
        <v>370</v>
      </c>
      <c r="T147" t="s">
        <v>73</v>
      </c>
      <c r="V147" t="s">
        <v>159</v>
      </c>
      <c r="W147" t="s">
        <v>278</v>
      </c>
      <c r="X147" s="5" t="s">
        <v>677</v>
      </c>
    </row>
    <row r="148" spans="1:24" x14ac:dyDescent="0.3">
      <c r="A148" t="s">
        <v>578</v>
      </c>
      <c r="B148" t="s">
        <v>679</v>
      </c>
      <c r="C148" t="s">
        <v>680</v>
      </c>
      <c r="F148" t="s">
        <v>27</v>
      </c>
      <c r="G148" t="s">
        <v>40</v>
      </c>
      <c r="I148" t="s">
        <v>27</v>
      </c>
      <c r="J148" t="s">
        <v>29</v>
      </c>
      <c r="K148" t="s">
        <v>30</v>
      </c>
      <c r="L148" t="s">
        <v>681</v>
      </c>
      <c r="M148" t="s">
        <v>32</v>
      </c>
      <c r="N148" t="s">
        <v>330</v>
      </c>
      <c r="O148" t="s">
        <v>291</v>
      </c>
      <c r="P148" s="4">
        <v>0</v>
      </c>
      <c r="Q148" s="4">
        <v>0</v>
      </c>
      <c r="R148" t="s">
        <v>582</v>
      </c>
      <c r="S148" t="s">
        <v>370</v>
      </c>
      <c r="T148" t="s">
        <v>73</v>
      </c>
      <c r="V148" t="s">
        <v>203</v>
      </c>
      <c r="W148" t="s">
        <v>220</v>
      </c>
      <c r="X148" s="5" t="s">
        <v>680</v>
      </c>
    </row>
    <row r="149" spans="1:24" x14ac:dyDescent="0.3">
      <c r="A149" t="s">
        <v>359</v>
      </c>
      <c r="B149" t="s">
        <v>682</v>
      </c>
      <c r="C149" t="s">
        <v>683</v>
      </c>
      <c r="F149" t="s">
        <v>27</v>
      </c>
      <c r="G149" t="s">
        <v>40</v>
      </c>
      <c r="I149" t="s">
        <v>27</v>
      </c>
      <c r="J149" t="s">
        <v>29</v>
      </c>
      <c r="K149" t="s">
        <v>30</v>
      </c>
      <c r="L149" t="s">
        <v>684</v>
      </c>
      <c r="M149" t="s">
        <v>32</v>
      </c>
      <c r="N149" t="s">
        <v>277</v>
      </c>
      <c r="O149" t="s">
        <v>291</v>
      </c>
      <c r="P149" s="2">
        <v>488250</v>
      </c>
      <c r="Q149" s="2">
        <v>488250</v>
      </c>
      <c r="R149" t="s">
        <v>363</v>
      </c>
      <c r="S149" t="s">
        <v>364</v>
      </c>
      <c r="T149" t="s">
        <v>73</v>
      </c>
      <c r="V149" t="s">
        <v>203</v>
      </c>
      <c r="W149" t="s">
        <v>204</v>
      </c>
      <c r="X149" s="5" t="s">
        <v>683</v>
      </c>
    </row>
    <row r="150" spans="1:24" x14ac:dyDescent="0.3">
      <c r="A150" t="s">
        <v>294</v>
      </c>
      <c r="B150" t="s">
        <v>685</v>
      </c>
      <c r="C150" t="s">
        <v>686</v>
      </c>
      <c r="F150" t="s">
        <v>27</v>
      </c>
      <c r="G150" t="s">
        <v>28</v>
      </c>
      <c r="I150" t="s">
        <v>27</v>
      </c>
      <c r="J150" t="s">
        <v>29</v>
      </c>
      <c r="K150" t="s">
        <v>30</v>
      </c>
      <c r="L150" t="s">
        <v>687</v>
      </c>
      <c r="M150" t="s">
        <v>32</v>
      </c>
      <c r="N150" t="s">
        <v>43</v>
      </c>
      <c r="O150" t="s">
        <v>688</v>
      </c>
      <c r="P150" s="2">
        <v>810000</v>
      </c>
      <c r="Q150" s="2">
        <v>810000</v>
      </c>
      <c r="R150" t="s">
        <v>298</v>
      </c>
      <c r="S150" t="s">
        <v>299</v>
      </c>
      <c r="T150" t="s">
        <v>73</v>
      </c>
      <c r="V150" t="s">
        <v>300</v>
      </c>
      <c r="W150" t="s">
        <v>301</v>
      </c>
      <c r="X150" s="5" t="s">
        <v>686</v>
      </c>
    </row>
    <row r="151" spans="1:24" x14ac:dyDescent="0.3">
      <c r="A151" t="s">
        <v>589</v>
      </c>
      <c r="B151" t="s">
        <v>689</v>
      </c>
      <c r="C151" t="s">
        <v>690</v>
      </c>
      <c r="F151" t="s">
        <v>27</v>
      </c>
      <c r="G151" t="s">
        <v>40</v>
      </c>
      <c r="I151" t="s">
        <v>27</v>
      </c>
      <c r="J151" t="s">
        <v>29</v>
      </c>
      <c r="K151" t="s">
        <v>30</v>
      </c>
      <c r="L151" t="s">
        <v>691</v>
      </c>
      <c r="M151" t="s">
        <v>32</v>
      </c>
      <c r="N151" t="s">
        <v>519</v>
      </c>
      <c r="O151" t="s">
        <v>519</v>
      </c>
      <c r="P151" s="4">
        <v>0</v>
      </c>
      <c r="Q151" s="4">
        <v>0</v>
      </c>
      <c r="R151" t="s">
        <v>272</v>
      </c>
      <c r="S151" t="s">
        <v>593</v>
      </c>
      <c r="T151" t="s">
        <v>73</v>
      </c>
      <c r="V151" t="s">
        <v>159</v>
      </c>
      <c r="W151" t="s">
        <v>574</v>
      </c>
      <c r="X151" s="5" t="s">
        <v>690</v>
      </c>
    </row>
    <row r="152" spans="1:24" x14ac:dyDescent="0.3">
      <c r="A152" t="s">
        <v>468</v>
      </c>
      <c r="B152" t="s">
        <v>692</v>
      </c>
      <c r="C152" t="s">
        <v>526</v>
      </c>
      <c r="F152" t="s">
        <v>27</v>
      </c>
      <c r="G152" t="s">
        <v>40</v>
      </c>
      <c r="I152" t="s">
        <v>27</v>
      </c>
      <c r="J152" t="s">
        <v>29</v>
      </c>
      <c r="K152" t="s">
        <v>30</v>
      </c>
      <c r="L152" t="s">
        <v>693</v>
      </c>
      <c r="M152" t="s">
        <v>32</v>
      </c>
      <c r="N152" t="s">
        <v>277</v>
      </c>
      <c r="O152" t="s">
        <v>291</v>
      </c>
      <c r="P152" s="4">
        <v>0</v>
      </c>
      <c r="Q152" s="4">
        <v>0</v>
      </c>
      <c r="R152" t="s">
        <v>472</v>
      </c>
      <c r="S152" t="s">
        <v>370</v>
      </c>
      <c r="T152" t="s">
        <v>73</v>
      </c>
      <c r="V152" t="s">
        <v>159</v>
      </c>
      <c r="W152" t="s">
        <v>278</v>
      </c>
      <c r="X152" s="5" t="s">
        <v>526</v>
      </c>
    </row>
    <row r="153" spans="1:24" x14ac:dyDescent="0.3">
      <c r="A153" t="s">
        <v>65</v>
      </c>
      <c r="B153" t="s">
        <v>694</v>
      </c>
      <c r="C153" t="s">
        <v>695</v>
      </c>
      <c r="F153" t="s">
        <v>27</v>
      </c>
      <c r="G153" t="s">
        <v>40</v>
      </c>
      <c r="I153" t="s">
        <v>27</v>
      </c>
      <c r="J153" t="s">
        <v>29</v>
      </c>
      <c r="K153" t="s">
        <v>30</v>
      </c>
      <c r="L153" t="s">
        <v>696</v>
      </c>
      <c r="M153" t="s">
        <v>32</v>
      </c>
      <c r="N153" t="s">
        <v>277</v>
      </c>
      <c r="O153" t="s">
        <v>291</v>
      </c>
      <c r="P153" s="4">
        <v>0</v>
      </c>
      <c r="Q153" s="4">
        <v>0</v>
      </c>
      <c r="R153" t="s">
        <v>78</v>
      </c>
      <c r="S153" t="s">
        <v>72</v>
      </c>
      <c r="T153" t="s">
        <v>73</v>
      </c>
      <c r="V153" t="s">
        <v>203</v>
      </c>
      <c r="W153" t="s">
        <v>204</v>
      </c>
      <c r="X153" s="5" t="s">
        <v>695</v>
      </c>
    </row>
    <row r="154" spans="1:24" x14ac:dyDescent="0.3">
      <c r="A154" t="s">
        <v>65</v>
      </c>
      <c r="B154" t="s">
        <v>697</v>
      </c>
      <c r="C154" t="s">
        <v>698</v>
      </c>
      <c r="F154" t="s">
        <v>27</v>
      </c>
      <c r="G154" t="s">
        <v>40</v>
      </c>
      <c r="I154" t="s">
        <v>27</v>
      </c>
      <c r="J154" t="s">
        <v>29</v>
      </c>
      <c r="K154" t="s">
        <v>30</v>
      </c>
      <c r="L154" t="s">
        <v>699</v>
      </c>
      <c r="M154" t="s">
        <v>32</v>
      </c>
      <c r="N154" t="s">
        <v>277</v>
      </c>
      <c r="O154" t="s">
        <v>291</v>
      </c>
      <c r="P154" s="4">
        <v>0</v>
      </c>
      <c r="Q154" s="4">
        <v>0</v>
      </c>
      <c r="R154" t="s">
        <v>78</v>
      </c>
      <c r="S154" t="s">
        <v>72</v>
      </c>
      <c r="T154" t="s">
        <v>73</v>
      </c>
      <c r="V154" t="s">
        <v>203</v>
      </c>
      <c r="W154" t="s">
        <v>326</v>
      </c>
      <c r="X154" s="5" t="s">
        <v>698</v>
      </c>
    </row>
    <row r="155" spans="1:24" x14ac:dyDescent="0.3">
      <c r="A155" t="s">
        <v>601</v>
      </c>
      <c r="B155" t="s">
        <v>700</v>
      </c>
      <c r="C155" t="s">
        <v>701</v>
      </c>
      <c r="F155" t="s">
        <v>27</v>
      </c>
      <c r="G155" t="s">
        <v>40</v>
      </c>
      <c r="I155" t="s">
        <v>27</v>
      </c>
      <c r="J155" t="s">
        <v>29</v>
      </c>
      <c r="K155" t="s">
        <v>30</v>
      </c>
      <c r="L155" t="s">
        <v>702</v>
      </c>
      <c r="M155" t="s">
        <v>32</v>
      </c>
      <c r="N155" t="s">
        <v>277</v>
      </c>
      <c r="O155" t="s">
        <v>291</v>
      </c>
      <c r="P155" s="4">
        <v>0</v>
      </c>
      <c r="Q155" s="4">
        <v>0</v>
      </c>
      <c r="R155" t="s">
        <v>605</v>
      </c>
      <c r="S155" t="s">
        <v>370</v>
      </c>
      <c r="T155" t="s">
        <v>73</v>
      </c>
      <c r="V155" t="s">
        <v>203</v>
      </c>
      <c r="W155" t="s">
        <v>204</v>
      </c>
      <c r="X155" s="5" t="s">
        <v>701</v>
      </c>
    </row>
    <row r="156" spans="1:24" x14ac:dyDescent="0.3">
      <c r="A156" t="s">
        <v>65</v>
      </c>
      <c r="B156" t="s">
        <v>703</v>
      </c>
      <c r="C156" t="s">
        <v>704</v>
      </c>
      <c r="F156" t="s">
        <v>27</v>
      </c>
      <c r="G156" t="s">
        <v>40</v>
      </c>
      <c r="I156" t="s">
        <v>27</v>
      </c>
      <c r="J156" t="s">
        <v>29</v>
      </c>
      <c r="K156" t="s">
        <v>30</v>
      </c>
      <c r="L156" t="s">
        <v>705</v>
      </c>
      <c r="M156" t="s">
        <v>32</v>
      </c>
      <c r="N156" t="s">
        <v>277</v>
      </c>
      <c r="O156" t="s">
        <v>291</v>
      </c>
      <c r="P156" s="4">
        <v>0</v>
      </c>
      <c r="Q156" s="4">
        <v>0</v>
      </c>
      <c r="R156" t="s">
        <v>78</v>
      </c>
      <c r="S156" t="s">
        <v>72</v>
      </c>
      <c r="T156" t="s">
        <v>73</v>
      </c>
      <c r="V156" t="s">
        <v>198</v>
      </c>
      <c r="W156" t="s">
        <v>260</v>
      </c>
      <c r="X156" s="5" t="s">
        <v>704</v>
      </c>
    </row>
    <row r="157" spans="1:24" x14ac:dyDescent="0.3">
      <c r="A157" t="s">
        <v>398</v>
      </c>
      <c r="B157" t="s">
        <v>706</v>
      </c>
      <c r="C157" t="s">
        <v>707</v>
      </c>
      <c r="F157" t="s">
        <v>27</v>
      </c>
      <c r="G157" t="s">
        <v>40</v>
      </c>
      <c r="I157" t="s">
        <v>27</v>
      </c>
      <c r="J157" t="s">
        <v>29</v>
      </c>
      <c r="K157" t="s">
        <v>30</v>
      </c>
      <c r="L157" t="s">
        <v>708</v>
      </c>
      <c r="M157" t="s">
        <v>32</v>
      </c>
      <c r="N157" t="s">
        <v>394</v>
      </c>
      <c r="O157" t="s">
        <v>193</v>
      </c>
      <c r="P157" s="2">
        <v>826000</v>
      </c>
      <c r="Q157" s="2">
        <v>826000</v>
      </c>
      <c r="R157" t="s">
        <v>401</v>
      </c>
      <c r="S157" t="s">
        <v>257</v>
      </c>
      <c r="T157" t="s">
        <v>258</v>
      </c>
      <c r="V157" t="s">
        <v>198</v>
      </c>
      <c r="W157" t="s">
        <v>260</v>
      </c>
      <c r="X157" s="5" t="s">
        <v>707</v>
      </c>
    </row>
    <row r="158" spans="1:24" x14ac:dyDescent="0.3">
      <c r="A158" t="s">
        <v>144</v>
      </c>
      <c r="B158" t="s">
        <v>709</v>
      </c>
      <c r="C158" t="s">
        <v>710</v>
      </c>
      <c r="F158" t="s">
        <v>27</v>
      </c>
      <c r="G158" t="s">
        <v>40</v>
      </c>
      <c r="H158" t="s">
        <v>147</v>
      </c>
      <c r="I158" t="s">
        <v>27</v>
      </c>
      <c r="J158" t="s">
        <v>29</v>
      </c>
      <c r="K158" t="s">
        <v>30</v>
      </c>
      <c r="L158" t="s">
        <v>711</v>
      </c>
      <c r="M158" t="s">
        <v>32</v>
      </c>
      <c r="N158" t="s">
        <v>712</v>
      </c>
      <c r="O158" t="s">
        <v>615</v>
      </c>
      <c r="P158" s="2">
        <v>100000</v>
      </c>
      <c r="Q158" s="4">
        <v>0</v>
      </c>
      <c r="R158" t="s">
        <v>149</v>
      </c>
      <c r="S158" t="s">
        <v>150</v>
      </c>
      <c r="T158" t="s">
        <v>56</v>
      </c>
      <c r="V158" t="s">
        <v>203</v>
      </c>
      <c r="W158" t="s">
        <v>326</v>
      </c>
      <c r="X158" s="5" t="s">
        <v>916</v>
      </c>
    </row>
    <row r="159" spans="1:24" x14ac:dyDescent="0.3">
      <c r="A159" t="s">
        <v>144</v>
      </c>
      <c r="B159" t="s">
        <v>713</v>
      </c>
      <c r="C159" t="s">
        <v>714</v>
      </c>
      <c r="F159" t="s">
        <v>27</v>
      </c>
      <c r="G159" t="s">
        <v>40</v>
      </c>
      <c r="H159" t="s">
        <v>147</v>
      </c>
      <c r="I159" t="s">
        <v>27</v>
      </c>
      <c r="J159" t="s">
        <v>29</v>
      </c>
      <c r="K159" t="s">
        <v>30</v>
      </c>
      <c r="L159" t="s">
        <v>715</v>
      </c>
      <c r="M159" t="s">
        <v>32</v>
      </c>
      <c r="N159" t="s">
        <v>688</v>
      </c>
      <c r="O159" t="s">
        <v>193</v>
      </c>
      <c r="P159" s="2">
        <v>90000</v>
      </c>
      <c r="Q159" s="4">
        <v>0</v>
      </c>
      <c r="R159" t="s">
        <v>149</v>
      </c>
      <c r="S159" t="s">
        <v>150</v>
      </c>
      <c r="T159" t="s">
        <v>56</v>
      </c>
      <c r="V159" t="s">
        <v>203</v>
      </c>
      <c r="W159" t="s">
        <v>326</v>
      </c>
      <c r="X159" s="5" t="s">
        <v>714</v>
      </c>
    </row>
    <row r="160" spans="1:24" x14ac:dyDescent="0.3">
      <c r="A160" t="s">
        <v>309</v>
      </c>
      <c r="B160" t="s">
        <v>716</v>
      </c>
      <c r="C160" t="s">
        <v>717</v>
      </c>
      <c r="F160" t="s">
        <v>27</v>
      </c>
      <c r="G160" t="s">
        <v>68</v>
      </c>
      <c r="I160" t="s">
        <v>27</v>
      </c>
      <c r="J160" t="s">
        <v>29</v>
      </c>
      <c r="K160" t="s">
        <v>30</v>
      </c>
      <c r="L160" t="s">
        <v>718</v>
      </c>
      <c r="M160" t="s">
        <v>32</v>
      </c>
      <c r="N160" t="s">
        <v>719</v>
      </c>
      <c r="O160" t="s">
        <v>720</v>
      </c>
      <c r="P160" s="4">
        <v>0</v>
      </c>
      <c r="Q160" s="4">
        <v>0</v>
      </c>
      <c r="R160" t="s">
        <v>314</v>
      </c>
      <c r="S160" t="s">
        <v>315</v>
      </c>
      <c r="T160" t="s">
        <v>73</v>
      </c>
      <c r="V160" t="s">
        <v>203</v>
      </c>
      <c r="W160" t="s">
        <v>220</v>
      </c>
      <c r="X160" s="5" t="s">
        <v>717</v>
      </c>
    </row>
    <row r="161" spans="1:24" x14ac:dyDescent="0.3">
      <c r="A161" t="s">
        <v>309</v>
      </c>
      <c r="B161" t="s">
        <v>721</v>
      </c>
      <c r="C161" t="s">
        <v>722</v>
      </c>
      <c r="F161" t="s">
        <v>27</v>
      </c>
      <c r="G161" t="s">
        <v>68</v>
      </c>
      <c r="I161" t="s">
        <v>27</v>
      </c>
      <c r="J161" t="s">
        <v>29</v>
      </c>
      <c r="K161" t="s">
        <v>30</v>
      </c>
      <c r="L161" t="s">
        <v>723</v>
      </c>
      <c r="M161" t="s">
        <v>32</v>
      </c>
      <c r="N161" t="s">
        <v>33</v>
      </c>
      <c r="O161" t="s">
        <v>724</v>
      </c>
      <c r="P161" s="4">
        <v>0</v>
      </c>
      <c r="Q161" s="4">
        <v>0</v>
      </c>
      <c r="R161" t="s">
        <v>314</v>
      </c>
      <c r="S161" t="s">
        <v>315</v>
      </c>
      <c r="T161" t="s">
        <v>73</v>
      </c>
      <c r="V161" t="s">
        <v>203</v>
      </c>
      <c r="W161" t="s">
        <v>220</v>
      </c>
      <c r="X161" s="5" t="s">
        <v>722</v>
      </c>
    </row>
    <row r="162" spans="1:24" x14ac:dyDescent="0.3">
      <c r="A162" t="s">
        <v>309</v>
      </c>
      <c r="B162" t="s">
        <v>725</v>
      </c>
      <c r="C162" t="s">
        <v>726</v>
      </c>
      <c r="F162" t="s">
        <v>27</v>
      </c>
      <c r="G162" t="s">
        <v>68</v>
      </c>
      <c r="I162" t="s">
        <v>27</v>
      </c>
      <c r="J162" t="s">
        <v>29</v>
      </c>
      <c r="K162" t="s">
        <v>30</v>
      </c>
      <c r="L162" t="s">
        <v>727</v>
      </c>
      <c r="M162" t="s">
        <v>32</v>
      </c>
      <c r="N162" t="s">
        <v>305</v>
      </c>
      <c r="O162" t="s">
        <v>728</v>
      </c>
      <c r="P162" s="4">
        <v>0</v>
      </c>
      <c r="Q162" s="4">
        <v>0</v>
      </c>
      <c r="R162" t="s">
        <v>314</v>
      </c>
      <c r="S162" t="s">
        <v>315</v>
      </c>
      <c r="T162" t="s">
        <v>73</v>
      </c>
      <c r="V162" t="s">
        <v>203</v>
      </c>
      <c r="W162" t="s">
        <v>220</v>
      </c>
      <c r="X162" s="5" t="s">
        <v>726</v>
      </c>
    </row>
    <row r="163" spans="1:24" x14ac:dyDescent="0.3">
      <c r="A163" t="s">
        <v>309</v>
      </c>
      <c r="B163" t="s">
        <v>729</v>
      </c>
      <c r="C163" t="s">
        <v>730</v>
      </c>
      <c r="F163" t="s">
        <v>27</v>
      </c>
      <c r="G163" t="s">
        <v>68</v>
      </c>
      <c r="I163" t="s">
        <v>27</v>
      </c>
      <c r="J163" t="s">
        <v>29</v>
      </c>
      <c r="K163" t="s">
        <v>30</v>
      </c>
      <c r="L163" t="s">
        <v>731</v>
      </c>
      <c r="M163" t="s">
        <v>32</v>
      </c>
      <c r="N163" t="s">
        <v>140</v>
      </c>
      <c r="O163" t="s">
        <v>732</v>
      </c>
      <c r="P163" s="4">
        <v>0</v>
      </c>
      <c r="Q163" s="4">
        <v>0</v>
      </c>
      <c r="R163" t="s">
        <v>314</v>
      </c>
      <c r="S163" t="s">
        <v>315</v>
      </c>
      <c r="T163" t="s">
        <v>73</v>
      </c>
      <c r="V163" t="s">
        <v>203</v>
      </c>
      <c r="W163" t="s">
        <v>220</v>
      </c>
      <c r="X163" s="5" t="s">
        <v>917</v>
      </c>
    </row>
    <row r="164" spans="1:24" x14ac:dyDescent="0.3">
      <c r="A164" t="s">
        <v>309</v>
      </c>
      <c r="B164" t="s">
        <v>733</v>
      </c>
      <c r="C164" t="s">
        <v>734</v>
      </c>
      <c r="F164" t="s">
        <v>27</v>
      </c>
      <c r="G164" t="s">
        <v>68</v>
      </c>
      <c r="I164" t="s">
        <v>27</v>
      </c>
      <c r="J164" t="s">
        <v>29</v>
      </c>
      <c r="K164" t="s">
        <v>30</v>
      </c>
      <c r="L164" t="s">
        <v>735</v>
      </c>
      <c r="M164" t="s">
        <v>32</v>
      </c>
      <c r="N164" t="s">
        <v>234</v>
      </c>
      <c r="O164" t="s">
        <v>732</v>
      </c>
      <c r="P164" s="4">
        <v>0</v>
      </c>
      <c r="Q164" s="4">
        <v>0</v>
      </c>
      <c r="R164" t="s">
        <v>314</v>
      </c>
      <c r="S164" t="s">
        <v>315</v>
      </c>
      <c r="T164" t="s">
        <v>73</v>
      </c>
      <c r="V164" t="s">
        <v>203</v>
      </c>
      <c r="W164" t="s">
        <v>220</v>
      </c>
      <c r="X164" s="5" t="s">
        <v>734</v>
      </c>
    </row>
    <row r="165" spans="1:24" x14ac:dyDescent="0.3">
      <c r="A165" t="s">
        <v>309</v>
      </c>
      <c r="B165" t="s">
        <v>736</v>
      </c>
      <c r="C165" t="s">
        <v>737</v>
      </c>
      <c r="F165" t="s">
        <v>27</v>
      </c>
      <c r="G165" t="s">
        <v>68</v>
      </c>
      <c r="I165" t="s">
        <v>27</v>
      </c>
      <c r="J165" t="s">
        <v>29</v>
      </c>
      <c r="K165" t="s">
        <v>30</v>
      </c>
      <c r="L165" t="s">
        <v>738</v>
      </c>
      <c r="M165" t="s">
        <v>32</v>
      </c>
      <c r="N165" t="s">
        <v>739</v>
      </c>
      <c r="O165" t="s">
        <v>740</v>
      </c>
      <c r="P165" s="4">
        <v>0</v>
      </c>
      <c r="Q165" s="4">
        <v>0</v>
      </c>
      <c r="R165" t="s">
        <v>314</v>
      </c>
      <c r="S165" t="s">
        <v>315</v>
      </c>
      <c r="T165" t="s">
        <v>73</v>
      </c>
      <c r="V165" t="s">
        <v>203</v>
      </c>
      <c r="W165" t="s">
        <v>220</v>
      </c>
      <c r="X165" s="5" t="s">
        <v>737</v>
      </c>
    </row>
    <row r="166" spans="1:24" x14ac:dyDescent="0.3">
      <c r="A166" t="s">
        <v>309</v>
      </c>
      <c r="B166" t="s">
        <v>741</v>
      </c>
      <c r="C166" t="s">
        <v>742</v>
      </c>
      <c r="F166" t="s">
        <v>27</v>
      </c>
      <c r="G166" t="s">
        <v>68</v>
      </c>
      <c r="I166" t="s">
        <v>27</v>
      </c>
      <c r="J166" t="s">
        <v>29</v>
      </c>
      <c r="K166" t="s">
        <v>30</v>
      </c>
      <c r="L166" t="s">
        <v>743</v>
      </c>
      <c r="M166" t="s">
        <v>32</v>
      </c>
      <c r="N166" t="s">
        <v>291</v>
      </c>
      <c r="O166" t="s">
        <v>744</v>
      </c>
      <c r="P166" s="4">
        <v>0</v>
      </c>
      <c r="Q166" s="4">
        <v>0</v>
      </c>
      <c r="R166" t="s">
        <v>314</v>
      </c>
      <c r="S166" t="s">
        <v>315</v>
      </c>
      <c r="T166" t="s">
        <v>73</v>
      </c>
      <c r="V166" t="s">
        <v>203</v>
      </c>
      <c r="W166" t="s">
        <v>220</v>
      </c>
      <c r="X166" s="5" t="s">
        <v>742</v>
      </c>
    </row>
    <row r="167" spans="1:24" x14ac:dyDescent="0.3">
      <c r="A167" t="s">
        <v>309</v>
      </c>
      <c r="B167" t="s">
        <v>745</v>
      </c>
      <c r="C167" t="s">
        <v>746</v>
      </c>
      <c r="F167" t="s">
        <v>27</v>
      </c>
      <c r="G167" t="s">
        <v>68</v>
      </c>
      <c r="I167" t="s">
        <v>27</v>
      </c>
      <c r="J167" t="s">
        <v>29</v>
      </c>
      <c r="K167" t="s">
        <v>30</v>
      </c>
      <c r="L167" t="s">
        <v>747</v>
      </c>
      <c r="M167" t="s">
        <v>32</v>
      </c>
      <c r="N167" t="s">
        <v>192</v>
      </c>
      <c r="O167" t="s">
        <v>643</v>
      </c>
      <c r="P167" s="4">
        <v>0</v>
      </c>
      <c r="Q167" s="4">
        <v>0</v>
      </c>
      <c r="R167" t="s">
        <v>314</v>
      </c>
      <c r="S167" t="s">
        <v>315</v>
      </c>
      <c r="T167" t="s">
        <v>73</v>
      </c>
      <c r="V167" t="s">
        <v>203</v>
      </c>
      <c r="W167" t="s">
        <v>220</v>
      </c>
      <c r="X167" s="5" t="s">
        <v>746</v>
      </c>
    </row>
    <row r="168" spans="1:24" x14ac:dyDescent="0.3">
      <c r="A168" t="s">
        <v>309</v>
      </c>
      <c r="B168" t="s">
        <v>748</v>
      </c>
      <c r="C168" t="s">
        <v>749</v>
      </c>
      <c r="F168" t="s">
        <v>27</v>
      </c>
      <c r="G168" t="s">
        <v>68</v>
      </c>
      <c r="I168" t="s">
        <v>27</v>
      </c>
      <c r="J168" t="s">
        <v>29</v>
      </c>
      <c r="K168" t="s">
        <v>30</v>
      </c>
      <c r="L168" t="s">
        <v>750</v>
      </c>
      <c r="M168" t="s">
        <v>32</v>
      </c>
      <c r="N168" t="s">
        <v>720</v>
      </c>
      <c r="O168" t="s">
        <v>751</v>
      </c>
      <c r="P168" s="4">
        <v>0</v>
      </c>
      <c r="Q168" s="4">
        <v>0</v>
      </c>
      <c r="R168" t="s">
        <v>314</v>
      </c>
      <c r="S168" t="s">
        <v>315</v>
      </c>
      <c r="T168" t="s">
        <v>73</v>
      </c>
      <c r="V168" t="s">
        <v>203</v>
      </c>
      <c r="W168" t="s">
        <v>220</v>
      </c>
      <c r="X168" s="5" t="s">
        <v>749</v>
      </c>
    </row>
    <row r="169" spans="1:24" x14ac:dyDescent="0.3">
      <c r="A169" t="s">
        <v>309</v>
      </c>
      <c r="B169" t="s">
        <v>752</v>
      </c>
      <c r="C169" t="s">
        <v>753</v>
      </c>
      <c r="F169" t="s">
        <v>27</v>
      </c>
      <c r="G169" t="s">
        <v>68</v>
      </c>
      <c r="I169" t="s">
        <v>27</v>
      </c>
      <c r="J169" t="s">
        <v>29</v>
      </c>
      <c r="K169" t="s">
        <v>30</v>
      </c>
      <c r="L169" t="s">
        <v>754</v>
      </c>
      <c r="M169" t="s">
        <v>32</v>
      </c>
      <c r="N169" t="s">
        <v>192</v>
      </c>
      <c r="O169" t="s">
        <v>643</v>
      </c>
      <c r="P169" s="4">
        <v>0</v>
      </c>
      <c r="Q169" s="4">
        <v>0</v>
      </c>
      <c r="R169" t="s">
        <v>314</v>
      </c>
      <c r="S169" t="s">
        <v>315</v>
      </c>
      <c r="T169" t="s">
        <v>73</v>
      </c>
      <c r="V169" t="s">
        <v>203</v>
      </c>
      <c r="W169" t="s">
        <v>220</v>
      </c>
      <c r="X169" s="5" t="s">
        <v>753</v>
      </c>
    </row>
    <row r="170" spans="1:24" x14ac:dyDescent="0.3">
      <c r="A170" t="s">
        <v>144</v>
      </c>
      <c r="B170" t="s">
        <v>755</v>
      </c>
      <c r="C170" t="s">
        <v>756</v>
      </c>
      <c r="F170" t="s">
        <v>27</v>
      </c>
      <c r="G170" t="s">
        <v>40</v>
      </c>
      <c r="H170" t="s">
        <v>147</v>
      </c>
      <c r="I170" t="s">
        <v>27</v>
      </c>
      <c r="J170" t="s">
        <v>29</v>
      </c>
      <c r="K170" t="s">
        <v>30</v>
      </c>
      <c r="L170" t="s">
        <v>757</v>
      </c>
      <c r="M170" t="s">
        <v>32</v>
      </c>
      <c r="N170" t="s">
        <v>192</v>
      </c>
      <c r="O170" t="s">
        <v>394</v>
      </c>
      <c r="P170" s="2">
        <v>130100</v>
      </c>
      <c r="Q170" s="4">
        <v>0</v>
      </c>
      <c r="R170" t="s">
        <v>149</v>
      </c>
      <c r="S170" t="s">
        <v>150</v>
      </c>
      <c r="T170" t="s">
        <v>56</v>
      </c>
      <c r="V170" t="s">
        <v>203</v>
      </c>
      <c r="W170" t="s">
        <v>326</v>
      </c>
      <c r="X170" s="5" t="s">
        <v>756</v>
      </c>
    </row>
    <row r="171" spans="1:24" x14ac:dyDescent="0.3">
      <c r="A171" t="s">
        <v>320</v>
      </c>
      <c r="B171" t="s">
        <v>758</v>
      </c>
      <c r="C171" t="s">
        <v>759</v>
      </c>
      <c r="F171" t="s">
        <v>27</v>
      </c>
      <c r="G171" t="s">
        <v>68</v>
      </c>
      <c r="I171" t="s">
        <v>27</v>
      </c>
      <c r="J171" t="s">
        <v>29</v>
      </c>
      <c r="K171" t="s">
        <v>30</v>
      </c>
      <c r="L171" t="s">
        <v>760</v>
      </c>
      <c r="M171" t="s">
        <v>32</v>
      </c>
      <c r="N171" t="s">
        <v>192</v>
      </c>
      <c r="O171" t="s">
        <v>761</v>
      </c>
      <c r="P171" s="2">
        <v>431500</v>
      </c>
      <c r="Q171" s="2">
        <v>431500</v>
      </c>
      <c r="R171" t="s">
        <v>324</v>
      </c>
      <c r="S171" t="s">
        <v>325</v>
      </c>
      <c r="T171" t="s">
        <v>73</v>
      </c>
      <c r="V171" t="s">
        <v>203</v>
      </c>
      <c r="W171" t="s">
        <v>204</v>
      </c>
      <c r="X171" s="5" t="s">
        <v>759</v>
      </c>
    </row>
    <row r="172" spans="1:24" x14ac:dyDescent="0.3">
      <c r="A172" t="s">
        <v>407</v>
      </c>
      <c r="B172" t="s">
        <v>762</v>
      </c>
      <c r="C172" t="s">
        <v>763</v>
      </c>
      <c r="F172" t="s">
        <v>27</v>
      </c>
      <c r="G172" t="s">
        <v>40</v>
      </c>
      <c r="I172" t="s">
        <v>27</v>
      </c>
      <c r="J172" t="s">
        <v>29</v>
      </c>
      <c r="K172" t="s">
        <v>30</v>
      </c>
      <c r="L172" t="s">
        <v>764</v>
      </c>
      <c r="M172" t="s">
        <v>32</v>
      </c>
      <c r="N172" t="s">
        <v>192</v>
      </c>
      <c r="O172" t="s">
        <v>193</v>
      </c>
      <c r="P172" s="2">
        <v>300000</v>
      </c>
      <c r="Q172" s="2">
        <v>300000</v>
      </c>
      <c r="R172" t="s">
        <v>411</v>
      </c>
      <c r="S172" t="s">
        <v>412</v>
      </c>
      <c r="T172" t="s">
        <v>413</v>
      </c>
      <c r="V172" t="s">
        <v>159</v>
      </c>
      <c r="W172" t="s">
        <v>378</v>
      </c>
      <c r="X172" s="5" t="s">
        <v>763</v>
      </c>
    </row>
    <row r="173" spans="1:24" x14ac:dyDescent="0.3">
      <c r="A173" t="s">
        <v>309</v>
      </c>
      <c r="B173" t="s">
        <v>765</v>
      </c>
      <c r="C173" t="s">
        <v>766</v>
      </c>
      <c r="F173" t="s">
        <v>27</v>
      </c>
      <c r="G173" t="s">
        <v>40</v>
      </c>
      <c r="I173" t="s">
        <v>27</v>
      </c>
      <c r="J173" t="s">
        <v>29</v>
      </c>
      <c r="K173" t="s">
        <v>30</v>
      </c>
      <c r="L173" t="s">
        <v>767</v>
      </c>
      <c r="M173" t="s">
        <v>32</v>
      </c>
      <c r="N173" t="s">
        <v>484</v>
      </c>
      <c r="O173" t="s">
        <v>193</v>
      </c>
      <c r="P173" s="2">
        <v>12000000</v>
      </c>
      <c r="Q173" s="4">
        <v>0</v>
      </c>
      <c r="R173" t="s">
        <v>314</v>
      </c>
      <c r="S173" t="s">
        <v>315</v>
      </c>
      <c r="T173" t="s">
        <v>73</v>
      </c>
      <c r="V173" t="s">
        <v>159</v>
      </c>
      <c r="W173" t="s">
        <v>488</v>
      </c>
      <c r="X173" s="5" t="s">
        <v>766</v>
      </c>
    </row>
    <row r="174" spans="1:24" x14ac:dyDescent="0.3">
      <c r="A174" t="s">
        <v>507</v>
      </c>
      <c r="B174" t="s">
        <v>768</v>
      </c>
      <c r="C174" t="s">
        <v>769</v>
      </c>
      <c r="F174" t="s">
        <v>27</v>
      </c>
      <c r="G174" t="s">
        <v>40</v>
      </c>
      <c r="I174" t="s">
        <v>27</v>
      </c>
      <c r="J174" t="s">
        <v>29</v>
      </c>
      <c r="K174" t="s">
        <v>30</v>
      </c>
      <c r="L174" t="s">
        <v>770</v>
      </c>
      <c r="M174" t="s">
        <v>32</v>
      </c>
      <c r="N174" t="s">
        <v>192</v>
      </c>
      <c r="O174" t="s">
        <v>193</v>
      </c>
      <c r="P174" s="4">
        <v>0</v>
      </c>
      <c r="Q174" s="4">
        <v>0</v>
      </c>
      <c r="R174" t="s">
        <v>511</v>
      </c>
      <c r="S174" t="s">
        <v>299</v>
      </c>
      <c r="T174" t="s">
        <v>73</v>
      </c>
      <c r="V174" t="s">
        <v>300</v>
      </c>
      <c r="W174" t="s">
        <v>512</v>
      </c>
      <c r="X174" s="5" t="s">
        <v>769</v>
      </c>
    </row>
    <row r="175" spans="1:24" x14ac:dyDescent="0.3">
      <c r="A175" t="s">
        <v>507</v>
      </c>
      <c r="B175" t="s">
        <v>771</v>
      </c>
      <c r="C175" t="s">
        <v>772</v>
      </c>
      <c r="F175" t="s">
        <v>27</v>
      </c>
      <c r="G175" t="s">
        <v>40</v>
      </c>
      <c r="I175" t="s">
        <v>27</v>
      </c>
      <c r="J175" t="s">
        <v>29</v>
      </c>
      <c r="K175" t="s">
        <v>30</v>
      </c>
      <c r="L175" t="s">
        <v>773</v>
      </c>
      <c r="M175" t="s">
        <v>32</v>
      </c>
      <c r="N175" t="s">
        <v>192</v>
      </c>
      <c r="O175" t="s">
        <v>193</v>
      </c>
      <c r="P175" s="2">
        <v>500000</v>
      </c>
      <c r="Q175" s="2">
        <v>500000</v>
      </c>
      <c r="R175" t="s">
        <v>511</v>
      </c>
      <c r="S175" t="s">
        <v>299</v>
      </c>
      <c r="T175" t="s">
        <v>73</v>
      </c>
      <c r="V175" t="s">
        <v>300</v>
      </c>
      <c r="W175" t="s">
        <v>301</v>
      </c>
      <c r="X175" s="5" t="s">
        <v>772</v>
      </c>
    </row>
    <row r="176" spans="1:24" x14ac:dyDescent="0.3">
      <c r="A176" t="s">
        <v>507</v>
      </c>
      <c r="B176" t="s">
        <v>774</v>
      </c>
      <c r="C176" t="s">
        <v>775</v>
      </c>
      <c r="F176" t="s">
        <v>27</v>
      </c>
      <c r="G176" t="s">
        <v>40</v>
      </c>
      <c r="I176" t="s">
        <v>27</v>
      </c>
      <c r="J176" t="s">
        <v>29</v>
      </c>
      <c r="K176" t="s">
        <v>30</v>
      </c>
      <c r="L176" t="s">
        <v>776</v>
      </c>
      <c r="M176" t="s">
        <v>32</v>
      </c>
      <c r="N176" t="s">
        <v>192</v>
      </c>
      <c r="O176" t="s">
        <v>193</v>
      </c>
      <c r="P176" s="2">
        <v>500000</v>
      </c>
      <c r="Q176" s="2">
        <v>500000</v>
      </c>
      <c r="R176" t="s">
        <v>511</v>
      </c>
      <c r="S176" t="s">
        <v>299</v>
      </c>
      <c r="T176" t="s">
        <v>73</v>
      </c>
      <c r="V176" t="s">
        <v>300</v>
      </c>
      <c r="W176" t="s">
        <v>777</v>
      </c>
      <c r="X176" s="5" t="s">
        <v>775</v>
      </c>
    </row>
    <row r="177" spans="1:24" x14ac:dyDescent="0.3">
      <c r="A177" t="s">
        <v>507</v>
      </c>
      <c r="B177" t="s">
        <v>778</v>
      </c>
      <c r="C177" t="s">
        <v>779</v>
      </c>
      <c r="F177" t="s">
        <v>27</v>
      </c>
      <c r="G177" t="s">
        <v>40</v>
      </c>
      <c r="I177" t="s">
        <v>27</v>
      </c>
      <c r="J177" t="s">
        <v>29</v>
      </c>
      <c r="K177" t="s">
        <v>30</v>
      </c>
      <c r="L177" t="s">
        <v>780</v>
      </c>
      <c r="M177" t="s">
        <v>32</v>
      </c>
      <c r="N177" t="s">
        <v>192</v>
      </c>
      <c r="O177" t="s">
        <v>193</v>
      </c>
      <c r="P177" s="2">
        <v>500000</v>
      </c>
      <c r="Q177" s="4">
        <v>0</v>
      </c>
      <c r="R177" t="s">
        <v>511</v>
      </c>
      <c r="S177" t="s">
        <v>299</v>
      </c>
      <c r="T177" t="s">
        <v>73</v>
      </c>
      <c r="V177" t="s">
        <v>300</v>
      </c>
      <c r="W177" t="s">
        <v>301</v>
      </c>
      <c r="X177" s="5" t="s">
        <v>779</v>
      </c>
    </row>
    <row r="178" spans="1:24" x14ac:dyDescent="0.3">
      <c r="A178" t="s">
        <v>507</v>
      </c>
      <c r="B178" t="s">
        <v>781</v>
      </c>
      <c r="C178" t="s">
        <v>782</v>
      </c>
      <c r="F178" t="s">
        <v>27</v>
      </c>
      <c r="G178" t="s">
        <v>40</v>
      </c>
      <c r="I178" t="s">
        <v>27</v>
      </c>
      <c r="J178" t="s">
        <v>29</v>
      </c>
      <c r="K178" t="s">
        <v>30</v>
      </c>
      <c r="L178" t="s">
        <v>783</v>
      </c>
      <c r="M178" t="s">
        <v>32</v>
      </c>
      <c r="N178" t="s">
        <v>192</v>
      </c>
      <c r="O178" t="s">
        <v>193</v>
      </c>
      <c r="P178" s="2">
        <v>155100</v>
      </c>
      <c r="Q178" s="4">
        <v>0</v>
      </c>
      <c r="R178" t="s">
        <v>511</v>
      </c>
      <c r="S178" t="s">
        <v>299</v>
      </c>
      <c r="T178" t="s">
        <v>73</v>
      </c>
      <c r="V178" t="s">
        <v>300</v>
      </c>
      <c r="W178" t="s">
        <v>301</v>
      </c>
      <c r="X178" s="5" t="s">
        <v>782</v>
      </c>
    </row>
    <row r="179" spans="1:24" x14ac:dyDescent="0.3">
      <c r="A179" t="s">
        <v>507</v>
      </c>
      <c r="B179" t="s">
        <v>784</v>
      </c>
      <c r="C179" t="s">
        <v>785</v>
      </c>
      <c r="F179" t="s">
        <v>27</v>
      </c>
      <c r="G179" t="s">
        <v>40</v>
      </c>
      <c r="I179" t="s">
        <v>27</v>
      </c>
      <c r="J179" t="s">
        <v>29</v>
      </c>
      <c r="K179" t="s">
        <v>30</v>
      </c>
      <c r="L179" t="s">
        <v>786</v>
      </c>
      <c r="M179" t="s">
        <v>32</v>
      </c>
      <c r="N179" t="s">
        <v>484</v>
      </c>
      <c r="O179" t="s">
        <v>787</v>
      </c>
      <c r="P179" s="2">
        <v>500000</v>
      </c>
      <c r="Q179" s="4">
        <v>0</v>
      </c>
      <c r="R179" t="s">
        <v>511</v>
      </c>
      <c r="S179" t="s">
        <v>299</v>
      </c>
      <c r="T179" t="s">
        <v>73</v>
      </c>
      <c r="V179" t="s">
        <v>300</v>
      </c>
      <c r="W179" t="s">
        <v>301</v>
      </c>
      <c r="X179" s="5" t="s">
        <v>785</v>
      </c>
    </row>
    <row r="180" spans="1:24" x14ac:dyDescent="0.3">
      <c r="A180" t="s">
        <v>507</v>
      </c>
      <c r="B180" t="s">
        <v>788</v>
      </c>
      <c r="C180" t="s">
        <v>789</v>
      </c>
      <c r="F180" t="s">
        <v>27</v>
      </c>
      <c r="G180" t="s">
        <v>40</v>
      </c>
      <c r="I180" t="s">
        <v>27</v>
      </c>
      <c r="J180" t="s">
        <v>29</v>
      </c>
      <c r="K180" t="s">
        <v>30</v>
      </c>
      <c r="L180" t="s">
        <v>790</v>
      </c>
      <c r="M180" t="s">
        <v>32</v>
      </c>
      <c r="N180" t="s">
        <v>192</v>
      </c>
      <c r="O180" t="s">
        <v>193</v>
      </c>
      <c r="P180" s="2">
        <v>400000</v>
      </c>
      <c r="Q180" s="4">
        <v>0</v>
      </c>
      <c r="R180" t="s">
        <v>511</v>
      </c>
      <c r="S180" t="s">
        <v>299</v>
      </c>
      <c r="T180" t="s">
        <v>73</v>
      </c>
      <c r="V180" t="s">
        <v>203</v>
      </c>
      <c r="W180" t="s">
        <v>326</v>
      </c>
      <c r="X180" s="5" t="s">
        <v>789</v>
      </c>
    </row>
    <row r="181" spans="1:24" x14ac:dyDescent="0.3">
      <c r="A181" t="s">
        <v>309</v>
      </c>
      <c r="B181" t="s">
        <v>791</v>
      </c>
      <c r="C181" t="s">
        <v>792</v>
      </c>
      <c r="F181" t="s">
        <v>27</v>
      </c>
      <c r="G181" t="s">
        <v>40</v>
      </c>
      <c r="I181" t="s">
        <v>27</v>
      </c>
      <c r="J181" t="s">
        <v>29</v>
      </c>
      <c r="K181" t="s">
        <v>30</v>
      </c>
      <c r="L181" t="s">
        <v>793</v>
      </c>
      <c r="M181" t="s">
        <v>32</v>
      </c>
      <c r="N181" t="s">
        <v>794</v>
      </c>
      <c r="O181" t="s">
        <v>227</v>
      </c>
      <c r="P181" s="2">
        <v>250000</v>
      </c>
      <c r="Q181" s="4">
        <v>0</v>
      </c>
      <c r="R181" t="s">
        <v>314</v>
      </c>
      <c r="S181" t="s">
        <v>315</v>
      </c>
      <c r="T181" t="s">
        <v>73</v>
      </c>
      <c r="V181" t="s">
        <v>203</v>
      </c>
      <c r="W181" t="s">
        <v>220</v>
      </c>
      <c r="X181" s="5" t="s">
        <v>792</v>
      </c>
    </row>
    <row r="182" spans="1:24" x14ac:dyDescent="0.3">
      <c r="A182" t="s">
        <v>309</v>
      </c>
      <c r="B182" t="s">
        <v>795</v>
      </c>
      <c r="C182" t="s">
        <v>796</v>
      </c>
      <c r="F182" t="s">
        <v>27</v>
      </c>
      <c r="G182" t="s">
        <v>68</v>
      </c>
      <c r="I182" t="s">
        <v>27</v>
      </c>
      <c r="J182" t="s">
        <v>29</v>
      </c>
      <c r="K182" t="s">
        <v>30</v>
      </c>
      <c r="L182" t="s">
        <v>797</v>
      </c>
      <c r="M182" t="s">
        <v>32</v>
      </c>
      <c r="N182" t="s">
        <v>330</v>
      </c>
      <c r="O182" t="s">
        <v>798</v>
      </c>
      <c r="P182" s="2">
        <v>250000</v>
      </c>
      <c r="Q182" s="4">
        <v>0</v>
      </c>
      <c r="R182" t="s">
        <v>314</v>
      </c>
      <c r="S182" t="s">
        <v>315</v>
      </c>
      <c r="T182" t="s">
        <v>73</v>
      </c>
      <c r="V182" t="s">
        <v>203</v>
      </c>
      <c r="W182" t="s">
        <v>220</v>
      </c>
      <c r="X182" s="5" t="s">
        <v>796</v>
      </c>
    </row>
    <row r="183" spans="1:24" x14ac:dyDescent="0.3">
      <c r="A183" t="s">
        <v>309</v>
      </c>
      <c r="B183" t="s">
        <v>799</v>
      </c>
      <c r="C183" t="s">
        <v>800</v>
      </c>
      <c r="F183" t="s">
        <v>27</v>
      </c>
      <c r="G183" t="s">
        <v>68</v>
      </c>
      <c r="I183" t="s">
        <v>27</v>
      </c>
      <c r="J183" t="s">
        <v>29</v>
      </c>
      <c r="K183" t="s">
        <v>30</v>
      </c>
      <c r="L183" t="s">
        <v>801</v>
      </c>
      <c r="M183" t="s">
        <v>32</v>
      </c>
      <c r="N183" t="s">
        <v>192</v>
      </c>
      <c r="O183" t="s">
        <v>740</v>
      </c>
      <c r="P183" s="2">
        <v>250000</v>
      </c>
      <c r="Q183" s="4">
        <v>0</v>
      </c>
      <c r="R183" t="s">
        <v>314</v>
      </c>
      <c r="S183" t="s">
        <v>315</v>
      </c>
      <c r="T183" t="s">
        <v>73</v>
      </c>
      <c r="V183" t="s">
        <v>203</v>
      </c>
      <c r="W183" t="s">
        <v>220</v>
      </c>
      <c r="X183" s="5" t="s">
        <v>800</v>
      </c>
    </row>
    <row r="184" spans="1:24" x14ac:dyDescent="0.3">
      <c r="A184" t="s">
        <v>447</v>
      </c>
      <c r="B184" t="s">
        <v>802</v>
      </c>
      <c r="C184" t="s">
        <v>803</v>
      </c>
      <c r="F184" t="s">
        <v>27</v>
      </c>
      <c r="G184" t="s">
        <v>40</v>
      </c>
      <c r="I184" t="s">
        <v>27</v>
      </c>
      <c r="J184" t="s">
        <v>29</v>
      </c>
      <c r="K184" t="s">
        <v>30</v>
      </c>
      <c r="L184" t="s">
        <v>804</v>
      </c>
      <c r="M184" t="s">
        <v>32</v>
      </c>
      <c r="N184" t="s">
        <v>688</v>
      </c>
      <c r="O184" t="s">
        <v>688</v>
      </c>
      <c r="P184" s="2">
        <v>200000</v>
      </c>
      <c r="Q184" s="2">
        <v>200000</v>
      </c>
      <c r="R184" t="s">
        <v>452</v>
      </c>
      <c r="S184" t="s">
        <v>364</v>
      </c>
      <c r="T184" t="s">
        <v>73</v>
      </c>
      <c r="V184" t="s">
        <v>300</v>
      </c>
      <c r="W184" t="s">
        <v>301</v>
      </c>
      <c r="X184" s="5" t="s">
        <v>803</v>
      </c>
    </row>
    <row r="185" spans="1:24" x14ac:dyDescent="0.3">
      <c r="A185" t="s">
        <v>805</v>
      </c>
      <c r="B185" t="s">
        <v>806</v>
      </c>
      <c r="C185" t="s">
        <v>807</v>
      </c>
      <c r="F185" t="s">
        <v>27</v>
      </c>
      <c r="G185" t="s">
        <v>68</v>
      </c>
      <c r="I185" t="s">
        <v>27</v>
      </c>
      <c r="J185" t="s">
        <v>29</v>
      </c>
      <c r="K185" t="s">
        <v>30</v>
      </c>
      <c r="L185" t="s">
        <v>808</v>
      </c>
      <c r="M185" t="s">
        <v>32</v>
      </c>
      <c r="N185" t="s">
        <v>739</v>
      </c>
      <c r="O185" t="s">
        <v>193</v>
      </c>
      <c r="P185" s="2">
        <v>500000</v>
      </c>
      <c r="Q185" s="2">
        <v>500000</v>
      </c>
      <c r="R185" t="s">
        <v>809</v>
      </c>
      <c r="S185" t="s">
        <v>299</v>
      </c>
      <c r="T185" t="s">
        <v>73</v>
      </c>
      <c r="V185" t="s">
        <v>300</v>
      </c>
      <c r="W185" t="s">
        <v>301</v>
      </c>
      <c r="X185" s="5" t="s">
        <v>807</v>
      </c>
    </row>
    <row r="186" spans="1:24" x14ac:dyDescent="0.3">
      <c r="A186" t="s">
        <v>625</v>
      </c>
      <c r="B186" t="s">
        <v>810</v>
      </c>
      <c r="C186" t="s">
        <v>811</v>
      </c>
      <c r="F186" t="s">
        <v>27</v>
      </c>
      <c r="G186" t="s">
        <v>28</v>
      </c>
      <c r="I186" t="s">
        <v>27</v>
      </c>
      <c r="J186" t="s">
        <v>29</v>
      </c>
      <c r="K186" t="s">
        <v>30</v>
      </c>
      <c r="L186" t="s">
        <v>812</v>
      </c>
      <c r="M186" t="s">
        <v>32</v>
      </c>
      <c r="N186" t="s">
        <v>192</v>
      </c>
      <c r="O186" t="s">
        <v>193</v>
      </c>
      <c r="P186" s="2">
        <v>408502200</v>
      </c>
      <c r="Q186" s="4">
        <v>0</v>
      </c>
      <c r="R186" t="s">
        <v>629</v>
      </c>
      <c r="S186" t="s">
        <v>630</v>
      </c>
      <c r="T186" t="s">
        <v>73</v>
      </c>
      <c r="V186" t="s">
        <v>203</v>
      </c>
      <c r="W186" t="s">
        <v>204</v>
      </c>
      <c r="X186" s="5" t="s">
        <v>811</v>
      </c>
    </row>
    <row r="187" spans="1:24" x14ac:dyDescent="0.3">
      <c r="A187" t="s">
        <v>294</v>
      </c>
      <c r="B187" t="s">
        <v>813</v>
      </c>
      <c r="C187" t="s">
        <v>814</v>
      </c>
      <c r="F187" t="s">
        <v>27</v>
      </c>
      <c r="G187" t="s">
        <v>40</v>
      </c>
      <c r="I187" t="s">
        <v>27</v>
      </c>
      <c r="J187" t="s">
        <v>29</v>
      </c>
      <c r="K187" t="s">
        <v>30</v>
      </c>
      <c r="L187" t="s">
        <v>815</v>
      </c>
      <c r="M187" t="s">
        <v>32</v>
      </c>
      <c r="N187" t="s">
        <v>192</v>
      </c>
      <c r="O187" t="s">
        <v>193</v>
      </c>
      <c r="P187" s="2">
        <v>924700</v>
      </c>
      <c r="Q187" s="2">
        <v>924700</v>
      </c>
      <c r="R187" t="s">
        <v>298</v>
      </c>
      <c r="S187" t="s">
        <v>299</v>
      </c>
      <c r="T187" t="s">
        <v>73</v>
      </c>
      <c r="V187" t="s">
        <v>198</v>
      </c>
      <c r="W187" t="s">
        <v>199</v>
      </c>
      <c r="X187" s="5" t="s">
        <v>814</v>
      </c>
    </row>
    <row r="188" spans="1:24" x14ac:dyDescent="0.3">
      <c r="A188" t="s">
        <v>294</v>
      </c>
      <c r="B188" t="s">
        <v>816</v>
      </c>
      <c r="C188" t="s">
        <v>162</v>
      </c>
      <c r="F188" t="s">
        <v>27</v>
      </c>
      <c r="G188" t="s">
        <v>40</v>
      </c>
      <c r="I188" t="s">
        <v>27</v>
      </c>
      <c r="J188" t="s">
        <v>29</v>
      </c>
      <c r="K188" t="s">
        <v>30</v>
      </c>
      <c r="L188" t="s">
        <v>817</v>
      </c>
      <c r="M188" t="s">
        <v>32</v>
      </c>
      <c r="N188" t="s">
        <v>192</v>
      </c>
      <c r="O188" t="s">
        <v>193</v>
      </c>
      <c r="P188" s="2">
        <v>3135500</v>
      </c>
      <c r="Q188" s="2">
        <v>3135500</v>
      </c>
      <c r="R188" t="s">
        <v>298</v>
      </c>
      <c r="S188" t="s">
        <v>299</v>
      </c>
      <c r="T188" t="s">
        <v>73</v>
      </c>
      <c r="V188" t="s">
        <v>198</v>
      </c>
      <c r="W188" t="s">
        <v>260</v>
      </c>
      <c r="X188" s="5" t="s">
        <v>162</v>
      </c>
    </row>
    <row r="189" spans="1:24" x14ac:dyDescent="0.3">
      <c r="A189" t="s">
        <v>294</v>
      </c>
      <c r="B189" t="s">
        <v>818</v>
      </c>
      <c r="C189" t="s">
        <v>819</v>
      </c>
      <c r="F189" t="s">
        <v>27</v>
      </c>
      <c r="G189" t="s">
        <v>28</v>
      </c>
      <c r="I189" t="s">
        <v>27</v>
      </c>
      <c r="J189" t="s">
        <v>29</v>
      </c>
      <c r="K189" t="s">
        <v>30</v>
      </c>
      <c r="L189" t="s">
        <v>820</v>
      </c>
      <c r="M189" t="s">
        <v>32</v>
      </c>
      <c r="N189" t="s">
        <v>192</v>
      </c>
      <c r="O189" t="s">
        <v>193</v>
      </c>
      <c r="P189" s="2">
        <v>1000000</v>
      </c>
      <c r="Q189" s="2">
        <v>1000000</v>
      </c>
      <c r="R189" t="s">
        <v>298</v>
      </c>
      <c r="S189" t="s">
        <v>299</v>
      </c>
      <c r="T189" t="s">
        <v>73</v>
      </c>
      <c r="V189" t="s">
        <v>198</v>
      </c>
      <c r="W189" t="s">
        <v>260</v>
      </c>
      <c r="X189" s="5" t="s">
        <v>819</v>
      </c>
    </row>
    <row r="190" spans="1:24" x14ac:dyDescent="0.3">
      <c r="A190" t="s">
        <v>294</v>
      </c>
      <c r="B190" t="s">
        <v>821</v>
      </c>
      <c r="C190" t="s">
        <v>822</v>
      </c>
      <c r="F190" t="s">
        <v>27</v>
      </c>
      <c r="G190" t="s">
        <v>28</v>
      </c>
      <c r="I190" t="s">
        <v>27</v>
      </c>
      <c r="J190" t="s">
        <v>29</v>
      </c>
      <c r="K190" t="s">
        <v>30</v>
      </c>
      <c r="L190" t="s">
        <v>823</v>
      </c>
      <c r="M190" t="s">
        <v>32</v>
      </c>
      <c r="N190" t="s">
        <v>192</v>
      </c>
      <c r="O190" t="s">
        <v>193</v>
      </c>
      <c r="P190" s="2">
        <v>5000000</v>
      </c>
      <c r="Q190" s="2">
        <v>5000000</v>
      </c>
      <c r="R190" t="s">
        <v>298</v>
      </c>
      <c r="S190" t="s">
        <v>299</v>
      </c>
      <c r="T190" t="s">
        <v>73</v>
      </c>
      <c r="V190" t="s">
        <v>198</v>
      </c>
      <c r="W190" t="s">
        <v>260</v>
      </c>
      <c r="X190" s="5" t="s">
        <v>822</v>
      </c>
    </row>
    <row r="191" spans="1:24" x14ac:dyDescent="0.3">
      <c r="A191" t="s">
        <v>520</v>
      </c>
      <c r="B191" t="s">
        <v>824</v>
      </c>
      <c r="C191" t="s">
        <v>825</v>
      </c>
      <c r="F191" t="s">
        <v>27</v>
      </c>
      <c r="G191" t="s">
        <v>40</v>
      </c>
      <c r="I191" t="s">
        <v>27</v>
      </c>
      <c r="J191" t="s">
        <v>29</v>
      </c>
      <c r="K191" t="s">
        <v>30</v>
      </c>
      <c r="L191" t="s">
        <v>826</v>
      </c>
      <c r="M191" t="s">
        <v>32</v>
      </c>
      <c r="N191" t="s">
        <v>192</v>
      </c>
      <c r="O191" t="s">
        <v>193</v>
      </c>
      <c r="P191" s="2">
        <v>330000</v>
      </c>
      <c r="Q191" s="2">
        <v>330000</v>
      </c>
      <c r="R191" t="s">
        <v>524</v>
      </c>
      <c r="S191" t="s">
        <v>467</v>
      </c>
      <c r="T191" t="s">
        <v>73</v>
      </c>
      <c r="V191" t="s">
        <v>203</v>
      </c>
      <c r="W191" t="s">
        <v>204</v>
      </c>
      <c r="X191" s="5" t="s">
        <v>825</v>
      </c>
    </row>
    <row r="192" spans="1:24" x14ac:dyDescent="0.3">
      <c r="A192" t="s">
        <v>468</v>
      </c>
      <c r="B192" t="s">
        <v>827</v>
      </c>
      <c r="C192" t="s">
        <v>828</v>
      </c>
      <c r="F192" t="s">
        <v>27</v>
      </c>
      <c r="G192" t="s">
        <v>28</v>
      </c>
      <c r="I192" t="s">
        <v>27</v>
      </c>
      <c r="J192" t="s">
        <v>29</v>
      </c>
      <c r="K192" t="s">
        <v>30</v>
      </c>
      <c r="L192" t="s">
        <v>829</v>
      </c>
      <c r="M192" t="s">
        <v>32</v>
      </c>
      <c r="N192" t="s">
        <v>192</v>
      </c>
      <c r="O192" t="s">
        <v>193</v>
      </c>
      <c r="P192" s="4">
        <v>0</v>
      </c>
      <c r="Q192" s="4">
        <v>0</v>
      </c>
      <c r="R192" t="s">
        <v>472</v>
      </c>
      <c r="S192" t="s">
        <v>370</v>
      </c>
      <c r="T192" t="s">
        <v>73</v>
      </c>
      <c r="V192" t="s">
        <v>198</v>
      </c>
      <c r="W192" t="s">
        <v>260</v>
      </c>
      <c r="X192" s="5" t="s">
        <v>918</v>
      </c>
    </row>
    <row r="193" spans="1:24" x14ac:dyDescent="0.3">
      <c r="A193" t="s">
        <v>468</v>
      </c>
      <c r="B193" t="s">
        <v>830</v>
      </c>
      <c r="C193" t="s">
        <v>831</v>
      </c>
      <c r="F193" t="s">
        <v>27</v>
      </c>
      <c r="G193" t="s">
        <v>68</v>
      </c>
      <c r="I193" t="s">
        <v>27</v>
      </c>
      <c r="J193" t="s">
        <v>29</v>
      </c>
      <c r="K193" t="s">
        <v>30</v>
      </c>
      <c r="L193" t="s">
        <v>832</v>
      </c>
      <c r="M193" t="s">
        <v>32</v>
      </c>
      <c r="N193" t="s">
        <v>192</v>
      </c>
      <c r="O193" t="s">
        <v>193</v>
      </c>
      <c r="P193" s="4">
        <v>0</v>
      </c>
      <c r="Q193" s="4">
        <v>0</v>
      </c>
      <c r="R193" t="s">
        <v>472</v>
      </c>
      <c r="S193" t="s">
        <v>370</v>
      </c>
      <c r="T193" t="s">
        <v>73</v>
      </c>
      <c r="V193" t="s">
        <v>300</v>
      </c>
      <c r="W193" t="s">
        <v>301</v>
      </c>
      <c r="X193" s="5" t="s">
        <v>831</v>
      </c>
    </row>
    <row r="194" spans="1:24" x14ac:dyDescent="0.3">
      <c r="A194" t="s">
        <v>468</v>
      </c>
      <c r="B194" t="s">
        <v>833</v>
      </c>
      <c r="C194" t="s">
        <v>834</v>
      </c>
      <c r="F194" t="s">
        <v>27</v>
      </c>
      <c r="G194" t="s">
        <v>40</v>
      </c>
      <c r="I194" t="s">
        <v>27</v>
      </c>
      <c r="J194" t="s">
        <v>29</v>
      </c>
      <c r="K194" t="s">
        <v>30</v>
      </c>
      <c r="L194" t="s">
        <v>835</v>
      </c>
      <c r="M194" t="s">
        <v>32</v>
      </c>
      <c r="N194" t="s">
        <v>192</v>
      </c>
      <c r="O194" t="s">
        <v>193</v>
      </c>
      <c r="P194" s="4">
        <v>0</v>
      </c>
      <c r="Q194" s="4">
        <v>0</v>
      </c>
      <c r="R194" t="s">
        <v>472</v>
      </c>
      <c r="S194" t="s">
        <v>370</v>
      </c>
      <c r="T194" t="s">
        <v>73</v>
      </c>
      <c r="V194" t="s">
        <v>159</v>
      </c>
      <c r="W194" t="s">
        <v>278</v>
      </c>
      <c r="X194" s="5" t="s">
        <v>834</v>
      </c>
    </row>
    <row r="195" spans="1:24" x14ac:dyDescent="0.3">
      <c r="A195" t="s">
        <v>468</v>
      </c>
      <c r="B195" t="s">
        <v>836</v>
      </c>
      <c r="C195" t="s">
        <v>482</v>
      </c>
      <c r="F195" t="s">
        <v>27</v>
      </c>
      <c r="G195" t="s">
        <v>40</v>
      </c>
      <c r="I195" t="s">
        <v>27</v>
      </c>
      <c r="J195" t="s">
        <v>29</v>
      </c>
      <c r="K195" t="s">
        <v>30</v>
      </c>
      <c r="L195" t="s">
        <v>837</v>
      </c>
      <c r="M195" t="s">
        <v>32</v>
      </c>
      <c r="N195" t="s">
        <v>192</v>
      </c>
      <c r="O195" t="s">
        <v>193</v>
      </c>
      <c r="P195" s="4">
        <v>0</v>
      </c>
      <c r="Q195" s="4">
        <v>0</v>
      </c>
      <c r="R195" t="s">
        <v>472</v>
      </c>
      <c r="S195" t="s">
        <v>370</v>
      </c>
      <c r="T195" t="s">
        <v>73</v>
      </c>
      <c r="V195" t="s">
        <v>159</v>
      </c>
      <c r="W195" t="s">
        <v>574</v>
      </c>
      <c r="X195" s="5" t="s">
        <v>482</v>
      </c>
    </row>
    <row r="196" spans="1:24" x14ac:dyDescent="0.3">
      <c r="A196" t="s">
        <v>468</v>
      </c>
      <c r="B196" t="s">
        <v>838</v>
      </c>
      <c r="C196" t="s">
        <v>839</v>
      </c>
      <c r="F196" t="s">
        <v>27</v>
      </c>
      <c r="G196" t="s">
        <v>68</v>
      </c>
      <c r="I196" t="s">
        <v>27</v>
      </c>
      <c r="J196" t="s">
        <v>29</v>
      </c>
      <c r="K196" t="s">
        <v>30</v>
      </c>
      <c r="L196" t="s">
        <v>840</v>
      </c>
      <c r="M196" t="s">
        <v>32</v>
      </c>
      <c r="N196" t="s">
        <v>192</v>
      </c>
      <c r="O196" t="s">
        <v>193</v>
      </c>
      <c r="P196" s="4">
        <v>0</v>
      </c>
      <c r="Q196" s="4">
        <v>0</v>
      </c>
      <c r="R196" t="s">
        <v>472</v>
      </c>
      <c r="S196" t="s">
        <v>370</v>
      </c>
      <c r="T196" t="s">
        <v>73</v>
      </c>
      <c r="V196" t="s">
        <v>159</v>
      </c>
      <c r="W196" t="s">
        <v>378</v>
      </c>
      <c r="X196" s="5" t="s">
        <v>839</v>
      </c>
    </row>
    <row r="197" spans="1:24" x14ac:dyDescent="0.3">
      <c r="A197" t="s">
        <v>468</v>
      </c>
      <c r="B197" t="s">
        <v>841</v>
      </c>
      <c r="C197" t="s">
        <v>842</v>
      </c>
      <c r="F197" t="s">
        <v>27</v>
      </c>
      <c r="G197" t="s">
        <v>68</v>
      </c>
      <c r="I197" t="s">
        <v>27</v>
      </c>
      <c r="J197" t="s">
        <v>29</v>
      </c>
      <c r="K197" t="s">
        <v>30</v>
      </c>
      <c r="L197" t="s">
        <v>843</v>
      </c>
      <c r="M197" t="s">
        <v>32</v>
      </c>
      <c r="N197" t="s">
        <v>192</v>
      </c>
      <c r="O197" t="s">
        <v>193</v>
      </c>
      <c r="P197" s="4">
        <v>0</v>
      </c>
      <c r="Q197" s="4">
        <v>0</v>
      </c>
      <c r="R197" t="s">
        <v>472</v>
      </c>
      <c r="S197" t="s">
        <v>370</v>
      </c>
      <c r="T197" t="s">
        <v>73</v>
      </c>
      <c r="V197" t="s">
        <v>300</v>
      </c>
      <c r="W197" t="s">
        <v>301</v>
      </c>
      <c r="X197" s="5" t="s">
        <v>842</v>
      </c>
    </row>
    <row r="198" spans="1:24" x14ac:dyDescent="0.3">
      <c r="A198" t="s">
        <v>468</v>
      </c>
      <c r="B198" t="s">
        <v>844</v>
      </c>
      <c r="C198" t="s">
        <v>845</v>
      </c>
      <c r="F198" t="s">
        <v>27</v>
      </c>
      <c r="G198" t="s">
        <v>68</v>
      </c>
      <c r="I198" t="s">
        <v>27</v>
      </c>
      <c r="J198" t="s">
        <v>29</v>
      </c>
      <c r="K198" t="s">
        <v>30</v>
      </c>
      <c r="L198" t="s">
        <v>846</v>
      </c>
      <c r="M198" t="s">
        <v>32</v>
      </c>
      <c r="N198" t="s">
        <v>192</v>
      </c>
      <c r="O198" t="s">
        <v>193</v>
      </c>
      <c r="P198" s="4">
        <v>0</v>
      </c>
      <c r="Q198" s="4">
        <v>0</v>
      </c>
      <c r="R198" t="s">
        <v>472</v>
      </c>
      <c r="S198" t="s">
        <v>370</v>
      </c>
      <c r="T198" t="s">
        <v>73</v>
      </c>
      <c r="V198" t="s">
        <v>300</v>
      </c>
      <c r="W198" t="s">
        <v>301</v>
      </c>
      <c r="X198" s="5" t="s">
        <v>845</v>
      </c>
    </row>
    <row r="199" spans="1:24" x14ac:dyDescent="0.3">
      <c r="A199" t="s">
        <v>144</v>
      </c>
      <c r="B199" t="s">
        <v>847</v>
      </c>
      <c r="C199" t="s">
        <v>848</v>
      </c>
      <c r="F199" t="s">
        <v>27</v>
      </c>
      <c r="G199" t="s">
        <v>40</v>
      </c>
      <c r="H199" t="s">
        <v>147</v>
      </c>
      <c r="I199" t="s">
        <v>27</v>
      </c>
      <c r="J199" t="s">
        <v>29</v>
      </c>
      <c r="K199" t="s">
        <v>30</v>
      </c>
      <c r="L199" t="s">
        <v>849</v>
      </c>
      <c r="M199" t="s">
        <v>32</v>
      </c>
      <c r="N199" t="s">
        <v>192</v>
      </c>
      <c r="O199" t="s">
        <v>394</v>
      </c>
      <c r="P199" s="2">
        <v>4900</v>
      </c>
      <c r="Q199" s="4">
        <v>0</v>
      </c>
      <c r="R199" t="s">
        <v>149</v>
      </c>
      <c r="S199" t="s">
        <v>150</v>
      </c>
      <c r="T199" t="s">
        <v>56</v>
      </c>
      <c r="V199" t="s">
        <v>203</v>
      </c>
      <c r="W199" t="s">
        <v>326</v>
      </c>
      <c r="X199" s="5" t="s">
        <v>848</v>
      </c>
    </row>
    <row r="200" spans="1:24" x14ac:dyDescent="0.3">
      <c r="A200" t="s">
        <v>601</v>
      </c>
      <c r="B200" t="s">
        <v>850</v>
      </c>
      <c r="C200" t="s">
        <v>851</v>
      </c>
      <c r="F200" t="s">
        <v>27</v>
      </c>
      <c r="G200" t="s">
        <v>40</v>
      </c>
      <c r="I200" t="s">
        <v>27</v>
      </c>
      <c r="J200" t="s">
        <v>29</v>
      </c>
      <c r="K200" t="s">
        <v>30</v>
      </c>
      <c r="L200" t="s">
        <v>852</v>
      </c>
      <c r="M200" t="s">
        <v>32</v>
      </c>
      <c r="N200" t="s">
        <v>192</v>
      </c>
      <c r="O200" t="s">
        <v>193</v>
      </c>
      <c r="P200" s="3">
        <v>106456.04</v>
      </c>
      <c r="Q200" s="4">
        <v>0</v>
      </c>
      <c r="R200" t="s">
        <v>605</v>
      </c>
      <c r="S200" t="s">
        <v>370</v>
      </c>
      <c r="T200" t="s">
        <v>73</v>
      </c>
      <c r="V200" t="s">
        <v>203</v>
      </c>
      <c r="W200" t="s">
        <v>220</v>
      </c>
      <c r="X200" s="5" t="s">
        <v>851</v>
      </c>
    </row>
    <row r="201" spans="1:24" x14ac:dyDescent="0.3">
      <c r="A201" t="s">
        <v>601</v>
      </c>
      <c r="B201" t="s">
        <v>853</v>
      </c>
      <c r="C201" t="s">
        <v>854</v>
      </c>
      <c r="F201" t="s">
        <v>27</v>
      </c>
      <c r="G201" t="s">
        <v>40</v>
      </c>
      <c r="I201" t="s">
        <v>27</v>
      </c>
      <c r="J201" t="s">
        <v>29</v>
      </c>
      <c r="K201" t="s">
        <v>30</v>
      </c>
      <c r="L201" t="s">
        <v>855</v>
      </c>
      <c r="M201" t="s">
        <v>32</v>
      </c>
      <c r="N201" t="s">
        <v>394</v>
      </c>
      <c r="O201" t="s">
        <v>739</v>
      </c>
      <c r="P201" s="2">
        <v>30000</v>
      </c>
      <c r="Q201" s="2">
        <v>30000</v>
      </c>
      <c r="R201" t="s">
        <v>605</v>
      </c>
      <c r="S201" t="s">
        <v>370</v>
      </c>
      <c r="T201" t="s">
        <v>73</v>
      </c>
      <c r="V201" t="s">
        <v>159</v>
      </c>
      <c r="W201" t="s">
        <v>278</v>
      </c>
      <c r="X201" s="5" t="s">
        <v>854</v>
      </c>
    </row>
    <row r="202" spans="1:24" x14ac:dyDescent="0.3">
      <c r="A202" t="s">
        <v>589</v>
      </c>
      <c r="B202" t="s">
        <v>856</v>
      </c>
      <c r="C202" t="s">
        <v>857</v>
      </c>
      <c r="F202" t="s">
        <v>27</v>
      </c>
      <c r="G202" t="s">
        <v>40</v>
      </c>
      <c r="I202" t="s">
        <v>27</v>
      </c>
      <c r="J202" t="s">
        <v>29</v>
      </c>
      <c r="K202" t="s">
        <v>30</v>
      </c>
      <c r="L202" t="s">
        <v>858</v>
      </c>
      <c r="M202" t="s">
        <v>32</v>
      </c>
      <c r="N202" t="s">
        <v>484</v>
      </c>
      <c r="O202" t="s">
        <v>484</v>
      </c>
      <c r="P202" s="4">
        <v>0</v>
      </c>
      <c r="Q202" s="4">
        <v>0</v>
      </c>
      <c r="R202" t="s">
        <v>272</v>
      </c>
      <c r="S202" t="s">
        <v>593</v>
      </c>
      <c r="T202" t="s">
        <v>73</v>
      </c>
      <c r="V202" t="s">
        <v>159</v>
      </c>
      <c r="W202" t="s">
        <v>278</v>
      </c>
      <c r="X202" s="5" t="s">
        <v>857</v>
      </c>
    </row>
    <row r="203" spans="1:24" x14ac:dyDescent="0.3">
      <c r="A203" t="s">
        <v>589</v>
      </c>
      <c r="B203" t="s">
        <v>859</v>
      </c>
      <c r="C203" t="s">
        <v>860</v>
      </c>
      <c r="F203" t="s">
        <v>27</v>
      </c>
      <c r="G203" t="s">
        <v>28</v>
      </c>
      <c r="I203" t="s">
        <v>27</v>
      </c>
      <c r="J203" t="s">
        <v>29</v>
      </c>
      <c r="K203" t="s">
        <v>30</v>
      </c>
      <c r="L203" t="s">
        <v>861</v>
      </c>
      <c r="M203" t="s">
        <v>32</v>
      </c>
      <c r="N203" t="s">
        <v>720</v>
      </c>
      <c r="O203" t="s">
        <v>193</v>
      </c>
      <c r="P203" s="2">
        <v>504900</v>
      </c>
      <c r="Q203" s="2">
        <v>504900</v>
      </c>
      <c r="R203" t="s">
        <v>272</v>
      </c>
      <c r="S203" t="s">
        <v>593</v>
      </c>
      <c r="T203" t="s">
        <v>73</v>
      </c>
      <c r="V203" t="s">
        <v>159</v>
      </c>
      <c r="W203" t="s">
        <v>574</v>
      </c>
      <c r="X203" s="5" t="s">
        <v>860</v>
      </c>
    </row>
    <row r="204" spans="1:24" x14ac:dyDescent="0.3">
      <c r="A204" t="s">
        <v>601</v>
      </c>
      <c r="B204" t="s">
        <v>862</v>
      </c>
      <c r="C204" t="s">
        <v>863</v>
      </c>
      <c r="F204" t="s">
        <v>27</v>
      </c>
      <c r="G204" t="s">
        <v>68</v>
      </c>
      <c r="I204" t="s">
        <v>27</v>
      </c>
      <c r="J204" t="s">
        <v>29</v>
      </c>
      <c r="K204" t="s">
        <v>30</v>
      </c>
      <c r="L204" t="s">
        <v>864</v>
      </c>
      <c r="M204" t="s">
        <v>32</v>
      </c>
      <c r="N204" t="s">
        <v>192</v>
      </c>
      <c r="O204" t="s">
        <v>193</v>
      </c>
      <c r="P204" s="2">
        <v>262400</v>
      </c>
      <c r="Q204" s="4">
        <v>0</v>
      </c>
      <c r="R204" t="s">
        <v>605</v>
      </c>
      <c r="S204" t="s">
        <v>370</v>
      </c>
      <c r="T204" t="s">
        <v>73</v>
      </c>
      <c r="V204" t="s">
        <v>159</v>
      </c>
      <c r="W204" t="s">
        <v>488</v>
      </c>
      <c r="X204" s="5" t="s">
        <v>863</v>
      </c>
    </row>
    <row r="205" spans="1:24" x14ac:dyDescent="0.3">
      <c r="A205" t="s">
        <v>65</v>
      </c>
      <c r="B205" t="s">
        <v>865</v>
      </c>
      <c r="C205" t="s">
        <v>866</v>
      </c>
      <c r="F205" t="s">
        <v>27</v>
      </c>
      <c r="G205" t="s">
        <v>28</v>
      </c>
      <c r="I205" t="s">
        <v>27</v>
      </c>
      <c r="J205" t="s">
        <v>29</v>
      </c>
      <c r="K205" t="s">
        <v>30</v>
      </c>
      <c r="L205" t="s">
        <v>867</v>
      </c>
      <c r="M205" t="s">
        <v>32</v>
      </c>
      <c r="N205" t="s">
        <v>192</v>
      </c>
      <c r="O205" t="s">
        <v>193</v>
      </c>
      <c r="P205" s="2">
        <v>138058000</v>
      </c>
      <c r="Q205" s="2">
        <v>138058000</v>
      </c>
      <c r="R205" t="s">
        <v>78</v>
      </c>
      <c r="S205" t="s">
        <v>72</v>
      </c>
      <c r="T205" t="s">
        <v>73</v>
      </c>
      <c r="V205" t="s">
        <v>198</v>
      </c>
      <c r="W205" t="s">
        <v>244</v>
      </c>
      <c r="X205" s="5" t="s">
        <v>866</v>
      </c>
    </row>
    <row r="206" spans="1:24" x14ac:dyDescent="0.3">
      <c r="A206" t="s">
        <v>65</v>
      </c>
      <c r="B206" t="s">
        <v>868</v>
      </c>
      <c r="C206" t="s">
        <v>869</v>
      </c>
      <c r="F206" t="s">
        <v>27</v>
      </c>
      <c r="G206" t="s">
        <v>28</v>
      </c>
      <c r="I206" t="s">
        <v>27</v>
      </c>
      <c r="J206" t="s">
        <v>29</v>
      </c>
      <c r="K206" t="s">
        <v>30</v>
      </c>
      <c r="L206" t="s">
        <v>870</v>
      </c>
      <c r="M206" t="s">
        <v>32</v>
      </c>
      <c r="N206" t="s">
        <v>192</v>
      </c>
      <c r="O206" t="s">
        <v>193</v>
      </c>
      <c r="P206" s="2">
        <v>166446000</v>
      </c>
      <c r="Q206" s="4">
        <v>0</v>
      </c>
      <c r="R206" t="s">
        <v>78</v>
      </c>
      <c r="S206" t="s">
        <v>72</v>
      </c>
      <c r="T206" t="s">
        <v>73</v>
      </c>
      <c r="V206" t="s">
        <v>203</v>
      </c>
      <c r="W206" t="s">
        <v>204</v>
      </c>
      <c r="X206" s="5" t="s">
        <v>869</v>
      </c>
    </row>
    <row r="207" spans="1:24" x14ac:dyDescent="0.3">
      <c r="A207" t="s">
        <v>65</v>
      </c>
      <c r="B207" t="s">
        <v>871</v>
      </c>
      <c r="C207" t="s">
        <v>872</v>
      </c>
      <c r="F207" t="s">
        <v>27</v>
      </c>
      <c r="G207" t="s">
        <v>68</v>
      </c>
      <c r="I207" t="s">
        <v>27</v>
      </c>
      <c r="J207" t="s">
        <v>29</v>
      </c>
      <c r="K207" t="s">
        <v>30</v>
      </c>
      <c r="L207" t="s">
        <v>873</v>
      </c>
      <c r="M207" t="s">
        <v>32</v>
      </c>
      <c r="N207" t="s">
        <v>192</v>
      </c>
      <c r="O207" t="s">
        <v>193</v>
      </c>
      <c r="P207" s="2">
        <v>138058000</v>
      </c>
      <c r="Q207" s="2">
        <v>138058000</v>
      </c>
      <c r="R207" t="s">
        <v>78</v>
      </c>
      <c r="S207" t="s">
        <v>72</v>
      </c>
      <c r="T207" t="s">
        <v>73</v>
      </c>
      <c r="V207" t="s">
        <v>159</v>
      </c>
      <c r="W207" t="s">
        <v>574</v>
      </c>
      <c r="X207" s="5" t="s">
        <v>872</v>
      </c>
    </row>
    <row r="208" spans="1:24" x14ac:dyDescent="0.3">
      <c r="A208" t="s">
        <v>65</v>
      </c>
      <c r="B208" t="s">
        <v>874</v>
      </c>
      <c r="C208" t="s">
        <v>875</v>
      </c>
      <c r="F208" t="s">
        <v>27</v>
      </c>
      <c r="G208" t="s">
        <v>40</v>
      </c>
      <c r="I208" t="s">
        <v>27</v>
      </c>
      <c r="J208" t="s">
        <v>29</v>
      </c>
      <c r="K208" t="s">
        <v>30</v>
      </c>
      <c r="L208" t="s">
        <v>876</v>
      </c>
      <c r="M208" t="s">
        <v>32</v>
      </c>
      <c r="N208" t="s">
        <v>192</v>
      </c>
      <c r="O208" t="s">
        <v>193</v>
      </c>
      <c r="P208" s="2">
        <v>10000000</v>
      </c>
      <c r="Q208" s="4">
        <v>0</v>
      </c>
      <c r="R208" t="s">
        <v>78</v>
      </c>
      <c r="S208" t="s">
        <v>72</v>
      </c>
      <c r="T208" t="s">
        <v>73</v>
      </c>
      <c r="V208" t="s">
        <v>203</v>
      </c>
      <c r="W208" t="s">
        <v>204</v>
      </c>
      <c r="X208" s="5" t="s">
        <v>875</v>
      </c>
    </row>
    <row r="209" spans="1:24" x14ac:dyDescent="0.3">
      <c r="A209" t="s">
        <v>47</v>
      </c>
      <c r="B209" t="s">
        <v>877</v>
      </c>
      <c r="C209" t="s">
        <v>878</v>
      </c>
      <c r="F209" t="s">
        <v>27</v>
      </c>
      <c r="G209" t="s">
        <v>68</v>
      </c>
      <c r="H209" t="s">
        <v>147</v>
      </c>
      <c r="I209" t="s">
        <v>27</v>
      </c>
      <c r="J209" t="s">
        <v>29</v>
      </c>
      <c r="K209" t="s">
        <v>30</v>
      </c>
      <c r="L209" t="s">
        <v>879</v>
      </c>
      <c r="M209" t="s">
        <v>32</v>
      </c>
      <c r="N209" t="s">
        <v>192</v>
      </c>
      <c r="O209" t="s">
        <v>193</v>
      </c>
      <c r="P209" s="2">
        <v>7000000</v>
      </c>
      <c r="Q209" s="2">
        <v>7000000</v>
      </c>
      <c r="R209" t="s">
        <v>54</v>
      </c>
      <c r="S209" t="s">
        <v>55</v>
      </c>
      <c r="T209" t="s">
        <v>56</v>
      </c>
      <c r="V209" t="s">
        <v>203</v>
      </c>
      <c r="W209" t="s">
        <v>220</v>
      </c>
      <c r="X209" s="5" t="s">
        <v>878</v>
      </c>
    </row>
    <row r="210" spans="1:24" x14ac:dyDescent="0.3">
      <c r="A210" t="s">
        <v>47</v>
      </c>
      <c r="B210" t="s">
        <v>880</v>
      </c>
      <c r="C210" t="s">
        <v>881</v>
      </c>
      <c r="F210" t="s">
        <v>27</v>
      </c>
      <c r="G210" t="s">
        <v>68</v>
      </c>
      <c r="H210" t="s">
        <v>147</v>
      </c>
      <c r="I210" t="s">
        <v>27</v>
      </c>
      <c r="J210" t="s">
        <v>29</v>
      </c>
      <c r="K210" t="s">
        <v>30</v>
      </c>
      <c r="L210" t="s">
        <v>882</v>
      </c>
      <c r="M210" t="s">
        <v>32</v>
      </c>
      <c r="N210" t="s">
        <v>192</v>
      </c>
      <c r="O210" t="s">
        <v>193</v>
      </c>
      <c r="P210" s="2">
        <v>2488000</v>
      </c>
      <c r="Q210" s="2">
        <v>2488000</v>
      </c>
      <c r="R210" t="s">
        <v>54</v>
      </c>
      <c r="S210" t="s">
        <v>55</v>
      </c>
      <c r="T210" t="s">
        <v>56</v>
      </c>
      <c r="V210" t="s">
        <v>203</v>
      </c>
      <c r="W210" t="s">
        <v>220</v>
      </c>
      <c r="X210" s="5" t="s">
        <v>881</v>
      </c>
    </row>
    <row r="211" spans="1:24" x14ac:dyDescent="0.3">
      <c r="A211" t="s">
        <v>578</v>
      </c>
      <c r="B211" t="s">
        <v>883</v>
      </c>
      <c r="C211" t="s">
        <v>884</v>
      </c>
      <c r="F211" t="s">
        <v>27</v>
      </c>
      <c r="G211" t="s">
        <v>40</v>
      </c>
      <c r="I211" t="s">
        <v>27</v>
      </c>
      <c r="J211" t="s">
        <v>29</v>
      </c>
      <c r="K211" t="s">
        <v>30</v>
      </c>
      <c r="L211" t="s">
        <v>885</v>
      </c>
      <c r="M211" t="s">
        <v>32</v>
      </c>
      <c r="N211" t="s">
        <v>192</v>
      </c>
      <c r="O211" t="s">
        <v>193</v>
      </c>
      <c r="P211" s="2">
        <v>324000</v>
      </c>
      <c r="Q211" s="4">
        <v>0</v>
      </c>
      <c r="R211" t="s">
        <v>582</v>
      </c>
      <c r="S211" t="s">
        <v>370</v>
      </c>
      <c r="T211" t="s">
        <v>73</v>
      </c>
      <c r="V211" t="s">
        <v>159</v>
      </c>
      <c r="W211" t="s">
        <v>278</v>
      </c>
      <c r="X211" s="5" t="s">
        <v>677</v>
      </c>
    </row>
    <row r="212" spans="1:24" x14ac:dyDescent="0.3">
      <c r="A212" t="s">
        <v>886</v>
      </c>
      <c r="B212" t="s">
        <v>887</v>
      </c>
      <c r="C212" t="s">
        <v>888</v>
      </c>
      <c r="F212" t="s">
        <v>27</v>
      </c>
      <c r="G212" t="s">
        <v>40</v>
      </c>
      <c r="I212" t="s">
        <v>27</v>
      </c>
      <c r="J212" t="s">
        <v>29</v>
      </c>
      <c r="K212" t="s">
        <v>30</v>
      </c>
      <c r="L212" t="s">
        <v>889</v>
      </c>
      <c r="M212" t="s">
        <v>32</v>
      </c>
      <c r="N212" t="s">
        <v>192</v>
      </c>
      <c r="O212" t="s">
        <v>193</v>
      </c>
      <c r="P212" s="2">
        <v>2400000</v>
      </c>
      <c r="Q212" s="2">
        <v>2400000</v>
      </c>
      <c r="R212" t="s">
        <v>272</v>
      </c>
      <c r="S212" t="s">
        <v>890</v>
      </c>
      <c r="T212" t="s">
        <v>73</v>
      </c>
      <c r="V212" t="s">
        <v>300</v>
      </c>
      <c r="W212" t="s">
        <v>301</v>
      </c>
      <c r="X212" s="5" t="s">
        <v>888</v>
      </c>
    </row>
    <row r="213" spans="1:24" x14ac:dyDescent="0.3">
      <c r="A213" t="s">
        <v>578</v>
      </c>
      <c r="B213" t="s">
        <v>891</v>
      </c>
      <c r="C213" t="s">
        <v>892</v>
      </c>
      <c r="F213" t="s">
        <v>27</v>
      </c>
      <c r="G213" t="s">
        <v>40</v>
      </c>
      <c r="I213" t="s">
        <v>27</v>
      </c>
      <c r="J213" t="s">
        <v>29</v>
      </c>
      <c r="K213" t="s">
        <v>30</v>
      </c>
      <c r="L213" t="s">
        <v>893</v>
      </c>
      <c r="M213" t="s">
        <v>32</v>
      </c>
      <c r="N213" t="s">
        <v>192</v>
      </c>
      <c r="O213" t="s">
        <v>193</v>
      </c>
      <c r="P213" s="2">
        <v>100000</v>
      </c>
      <c r="Q213" s="4">
        <v>0</v>
      </c>
      <c r="R213" t="s">
        <v>582</v>
      </c>
      <c r="S213" t="s">
        <v>370</v>
      </c>
      <c r="T213" t="s">
        <v>73</v>
      </c>
      <c r="V213" t="s">
        <v>159</v>
      </c>
      <c r="W213" t="s">
        <v>278</v>
      </c>
      <c r="X213" s="5" t="s">
        <v>919</v>
      </c>
    </row>
    <row r="214" spans="1:24" x14ac:dyDescent="0.3">
      <c r="A214" t="s">
        <v>473</v>
      </c>
      <c r="B214" t="s">
        <v>894</v>
      </c>
      <c r="C214" t="s">
        <v>895</v>
      </c>
      <c r="F214" t="s">
        <v>27</v>
      </c>
      <c r="G214" t="s">
        <v>40</v>
      </c>
      <c r="I214" t="s">
        <v>27</v>
      </c>
      <c r="J214" t="s">
        <v>29</v>
      </c>
      <c r="K214" t="s">
        <v>30</v>
      </c>
      <c r="L214" t="s">
        <v>896</v>
      </c>
      <c r="M214" t="s">
        <v>32</v>
      </c>
      <c r="N214" t="s">
        <v>720</v>
      </c>
      <c r="O214" t="s">
        <v>688</v>
      </c>
      <c r="P214" s="2">
        <v>190000</v>
      </c>
      <c r="Q214" s="2">
        <v>190000</v>
      </c>
      <c r="R214" t="s">
        <v>477</v>
      </c>
      <c r="S214" t="s">
        <v>370</v>
      </c>
      <c r="T214" t="s">
        <v>73</v>
      </c>
      <c r="V214" t="s">
        <v>159</v>
      </c>
      <c r="W214" t="s">
        <v>278</v>
      </c>
      <c r="X214" s="5" t="s">
        <v>895</v>
      </c>
    </row>
    <row r="215" spans="1:24" x14ac:dyDescent="0.3">
      <c r="A215" t="s">
        <v>897</v>
      </c>
      <c r="B215" t="s">
        <v>898</v>
      </c>
      <c r="C215" t="s">
        <v>899</v>
      </c>
      <c r="F215" t="s">
        <v>27</v>
      </c>
      <c r="G215" t="s">
        <v>68</v>
      </c>
      <c r="I215" t="s">
        <v>27</v>
      </c>
      <c r="J215" t="s">
        <v>29</v>
      </c>
      <c r="K215" t="s">
        <v>30</v>
      </c>
      <c r="L215" t="s">
        <v>900</v>
      </c>
      <c r="M215" t="s">
        <v>32</v>
      </c>
      <c r="N215" t="s">
        <v>192</v>
      </c>
      <c r="O215" t="s">
        <v>193</v>
      </c>
      <c r="P215" s="2">
        <v>4000000</v>
      </c>
      <c r="Q215" s="4">
        <v>0</v>
      </c>
      <c r="R215" t="s">
        <v>901</v>
      </c>
      <c r="S215" t="s">
        <v>902</v>
      </c>
      <c r="T215" t="s">
        <v>903</v>
      </c>
      <c r="V215" t="s">
        <v>203</v>
      </c>
      <c r="W215" t="s">
        <v>220</v>
      </c>
      <c r="X215" s="5" t="s">
        <v>899</v>
      </c>
    </row>
    <row r="216" spans="1:24" x14ac:dyDescent="0.3">
      <c r="A216" t="s">
        <v>601</v>
      </c>
      <c r="B216" t="s">
        <v>904</v>
      </c>
      <c r="C216" t="s">
        <v>905</v>
      </c>
      <c r="F216" t="s">
        <v>27</v>
      </c>
      <c r="G216" t="s">
        <v>40</v>
      </c>
      <c r="I216" t="s">
        <v>27</v>
      </c>
      <c r="J216" t="s">
        <v>29</v>
      </c>
      <c r="K216" t="s">
        <v>30</v>
      </c>
      <c r="L216" t="s">
        <v>906</v>
      </c>
      <c r="M216" t="s">
        <v>32</v>
      </c>
      <c r="N216" t="s">
        <v>192</v>
      </c>
      <c r="O216" t="s">
        <v>192</v>
      </c>
      <c r="P216" s="4">
        <v>0</v>
      </c>
      <c r="Q216" s="4">
        <v>0</v>
      </c>
      <c r="R216" t="s">
        <v>605</v>
      </c>
      <c r="S216" t="s">
        <v>370</v>
      </c>
      <c r="T216" t="s">
        <v>73</v>
      </c>
      <c r="V216" t="s">
        <v>203</v>
      </c>
      <c r="W216" t="s">
        <v>220</v>
      </c>
      <c r="X216" s="5" t="s">
        <v>905</v>
      </c>
    </row>
  </sheetData>
  <hyperlinks>
    <hyperlink ref="X3" r:id="rId1" display="https://emenscr.nesdc.go.th/viewer/view.html?id=5b1e43347587e67e2e720eca&amp;username=rmutt0578331" xr:uid="{00000000-0004-0000-0000-000000000000}"/>
    <hyperlink ref="X4" r:id="rId2" display="https://emenscr.nesdc.go.th/viewer/view.html?id=5bd8251c7de3c605ae41608a&amp;username=moph03201" xr:uid="{00000000-0004-0000-0000-000001000000}"/>
    <hyperlink ref="X5" r:id="rId3" display="https://emenscr.nesdc.go.th/viewer/view.html?id=5d03729fae46c10af2226456&amp;username=moe06041" xr:uid="{00000000-0004-0000-0000-000002000000}"/>
    <hyperlink ref="X6" r:id="rId4" display="https://emenscr.nesdc.go.th/viewer/view.html?id=5d7f4f3342d188059b354ffb&amp;username=rus0585141" xr:uid="{00000000-0004-0000-0000-000003000000}"/>
    <hyperlink ref="X7" r:id="rId5" display="https://emenscr.nesdc.go.th/viewer/view.html?id=5d8225cf1970f105a15990b7&amp;username=mfa02061" xr:uid="{00000000-0004-0000-0000-000004000000}"/>
    <hyperlink ref="X8" r:id="rId6" display="https://emenscr.nesdc.go.th/viewer/view.html?id=5df63614c576281a577194c2&amp;username=omb041" xr:uid="{00000000-0004-0000-0000-000005000000}"/>
    <hyperlink ref="X9" r:id="rId7" display="https://emenscr.nesdc.go.th/viewer/view.html?id=5df73dd3cf2dda1a4f64d9d6&amp;username=moph05051" xr:uid="{00000000-0004-0000-0000-000006000000}"/>
    <hyperlink ref="X10" r:id="rId8" display="https://emenscr.nesdc.go.th/viewer/view.html?id=5df73dd862ad211a54e74b45&amp;username=moph05051" xr:uid="{00000000-0004-0000-0000-000007000000}"/>
    <hyperlink ref="X11" r:id="rId9" display="https://emenscr.nesdc.go.th/viewer/view.html?id=5df73ddacf2dda1a4f64d9d8&amp;username=moph05051" xr:uid="{00000000-0004-0000-0000-000008000000}"/>
    <hyperlink ref="X12" r:id="rId10" display="https://emenscr.nesdc.go.th/viewer/view.html?id=5df76379c576281a5771965b&amp;username=moph05051" xr:uid="{00000000-0004-0000-0000-000009000000}"/>
    <hyperlink ref="X13" r:id="rId11" display="https://emenscr.nesdc.go.th/viewer/view.html?id=5df7674dc576281a57719661&amp;username=moph05051" xr:uid="{00000000-0004-0000-0000-00000A000000}"/>
    <hyperlink ref="X14" r:id="rId12" display="https://emenscr.nesdc.go.th/viewer/view.html?id=5dfc6920d2f24a1a689b4e6c&amp;username=moph05031" xr:uid="{00000000-0004-0000-0000-00000B000000}"/>
    <hyperlink ref="X15" r:id="rId13" display="https://emenscr.nesdc.go.th/viewer/view.html?id=5dfc6d1ac552571a72d13982&amp;username=moph05031" xr:uid="{00000000-0004-0000-0000-00000C000000}"/>
    <hyperlink ref="X16" r:id="rId14" display="https://emenscr.nesdc.go.th/viewer/view.html?id=5dfc7630b03e921a67e37674&amp;username=moph05101" xr:uid="{00000000-0004-0000-0000-00000D000000}"/>
    <hyperlink ref="X17" r:id="rId15" display="https://emenscr.nesdc.go.th/viewer/view.html?id=5e02e6a5ca0feb49b458c219&amp;username=moph03201" xr:uid="{00000000-0004-0000-0000-00000E000000}"/>
    <hyperlink ref="X18" r:id="rId16" display="https://emenscr.nesdc.go.th/viewer/view.html?id=5e03216aca0feb49b458c3b0&amp;username=moph03201" xr:uid="{00000000-0004-0000-0000-00000F000000}"/>
    <hyperlink ref="X19" r:id="rId17" display="https://emenscr.nesdc.go.th/viewer/view.html?id=5e03303a42c5ca49af55aeb5&amp;username=moph03201" xr:uid="{00000000-0004-0000-0000-000010000000}"/>
    <hyperlink ref="X20" r:id="rId18" display="https://emenscr.nesdc.go.th/viewer/view.html?id=5e033477b459dd49a9ac79c2&amp;username=moph03201" xr:uid="{00000000-0004-0000-0000-000011000000}"/>
    <hyperlink ref="X21" r:id="rId19" display="https://emenscr.nesdc.go.th/viewer/view.html?id=5e05ab5e3b2bc044565f7972&amp;username=moph02111" xr:uid="{00000000-0004-0000-0000-000012000000}"/>
    <hyperlink ref="X22" r:id="rId20" display="https://emenscr.nesdc.go.th/viewer/view.html?id=5e084deda398d53e6c8dddd8&amp;username=mfa02061" xr:uid="{00000000-0004-0000-0000-000013000000}"/>
    <hyperlink ref="X23" r:id="rId21" display="https://emenscr.nesdc.go.th/viewer/view.html?id=5e089728fe8d2c3e610a0f1c&amp;username=mfa02061" xr:uid="{00000000-0004-0000-0000-000014000000}"/>
    <hyperlink ref="X24" r:id="rId22" display="https://emenscr.nesdc.go.th/viewer/view.html?id=5e1561705aa6096ad3aa2f27&amp;username=opm02091" xr:uid="{00000000-0004-0000-0000-000015000000}"/>
    <hyperlink ref="X25" r:id="rId23" display="https://emenscr.nesdc.go.th/viewer/view.html?id=5e17ee70fdbb3e70e4d8b8e3&amp;username=moe02051" xr:uid="{00000000-0004-0000-0000-000016000000}"/>
    <hyperlink ref="X26" r:id="rId24" display="https://emenscr.nesdc.go.th/viewer/view.html?id=5e743ed03ce0a92872301de0&amp;username=mfa02061" xr:uid="{00000000-0004-0000-0000-000017000000}"/>
    <hyperlink ref="X27" r:id="rId25" display="https://emenscr.nesdc.go.th/viewer/view.html?id=5e74a169ef83a72877c8f082&amp;username=mfa02061" xr:uid="{00000000-0004-0000-0000-000018000000}"/>
    <hyperlink ref="X28" r:id="rId26" display="https://emenscr.nesdc.go.th/viewer/view.html?id=5e86d5d961d8aa05dfb004b0&amp;username=mfa02061" xr:uid="{00000000-0004-0000-0000-000019000000}"/>
    <hyperlink ref="X29" r:id="rId27" display="https://emenscr.nesdc.go.th/viewer/view.html?id=5e8c3012dc0e2365032cb847&amp;username=mfa02061" xr:uid="{00000000-0004-0000-0000-00001A000000}"/>
    <hyperlink ref="X30" r:id="rId28" display="https://emenscr.nesdc.go.th/viewer/view.html?id=5ea7d48e93c4700e9e08580a&amp;username=mfa02061" xr:uid="{00000000-0004-0000-0000-00001B000000}"/>
    <hyperlink ref="X31" r:id="rId29" display="https://emenscr.nesdc.go.th/viewer/view.html?id=5ea7d8edc320690e90c0f580&amp;username=mfa02061" xr:uid="{00000000-0004-0000-0000-00001C000000}"/>
    <hyperlink ref="X32" r:id="rId30" display="https://emenscr.nesdc.go.th/viewer/view.html?id=5eb0f08e7bceaf780edfa2f6&amp;username=mfa02061" xr:uid="{00000000-0004-0000-0000-00001D000000}"/>
    <hyperlink ref="X33" r:id="rId31" display="https://emenscr.nesdc.go.th/viewer/view.html?id=5eb0f7278885f47817eb1e34&amp;username=mfa02061" xr:uid="{00000000-0004-0000-0000-00001E000000}"/>
    <hyperlink ref="X34" r:id="rId32" display="https://emenscr.nesdc.go.th/viewer/view.html?id=5eb1127afcf4617808b3fe7f&amp;username=mfa02061" xr:uid="{00000000-0004-0000-0000-00001F000000}"/>
    <hyperlink ref="X35" r:id="rId33" display="https://emenscr.nesdc.go.th/viewer/view.html?id=5ed0963378f6067de1d3ef4c&amp;username=mfa02061" xr:uid="{00000000-0004-0000-0000-000020000000}"/>
    <hyperlink ref="X36" r:id="rId34" display="https://emenscr.nesdc.go.th/viewer/view.html?id=5f23e8f95df2501b3fa18581&amp;username=mol04041" xr:uid="{00000000-0004-0000-0000-000021000000}"/>
    <hyperlink ref="X37" r:id="rId35" display="https://emenscr.nesdc.go.th/viewer/view.html?id=5f263e705eb2cd2eaa464aa5&amp;username=mol04041" xr:uid="{00000000-0004-0000-0000-000022000000}"/>
    <hyperlink ref="X38" r:id="rId36" display="https://emenscr.nesdc.go.th/viewer/view.html?id=5f263ff2cab46f2eac62fbb8&amp;username=mol04041" xr:uid="{00000000-0004-0000-0000-000023000000}"/>
    <hyperlink ref="X39" r:id="rId37" display="https://emenscr.nesdc.go.th/viewer/view.html?id=5f2642d8cab46f2eac62fbbc&amp;username=mol04041" xr:uid="{00000000-0004-0000-0000-000024000000}"/>
    <hyperlink ref="X40" r:id="rId38" display="https://emenscr.nesdc.go.th/viewer/view.html?id=5f26431d5eb2cd2eaa464aa7&amp;username=police000711" xr:uid="{00000000-0004-0000-0000-000025000000}"/>
    <hyperlink ref="X41" r:id="rId39" display="https://emenscr.nesdc.go.th/viewer/view.html?id=5f2644b75eb2cd2eaa464aaa&amp;username=mol04041" xr:uid="{00000000-0004-0000-0000-000026000000}"/>
    <hyperlink ref="X42" r:id="rId40" display="https://emenscr.nesdc.go.th/viewer/view.html?id=5f2647a9cab46f2eac62fbbf&amp;username=mol04041" xr:uid="{00000000-0004-0000-0000-000027000000}"/>
    <hyperlink ref="X43" r:id="rId41" display="https://emenscr.nesdc.go.th/viewer/view.html?id=5f265793cab46f2eac62fbc2&amp;username=mol04041" xr:uid="{00000000-0004-0000-0000-000028000000}"/>
    <hyperlink ref="X44" r:id="rId42" display="https://emenscr.nesdc.go.th/viewer/view.html?id=5f26a209d49bf92ea89dd16a&amp;username=mfa02061" xr:uid="{00000000-0004-0000-0000-000029000000}"/>
    <hyperlink ref="X45" r:id="rId43" display="https://emenscr.nesdc.go.th/viewer/view.html?id=5f27e16fadc5890c1c144a47&amp;username=mfa02061" xr:uid="{00000000-0004-0000-0000-00002A000000}"/>
    <hyperlink ref="X46" r:id="rId44" display="https://emenscr.nesdc.go.th/viewer/view.html?id=5f27e45aadc5890c1c144a4d&amp;username=mfa02061" xr:uid="{00000000-0004-0000-0000-00002B000000}"/>
    <hyperlink ref="X47" r:id="rId45" display="https://emenscr.nesdc.go.th/viewer/view.html?id=5f2a23feadc5890c1c144c8e&amp;username=mfa02061" xr:uid="{00000000-0004-0000-0000-00002C000000}"/>
    <hyperlink ref="X48" r:id="rId46" display="https://emenscr.nesdc.go.th/viewer/view.html?id=5f2a3c28adc5890c1c144cfb&amp;username=thaigov04011" xr:uid="{00000000-0004-0000-0000-00002D000000}"/>
    <hyperlink ref="X49" r:id="rId47" display="https://emenscr.nesdc.go.th/viewer/view.html?id=5f2a67014ae89a0c1450e0ba&amp;username=mnre10091" xr:uid="{00000000-0004-0000-0000-00002E000000}"/>
    <hyperlink ref="X50" r:id="rId48" display="https://emenscr.nesdc.go.th/viewer/view.html?id=5f2c46f85d3d8c1b64cee08e&amp;username=m-culture02041" xr:uid="{00000000-0004-0000-0000-00002F000000}"/>
    <hyperlink ref="X51" r:id="rId49" display="https://emenscr.nesdc.go.th/viewer/view.html?id=5f2d6da85a5ea30bc8e0c5e8&amp;username=m-culture05031" xr:uid="{00000000-0004-0000-0000-000030000000}"/>
    <hyperlink ref="X52" r:id="rId50" display="https://emenscr.nesdc.go.th/viewer/view.html?id=5f6303da6cae187250a86095&amp;username=moe02051" xr:uid="{00000000-0004-0000-0000-000031000000}"/>
    <hyperlink ref="X53" r:id="rId51" display="https://emenscr.nesdc.go.th/viewer/view.html?id=5f7c3154be36553fba554fdf&amp;username=mfa02061" xr:uid="{00000000-0004-0000-0000-000032000000}"/>
    <hyperlink ref="X54" r:id="rId52" display="https://emenscr.nesdc.go.th/viewer/view.html?id=5f80075a59e791032ff2ce33&amp;username=mfa02061" xr:uid="{00000000-0004-0000-0000-000033000000}"/>
    <hyperlink ref="X55" r:id="rId53" display="https://emenscr.nesdc.go.th/viewer/view.html?id=5f8f9c53c92c4e5416b6fc3c&amp;username=most02121" xr:uid="{00000000-0004-0000-0000-000034000000}"/>
    <hyperlink ref="X56" r:id="rId54" display="https://emenscr.nesdc.go.th/viewer/view.html?id=5f993a9291a27075d22960dc&amp;username=mfa09021" xr:uid="{00000000-0004-0000-0000-000035000000}"/>
    <hyperlink ref="X57" r:id="rId55" display="https://emenscr.nesdc.go.th/viewer/view.html?id=5f993c314531b375cf522cbc&amp;username=mfa02061" xr:uid="{00000000-0004-0000-0000-000036000000}"/>
    <hyperlink ref="X58" r:id="rId56" display="https://emenscr.nesdc.go.th/viewer/view.html?id=5f9944015eb17e10cce966f3&amp;username=mfa09021" xr:uid="{00000000-0004-0000-0000-000037000000}"/>
    <hyperlink ref="X59" r:id="rId57" display="https://emenscr.nesdc.go.th/viewer/view.html?id=5f9a7dc69be3a25b6cc1a4bd&amp;username=mfa16021" xr:uid="{00000000-0004-0000-0000-000038000000}"/>
    <hyperlink ref="X60" r:id="rId58" display="https://emenscr.nesdc.go.th/viewer/view.html?id=5f9a89808f85135b66769ead&amp;username=mfa16021" xr:uid="{00000000-0004-0000-0000-000039000000}"/>
    <hyperlink ref="X61" r:id="rId59" display="https://emenscr.nesdc.go.th/viewer/view.html?id=5f9a8b2337b27e5b651e851a&amp;username=mfa08041" xr:uid="{00000000-0004-0000-0000-00003A000000}"/>
    <hyperlink ref="X62" r:id="rId60" display="https://emenscr.nesdc.go.th/viewer/view.html?id=5f9a93ba8f85135b66769ee5&amp;username=mfa16021" xr:uid="{00000000-0004-0000-0000-00003B000000}"/>
    <hyperlink ref="X63" r:id="rId61" display="https://emenscr.nesdc.go.th/viewer/view.html?id=5f9aa2c12310b05b6ef488b7&amp;username=mfa16021" xr:uid="{00000000-0004-0000-0000-00003C000000}"/>
    <hyperlink ref="X64" r:id="rId62" display="https://emenscr.nesdc.go.th/viewer/view.html?id=5f9ab15e9be3a25b6cc1a599&amp;username=mfa02061" xr:uid="{00000000-0004-0000-0000-00003D000000}"/>
    <hyperlink ref="X65" r:id="rId63" display="https://emenscr.nesdc.go.th/viewer/view.html?id=5f9ab3458f85135b66769f34&amp;username=mfa02061" xr:uid="{00000000-0004-0000-0000-00003E000000}"/>
    <hyperlink ref="X66" r:id="rId64" display="https://emenscr.nesdc.go.th/viewer/view.html?id=5f9ab6ad9be3a25b6cc1a59f&amp;username=mfa16021" xr:uid="{00000000-0004-0000-0000-00003F000000}"/>
    <hyperlink ref="X67" r:id="rId65" display="https://emenscr.nesdc.go.th/viewer/view.html?id=5f9ac1008f85135b66769f43&amp;username=mfa16021" xr:uid="{00000000-0004-0000-0000-000040000000}"/>
    <hyperlink ref="X68" r:id="rId66" display="https://emenscr.nesdc.go.th/viewer/view.html?id=5f9b98f65e4a3e55989774e2&amp;username=mfa12051" xr:uid="{00000000-0004-0000-0000-000041000000}"/>
    <hyperlink ref="X69" r:id="rId67" display="https://emenscr.nesdc.go.th/viewer/view.html?id=5f9b9b164987765599859e40&amp;username=mfa12051" xr:uid="{00000000-0004-0000-0000-000042000000}"/>
    <hyperlink ref="X70" r:id="rId68" display="https://emenscr.nesdc.go.th/viewer/view.html?id=5f9b9cca457e3655960d1291&amp;username=mfa12051" xr:uid="{00000000-0004-0000-0000-000043000000}"/>
    <hyperlink ref="X71" r:id="rId69" display="https://emenscr.nesdc.go.th/viewer/view.html?id=5f9bd4da457fa27521f7f554&amp;username=mfa14031" xr:uid="{00000000-0004-0000-0000-000044000000}"/>
    <hyperlink ref="X72" r:id="rId70" display="https://emenscr.nesdc.go.th/viewer/view.html?id=5f9c0364762abb135b45fadd&amp;username=mfa10011" xr:uid="{00000000-0004-0000-0000-000045000000}"/>
    <hyperlink ref="X73" r:id="rId71" display="https://emenscr.nesdc.go.th/viewer/view.html?id=5f9c1634762abb135b45faf1&amp;username=mfa10011" xr:uid="{00000000-0004-0000-0000-000046000000}"/>
    <hyperlink ref="X74" r:id="rId72" display="https://emenscr.nesdc.go.th/viewer/view.html?id=5f9c18fdab331e1352e26063&amp;username=mfa10011" xr:uid="{00000000-0004-0000-0000-000047000000}"/>
    <hyperlink ref="X75" r:id="rId73" display="https://emenscr.nesdc.go.th/viewer/view.html?id=5f9c1c2fb7c752135994ee86&amp;username=mfa10011" xr:uid="{00000000-0004-0000-0000-000048000000}"/>
    <hyperlink ref="X76" r:id="rId74" display="https://emenscr.nesdc.go.th/viewer/view.html?id=5f9c1ec5762abb135b45fafb&amp;username=mfa10011" xr:uid="{00000000-0004-0000-0000-000049000000}"/>
    <hyperlink ref="X77" r:id="rId75" display="https://emenscr.nesdc.go.th/viewer/view.html?id=5fa4efb0d1df483f7bfa981d&amp;username=mol04911" xr:uid="{00000000-0004-0000-0000-00004A000000}"/>
    <hyperlink ref="X78" r:id="rId76" display="https://emenscr.nesdc.go.th/viewer/view.html?id=5fa51153b1991b3f8585d433&amp;username=mol04911" xr:uid="{00000000-0004-0000-0000-00004B000000}"/>
    <hyperlink ref="X79" r:id="rId77" display="https://emenscr.nesdc.go.th/viewer/view.html?id=5fa8bfbd7d71223f835ec4dc&amp;username=mol04911" xr:uid="{00000000-0004-0000-0000-00004C000000}"/>
    <hyperlink ref="X80" r:id="rId78" display="https://emenscr.nesdc.go.th/viewer/view.html?id=5fab6199e708b36c432df907&amp;username=mol04911" xr:uid="{00000000-0004-0000-0000-00004D000000}"/>
    <hyperlink ref="X81" r:id="rId79" display="https://emenscr.nesdc.go.th/viewer/view.html?id=5fbb79ed0d3eec2a6b9e4ca7&amp;username=mnre10031" xr:uid="{00000000-0004-0000-0000-00004E000000}"/>
    <hyperlink ref="X82" r:id="rId80" display="https://emenscr.nesdc.go.th/viewer/view.html?id=5fbdfe5a0d3eec2a6b9e4dde&amp;username=moe02051" xr:uid="{00000000-0004-0000-0000-00004F000000}"/>
    <hyperlink ref="X83" r:id="rId81" display="https://emenscr.nesdc.go.th/viewer/view.html?id=5fcf0d7a56035d16079a0927&amp;username=mot02031" xr:uid="{00000000-0004-0000-0000-000050000000}"/>
    <hyperlink ref="X84" r:id="rId82" display="https://emenscr.nesdc.go.th/viewer/view.html?id=5fd1a096c97e955911453da7&amp;username=mol04921" xr:uid="{00000000-0004-0000-0000-000051000000}"/>
    <hyperlink ref="X85" r:id="rId83" display="https://emenscr.nesdc.go.th/viewer/view.html?id=5ff58d6916c6df47a177521d&amp;username=mfa16021" xr:uid="{00000000-0004-0000-0000-000052000000}"/>
    <hyperlink ref="X86" r:id="rId84" display="https://emenscr.nesdc.go.th/viewer/view.html?id=5ffd87232484306cc56a78e4&amp;username=mfa16021" xr:uid="{00000000-0004-0000-0000-000053000000}"/>
    <hyperlink ref="X87" r:id="rId85" display="https://emenscr.nesdc.go.th/viewer/view.html?id=60015b5a18c77a294c9196b3&amp;username=mfa09021" xr:uid="{00000000-0004-0000-0000-000054000000}"/>
    <hyperlink ref="X88" r:id="rId86" display="https://emenscr.nesdc.go.th/viewer/view.html?id=600690b24426d31935b8e68b&amp;username=mfa08041" xr:uid="{00000000-0004-0000-0000-000055000000}"/>
    <hyperlink ref="X89" r:id="rId87" display="https://emenscr.nesdc.go.th/viewer/view.html?id=600954df9d2a6a4dde0b080f&amp;username=mfa13031" xr:uid="{00000000-0004-0000-0000-000056000000}"/>
    <hyperlink ref="X90" r:id="rId88" display="https://emenscr.nesdc.go.th/viewer/view.html?id=60096d282641fe4ddda35e7c&amp;username=mfa13031" xr:uid="{00000000-0004-0000-0000-000057000000}"/>
    <hyperlink ref="X91" r:id="rId89" display="https://emenscr.nesdc.go.th/viewer/view.html?id=60097a762641fe4ddda35e81&amp;username=mfa13031" xr:uid="{00000000-0004-0000-0000-000058000000}"/>
    <hyperlink ref="X92" r:id="rId90" display="https://emenscr.nesdc.go.th/viewer/view.html?id=60097e6e2641fe4ddda35e85&amp;username=mfa13031" xr:uid="{00000000-0004-0000-0000-000059000000}"/>
    <hyperlink ref="X93" r:id="rId91" display="https://emenscr.nesdc.go.th/viewer/view.html?id=600a4af016f4884de6114a95&amp;username=mfa14021" xr:uid="{00000000-0004-0000-0000-00005A000000}"/>
    <hyperlink ref="X94" r:id="rId92" display="https://emenscr.nesdc.go.th/viewer/view.html?id=600a53327fc4064dd7c4417a&amp;username=mfa02061" xr:uid="{00000000-0004-0000-0000-00005B000000}"/>
    <hyperlink ref="X95" r:id="rId93" display="https://emenscr.nesdc.go.th/viewer/view.html?id=600a783e9d2a6a4dde0b08c6&amp;username=mfa02061" xr:uid="{00000000-0004-0000-0000-00005C000000}"/>
    <hyperlink ref="X96" r:id="rId94" display="https://emenscr.nesdc.go.th/viewer/view.html?id=600a7b8b9d2a6a4dde0b08cf&amp;username=mfa02061" xr:uid="{00000000-0004-0000-0000-00005D000000}"/>
    <hyperlink ref="X97" r:id="rId95" display="https://emenscr.nesdc.go.th/viewer/view.html?id=600e406036aa5f0e8af5365e&amp;username=mfa11041" xr:uid="{00000000-0004-0000-0000-00005E000000}"/>
    <hyperlink ref="X98" r:id="rId96" display="https://emenscr.nesdc.go.th/viewer/view.html?id=6013fb50e172002f71a84c39&amp;username=mfa10041" xr:uid="{00000000-0004-0000-0000-00005F000000}"/>
    <hyperlink ref="X99" r:id="rId97" display="https://emenscr.nesdc.go.th/viewer/view.html?id=6013fbf7662c8a2f73e2fac0&amp;username=mfa10031" xr:uid="{00000000-0004-0000-0000-000060000000}"/>
    <hyperlink ref="X100" r:id="rId98" display="https://emenscr.nesdc.go.th/viewer/view.html?id=6013ffcf662c8a2f73e2fac7&amp;username=mfa10041" xr:uid="{00000000-0004-0000-0000-000061000000}"/>
    <hyperlink ref="X101" r:id="rId99" display="https://emenscr.nesdc.go.th/viewer/view.html?id=60140221662c8a2f73e2facb&amp;username=mfa10041" xr:uid="{00000000-0004-0000-0000-000062000000}"/>
    <hyperlink ref="X102" r:id="rId100" display="https://emenscr.nesdc.go.th/viewer/view.html?id=6014069035fb5c2f7ac7d348&amp;username=mfa10041" xr:uid="{00000000-0004-0000-0000-000063000000}"/>
    <hyperlink ref="X103" r:id="rId101" display="https://emenscr.nesdc.go.th/viewer/view.html?id=60140890662c8a2f73e2face&amp;username=mfa10041" xr:uid="{00000000-0004-0000-0000-000064000000}"/>
    <hyperlink ref="X104" r:id="rId102" display="https://emenscr.nesdc.go.th/viewer/view.html?id=601b9db62bfea92b666d8369&amp;username=msu0530421" xr:uid="{00000000-0004-0000-0000-000065000000}"/>
    <hyperlink ref="X105" r:id="rId103" display="https://emenscr.nesdc.go.th/viewer/view.html?id=605070a595a74a77d163454c&amp;username=mfa09011" xr:uid="{00000000-0004-0000-0000-000066000000}"/>
    <hyperlink ref="X106" r:id="rId104" display="https://emenscr.nesdc.go.th/viewer/view.html?id=605c3e4a84d387026c5e951b&amp;username=mfa09021" xr:uid="{00000000-0004-0000-0000-000067000000}"/>
    <hyperlink ref="X107" r:id="rId105" display="https://emenscr.nesdc.go.th/viewer/view.html?id=60701d89a3b1bc52146317b2&amp;username=mfa09031" xr:uid="{00000000-0004-0000-0000-000068000000}"/>
    <hyperlink ref="X108" r:id="rId106" display="https://emenscr.nesdc.go.th/viewer/view.html?id=607176c29884fc520eccbf9d&amp;username=mfa10031" xr:uid="{00000000-0004-0000-0000-000069000000}"/>
    <hyperlink ref="X109" r:id="rId107" display="https://emenscr.nesdc.go.th/viewer/view.html?id=6071bb96fa0e5a52165b748c&amp;username=mfa10031" xr:uid="{00000000-0004-0000-0000-00006A000000}"/>
    <hyperlink ref="X110" r:id="rId108" display="https://emenscr.nesdc.go.th/viewer/view.html?id=607eb213c19cc01601b91af4&amp;username=mfa11021" xr:uid="{00000000-0004-0000-0000-00006B000000}"/>
    <hyperlink ref="X111" r:id="rId109" display="https://emenscr.nesdc.go.th/viewer/view.html?id=60868dd4fb0f04238036a1d6&amp;username=mfa10041" xr:uid="{00000000-0004-0000-0000-00006C000000}"/>
    <hyperlink ref="X112" r:id="rId110" display="https://emenscr.nesdc.go.th/viewer/view.html?id=608787e40edb81237f17e6fb&amp;username=mfa10041" xr:uid="{00000000-0004-0000-0000-00006D000000}"/>
    <hyperlink ref="X113" r:id="rId111" display="https://emenscr.nesdc.go.th/viewer/view.html?id=60878f3c9dc275238c05e785&amp;username=mfa10041" xr:uid="{00000000-0004-0000-0000-00006E000000}"/>
    <hyperlink ref="X114" r:id="rId112" display="https://emenscr.nesdc.go.th/viewer/view.html?id=608797709dc275238c05e78f&amp;username=mfa10041" xr:uid="{00000000-0004-0000-0000-00006F000000}"/>
    <hyperlink ref="X115" r:id="rId113" display="https://emenscr.nesdc.go.th/viewer/view.html?id=60879b2b9dc275238c05e794&amp;username=mfa10041" xr:uid="{00000000-0004-0000-0000-000070000000}"/>
    <hyperlink ref="X116" r:id="rId114" display="https://emenscr.nesdc.go.th/viewer/view.html?id=6087a1455cb3382381e63c32&amp;username=mfa02061" xr:uid="{00000000-0004-0000-0000-000071000000}"/>
    <hyperlink ref="X117" r:id="rId115" display="https://emenscr.nesdc.go.th/viewer/view.html?id=6087d0c5fb0f04238036a2c4&amp;username=mfa02061" xr:uid="{00000000-0004-0000-0000-000072000000}"/>
    <hyperlink ref="X118" r:id="rId116" display="https://emenscr.nesdc.go.th/viewer/view.html?id=60892e92c492b1653a1d9ff2&amp;username=mfa02061" xr:uid="{00000000-0004-0000-0000-000073000000}"/>
    <hyperlink ref="X119" r:id="rId117" display="https://emenscr.nesdc.go.th/viewer/view.html?id=60894d95c492b1653a1da013&amp;username=mfa02061" xr:uid="{00000000-0004-0000-0000-000074000000}"/>
    <hyperlink ref="X120" r:id="rId118" display="https://emenscr.nesdc.go.th/viewer/view.html?id=608a2a97f018e46534b6a243&amp;username=mfa02061" xr:uid="{00000000-0004-0000-0000-000075000000}"/>
    <hyperlink ref="X121" r:id="rId119" display="https://emenscr.nesdc.go.th/viewer/view.html?id=608a2d65327d5f653e3e0238&amp;username=mfa02061" xr:uid="{00000000-0004-0000-0000-000076000000}"/>
    <hyperlink ref="X122" r:id="rId120" display="https://emenscr.nesdc.go.th/viewer/view.html?id=608a817d5a1fb71f0b2c2507&amp;username=mfa02061" xr:uid="{00000000-0004-0000-0000-000077000000}"/>
    <hyperlink ref="X123" r:id="rId121" display="https://emenscr.nesdc.go.th/viewer/view.html?id=609a84768d0e0a4556991e2a&amp;username=msu0530211" xr:uid="{00000000-0004-0000-0000-000078000000}"/>
    <hyperlink ref="X124" r:id="rId122" display="https://emenscr.nesdc.go.th/viewer/view.html?id=60e6af3da792f56431f58050&amp;username=mfa09051" xr:uid="{00000000-0004-0000-0000-000079000000}"/>
    <hyperlink ref="X125" r:id="rId123" display="https://emenscr.nesdc.go.th/viewer/view.html?id=60eff360c15fb346d89ab882&amp;username=mfa14031" xr:uid="{00000000-0004-0000-0000-00007A000000}"/>
    <hyperlink ref="X126" r:id="rId124" display="https://emenscr.nesdc.go.th/viewer/view.html?id=60eff4cdb292e846d24206eb&amp;username=mfa14031" xr:uid="{00000000-0004-0000-0000-00007B000000}"/>
    <hyperlink ref="X127" r:id="rId125" display="https://emenscr.nesdc.go.th/viewer/view.html?id=60f7f286eca5375d67d5d11e&amp;username=mfa10051" xr:uid="{00000000-0004-0000-0000-00007C000000}"/>
    <hyperlink ref="X128" r:id="rId126" display="https://emenscr.nesdc.go.th/viewer/view.html?id=60fa8d5d26616e05a3f99031&amp;username=mfa13051" xr:uid="{00000000-0004-0000-0000-00007D000000}"/>
    <hyperlink ref="X129" r:id="rId127" display="https://emenscr.nesdc.go.th/viewer/view.html?id=60ff9d9dd63fc805a7ffc132&amp;username=mfa05011" xr:uid="{00000000-0004-0000-0000-00007E000000}"/>
    <hyperlink ref="X130" r:id="rId128" display="https://emenscr.nesdc.go.th/viewer/view.html?id=610285efb2219b30ab590a34&amp;username=mfa09021" xr:uid="{00000000-0004-0000-0000-00007F000000}"/>
    <hyperlink ref="X131" r:id="rId129" display="https://emenscr.nesdc.go.th/viewer/view.html?id=6103d2b68f81ca25573df0f8&amp;username=mfa10041" xr:uid="{00000000-0004-0000-0000-000080000000}"/>
    <hyperlink ref="X132" r:id="rId130" display="https://emenscr.nesdc.go.th/viewer/view.html?id=6103d79eb5403d255d7c2b25&amp;username=mfa10021" xr:uid="{00000000-0004-0000-0000-000081000000}"/>
    <hyperlink ref="X133" r:id="rId131" display="https://emenscr.nesdc.go.th/viewer/view.html?id=6103e02eb5403d255d7c2b3a&amp;username=mfa10021" xr:uid="{00000000-0004-0000-0000-000082000000}"/>
    <hyperlink ref="X134" r:id="rId132" display="https://emenscr.nesdc.go.th/viewer/view.html?id=6103e195b765c7255e274451&amp;username=mfa10021" xr:uid="{00000000-0004-0000-0000-000083000000}"/>
    <hyperlink ref="X135" r:id="rId133" display="https://emenscr.nesdc.go.th/viewer/view.html?id=6108e3e14cecce66155e9b08&amp;username=mnre10031" xr:uid="{00000000-0004-0000-0000-000084000000}"/>
    <hyperlink ref="X136" r:id="rId134" display="https://emenscr.nesdc.go.th/viewer/view.html?id=610980f768ef9a6613771d9e&amp;username=mnre10031" xr:uid="{00000000-0004-0000-0000-000085000000}"/>
    <hyperlink ref="X137" r:id="rId135" display="https://emenscr.nesdc.go.th/viewer/view.html?id=6113bb7279c1d06ed51e5440&amp;username=mfa07031" xr:uid="{00000000-0004-0000-0000-000086000000}"/>
    <hyperlink ref="X138" r:id="rId136" display="https://emenscr.nesdc.go.th/viewer/view.html?id=6115e56bd956f703555f9ff5&amp;username=mfa09051" xr:uid="{00000000-0004-0000-0000-000087000000}"/>
    <hyperlink ref="X139" r:id="rId137" display="https://emenscr.nesdc.go.th/viewer/view.html?id=61163b624afae470e58edb24&amp;username=mfa16031" xr:uid="{00000000-0004-0000-0000-000088000000}"/>
    <hyperlink ref="X140" r:id="rId138" display="https://emenscr.nesdc.go.th/viewer/view.html?id=61189d914bf4461f93d6e667&amp;username=mfa09021" xr:uid="{00000000-0004-0000-0000-000089000000}"/>
    <hyperlink ref="X141" r:id="rId139" display="https://emenscr.nesdc.go.th/viewer/view.html?id=6118a7dc9b236c1f95b0c228&amp;username=mfa09021" xr:uid="{00000000-0004-0000-0000-00008A000000}"/>
    <hyperlink ref="X142" r:id="rId140" display="https://emenscr.nesdc.go.th/viewer/view.html?id=6118aa9fee6abd1f949028bb&amp;username=moph03201" xr:uid="{00000000-0004-0000-0000-00008B000000}"/>
    <hyperlink ref="X143" r:id="rId141" display="https://emenscr.nesdc.go.th/viewer/view.html?id=6119da28e587a9706c8ae112&amp;username=mfa09051" xr:uid="{00000000-0004-0000-0000-00008C000000}"/>
    <hyperlink ref="X144" r:id="rId142" display="https://emenscr.nesdc.go.th/viewer/view.html?id=611a32f0454a1a7072169904&amp;username=fapot09001" xr:uid="{00000000-0004-0000-0000-00008D000000}"/>
    <hyperlink ref="X145" r:id="rId143" display="https://emenscr.nesdc.go.th/viewer/view.html?id=6165275953cc606eacb5d666&amp;username=moac12101" xr:uid="{00000000-0004-0000-0000-00008E000000}"/>
    <hyperlink ref="X146" r:id="rId144" display="https://emenscr.nesdc.go.th/viewer/view.html?id=6177c82bf42ff76e7b5b1265&amp;username=mfa10021" xr:uid="{00000000-0004-0000-0000-00008F000000}"/>
    <hyperlink ref="X147" r:id="rId145" display="https://emenscr.nesdc.go.th/viewer/view.html?id=617b6b4179779249f7cc29e2&amp;username=mfa10051" xr:uid="{00000000-0004-0000-0000-000090000000}"/>
    <hyperlink ref="X148" r:id="rId146" display="https://emenscr.nesdc.go.th/viewer/view.html?id=617b7d87245b36649144c861&amp;username=mfa10051" xr:uid="{00000000-0004-0000-0000-000091000000}"/>
    <hyperlink ref="X149" r:id="rId147" display="https://emenscr.nesdc.go.th/viewer/view.html?id=617bb7a3d3c4b10d7818f4e1&amp;username=mfa14031" xr:uid="{00000000-0004-0000-0000-000092000000}"/>
    <hyperlink ref="X150" r:id="rId148" display="https://emenscr.nesdc.go.th/viewer/view.html?id=617ca23cf484ea15b6c9c042&amp;username=mfa09021" xr:uid="{00000000-0004-0000-0000-000093000000}"/>
    <hyperlink ref="X151" r:id="rId149" display="https://emenscr.nesdc.go.th/viewer/view.html?id=617cdeb3f484ea15b6c9c0d9&amp;username=mfa05011" xr:uid="{00000000-0004-0000-0000-000094000000}"/>
    <hyperlink ref="X152" r:id="rId150" display="https://emenscr.nesdc.go.th/viewer/view.html?id=617d2cb335b84015ad798ed0&amp;username=mfa10041" xr:uid="{00000000-0004-0000-0000-000095000000}"/>
    <hyperlink ref="X153" r:id="rId151" display="https://emenscr.nesdc.go.th/viewer/view.html?id=617e0d73c3bd211488f3d177&amp;username=mfa02061" xr:uid="{00000000-0004-0000-0000-000096000000}"/>
    <hyperlink ref="X154" r:id="rId152" display="https://emenscr.nesdc.go.th/viewer/view.html?id=617e17c2f11869148e9328a8&amp;username=mfa02061" xr:uid="{00000000-0004-0000-0000-000097000000}"/>
    <hyperlink ref="X155" r:id="rId153" display="https://emenscr.nesdc.go.th/viewer/view.html?id=617e22dbc1b7a41487921d89&amp;username=mfa10021" xr:uid="{00000000-0004-0000-0000-000098000000}"/>
    <hyperlink ref="X156" r:id="rId154" display="https://emenscr.nesdc.go.th/viewer/view.html?id=617e3a086c789967da537552&amp;username=mfa02061" xr:uid="{00000000-0004-0000-0000-000099000000}"/>
    <hyperlink ref="X157" r:id="rId155" display="https://emenscr.nesdc.go.th/viewer/view.html?id=618216d4f828697512d269ac&amp;username=mnre10031" xr:uid="{00000000-0004-0000-0000-00009A000000}"/>
    <hyperlink ref="X158" r:id="rId156" display="https://emenscr.nesdc.go.th/viewer/view.html?id=618cbfe8c365253295d32d09&amp;username=moe02051" xr:uid="{00000000-0004-0000-0000-00009B000000}"/>
    <hyperlink ref="X159" r:id="rId157" display="https://emenscr.nesdc.go.th/viewer/view.html?id=618cdcf7ceda15328416c22f&amp;username=moe02051" xr:uid="{00000000-0004-0000-0000-00009C000000}"/>
    <hyperlink ref="X160" r:id="rId158" display="https://emenscr.nesdc.go.th/viewer/view.html?id=6194bb34a679c7221758eba7&amp;username=mfa16021" xr:uid="{00000000-0004-0000-0000-00009D000000}"/>
    <hyperlink ref="X161" r:id="rId159" display="https://emenscr.nesdc.go.th/viewer/view.html?id=6194c0c3d221902211f9af53&amp;username=mfa16021" xr:uid="{00000000-0004-0000-0000-00009E000000}"/>
    <hyperlink ref="X162" r:id="rId160" display="https://emenscr.nesdc.go.th/viewer/view.html?id=6194c459bab527220bfbc6d6&amp;username=mfa16021" xr:uid="{00000000-0004-0000-0000-00009F000000}"/>
    <hyperlink ref="X163" r:id="rId161" display="https://emenscr.nesdc.go.th/viewer/view.html?id=6194cc80d51ed2220a0bdd19&amp;username=mfa16021" xr:uid="{00000000-0004-0000-0000-0000A0000000}"/>
    <hyperlink ref="X164" r:id="rId162" display="https://emenscr.nesdc.go.th/viewer/view.html?id=619caee71dcb253d55532457&amp;username=mfa16021" xr:uid="{00000000-0004-0000-0000-0000A1000000}"/>
    <hyperlink ref="X165" r:id="rId163" display="https://emenscr.nesdc.go.th/viewer/view.html?id=619cb0741dcb253d5553245b&amp;username=mfa16021" xr:uid="{00000000-0004-0000-0000-0000A2000000}"/>
    <hyperlink ref="X166" r:id="rId164" display="https://emenscr.nesdc.go.th/viewer/view.html?id=619cb2dd1dcb253d55532461&amp;username=mfa16021" xr:uid="{00000000-0004-0000-0000-0000A3000000}"/>
    <hyperlink ref="X167" r:id="rId165" display="https://emenscr.nesdc.go.th/viewer/view.html?id=619cb4141dcb253d55532463&amp;username=mfa16021" xr:uid="{00000000-0004-0000-0000-0000A4000000}"/>
    <hyperlink ref="X168" r:id="rId166" display="https://emenscr.nesdc.go.th/viewer/view.html?id=619cb5421dcb253d55532467&amp;username=mfa16021" xr:uid="{00000000-0004-0000-0000-0000A5000000}"/>
    <hyperlink ref="X169" r:id="rId167" display="https://emenscr.nesdc.go.th/viewer/view.html?id=619cb6471dcb253d5553246c&amp;username=mfa16021" xr:uid="{00000000-0004-0000-0000-0000A6000000}"/>
    <hyperlink ref="X170" r:id="rId168" display="https://emenscr.nesdc.go.th/viewer/view.html?id=61a49149e4a0ba43f163ad88&amp;username=moe02051" xr:uid="{00000000-0004-0000-0000-0000A7000000}"/>
    <hyperlink ref="X171" r:id="rId169" display="https://emenscr.nesdc.go.th/viewer/view.html?id=61ad8396e4a0ba43f163b327&amp;username=mfa08041" xr:uid="{00000000-0004-0000-0000-0000A8000000}"/>
    <hyperlink ref="X172" r:id="rId170" display="https://emenscr.nesdc.go.th/viewer/view.html?id=61b8616591f0f52e468da2b0&amp;username=mot02031" xr:uid="{00000000-0004-0000-0000-0000A9000000}"/>
    <hyperlink ref="X173" r:id="rId171" display="https://emenscr.nesdc.go.th/viewer/view.html?id=61b9d6fe358cdf1cf68825b0&amp;username=mfa16021" xr:uid="{00000000-0004-0000-0000-0000AA000000}"/>
    <hyperlink ref="X174" r:id="rId172" display="https://emenscr.nesdc.go.th/viewer/view.html?id=61ba016c358cdf1cf68825b8&amp;username=mfa09031" xr:uid="{00000000-0004-0000-0000-0000AB000000}"/>
    <hyperlink ref="X175" r:id="rId173" display="https://emenscr.nesdc.go.th/viewer/view.html?id=61bae1847087b01cf7ac2c3a&amp;username=mfa09031" xr:uid="{00000000-0004-0000-0000-0000AC000000}"/>
    <hyperlink ref="X176" r:id="rId174" display="https://emenscr.nesdc.go.th/viewer/view.html?id=61bae4ae9832d51cf432ce70&amp;username=mfa09031" xr:uid="{00000000-0004-0000-0000-0000AD000000}"/>
    <hyperlink ref="X177" r:id="rId175" display="https://emenscr.nesdc.go.th/viewer/view.html?id=61baf6fe7087b01cf7ac2c81&amp;username=mfa09031" xr:uid="{00000000-0004-0000-0000-0000AE000000}"/>
    <hyperlink ref="X178" r:id="rId176" display="https://emenscr.nesdc.go.th/viewer/view.html?id=61bafb7d358cdf1cf688268b&amp;username=mfa09031" xr:uid="{00000000-0004-0000-0000-0000AF000000}"/>
    <hyperlink ref="X179" r:id="rId177" display="https://emenscr.nesdc.go.th/viewer/view.html?id=61bc03119832d51cf432cf2e&amp;username=mfa09031" xr:uid="{00000000-0004-0000-0000-0000B0000000}"/>
    <hyperlink ref="X180" r:id="rId178" display="https://emenscr.nesdc.go.th/viewer/view.html?id=61bc06009832d51cf432cf38&amp;username=mfa09031" xr:uid="{00000000-0004-0000-0000-0000B1000000}"/>
    <hyperlink ref="X181" r:id="rId179" display="https://emenscr.nesdc.go.th/viewer/view.html?id=61c0004008c049623464db3e&amp;username=mfa16021" xr:uid="{00000000-0004-0000-0000-0000B2000000}"/>
    <hyperlink ref="X182" r:id="rId180" display="https://emenscr.nesdc.go.th/viewer/view.html?id=61c0016908c049623464db47&amp;username=mfa16021" xr:uid="{00000000-0004-0000-0000-0000B3000000}"/>
    <hyperlink ref="X183" r:id="rId181" display="https://emenscr.nesdc.go.th/viewer/view.html?id=61c00353132398622df86ef0&amp;username=mfa16021" xr:uid="{00000000-0004-0000-0000-0000B4000000}"/>
    <hyperlink ref="X184" r:id="rId182" display="https://emenscr.nesdc.go.th/viewer/view.html?id=61c037a808c049623464dbc3&amp;username=mfa14021" xr:uid="{00000000-0004-0000-0000-0000B5000000}"/>
    <hyperlink ref="X185" r:id="rId183" display="https://emenscr.nesdc.go.th/viewer/view.html?id=61c0520b132398622df86f9e&amp;username=mfa09041" xr:uid="{00000000-0004-0000-0000-0000B6000000}"/>
    <hyperlink ref="X186" r:id="rId184" display="https://emenscr.nesdc.go.th/viewer/view.html?id=61c18a63866f4b33ec83aa73&amp;username=mfa07031" xr:uid="{00000000-0004-0000-0000-0000B7000000}"/>
    <hyperlink ref="X187" r:id="rId185" display="https://emenscr.nesdc.go.th/viewer/view.html?id=61c1b6585203dc33e5cb4dd6&amp;username=mfa09021" xr:uid="{00000000-0004-0000-0000-0000B8000000}"/>
    <hyperlink ref="X188" r:id="rId186" display="https://emenscr.nesdc.go.th/viewer/view.html?id=61c1bad35203dc33e5cb4ddb&amp;username=mfa09021" xr:uid="{00000000-0004-0000-0000-0000B9000000}"/>
    <hyperlink ref="X189" r:id="rId187" display="https://emenscr.nesdc.go.th/viewer/view.html?id=61c1be27f54f5733e49b42fe&amp;username=mfa09021" xr:uid="{00000000-0004-0000-0000-0000BA000000}"/>
    <hyperlink ref="X190" r:id="rId188" display="https://emenscr.nesdc.go.th/viewer/view.html?id=61c1ca4e866f4b33ec83aad8&amp;username=mfa09021" xr:uid="{00000000-0004-0000-0000-0000BB000000}"/>
    <hyperlink ref="X191" r:id="rId189" display="https://emenscr.nesdc.go.th/viewer/view.html?id=61c31f1ecf8d3033eb3ef60f&amp;username=mfa11021" xr:uid="{00000000-0004-0000-0000-0000BC000000}"/>
    <hyperlink ref="X192" r:id="rId190" display="https://emenscr.nesdc.go.th/viewer/view.html?id=61c3788ecf8d3033eb3ef632&amp;username=mfa10041" xr:uid="{00000000-0004-0000-0000-0000BD000000}"/>
    <hyperlink ref="X193" r:id="rId191" display="https://emenscr.nesdc.go.th/viewer/view.html?id=61c390b0cf8d3033eb3ef63e&amp;username=mfa10041" xr:uid="{00000000-0004-0000-0000-0000BE000000}"/>
    <hyperlink ref="X194" r:id="rId192" display="https://emenscr.nesdc.go.th/viewer/view.html?id=61c39d65866f4b33ec83ac08&amp;username=mfa10041" xr:uid="{00000000-0004-0000-0000-0000BF000000}"/>
    <hyperlink ref="X195" r:id="rId193" display="https://emenscr.nesdc.go.th/viewer/view.html?id=61c3a5d8cf8d3033eb3ef640&amp;username=mfa10041" xr:uid="{00000000-0004-0000-0000-0000C0000000}"/>
    <hyperlink ref="X196" r:id="rId194" display="https://emenscr.nesdc.go.th/viewer/view.html?id=61c3ac635203dc33e5cb4eff&amp;username=mfa10041" xr:uid="{00000000-0004-0000-0000-0000C1000000}"/>
    <hyperlink ref="X197" r:id="rId195" display="https://emenscr.nesdc.go.th/viewer/view.html?id=61c3b208866f4b33ec83ac0a&amp;username=mfa10041" xr:uid="{00000000-0004-0000-0000-0000C2000000}"/>
    <hyperlink ref="X198" r:id="rId196" display="https://emenscr.nesdc.go.th/viewer/view.html?id=61c3b9a4f54f5733e49b445a&amp;username=mfa10041" xr:uid="{00000000-0004-0000-0000-0000C3000000}"/>
    <hyperlink ref="X199" r:id="rId197" display="https://emenscr.nesdc.go.th/viewer/view.html?id=61c42edb5203dc33e5cb5020&amp;username=moe02051" xr:uid="{00000000-0004-0000-0000-0000C4000000}"/>
    <hyperlink ref="X200" r:id="rId198" display="https://emenscr.nesdc.go.th/viewer/view.html?id=61c43a00cf8d3033eb3ef775&amp;username=mfa10021" xr:uid="{00000000-0004-0000-0000-0000C5000000}"/>
    <hyperlink ref="X201" r:id="rId199" display="https://emenscr.nesdc.go.th/viewer/view.html?id=61c55b9fcf8d3033eb3ef844&amp;username=mfa10021" xr:uid="{00000000-0004-0000-0000-0000C6000000}"/>
    <hyperlink ref="X202" r:id="rId200" display="https://emenscr.nesdc.go.th/viewer/view.html?id=61c69a2f05ce8c789a08dffa&amp;username=mfa05011" xr:uid="{00000000-0004-0000-0000-0000C7000000}"/>
    <hyperlink ref="X203" r:id="rId201" display="https://emenscr.nesdc.go.th/viewer/view.html?id=61c6b19505ce8c789a08e005&amp;username=mfa05011" xr:uid="{00000000-0004-0000-0000-0000C8000000}"/>
    <hyperlink ref="X204" r:id="rId202" display="https://emenscr.nesdc.go.th/viewer/view.html?id=61c6cba005ce8c789a08e009&amp;username=mfa10021" xr:uid="{00000000-0004-0000-0000-0000C9000000}"/>
    <hyperlink ref="X205" r:id="rId203" display="https://emenscr.nesdc.go.th/viewer/view.html?id=61c6daa380d4df78932ea8b3&amp;username=mfa02061" xr:uid="{00000000-0004-0000-0000-0000CA000000}"/>
    <hyperlink ref="X206" r:id="rId204" display="https://emenscr.nesdc.go.th/viewer/view.html?id=61c6db5480d4df78932ea8b5&amp;username=mfa02061" xr:uid="{00000000-0004-0000-0000-0000CB000000}"/>
    <hyperlink ref="X207" r:id="rId205" display="https://emenscr.nesdc.go.th/viewer/view.html?id=61c6dd3105ce8c789a08e015&amp;username=mfa02061" xr:uid="{00000000-0004-0000-0000-0000CC000000}"/>
    <hyperlink ref="X208" r:id="rId206" display="https://emenscr.nesdc.go.th/viewer/view.html?id=61c7423405ce8c789a08e02a&amp;username=mfa02061" xr:uid="{00000000-0004-0000-0000-0000CD000000}"/>
    <hyperlink ref="X209" r:id="rId207" display="https://emenscr.nesdc.go.th/viewer/view.html?id=61c922a0a2991278946b9524&amp;username=moe06041" xr:uid="{00000000-0004-0000-0000-0000CE000000}"/>
    <hyperlink ref="X210" r:id="rId208" display="https://emenscr.nesdc.go.th/viewer/view.html?id=61c9270505ce8c789a08e085&amp;username=moe06041" xr:uid="{00000000-0004-0000-0000-0000CF000000}"/>
    <hyperlink ref="X211" r:id="rId209" display="https://emenscr.nesdc.go.th/viewer/view.html?id=61c93cbd4db925615229a8b6&amp;username=mfa10051" xr:uid="{00000000-0004-0000-0000-0000D0000000}"/>
    <hyperlink ref="X212" r:id="rId210" display="https://emenscr.nesdc.go.th/viewer/view.html?id=61c93ea074e0ea615e9908f1&amp;username=mfa04011" xr:uid="{00000000-0004-0000-0000-0000D1000000}"/>
    <hyperlink ref="X213" r:id="rId211" display="https://emenscr.nesdc.go.th/viewer/view.html?id=61c93fbd18f9e461517bebae&amp;username=mfa10051" xr:uid="{00000000-0004-0000-0000-0000D2000000}"/>
    <hyperlink ref="X214" r:id="rId212" display="https://emenscr.nesdc.go.th/viewer/view.html?id=61cb3dbe4db925615229ac4d&amp;username=mfa10031" xr:uid="{00000000-0004-0000-0000-0000D3000000}"/>
    <hyperlink ref="X215" r:id="rId213" display="https://emenscr.nesdc.go.th/viewer/view.html?id=61d55d05099a204c9639cd60&amp;username=mod03171" xr:uid="{00000000-0004-0000-0000-0000D4000000}"/>
    <hyperlink ref="X216" r:id="rId214" display="https://emenscr.nesdc.go.th/viewer/view.html?id=61f3c4b767956d4dd58dfa98&amp;username=mfa10021" xr:uid="{00000000-0004-0000-0000-0000D5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4439-B605-4468-978A-B6EBEA501DC9}">
  <sheetPr>
    <tabColor rgb="FF00B050"/>
  </sheetPr>
  <dimension ref="A1:U18"/>
  <sheetViews>
    <sheetView topLeftCell="B1" zoomScale="55" zoomScaleNormal="55" workbookViewId="0">
      <pane ySplit="3" topLeftCell="A4" activePane="bottomLeft" state="frozen"/>
      <selection activeCell="B1" sqref="B1"/>
      <selection pane="bottomLeft" activeCell="E28" sqref="E28"/>
    </sheetView>
  </sheetViews>
  <sheetFormatPr defaultColWidth="9.109375" defaultRowHeight="14.4" x14ac:dyDescent="0.3"/>
  <cols>
    <col min="1" max="1" width="24.109375" hidden="1" customWidth="1"/>
    <col min="2" max="2" width="100.88671875" customWidth="1"/>
    <col min="3" max="3" width="66.109375" hidden="1" customWidth="1"/>
    <col min="4" max="4" width="54" hidden="1" customWidth="1"/>
    <col min="5" max="5" width="11.44140625" customWidth="1"/>
    <col min="6" max="6" width="28.33203125" hidden="1" customWidth="1"/>
    <col min="7" max="7" width="27" hidden="1" customWidth="1"/>
    <col min="8" max="8" width="54" hidden="1" customWidth="1"/>
    <col min="9" max="11" width="54" customWidth="1"/>
    <col min="12" max="12" width="20.6640625" customWidth="1"/>
    <col min="13" max="13" width="21.88671875" customWidth="1"/>
    <col min="14" max="14" width="76.88671875" hidden="1" customWidth="1"/>
    <col min="15" max="15" width="14.44140625" hidden="1" customWidth="1"/>
    <col min="16" max="16" width="13.5546875" hidden="1" customWidth="1"/>
    <col min="17" max="17" width="16.6640625" hidden="1" customWidth="1"/>
    <col min="18" max="18" width="67.88671875" hidden="1" customWidth="1"/>
    <col min="19" max="19" width="21.6640625" customWidth="1"/>
    <col min="20" max="20" width="29.44140625" customWidth="1"/>
  </cols>
  <sheetData>
    <row r="1" spans="1:21" ht="36" x14ac:dyDescent="0.65">
      <c r="B1" s="103" t="s">
        <v>1717</v>
      </c>
    </row>
    <row r="2" spans="1:21" s="134" customFormat="1" ht="21" x14ac:dyDescent="0.4">
      <c r="A2" s="138" t="s">
        <v>2</v>
      </c>
      <c r="B2" s="139" t="s">
        <v>3</v>
      </c>
      <c r="C2" s="138" t="s">
        <v>3</v>
      </c>
      <c r="D2" s="138" t="s">
        <v>7</v>
      </c>
      <c r="E2" s="140" t="s">
        <v>920</v>
      </c>
      <c r="F2" s="139" t="s">
        <v>14</v>
      </c>
      <c r="G2" s="139" t="s">
        <v>15</v>
      </c>
      <c r="H2" s="139" t="s">
        <v>18</v>
      </c>
      <c r="I2" s="139" t="s">
        <v>19</v>
      </c>
      <c r="J2" s="139" t="s">
        <v>20</v>
      </c>
      <c r="K2" s="139" t="s">
        <v>21</v>
      </c>
      <c r="L2" s="146" t="s">
        <v>1715</v>
      </c>
      <c r="M2" s="146"/>
      <c r="N2" s="142" t="s">
        <v>1299</v>
      </c>
      <c r="O2" s="142"/>
      <c r="P2" s="142"/>
      <c r="Q2" s="142"/>
      <c r="R2" s="142"/>
      <c r="S2" s="147" t="s">
        <v>1716</v>
      </c>
      <c r="T2" s="147"/>
    </row>
    <row r="3" spans="1:21" s="134" customFormat="1" ht="21" x14ac:dyDescent="0.4">
      <c r="A3" s="138"/>
      <c r="B3" s="139"/>
      <c r="C3" s="138"/>
      <c r="D3" s="138"/>
      <c r="E3" s="140"/>
      <c r="F3" s="139"/>
      <c r="G3" s="139"/>
      <c r="H3" s="139"/>
      <c r="I3" s="139"/>
      <c r="J3" s="139"/>
      <c r="K3" s="139"/>
      <c r="L3" s="135" t="s">
        <v>22</v>
      </c>
      <c r="M3" s="135" t="s">
        <v>23</v>
      </c>
      <c r="N3" s="142"/>
      <c r="O3" s="142"/>
      <c r="P3" s="142"/>
      <c r="Q3" s="142"/>
      <c r="R3" s="142"/>
      <c r="S3" s="136" t="s">
        <v>22</v>
      </c>
      <c r="T3" s="136" t="s">
        <v>23</v>
      </c>
      <c r="U3" s="143" t="s">
        <v>1718</v>
      </c>
    </row>
    <row r="4" spans="1:21" s="64" customFormat="1" ht="21" x14ac:dyDescent="0.4">
      <c r="A4" s="64" t="s">
        <v>612</v>
      </c>
      <c r="B4" s="57" t="str">
        <f t="shared" ref="B4:B18" si="0">HYPERLINK(N4,C4)</f>
        <v>การเป็นเจ้าภาพจัดการประชุมเอเปคของไทยในปี 2565</v>
      </c>
      <c r="C4" s="64" t="s">
        <v>627</v>
      </c>
      <c r="D4" s="64" t="s">
        <v>28</v>
      </c>
      <c r="E4" s="67">
        <v>2566</v>
      </c>
      <c r="F4" s="64" t="s">
        <v>615</v>
      </c>
      <c r="G4" s="64" t="s">
        <v>616</v>
      </c>
      <c r="H4" s="64" t="s">
        <v>629</v>
      </c>
      <c r="I4" s="64" t="s">
        <v>630</v>
      </c>
      <c r="J4" s="64" t="s">
        <v>73</v>
      </c>
      <c r="K4" s="64" t="s">
        <v>617</v>
      </c>
      <c r="L4" s="64" t="s">
        <v>203</v>
      </c>
      <c r="M4" s="64" t="s">
        <v>942</v>
      </c>
      <c r="N4" s="64" t="s">
        <v>1291</v>
      </c>
      <c r="O4" s="108" t="str">
        <f t="shared" ref="O4:O15" si="1">IF(LEN(M4=11),_xlfn.CONCAT(L4,"F",RIGHT(M4,2)),M4)</f>
        <v>020401V02F01</v>
      </c>
      <c r="S4" s="141" t="s">
        <v>203</v>
      </c>
      <c r="T4" s="141" t="s">
        <v>976</v>
      </c>
    </row>
    <row r="5" spans="1:21" s="64" customFormat="1" ht="21" x14ac:dyDescent="0.4">
      <c r="A5" s="64" t="s">
        <v>626</v>
      </c>
      <c r="B5" s="57" t="str">
        <f t="shared" si="0"/>
        <v>โครงการ “การศึกษาแนวทางการประเมินผลกระทบต่อแหล่งมรดก (Heritage Impact Assessments, HIAs)”</v>
      </c>
      <c r="C5" s="64" t="s">
        <v>613</v>
      </c>
      <c r="D5" s="64" t="s">
        <v>40</v>
      </c>
      <c r="E5" s="67">
        <v>2566</v>
      </c>
      <c r="F5" s="64" t="s">
        <v>615</v>
      </c>
      <c r="G5" s="64" t="s">
        <v>616</v>
      </c>
      <c r="H5" s="64" t="s">
        <v>401</v>
      </c>
      <c r="I5" s="64" t="s">
        <v>257</v>
      </c>
      <c r="J5" s="64" t="s">
        <v>258</v>
      </c>
      <c r="K5" s="64" t="s">
        <v>617</v>
      </c>
      <c r="L5" s="64" t="s">
        <v>198</v>
      </c>
      <c r="M5" s="64" t="s">
        <v>954</v>
      </c>
      <c r="N5" s="64" t="s">
        <v>1289</v>
      </c>
      <c r="O5" s="108" t="str">
        <f t="shared" si="1"/>
        <v>020401V03F03</v>
      </c>
      <c r="S5" s="64" t="s">
        <v>198</v>
      </c>
      <c r="T5" s="64" t="s">
        <v>954</v>
      </c>
    </row>
    <row r="6" spans="1:21" s="64" customFormat="1" ht="21" x14ac:dyDescent="0.4">
      <c r="A6" s="64" t="s">
        <v>662</v>
      </c>
      <c r="B6" s="57" t="str">
        <f t="shared" si="0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6" s="64" t="s">
        <v>663</v>
      </c>
      <c r="D6" s="64" t="s">
        <v>40</v>
      </c>
      <c r="E6" s="67">
        <v>2566</v>
      </c>
      <c r="F6" s="64" t="s">
        <v>615</v>
      </c>
      <c r="G6" s="64" t="s">
        <v>616</v>
      </c>
      <c r="H6" s="64" t="s">
        <v>665</v>
      </c>
      <c r="I6" s="64" t="s">
        <v>665</v>
      </c>
      <c r="J6" s="64" t="s">
        <v>267</v>
      </c>
      <c r="K6" s="64" t="s">
        <v>617</v>
      </c>
      <c r="L6" s="64" t="s">
        <v>198</v>
      </c>
      <c r="M6" s="64" t="s">
        <v>954</v>
      </c>
      <c r="N6" s="64" t="s">
        <v>1298</v>
      </c>
      <c r="O6" s="108" t="str">
        <f t="shared" si="1"/>
        <v>020401V03F03</v>
      </c>
      <c r="S6" s="64" t="s">
        <v>198</v>
      </c>
      <c r="T6" s="64" t="s">
        <v>954</v>
      </c>
    </row>
    <row r="7" spans="1:21" s="64" customFormat="1" ht="21" x14ac:dyDescent="0.4">
      <c r="A7" s="64" t="s">
        <v>1652</v>
      </c>
      <c r="B7" s="57" t="str">
        <f t="shared" si="0"/>
        <v>โครงการส่งเสริมความร่วมมือด้านศาสนากับต่างประเทศ</v>
      </c>
      <c r="C7" s="64" t="s">
        <v>1621</v>
      </c>
      <c r="D7" s="64" t="s">
        <v>40</v>
      </c>
      <c r="E7" s="67">
        <v>2567</v>
      </c>
      <c r="F7" s="64" t="s">
        <v>642</v>
      </c>
      <c r="G7" s="64" t="s">
        <v>643</v>
      </c>
      <c r="H7" s="64" t="s">
        <v>1620</v>
      </c>
      <c r="I7" s="64" t="s">
        <v>1619</v>
      </c>
      <c r="J7" s="64" t="s">
        <v>267</v>
      </c>
      <c r="K7" s="64" t="s">
        <v>1593</v>
      </c>
      <c r="L7" s="64" t="s">
        <v>203</v>
      </c>
      <c r="M7" s="64" t="s">
        <v>1043</v>
      </c>
      <c r="N7" s="64" t="s">
        <v>1618</v>
      </c>
      <c r="O7" s="108" t="str">
        <f t="shared" si="1"/>
        <v>020401V02F04</v>
      </c>
      <c r="P7" s="64" t="s">
        <v>631</v>
      </c>
      <c r="Q7" s="64" t="s">
        <v>657</v>
      </c>
      <c r="R7" s="64" t="s">
        <v>1676</v>
      </c>
      <c r="S7" s="141" t="s">
        <v>203</v>
      </c>
      <c r="T7" s="141" t="s">
        <v>976</v>
      </c>
    </row>
    <row r="8" spans="1:21" s="64" customFormat="1" ht="21" x14ac:dyDescent="0.4">
      <c r="A8" s="64" t="s">
        <v>1649</v>
      </c>
      <c r="B8" s="57" t="str">
        <f t="shared" si="0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v>
      </c>
      <c r="C8" s="64" t="s">
        <v>1600</v>
      </c>
      <c r="D8" s="64" t="s">
        <v>40</v>
      </c>
      <c r="E8" s="67">
        <v>2567</v>
      </c>
      <c r="F8" s="64" t="s">
        <v>642</v>
      </c>
      <c r="G8" s="64" t="s">
        <v>643</v>
      </c>
      <c r="H8" s="64" t="s">
        <v>86</v>
      </c>
      <c r="I8" s="64" t="s">
        <v>87</v>
      </c>
      <c r="J8" s="64" t="s">
        <v>46</v>
      </c>
      <c r="K8" s="64" t="s">
        <v>1593</v>
      </c>
      <c r="L8" s="64" t="s">
        <v>203</v>
      </c>
      <c r="M8" s="64" t="s">
        <v>1043</v>
      </c>
      <c r="N8" s="64" t="s">
        <v>1599</v>
      </c>
      <c r="O8" s="108" t="str">
        <f t="shared" si="1"/>
        <v>020401V02F04</v>
      </c>
      <c r="P8" s="64" t="s">
        <v>631</v>
      </c>
      <c r="Q8" s="64" t="s">
        <v>657</v>
      </c>
      <c r="R8" s="64" t="s">
        <v>1676</v>
      </c>
      <c r="S8" s="141" t="s">
        <v>203</v>
      </c>
      <c r="T8" s="141" t="s">
        <v>976</v>
      </c>
    </row>
    <row r="9" spans="1:21" s="64" customFormat="1" ht="21" x14ac:dyDescent="0.4">
      <c r="A9" s="64" t="s">
        <v>1624</v>
      </c>
      <c r="B9" s="57" t="str">
        <f t="shared" si="0"/>
        <v>โครงการ “มหกรรมศิลปะร่วมสมัยนานาชาติ (Thailand Biennale)”</v>
      </c>
      <c r="C9" s="64" t="s">
        <v>1606</v>
      </c>
      <c r="D9" s="64" t="s">
        <v>28</v>
      </c>
      <c r="E9" s="67">
        <v>2567</v>
      </c>
      <c r="F9" s="64" t="s">
        <v>642</v>
      </c>
      <c r="G9" s="64" t="s">
        <v>643</v>
      </c>
      <c r="H9" s="64" t="s">
        <v>272</v>
      </c>
      <c r="I9" s="64" t="s">
        <v>1562</v>
      </c>
      <c r="J9" s="64" t="s">
        <v>267</v>
      </c>
      <c r="K9" s="64" t="s">
        <v>1593</v>
      </c>
      <c r="L9" s="64" t="s">
        <v>198</v>
      </c>
      <c r="M9" s="64" t="s">
        <v>995</v>
      </c>
      <c r="N9" s="64" t="s">
        <v>1605</v>
      </c>
      <c r="O9" s="108" t="str">
        <f t="shared" si="1"/>
        <v>020401V03F01</v>
      </c>
      <c r="P9" s="64" t="s">
        <v>618</v>
      </c>
      <c r="Q9" s="64" t="s">
        <v>649</v>
      </c>
      <c r="S9" s="64" t="s">
        <v>198</v>
      </c>
      <c r="T9" s="64" t="s">
        <v>995</v>
      </c>
    </row>
    <row r="10" spans="1:21" s="64" customFormat="1" ht="21" x14ac:dyDescent="0.4">
      <c r="A10" s="64" t="s">
        <v>1622</v>
      </c>
      <c r="B10" s="57" t="str">
        <f t="shared" si="0"/>
        <v>พลิกโฉมภาพลักษณ์ (rebranding) เพื่อเสริมสร้างความเชื่อมั่นด้านการลงทุนในประเทศไทย</v>
      </c>
      <c r="C10" s="64" t="s">
        <v>1612</v>
      </c>
      <c r="D10" s="64" t="s">
        <v>40</v>
      </c>
      <c r="E10" s="67">
        <v>2567</v>
      </c>
      <c r="F10" s="64" t="s">
        <v>1471</v>
      </c>
      <c r="G10" s="64" t="s">
        <v>643</v>
      </c>
      <c r="H10" s="64" t="s">
        <v>569</v>
      </c>
      <c r="I10" s="64" t="s">
        <v>299</v>
      </c>
      <c r="J10" s="64" t="s">
        <v>73</v>
      </c>
      <c r="K10" s="64" t="s">
        <v>1593</v>
      </c>
      <c r="L10" s="64" t="s">
        <v>198</v>
      </c>
      <c r="M10" s="64" t="s">
        <v>1140</v>
      </c>
      <c r="N10" s="64" t="s">
        <v>1611</v>
      </c>
      <c r="O10" s="108" t="str">
        <f t="shared" si="1"/>
        <v>020401V03F02</v>
      </c>
      <c r="P10" s="64" t="s">
        <v>618</v>
      </c>
      <c r="Q10" s="64" t="s">
        <v>1657</v>
      </c>
      <c r="S10" s="64" t="s">
        <v>198</v>
      </c>
      <c r="T10" s="64" t="s">
        <v>1140</v>
      </c>
    </row>
    <row r="11" spans="1:21" s="64" customFormat="1" ht="21" x14ac:dyDescent="0.4">
      <c r="A11" s="64" t="s">
        <v>1613</v>
      </c>
      <c r="B11" s="57" t="str">
        <f t="shared" si="0"/>
        <v>โครงการ “เทคโนโลยีสารสนเทศเพื่อการรายงานสถานภาพแหล่งมรดกโลกของไทย”</v>
      </c>
      <c r="C11" s="64" t="s">
        <v>1651</v>
      </c>
      <c r="D11" s="64" t="s">
        <v>40</v>
      </c>
      <c r="E11" s="67">
        <v>2567</v>
      </c>
      <c r="F11" s="64" t="s">
        <v>642</v>
      </c>
      <c r="G11" s="64" t="s">
        <v>643</v>
      </c>
      <c r="H11" s="64" t="s">
        <v>401</v>
      </c>
      <c r="I11" s="64" t="s">
        <v>257</v>
      </c>
      <c r="J11" s="64" t="s">
        <v>258</v>
      </c>
      <c r="K11" s="64" t="s">
        <v>1593</v>
      </c>
      <c r="L11" s="64" t="s">
        <v>198</v>
      </c>
      <c r="M11" s="64" t="s">
        <v>954</v>
      </c>
      <c r="N11" s="64" t="s">
        <v>1650</v>
      </c>
      <c r="O11" s="108" t="str">
        <f t="shared" si="1"/>
        <v>020401V03F03</v>
      </c>
      <c r="P11" s="64" t="s">
        <v>618</v>
      </c>
      <c r="Q11" s="64" t="s">
        <v>619</v>
      </c>
      <c r="S11" s="64" t="s">
        <v>198</v>
      </c>
      <c r="T11" s="64" t="s">
        <v>954</v>
      </c>
    </row>
    <row r="12" spans="1:21" s="64" customFormat="1" ht="21" x14ac:dyDescent="0.4">
      <c r="A12" s="64" t="s">
        <v>1607</v>
      </c>
      <c r="B12" s="57" t="str">
        <f t="shared" si="0"/>
        <v>โครงการโขน 4 ทวีป</v>
      </c>
      <c r="C12" s="64" t="s">
        <v>1648</v>
      </c>
      <c r="D12" s="64" t="s">
        <v>40</v>
      </c>
      <c r="E12" s="67">
        <v>2567</v>
      </c>
      <c r="F12" s="64" t="s">
        <v>642</v>
      </c>
      <c r="G12" s="64" t="s">
        <v>643</v>
      </c>
      <c r="H12" s="64" t="s">
        <v>1632</v>
      </c>
      <c r="I12" s="64" t="s">
        <v>1631</v>
      </c>
      <c r="J12" s="64" t="s">
        <v>267</v>
      </c>
      <c r="K12" s="64" t="s">
        <v>1593</v>
      </c>
      <c r="L12" s="64" t="s">
        <v>198</v>
      </c>
      <c r="M12" s="64" t="s">
        <v>954</v>
      </c>
      <c r="N12" s="64" t="s">
        <v>1647</v>
      </c>
      <c r="O12" s="108" t="str">
        <f t="shared" si="1"/>
        <v>020401V03F03</v>
      </c>
      <c r="P12" s="64" t="s">
        <v>618</v>
      </c>
      <c r="Q12" s="64" t="s">
        <v>619</v>
      </c>
      <c r="S12" s="64" t="s">
        <v>198</v>
      </c>
      <c r="T12" s="64" t="s">
        <v>954</v>
      </c>
    </row>
    <row r="13" spans="1:21" s="64" customFormat="1" ht="21" x14ac:dyDescent="0.4">
      <c r="A13" s="64" t="s">
        <v>1604</v>
      </c>
      <c r="B13" s="57" t="str">
        <f t="shared" si="0"/>
        <v>ผลักดันมวยไทยให้ได้รับการบรรจุในมหกรรมกีฬาโอลิมปิกและเอเชียนเกมส์</v>
      </c>
      <c r="C13" s="64" t="s">
        <v>1603</v>
      </c>
      <c r="D13" s="64" t="s">
        <v>28</v>
      </c>
      <c r="E13" s="67">
        <v>2567</v>
      </c>
      <c r="F13" s="64" t="s">
        <v>642</v>
      </c>
      <c r="G13" s="64" t="s">
        <v>643</v>
      </c>
      <c r="H13" s="64" t="s">
        <v>298</v>
      </c>
      <c r="I13" s="64" t="s">
        <v>299</v>
      </c>
      <c r="J13" s="64" t="s">
        <v>73</v>
      </c>
      <c r="K13" s="64" t="s">
        <v>1593</v>
      </c>
      <c r="L13" s="64" t="s">
        <v>198</v>
      </c>
      <c r="M13" s="64" t="s">
        <v>954</v>
      </c>
      <c r="N13" s="64" t="s">
        <v>1602</v>
      </c>
      <c r="O13" s="108" t="str">
        <f t="shared" si="1"/>
        <v>020401V03F03</v>
      </c>
      <c r="P13" s="64" t="s">
        <v>618</v>
      </c>
      <c r="Q13" s="64" t="s">
        <v>619</v>
      </c>
      <c r="S13" s="64" t="s">
        <v>198</v>
      </c>
      <c r="T13" s="64" t="s">
        <v>954</v>
      </c>
    </row>
    <row r="14" spans="1:21" s="64" customFormat="1" ht="21" x14ac:dyDescent="0.4">
      <c r="A14" s="64" t="s">
        <v>1601</v>
      </c>
      <c r="B14" s="57" t="str">
        <f t="shared" si="0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C14" s="64" t="s">
        <v>1594</v>
      </c>
      <c r="D14" s="64" t="s">
        <v>40</v>
      </c>
      <c r="E14" s="67">
        <v>2567</v>
      </c>
      <c r="F14" s="64" t="s">
        <v>642</v>
      </c>
      <c r="G14" s="64" t="s">
        <v>643</v>
      </c>
      <c r="H14" s="64" t="s">
        <v>103</v>
      </c>
      <c r="I14" s="64" t="s">
        <v>87</v>
      </c>
      <c r="J14" s="64" t="s">
        <v>46</v>
      </c>
      <c r="K14" s="64" t="s">
        <v>1593</v>
      </c>
      <c r="L14" s="64" t="s">
        <v>198</v>
      </c>
      <c r="M14" s="64" t="s">
        <v>954</v>
      </c>
      <c r="N14" s="64" t="s">
        <v>1592</v>
      </c>
      <c r="O14" s="108" t="str">
        <f t="shared" si="1"/>
        <v>020401V03F03</v>
      </c>
      <c r="P14" s="64" t="s">
        <v>618</v>
      </c>
      <c r="Q14" s="64" t="s">
        <v>619</v>
      </c>
      <c r="S14" s="64" t="s">
        <v>198</v>
      </c>
      <c r="T14" s="64" t="s">
        <v>954</v>
      </c>
    </row>
    <row r="15" spans="1:21" s="64" customFormat="1" ht="21" x14ac:dyDescent="0.4">
      <c r="A15" s="64" t="s">
        <v>1595</v>
      </c>
      <c r="B15" s="57" t="str">
        <f t="shared" si="0"/>
        <v>โครงการการรณรงค์สมัครรับเลือกตั้งสมาชิกคณะมนตรีสิทธิมนุษยชนแห่งสหประชาชาติ</v>
      </c>
      <c r="C15" s="64" t="s">
        <v>1348</v>
      </c>
      <c r="D15" s="64" t="s">
        <v>40</v>
      </c>
      <c r="E15" s="67">
        <v>2567</v>
      </c>
      <c r="F15" s="64" t="s">
        <v>642</v>
      </c>
      <c r="G15" s="64" t="s">
        <v>643</v>
      </c>
      <c r="H15" s="64" t="s">
        <v>605</v>
      </c>
      <c r="I15" s="64" t="s">
        <v>370</v>
      </c>
      <c r="J15" s="64" t="s">
        <v>73</v>
      </c>
      <c r="K15" s="64" t="s">
        <v>1593</v>
      </c>
      <c r="L15" s="64" t="s">
        <v>159</v>
      </c>
      <c r="M15" s="64" t="s">
        <v>1159</v>
      </c>
      <c r="N15" s="64" t="s">
        <v>1623</v>
      </c>
      <c r="O15" s="108" t="str">
        <f t="shared" si="1"/>
        <v>020401V04F01</v>
      </c>
      <c r="P15" s="64" t="s">
        <v>1654</v>
      </c>
      <c r="Q15" s="64" t="s">
        <v>1658</v>
      </c>
      <c r="R15" s="64" t="s">
        <v>1675</v>
      </c>
      <c r="S15" s="141" t="s">
        <v>159</v>
      </c>
      <c r="T15" s="141" t="s">
        <v>960</v>
      </c>
    </row>
    <row r="16" spans="1:21" ht="21" x14ac:dyDescent="0.4">
      <c r="B16" s="57" t="str">
        <f t="shared" si="0"/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C16" s="126" t="s">
        <v>1690</v>
      </c>
      <c r="E16" s="67">
        <v>2568</v>
      </c>
      <c r="I16" s="109" t="s">
        <v>266</v>
      </c>
      <c r="J16" s="109" t="s">
        <v>267</v>
      </c>
      <c r="K16" s="64" t="s">
        <v>1714</v>
      </c>
      <c r="L16" s="127"/>
      <c r="M16" s="127"/>
      <c r="N16" s="115" t="s">
        <v>1722</v>
      </c>
      <c r="S16" s="110" t="s">
        <v>300</v>
      </c>
      <c r="T16" s="110" t="s">
        <v>1086</v>
      </c>
    </row>
    <row r="17" spans="2:20" ht="21" x14ac:dyDescent="0.4">
      <c r="B17" s="57" t="str">
        <f t="shared" si="0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C17" s="126" t="s">
        <v>1691</v>
      </c>
      <c r="E17" s="67">
        <v>2568</v>
      </c>
      <c r="I17" s="109" t="s">
        <v>87</v>
      </c>
      <c r="J17" s="109" t="s">
        <v>46</v>
      </c>
      <c r="K17" s="64" t="s">
        <v>1714</v>
      </c>
      <c r="L17" s="127"/>
      <c r="M17" s="127"/>
      <c r="N17" s="115" t="s">
        <v>1725</v>
      </c>
      <c r="S17" s="110" t="s">
        <v>203</v>
      </c>
      <c r="T17" s="110" t="s">
        <v>976</v>
      </c>
    </row>
    <row r="18" spans="2:20" ht="21" x14ac:dyDescent="0.4">
      <c r="B18" s="57" t="str">
        <f t="shared" si="0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C18" s="126" t="s">
        <v>1696</v>
      </c>
      <c r="E18" s="67">
        <v>2568</v>
      </c>
      <c r="I18" s="109" t="s">
        <v>266</v>
      </c>
      <c r="J18" s="109" t="s">
        <v>267</v>
      </c>
      <c r="K18" s="64" t="s">
        <v>1714</v>
      </c>
      <c r="L18" s="127"/>
      <c r="M18" s="127"/>
      <c r="N18" s="115" t="s">
        <v>1733</v>
      </c>
      <c r="S18" s="110" t="s">
        <v>198</v>
      </c>
      <c r="T18" s="110" t="s">
        <v>954</v>
      </c>
    </row>
  </sheetData>
  <autoFilter ref="B3:T3" xr:uid="{8CE8A84F-4019-4A3A-B3E6-BDC9876BC8AF}">
    <sortState ref="B4:T18">
      <sortCondition ref="K3"/>
    </sortState>
  </autoFilter>
  <mergeCells count="2"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75DC9-C5DB-4823-8C5E-13042065907A}">
  <sheetPr filterMode="1"/>
  <dimension ref="A1:N78"/>
  <sheetViews>
    <sheetView topLeftCell="A50" workbookViewId="0">
      <selection activeCell="A3" sqref="A3:XFD78"/>
    </sheetView>
  </sheetViews>
  <sheetFormatPr defaultColWidth="9" defaultRowHeight="14.4" x14ac:dyDescent="0.3"/>
  <cols>
    <col min="1" max="2" width="20.33203125" style="63" customWidth="1"/>
    <col min="3" max="4" width="54" style="63" customWidth="1"/>
    <col min="5" max="5" width="13.44140625" style="63" customWidth="1"/>
    <col min="6" max="6" width="28.33203125" style="63" customWidth="1"/>
    <col min="7" max="7" width="27" style="63" customWidth="1"/>
    <col min="8" max="9" width="54" style="63" customWidth="1"/>
    <col min="10" max="10" width="50" style="63" customWidth="1"/>
    <col min="11" max="11" width="54" style="63" customWidth="1"/>
    <col min="12" max="12" width="13.44140625" style="63" customWidth="1"/>
    <col min="13" max="13" width="16.109375" style="63" customWidth="1"/>
    <col min="14" max="14" width="54" style="63" customWidth="1"/>
    <col min="15" max="16384" width="9" style="63"/>
  </cols>
  <sheetData>
    <row r="1" spans="1:14" x14ac:dyDescent="0.3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4" x14ac:dyDescent="0.3">
      <c r="A2" s="65" t="s">
        <v>2</v>
      </c>
      <c r="B2" s="65"/>
      <c r="C2" s="65" t="s">
        <v>3</v>
      </c>
      <c r="D2" s="65" t="s">
        <v>7</v>
      </c>
      <c r="E2" s="65" t="s">
        <v>920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1267</v>
      </c>
    </row>
    <row r="3" spans="1:14" x14ac:dyDescent="0.3">
      <c r="A3" s="63" t="s">
        <v>612</v>
      </c>
      <c r="C3" s="63" t="s">
        <v>613</v>
      </c>
      <c r="D3" s="63" t="s">
        <v>40</v>
      </c>
      <c r="E3" s="66">
        <v>2566</v>
      </c>
      <c r="F3" s="63" t="s">
        <v>615</v>
      </c>
      <c r="G3" s="63" t="s">
        <v>616</v>
      </c>
      <c r="H3" s="63" t="s">
        <v>401</v>
      </c>
      <c r="I3" s="63" t="s">
        <v>257</v>
      </c>
      <c r="J3" s="63" t="s">
        <v>258</v>
      </c>
      <c r="K3" s="63" t="s">
        <v>617</v>
      </c>
      <c r="L3" s="63" t="s">
        <v>198</v>
      </c>
      <c r="M3" s="63" t="s">
        <v>954</v>
      </c>
      <c r="N3" s="63" t="s">
        <v>1289</v>
      </c>
    </row>
    <row r="4" spans="1:14" hidden="1" x14ac:dyDescent="0.3">
      <c r="A4" s="63" t="s">
        <v>620</v>
      </c>
      <c r="C4" s="63" t="s">
        <v>621</v>
      </c>
      <c r="D4" s="63" t="s">
        <v>40</v>
      </c>
      <c r="E4" s="66">
        <v>2566</v>
      </c>
      <c r="F4" s="63" t="s">
        <v>615</v>
      </c>
      <c r="G4" s="63" t="s">
        <v>616</v>
      </c>
      <c r="H4" s="63" t="s">
        <v>401</v>
      </c>
      <c r="I4" s="63" t="s">
        <v>257</v>
      </c>
      <c r="J4" s="63" t="s">
        <v>258</v>
      </c>
      <c r="K4" s="63" t="s">
        <v>624</v>
      </c>
      <c r="L4" s="63" t="s">
        <v>198</v>
      </c>
      <c r="M4" s="63" t="s">
        <v>954</v>
      </c>
      <c r="N4" s="63" t="s">
        <v>1290</v>
      </c>
    </row>
    <row r="5" spans="1:14" x14ac:dyDescent="0.3">
      <c r="A5" s="63" t="s">
        <v>626</v>
      </c>
      <c r="C5" s="63" t="s">
        <v>627</v>
      </c>
      <c r="D5" s="63" t="s">
        <v>28</v>
      </c>
      <c r="E5" s="66">
        <v>2566</v>
      </c>
      <c r="F5" s="63" t="s">
        <v>615</v>
      </c>
      <c r="G5" s="63" t="s">
        <v>616</v>
      </c>
      <c r="H5" s="63" t="s">
        <v>629</v>
      </c>
      <c r="I5" s="63" t="s">
        <v>630</v>
      </c>
      <c r="J5" s="63" t="s">
        <v>73</v>
      </c>
      <c r="K5" s="63" t="s">
        <v>617</v>
      </c>
      <c r="L5" s="63" t="s">
        <v>203</v>
      </c>
      <c r="M5" s="63" t="s">
        <v>942</v>
      </c>
      <c r="N5" s="63" t="s">
        <v>1291</v>
      </c>
    </row>
    <row r="6" spans="1:14" hidden="1" x14ac:dyDescent="0.3">
      <c r="A6" s="63" t="s">
        <v>633</v>
      </c>
      <c r="C6" s="63" t="s">
        <v>634</v>
      </c>
      <c r="D6" s="63" t="s">
        <v>40</v>
      </c>
      <c r="E6" s="66">
        <v>2566</v>
      </c>
      <c r="F6" s="63" t="s">
        <v>615</v>
      </c>
      <c r="G6" s="63" t="s">
        <v>616</v>
      </c>
      <c r="H6" s="63" t="s">
        <v>569</v>
      </c>
      <c r="I6" s="63" t="s">
        <v>299</v>
      </c>
      <c r="J6" s="63" t="s">
        <v>73</v>
      </c>
      <c r="K6" s="63" t="s">
        <v>624</v>
      </c>
      <c r="L6" s="63" t="s">
        <v>300</v>
      </c>
      <c r="M6" s="63" t="s">
        <v>1086</v>
      </c>
      <c r="N6" s="63" t="s">
        <v>1292</v>
      </c>
    </row>
    <row r="7" spans="1:14" hidden="1" x14ac:dyDescent="0.3">
      <c r="A7" s="63" t="s">
        <v>639</v>
      </c>
      <c r="C7" s="63" t="s">
        <v>640</v>
      </c>
      <c r="D7" s="63" t="s">
        <v>40</v>
      </c>
      <c r="E7" s="66">
        <v>2566</v>
      </c>
      <c r="F7" s="63" t="s">
        <v>642</v>
      </c>
      <c r="G7" s="63" t="s">
        <v>643</v>
      </c>
      <c r="H7" s="63" t="s">
        <v>644</v>
      </c>
      <c r="I7" s="63" t="s">
        <v>315</v>
      </c>
      <c r="J7" s="63" t="s">
        <v>73</v>
      </c>
      <c r="K7" s="63" t="s">
        <v>624</v>
      </c>
      <c r="L7" s="63" t="s">
        <v>203</v>
      </c>
      <c r="M7" s="63" t="s">
        <v>976</v>
      </c>
      <c r="N7" s="63" t="s">
        <v>1293</v>
      </c>
    </row>
    <row r="8" spans="1:14" hidden="1" x14ac:dyDescent="0.3">
      <c r="A8" s="63" t="s">
        <v>646</v>
      </c>
      <c r="C8" s="63" t="s">
        <v>647</v>
      </c>
      <c r="D8" s="63" t="s">
        <v>28</v>
      </c>
      <c r="E8" s="66">
        <v>2566</v>
      </c>
      <c r="F8" s="63" t="s">
        <v>615</v>
      </c>
      <c r="G8" s="63" t="s">
        <v>616</v>
      </c>
      <c r="H8" s="63" t="s">
        <v>298</v>
      </c>
      <c r="I8" s="63" t="s">
        <v>299</v>
      </c>
      <c r="J8" s="63" t="s">
        <v>73</v>
      </c>
      <c r="K8" s="63" t="s">
        <v>624</v>
      </c>
      <c r="L8" s="63" t="s">
        <v>198</v>
      </c>
      <c r="M8" s="63" t="s">
        <v>995</v>
      </c>
      <c r="N8" s="63" t="s">
        <v>1294</v>
      </c>
    </row>
    <row r="9" spans="1:14" hidden="1" x14ac:dyDescent="0.3">
      <c r="A9" s="63" t="s">
        <v>650</v>
      </c>
      <c r="C9" s="63" t="s">
        <v>651</v>
      </c>
      <c r="D9" s="63" t="s">
        <v>28</v>
      </c>
      <c r="E9" s="66">
        <v>2566</v>
      </c>
      <c r="F9" s="63" t="s">
        <v>615</v>
      </c>
      <c r="G9" s="63" t="s">
        <v>616</v>
      </c>
      <c r="H9" s="63" t="s">
        <v>298</v>
      </c>
      <c r="I9" s="63" t="s">
        <v>299</v>
      </c>
      <c r="J9" s="63" t="s">
        <v>73</v>
      </c>
      <c r="K9" s="63" t="s">
        <v>624</v>
      </c>
      <c r="L9" s="63" t="s">
        <v>198</v>
      </c>
      <c r="M9" s="63" t="s">
        <v>954</v>
      </c>
      <c r="N9" s="63" t="s">
        <v>1295</v>
      </c>
    </row>
    <row r="10" spans="1:14" hidden="1" x14ac:dyDescent="0.3">
      <c r="A10" s="63" t="s">
        <v>653</v>
      </c>
      <c r="C10" s="63" t="s">
        <v>654</v>
      </c>
      <c r="D10" s="63" t="s">
        <v>40</v>
      </c>
      <c r="E10" s="66">
        <v>2566</v>
      </c>
      <c r="F10" s="63" t="s">
        <v>615</v>
      </c>
      <c r="G10" s="63" t="s">
        <v>656</v>
      </c>
      <c r="H10" s="63" t="s">
        <v>44</v>
      </c>
      <c r="I10" s="63" t="s">
        <v>45</v>
      </c>
      <c r="J10" s="63" t="s">
        <v>46</v>
      </c>
      <c r="K10" s="63" t="s">
        <v>624</v>
      </c>
      <c r="L10" s="63" t="s">
        <v>203</v>
      </c>
      <c r="M10" s="63" t="s">
        <v>1043</v>
      </c>
      <c r="N10" s="63" t="s">
        <v>1296</v>
      </c>
    </row>
    <row r="11" spans="1:14" hidden="1" x14ac:dyDescent="0.3">
      <c r="A11" s="63" t="s">
        <v>658</v>
      </c>
      <c r="C11" s="63" t="s">
        <v>659</v>
      </c>
      <c r="D11" s="63" t="s">
        <v>40</v>
      </c>
      <c r="E11" s="66">
        <v>2566</v>
      </c>
      <c r="F11" s="63" t="s">
        <v>615</v>
      </c>
      <c r="G11" s="63" t="s">
        <v>616</v>
      </c>
      <c r="H11" s="63" t="s">
        <v>569</v>
      </c>
      <c r="I11" s="63" t="s">
        <v>299</v>
      </c>
      <c r="J11" s="63" t="s">
        <v>73</v>
      </c>
      <c r="K11" s="63" t="s">
        <v>624</v>
      </c>
      <c r="L11" s="63" t="s">
        <v>300</v>
      </c>
      <c r="M11" s="63" t="s">
        <v>1086</v>
      </c>
      <c r="N11" s="63" t="s">
        <v>1297</v>
      </c>
    </row>
    <row r="12" spans="1:14" x14ac:dyDescent="0.3">
      <c r="A12" s="63" t="s">
        <v>662</v>
      </c>
      <c r="C12" s="63" t="s">
        <v>663</v>
      </c>
      <c r="D12" s="63" t="s">
        <v>40</v>
      </c>
      <c r="E12" s="66">
        <v>2566</v>
      </c>
      <c r="F12" s="63" t="s">
        <v>615</v>
      </c>
      <c r="G12" s="63" t="s">
        <v>616</v>
      </c>
      <c r="H12" s="63" t="s">
        <v>665</v>
      </c>
      <c r="I12" s="63" t="s">
        <v>665</v>
      </c>
      <c r="J12" s="63" t="s">
        <v>267</v>
      </c>
      <c r="K12" s="63" t="s">
        <v>617</v>
      </c>
      <c r="L12" s="63" t="s">
        <v>198</v>
      </c>
      <c r="M12" s="63" t="s">
        <v>954</v>
      </c>
      <c r="N12" s="63" t="s">
        <v>1298</v>
      </c>
    </row>
    <row r="13" spans="1:14" x14ac:dyDescent="0.3">
      <c r="A13" s="63" t="s">
        <v>998</v>
      </c>
      <c r="C13" s="63" t="s">
        <v>997</v>
      </c>
      <c r="D13" s="63" t="s">
        <v>40</v>
      </c>
      <c r="E13" s="66">
        <v>2566</v>
      </c>
      <c r="F13" s="63" t="s">
        <v>192</v>
      </c>
      <c r="G13" s="63" t="s">
        <v>193</v>
      </c>
      <c r="H13" s="63" t="s">
        <v>86</v>
      </c>
      <c r="I13" s="63" t="s">
        <v>87</v>
      </c>
      <c r="J13" s="63" t="s">
        <v>46</v>
      </c>
      <c r="L13" s="63" t="s">
        <v>198</v>
      </c>
      <c r="M13" s="63" t="s">
        <v>995</v>
      </c>
      <c r="N13" s="63" t="s">
        <v>994</v>
      </c>
    </row>
    <row r="14" spans="1:14" x14ac:dyDescent="0.3">
      <c r="A14" s="63" t="s">
        <v>991</v>
      </c>
      <c r="C14" s="63" t="s">
        <v>990</v>
      </c>
      <c r="D14" s="63" t="s">
        <v>40</v>
      </c>
      <c r="E14" s="66">
        <v>2566</v>
      </c>
      <c r="F14" s="63" t="s">
        <v>193</v>
      </c>
      <c r="G14" s="63" t="s">
        <v>193</v>
      </c>
      <c r="H14" s="63" t="s">
        <v>988</v>
      </c>
      <c r="I14" s="63" t="s">
        <v>352</v>
      </c>
      <c r="J14" s="63" t="s">
        <v>73</v>
      </c>
      <c r="L14" s="63" t="s">
        <v>159</v>
      </c>
      <c r="M14" s="63" t="s">
        <v>960</v>
      </c>
      <c r="N14" s="63" t="s">
        <v>987</v>
      </c>
    </row>
    <row r="15" spans="1:14" x14ac:dyDescent="0.3">
      <c r="A15" s="63" t="s">
        <v>985</v>
      </c>
      <c r="C15" s="63" t="s">
        <v>984</v>
      </c>
      <c r="D15" s="63" t="s">
        <v>60</v>
      </c>
      <c r="E15" s="66">
        <v>2566</v>
      </c>
      <c r="F15" s="63" t="s">
        <v>192</v>
      </c>
      <c r="G15" s="63" t="s">
        <v>193</v>
      </c>
      <c r="H15" s="63" t="s">
        <v>78</v>
      </c>
      <c r="I15" s="63" t="s">
        <v>72</v>
      </c>
      <c r="J15" s="63" t="s">
        <v>73</v>
      </c>
      <c r="L15" s="63" t="s">
        <v>159</v>
      </c>
      <c r="M15" s="63" t="s">
        <v>982</v>
      </c>
      <c r="N15" s="63" t="s">
        <v>981</v>
      </c>
    </row>
    <row r="16" spans="1:14" x14ac:dyDescent="0.3">
      <c r="A16" s="63" t="s">
        <v>979</v>
      </c>
      <c r="C16" s="63" t="s">
        <v>978</v>
      </c>
      <c r="D16" s="63" t="s">
        <v>40</v>
      </c>
      <c r="E16" s="66">
        <v>2566</v>
      </c>
      <c r="F16" s="63" t="s">
        <v>193</v>
      </c>
      <c r="G16" s="63" t="s">
        <v>193</v>
      </c>
      <c r="H16" s="63" t="s">
        <v>272</v>
      </c>
      <c r="I16" s="63" t="s">
        <v>593</v>
      </c>
      <c r="J16" s="63" t="s">
        <v>73</v>
      </c>
      <c r="L16" s="63" t="s">
        <v>203</v>
      </c>
      <c r="M16" s="63" t="s">
        <v>976</v>
      </c>
      <c r="N16" s="63" t="s">
        <v>975</v>
      </c>
    </row>
    <row r="17" spans="1:14" x14ac:dyDescent="0.3">
      <c r="A17" s="63" t="s">
        <v>973</v>
      </c>
      <c r="C17" s="63" t="s">
        <v>972</v>
      </c>
      <c r="D17" s="63" t="s">
        <v>40</v>
      </c>
      <c r="E17" s="66">
        <v>2566</v>
      </c>
      <c r="F17" s="63" t="s">
        <v>192</v>
      </c>
      <c r="G17" s="63" t="s">
        <v>193</v>
      </c>
      <c r="H17" s="63" t="s">
        <v>472</v>
      </c>
      <c r="I17" s="63" t="s">
        <v>370</v>
      </c>
      <c r="J17" s="63" t="s">
        <v>73</v>
      </c>
      <c r="L17" s="63" t="s">
        <v>159</v>
      </c>
      <c r="M17" s="63" t="s">
        <v>960</v>
      </c>
      <c r="N17" s="63" t="s">
        <v>970</v>
      </c>
    </row>
    <row r="18" spans="1:14" x14ac:dyDescent="0.3">
      <c r="A18" s="63" t="s">
        <v>968</v>
      </c>
      <c r="C18" s="63" t="s">
        <v>967</v>
      </c>
      <c r="D18" s="63" t="s">
        <v>40</v>
      </c>
      <c r="E18" s="66">
        <v>2566</v>
      </c>
      <c r="F18" s="63" t="s">
        <v>193</v>
      </c>
      <c r="G18" s="63" t="s">
        <v>193</v>
      </c>
      <c r="H18" s="63" t="s">
        <v>605</v>
      </c>
      <c r="I18" s="63" t="s">
        <v>370</v>
      </c>
      <c r="J18" s="63" t="s">
        <v>73</v>
      </c>
      <c r="L18" s="63" t="s">
        <v>159</v>
      </c>
      <c r="M18" s="63" t="s">
        <v>960</v>
      </c>
      <c r="N18" s="63" t="s">
        <v>965</v>
      </c>
    </row>
    <row r="19" spans="1:14" x14ac:dyDescent="0.3">
      <c r="A19" s="63" t="s">
        <v>963</v>
      </c>
      <c r="C19" s="63" t="s">
        <v>962</v>
      </c>
      <c r="D19" s="63" t="s">
        <v>40</v>
      </c>
      <c r="E19" s="66">
        <v>2566</v>
      </c>
      <c r="F19" s="63" t="s">
        <v>193</v>
      </c>
      <c r="G19" s="63" t="s">
        <v>615</v>
      </c>
      <c r="H19" s="63" t="s">
        <v>605</v>
      </c>
      <c r="I19" s="63" t="s">
        <v>370</v>
      </c>
      <c r="J19" s="63" t="s">
        <v>73</v>
      </c>
      <c r="L19" s="63" t="s">
        <v>159</v>
      </c>
      <c r="M19" s="63" t="s">
        <v>960</v>
      </c>
      <c r="N19" s="63" t="s">
        <v>959</v>
      </c>
    </row>
    <row r="20" spans="1:14" x14ac:dyDescent="0.3">
      <c r="A20" s="63" t="s">
        <v>957</v>
      </c>
      <c r="C20" s="63" t="s">
        <v>956</v>
      </c>
      <c r="D20" s="63" t="s">
        <v>28</v>
      </c>
      <c r="E20" s="66">
        <v>2566</v>
      </c>
      <c r="F20" s="63" t="s">
        <v>291</v>
      </c>
      <c r="G20" s="63" t="s">
        <v>193</v>
      </c>
      <c r="H20" s="63" t="s">
        <v>298</v>
      </c>
      <c r="I20" s="63" t="s">
        <v>299</v>
      </c>
      <c r="J20" s="63" t="s">
        <v>73</v>
      </c>
      <c r="L20" s="63" t="s">
        <v>198</v>
      </c>
      <c r="M20" s="63" t="s">
        <v>954</v>
      </c>
      <c r="N20" s="63" t="s">
        <v>953</v>
      </c>
    </row>
    <row r="21" spans="1:14" x14ac:dyDescent="0.3">
      <c r="A21" s="63" t="s">
        <v>951</v>
      </c>
      <c r="C21" s="63" t="s">
        <v>950</v>
      </c>
      <c r="D21" s="63" t="s">
        <v>28</v>
      </c>
      <c r="E21" s="66">
        <v>2566</v>
      </c>
      <c r="F21" s="63" t="s">
        <v>291</v>
      </c>
      <c r="G21" s="63" t="s">
        <v>193</v>
      </c>
      <c r="H21" s="63" t="s">
        <v>298</v>
      </c>
      <c r="I21" s="63" t="s">
        <v>299</v>
      </c>
      <c r="J21" s="63" t="s">
        <v>73</v>
      </c>
      <c r="L21" s="63" t="s">
        <v>300</v>
      </c>
      <c r="M21" s="63" t="s">
        <v>948</v>
      </c>
      <c r="N21" s="63" t="s">
        <v>947</v>
      </c>
    </row>
    <row r="22" spans="1:14" x14ac:dyDescent="0.3">
      <c r="A22" s="63" t="s">
        <v>945</v>
      </c>
      <c r="C22" s="63" t="s">
        <v>944</v>
      </c>
      <c r="D22" s="63" t="s">
        <v>68</v>
      </c>
      <c r="E22" s="66">
        <v>2566</v>
      </c>
      <c r="F22" s="63" t="s">
        <v>193</v>
      </c>
      <c r="G22" s="63" t="s">
        <v>193</v>
      </c>
      <c r="H22" s="63" t="s">
        <v>605</v>
      </c>
      <c r="I22" s="63" t="s">
        <v>370</v>
      </c>
      <c r="J22" s="63" t="s">
        <v>73</v>
      </c>
      <c r="L22" s="63" t="s">
        <v>203</v>
      </c>
      <c r="M22" s="63" t="s">
        <v>942</v>
      </c>
      <c r="N22" s="63" t="s">
        <v>941</v>
      </c>
    </row>
    <row r="23" spans="1:14" x14ac:dyDescent="0.3">
      <c r="A23" s="63" t="s">
        <v>1469</v>
      </c>
      <c r="C23" s="63" t="s">
        <v>1468</v>
      </c>
      <c r="D23" s="63" t="s">
        <v>40</v>
      </c>
      <c r="E23" s="66">
        <v>2566</v>
      </c>
      <c r="F23" s="63" t="s">
        <v>615</v>
      </c>
      <c r="G23" s="63" t="s">
        <v>616</v>
      </c>
      <c r="H23" s="63" t="s">
        <v>149</v>
      </c>
      <c r="I23" s="63" t="s">
        <v>150</v>
      </c>
      <c r="J23" s="63" t="s">
        <v>56</v>
      </c>
      <c r="L23" s="63" t="s">
        <v>203</v>
      </c>
      <c r="M23" s="63" t="s">
        <v>942</v>
      </c>
      <c r="N23" s="63" t="s">
        <v>1467</v>
      </c>
    </row>
    <row r="24" spans="1:14" x14ac:dyDescent="0.3">
      <c r="A24" s="63" t="s">
        <v>1466</v>
      </c>
      <c r="C24" s="63" t="s">
        <v>1465</v>
      </c>
      <c r="D24" s="63" t="s">
        <v>40</v>
      </c>
      <c r="E24" s="66">
        <v>2566</v>
      </c>
      <c r="F24" s="63" t="s">
        <v>615</v>
      </c>
      <c r="G24" s="63" t="s">
        <v>616</v>
      </c>
      <c r="H24" s="63" t="s">
        <v>149</v>
      </c>
      <c r="I24" s="63" t="s">
        <v>150</v>
      </c>
      <c r="J24" s="63" t="s">
        <v>56</v>
      </c>
      <c r="L24" s="63" t="s">
        <v>203</v>
      </c>
      <c r="M24" s="63" t="s">
        <v>942</v>
      </c>
      <c r="N24" s="63" t="s">
        <v>1464</v>
      </c>
    </row>
    <row r="25" spans="1:14" x14ac:dyDescent="0.3">
      <c r="A25" s="63" t="s">
        <v>1463</v>
      </c>
      <c r="C25" s="63" t="s">
        <v>1462</v>
      </c>
      <c r="D25" s="63" t="s">
        <v>40</v>
      </c>
      <c r="E25" s="66">
        <v>2566</v>
      </c>
      <c r="F25" s="63" t="s">
        <v>615</v>
      </c>
      <c r="G25" s="63" t="s">
        <v>616</v>
      </c>
      <c r="H25" s="63" t="s">
        <v>149</v>
      </c>
      <c r="I25" s="63" t="s">
        <v>150</v>
      </c>
      <c r="J25" s="63" t="s">
        <v>56</v>
      </c>
      <c r="L25" s="63" t="s">
        <v>203</v>
      </c>
      <c r="M25" s="63" t="s">
        <v>1043</v>
      </c>
      <c r="N25" s="63" t="s">
        <v>1461</v>
      </c>
    </row>
    <row r="26" spans="1:14" x14ac:dyDescent="0.3">
      <c r="A26" s="63" t="s">
        <v>1460</v>
      </c>
      <c r="C26" s="63" t="s">
        <v>613</v>
      </c>
      <c r="D26" s="63" t="s">
        <v>40</v>
      </c>
      <c r="E26" s="66">
        <v>2566</v>
      </c>
      <c r="F26" s="63" t="s">
        <v>615</v>
      </c>
      <c r="G26" s="63" t="s">
        <v>616</v>
      </c>
      <c r="H26" s="63" t="s">
        <v>401</v>
      </c>
      <c r="I26" s="63" t="s">
        <v>257</v>
      </c>
      <c r="J26" s="63" t="s">
        <v>258</v>
      </c>
      <c r="L26" s="63" t="s">
        <v>198</v>
      </c>
      <c r="M26" s="63" t="s">
        <v>954</v>
      </c>
      <c r="N26" s="63" t="s">
        <v>1459</v>
      </c>
    </row>
    <row r="27" spans="1:14" x14ac:dyDescent="0.3">
      <c r="A27" s="63" t="s">
        <v>1458</v>
      </c>
      <c r="C27" s="63" t="s">
        <v>1457</v>
      </c>
      <c r="D27" s="63" t="s">
        <v>40</v>
      </c>
      <c r="E27" s="66">
        <v>2566</v>
      </c>
      <c r="F27" s="63" t="s">
        <v>615</v>
      </c>
      <c r="G27" s="63" t="s">
        <v>616</v>
      </c>
      <c r="H27" s="63" t="s">
        <v>149</v>
      </c>
      <c r="I27" s="63" t="s">
        <v>150</v>
      </c>
      <c r="J27" s="63" t="s">
        <v>56</v>
      </c>
      <c r="L27" s="63" t="s">
        <v>203</v>
      </c>
      <c r="M27" s="63" t="s">
        <v>942</v>
      </c>
      <c r="N27" s="63" t="s">
        <v>1456</v>
      </c>
    </row>
    <row r="28" spans="1:14" x14ac:dyDescent="0.3">
      <c r="A28" s="63" t="s">
        <v>1455</v>
      </c>
      <c r="C28" s="63" t="s">
        <v>1454</v>
      </c>
      <c r="D28" s="63" t="s">
        <v>40</v>
      </c>
      <c r="E28" s="66">
        <v>2566</v>
      </c>
      <c r="F28" s="63" t="s">
        <v>615</v>
      </c>
      <c r="G28" s="63" t="s">
        <v>616</v>
      </c>
      <c r="H28" s="63" t="s">
        <v>149</v>
      </c>
      <c r="I28" s="63" t="s">
        <v>150</v>
      </c>
      <c r="J28" s="63" t="s">
        <v>56</v>
      </c>
      <c r="L28" s="63" t="s">
        <v>203</v>
      </c>
      <c r="M28" s="63" t="s">
        <v>942</v>
      </c>
      <c r="N28" s="63" t="s">
        <v>1453</v>
      </c>
    </row>
    <row r="29" spans="1:14" x14ac:dyDescent="0.3">
      <c r="A29" s="63" t="s">
        <v>1452</v>
      </c>
      <c r="C29" s="63" t="s">
        <v>1451</v>
      </c>
      <c r="D29" s="63" t="s">
        <v>40</v>
      </c>
      <c r="E29" s="66">
        <v>2566</v>
      </c>
      <c r="F29" s="63" t="s">
        <v>615</v>
      </c>
      <c r="G29" s="63" t="s">
        <v>616</v>
      </c>
      <c r="H29" s="63" t="s">
        <v>149</v>
      </c>
      <c r="I29" s="63" t="s">
        <v>150</v>
      </c>
      <c r="J29" s="63" t="s">
        <v>56</v>
      </c>
      <c r="L29" s="63" t="s">
        <v>203</v>
      </c>
      <c r="M29" s="63" t="s">
        <v>942</v>
      </c>
      <c r="N29" s="63" t="s">
        <v>1450</v>
      </c>
    </row>
    <row r="30" spans="1:14" x14ac:dyDescent="0.3">
      <c r="A30" s="63" t="s">
        <v>1449</v>
      </c>
      <c r="C30" s="63" t="s">
        <v>1448</v>
      </c>
      <c r="D30" s="63" t="s">
        <v>40</v>
      </c>
      <c r="E30" s="66">
        <v>2566</v>
      </c>
      <c r="F30" s="63" t="s">
        <v>615</v>
      </c>
      <c r="G30" s="63" t="s">
        <v>616</v>
      </c>
      <c r="H30" s="63" t="s">
        <v>149</v>
      </c>
      <c r="I30" s="63" t="s">
        <v>150</v>
      </c>
      <c r="J30" s="63" t="s">
        <v>56</v>
      </c>
      <c r="L30" s="63" t="s">
        <v>203</v>
      </c>
      <c r="M30" s="63" t="s">
        <v>942</v>
      </c>
      <c r="N30" s="63" t="s">
        <v>1447</v>
      </c>
    </row>
    <row r="31" spans="1:14" x14ac:dyDescent="0.3">
      <c r="A31" s="63" t="s">
        <v>1446</v>
      </c>
      <c r="C31" s="63" t="s">
        <v>1445</v>
      </c>
      <c r="D31" s="63" t="s">
        <v>40</v>
      </c>
      <c r="E31" s="66">
        <v>2566</v>
      </c>
      <c r="F31" s="63" t="s">
        <v>1354</v>
      </c>
      <c r="G31" s="63" t="s">
        <v>616</v>
      </c>
      <c r="H31" s="63" t="s">
        <v>411</v>
      </c>
      <c r="I31" s="63" t="s">
        <v>266</v>
      </c>
      <c r="J31" s="63" t="s">
        <v>267</v>
      </c>
      <c r="L31" s="63" t="s">
        <v>198</v>
      </c>
      <c r="M31" s="63" t="s">
        <v>1301</v>
      </c>
      <c r="N31" s="63" t="s">
        <v>1444</v>
      </c>
    </row>
    <row r="32" spans="1:14" x14ac:dyDescent="0.3">
      <c r="A32" s="63" t="s">
        <v>1443</v>
      </c>
      <c r="C32" s="63" t="s">
        <v>1442</v>
      </c>
      <c r="D32" s="63" t="s">
        <v>40</v>
      </c>
      <c r="E32" s="66">
        <v>2566</v>
      </c>
      <c r="F32" s="63" t="s">
        <v>615</v>
      </c>
      <c r="G32" s="63" t="s">
        <v>616</v>
      </c>
      <c r="H32" s="63" t="s">
        <v>411</v>
      </c>
      <c r="I32" s="63" t="s">
        <v>266</v>
      </c>
      <c r="J32" s="63" t="s">
        <v>267</v>
      </c>
      <c r="L32" s="63" t="s">
        <v>203</v>
      </c>
      <c r="M32" s="63" t="s">
        <v>976</v>
      </c>
      <c r="N32" s="63" t="s">
        <v>1441</v>
      </c>
    </row>
    <row r="33" spans="1:14" x14ac:dyDescent="0.3">
      <c r="A33" s="63" t="s">
        <v>1440</v>
      </c>
      <c r="C33" s="63" t="s">
        <v>1439</v>
      </c>
      <c r="D33" s="63" t="s">
        <v>40</v>
      </c>
      <c r="E33" s="66">
        <v>2566</v>
      </c>
      <c r="F33" s="63" t="s">
        <v>615</v>
      </c>
      <c r="G33" s="63" t="s">
        <v>616</v>
      </c>
      <c r="H33" s="63" t="s">
        <v>411</v>
      </c>
      <c r="I33" s="63" t="s">
        <v>266</v>
      </c>
      <c r="J33" s="63" t="s">
        <v>267</v>
      </c>
      <c r="L33" s="63" t="s">
        <v>203</v>
      </c>
      <c r="M33" s="63" t="s">
        <v>976</v>
      </c>
      <c r="N33" s="63" t="s">
        <v>1438</v>
      </c>
    </row>
    <row r="34" spans="1:14" x14ac:dyDescent="0.3">
      <c r="A34" s="63" t="s">
        <v>1437</v>
      </c>
      <c r="C34" s="63" t="s">
        <v>1436</v>
      </c>
      <c r="D34" s="63" t="s">
        <v>40</v>
      </c>
      <c r="E34" s="66">
        <v>2566</v>
      </c>
      <c r="F34" s="63" t="s">
        <v>1435</v>
      </c>
      <c r="G34" s="63" t="s">
        <v>1435</v>
      </c>
      <c r="H34" s="63" t="s">
        <v>411</v>
      </c>
      <c r="I34" s="63" t="s">
        <v>266</v>
      </c>
      <c r="J34" s="63" t="s">
        <v>267</v>
      </c>
      <c r="L34" s="63" t="s">
        <v>159</v>
      </c>
      <c r="M34" s="63" t="s">
        <v>960</v>
      </c>
      <c r="N34" s="63" t="s">
        <v>1434</v>
      </c>
    </row>
    <row r="35" spans="1:14" x14ac:dyDescent="0.3">
      <c r="A35" s="63" t="s">
        <v>1433</v>
      </c>
      <c r="C35" s="63" t="s">
        <v>1432</v>
      </c>
      <c r="D35" s="63" t="s">
        <v>40</v>
      </c>
      <c r="E35" s="66">
        <v>2566</v>
      </c>
      <c r="F35" s="63" t="s">
        <v>615</v>
      </c>
      <c r="G35" s="63" t="s">
        <v>616</v>
      </c>
      <c r="H35" s="63" t="s">
        <v>411</v>
      </c>
      <c r="I35" s="63" t="s">
        <v>266</v>
      </c>
      <c r="J35" s="63" t="s">
        <v>267</v>
      </c>
      <c r="L35" s="63" t="s">
        <v>159</v>
      </c>
      <c r="M35" s="63" t="s">
        <v>960</v>
      </c>
      <c r="N35" s="63" t="s">
        <v>1431</v>
      </c>
    </row>
    <row r="36" spans="1:14" x14ac:dyDescent="0.3">
      <c r="A36" s="63" t="s">
        <v>1430</v>
      </c>
      <c r="C36" s="63" t="s">
        <v>1429</v>
      </c>
      <c r="D36" s="63" t="s">
        <v>40</v>
      </c>
      <c r="E36" s="66">
        <v>2566</v>
      </c>
      <c r="F36" s="63" t="s">
        <v>227</v>
      </c>
      <c r="G36" s="63" t="s">
        <v>616</v>
      </c>
      <c r="H36" s="63" t="s">
        <v>411</v>
      </c>
      <c r="I36" s="63" t="s">
        <v>266</v>
      </c>
      <c r="J36" s="63" t="s">
        <v>267</v>
      </c>
      <c r="L36" s="63" t="s">
        <v>159</v>
      </c>
      <c r="M36" s="63" t="s">
        <v>960</v>
      </c>
      <c r="N36" s="63" t="s">
        <v>1428</v>
      </c>
    </row>
    <row r="37" spans="1:14" x14ac:dyDescent="0.3">
      <c r="A37" s="63" t="s">
        <v>1427</v>
      </c>
      <c r="C37" s="63" t="s">
        <v>1426</v>
      </c>
      <c r="D37" s="63" t="s">
        <v>40</v>
      </c>
      <c r="E37" s="66">
        <v>2566</v>
      </c>
      <c r="F37" s="63" t="s">
        <v>615</v>
      </c>
      <c r="G37" s="63" t="s">
        <v>616</v>
      </c>
      <c r="H37" s="63" t="s">
        <v>411</v>
      </c>
      <c r="I37" s="63" t="s">
        <v>266</v>
      </c>
      <c r="J37" s="63" t="s">
        <v>267</v>
      </c>
      <c r="L37" s="63" t="s">
        <v>203</v>
      </c>
      <c r="M37" s="63" t="s">
        <v>976</v>
      </c>
      <c r="N37" s="63" t="s">
        <v>1425</v>
      </c>
    </row>
    <row r="38" spans="1:14" x14ac:dyDescent="0.3">
      <c r="A38" s="63" t="s">
        <v>1424</v>
      </c>
      <c r="C38" s="63" t="s">
        <v>1423</v>
      </c>
      <c r="D38" s="63" t="s">
        <v>40</v>
      </c>
      <c r="E38" s="66">
        <v>2566</v>
      </c>
      <c r="F38" s="63" t="s">
        <v>615</v>
      </c>
      <c r="G38" s="63" t="s">
        <v>616</v>
      </c>
      <c r="H38" s="63" t="s">
        <v>1422</v>
      </c>
      <c r="I38" s="63" t="s">
        <v>87</v>
      </c>
      <c r="J38" s="63" t="s">
        <v>46</v>
      </c>
      <c r="L38" s="63" t="s">
        <v>203</v>
      </c>
      <c r="M38" s="63" t="s">
        <v>1043</v>
      </c>
      <c r="N38" s="63" t="s">
        <v>1421</v>
      </c>
    </row>
    <row r="39" spans="1:14" x14ac:dyDescent="0.3">
      <c r="A39" s="63" t="s">
        <v>1420</v>
      </c>
      <c r="C39" s="63" t="s">
        <v>663</v>
      </c>
      <c r="D39" s="63" t="s">
        <v>40</v>
      </c>
      <c r="E39" s="66">
        <v>2566</v>
      </c>
      <c r="F39" s="63" t="s">
        <v>615</v>
      </c>
      <c r="G39" s="63" t="s">
        <v>616</v>
      </c>
      <c r="H39" s="63" t="s">
        <v>665</v>
      </c>
      <c r="I39" s="63" t="s">
        <v>665</v>
      </c>
      <c r="J39" s="63" t="s">
        <v>267</v>
      </c>
      <c r="L39" s="63" t="s">
        <v>198</v>
      </c>
      <c r="M39" s="63" t="s">
        <v>954</v>
      </c>
      <c r="N39" s="63" t="s">
        <v>1419</v>
      </c>
    </row>
    <row r="40" spans="1:14" x14ac:dyDescent="0.3">
      <c r="A40" s="63" t="s">
        <v>1418</v>
      </c>
      <c r="C40" s="63" t="s">
        <v>1417</v>
      </c>
      <c r="D40" s="63" t="s">
        <v>68</v>
      </c>
      <c r="E40" s="66">
        <v>2566</v>
      </c>
      <c r="F40" s="63" t="s">
        <v>615</v>
      </c>
      <c r="G40" s="63" t="s">
        <v>616</v>
      </c>
      <c r="H40" s="63" t="s">
        <v>256</v>
      </c>
      <c r="I40" s="63" t="s">
        <v>45</v>
      </c>
      <c r="J40" s="63" t="s">
        <v>46</v>
      </c>
      <c r="L40" s="63" t="s">
        <v>203</v>
      </c>
      <c r="M40" s="63" t="s">
        <v>1043</v>
      </c>
      <c r="N40" s="63" t="s">
        <v>1416</v>
      </c>
    </row>
    <row r="41" spans="1:14" x14ac:dyDescent="0.3">
      <c r="A41" s="63" t="s">
        <v>1415</v>
      </c>
      <c r="C41" s="63" t="s">
        <v>1414</v>
      </c>
      <c r="D41" s="63" t="s">
        <v>68</v>
      </c>
      <c r="E41" s="66">
        <v>2566</v>
      </c>
      <c r="F41" s="63" t="s">
        <v>615</v>
      </c>
      <c r="G41" s="63" t="s">
        <v>616</v>
      </c>
      <c r="H41" s="63" t="s">
        <v>256</v>
      </c>
      <c r="I41" s="63" t="s">
        <v>45</v>
      </c>
      <c r="J41" s="63" t="s">
        <v>46</v>
      </c>
      <c r="L41" s="63" t="s">
        <v>300</v>
      </c>
      <c r="M41" s="63" t="s">
        <v>1086</v>
      </c>
      <c r="N41" s="63" t="s">
        <v>1413</v>
      </c>
    </row>
    <row r="42" spans="1:14" x14ac:dyDescent="0.3">
      <c r="A42" s="63" t="s">
        <v>1412</v>
      </c>
      <c r="C42" s="63" t="s">
        <v>1411</v>
      </c>
      <c r="D42" s="63" t="s">
        <v>28</v>
      </c>
      <c r="E42" s="66">
        <v>2566</v>
      </c>
      <c r="F42" s="63" t="s">
        <v>615</v>
      </c>
      <c r="G42" s="63" t="s">
        <v>787</v>
      </c>
      <c r="H42" s="63" t="s">
        <v>629</v>
      </c>
      <c r="I42" s="63" t="s">
        <v>630</v>
      </c>
      <c r="J42" s="63" t="s">
        <v>73</v>
      </c>
      <c r="L42" s="63" t="s">
        <v>203</v>
      </c>
      <c r="M42" s="63" t="s">
        <v>976</v>
      </c>
      <c r="N42" s="63" t="s">
        <v>1410</v>
      </c>
    </row>
    <row r="43" spans="1:14" x14ac:dyDescent="0.3">
      <c r="A43" s="63" t="s">
        <v>1409</v>
      </c>
      <c r="C43" s="63" t="s">
        <v>89</v>
      </c>
      <c r="D43" s="63" t="s">
        <v>40</v>
      </c>
      <c r="E43" s="66">
        <v>2566</v>
      </c>
      <c r="F43" s="63" t="s">
        <v>615</v>
      </c>
      <c r="G43" s="63" t="s">
        <v>616</v>
      </c>
      <c r="H43" s="63" t="s">
        <v>86</v>
      </c>
      <c r="I43" s="63" t="s">
        <v>87</v>
      </c>
      <c r="J43" s="63" t="s">
        <v>46</v>
      </c>
      <c r="L43" s="63" t="s">
        <v>203</v>
      </c>
      <c r="M43" s="63" t="s">
        <v>1043</v>
      </c>
      <c r="N43" s="63" t="s">
        <v>1408</v>
      </c>
    </row>
    <row r="44" spans="1:14" x14ac:dyDescent="0.3">
      <c r="A44" s="63" t="s">
        <v>1407</v>
      </c>
      <c r="C44" s="63" t="s">
        <v>1406</v>
      </c>
      <c r="D44" s="63" t="s">
        <v>40</v>
      </c>
      <c r="E44" s="66">
        <v>2566</v>
      </c>
      <c r="F44" s="63" t="s">
        <v>615</v>
      </c>
      <c r="G44" s="63" t="s">
        <v>616</v>
      </c>
      <c r="H44" s="63" t="s">
        <v>111</v>
      </c>
      <c r="I44" s="63" t="s">
        <v>87</v>
      </c>
      <c r="J44" s="63" t="s">
        <v>46</v>
      </c>
      <c r="L44" s="63" t="s">
        <v>203</v>
      </c>
      <c r="M44" s="63" t="s">
        <v>1043</v>
      </c>
      <c r="N44" s="63" t="s">
        <v>1405</v>
      </c>
    </row>
    <row r="45" spans="1:14" x14ac:dyDescent="0.3">
      <c r="A45" s="63" t="s">
        <v>1404</v>
      </c>
      <c r="C45" s="63" t="s">
        <v>1403</v>
      </c>
      <c r="D45" s="63" t="s">
        <v>40</v>
      </c>
      <c r="E45" s="66">
        <v>2566</v>
      </c>
      <c r="F45" s="63" t="s">
        <v>615</v>
      </c>
      <c r="G45" s="63" t="s">
        <v>616</v>
      </c>
      <c r="H45" s="63" t="s">
        <v>272</v>
      </c>
      <c r="I45" s="63" t="s">
        <v>890</v>
      </c>
      <c r="J45" s="63" t="s">
        <v>73</v>
      </c>
      <c r="L45" s="63" t="s">
        <v>198</v>
      </c>
      <c r="M45" s="63" t="s">
        <v>995</v>
      </c>
      <c r="N45" s="63" t="s">
        <v>1402</v>
      </c>
    </row>
    <row r="46" spans="1:14" x14ac:dyDescent="0.3">
      <c r="A46" s="63" t="s">
        <v>1401</v>
      </c>
      <c r="C46" s="63" t="s">
        <v>1400</v>
      </c>
      <c r="D46" s="63" t="s">
        <v>68</v>
      </c>
      <c r="E46" s="66">
        <v>2566</v>
      </c>
      <c r="F46" s="63" t="s">
        <v>615</v>
      </c>
      <c r="G46" s="63" t="s">
        <v>616</v>
      </c>
      <c r="H46" s="63" t="s">
        <v>1399</v>
      </c>
      <c r="I46" s="63" t="s">
        <v>325</v>
      </c>
      <c r="J46" s="63" t="s">
        <v>73</v>
      </c>
      <c r="L46" s="63" t="s">
        <v>300</v>
      </c>
      <c r="M46" s="63" t="s">
        <v>1086</v>
      </c>
      <c r="N46" s="63" t="s">
        <v>1398</v>
      </c>
    </row>
    <row r="47" spans="1:14" x14ac:dyDescent="0.3">
      <c r="A47" s="63" t="s">
        <v>1397</v>
      </c>
      <c r="C47" s="63" t="s">
        <v>1396</v>
      </c>
      <c r="D47" s="63" t="s">
        <v>68</v>
      </c>
      <c r="E47" s="66">
        <v>2566</v>
      </c>
      <c r="F47" s="63" t="s">
        <v>1319</v>
      </c>
      <c r="G47" s="63" t="s">
        <v>616</v>
      </c>
      <c r="H47" s="63" t="s">
        <v>298</v>
      </c>
      <c r="I47" s="63" t="s">
        <v>299</v>
      </c>
      <c r="J47" s="63" t="s">
        <v>73</v>
      </c>
      <c r="L47" s="63" t="s">
        <v>159</v>
      </c>
      <c r="M47" s="63" t="s">
        <v>982</v>
      </c>
      <c r="N47" s="63" t="s">
        <v>1395</v>
      </c>
    </row>
    <row r="48" spans="1:14" x14ac:dyDescent="0.3">
      <c r="A48" s="63" t="s">
        <v>1394</v>
      </c>
      <c r="C48" s="63" t="s">
        <v>1393</v>
      </c>
      <c r="D48" s="63" t="s">
        <v>28</v>
      </c>
      <c r="E48" s="66">
        <v>2566</v>
      </c>
      <c r="F48" s="63" t="s">
        <v>615</v>
      </c>
      <c r="G48" s="63" t="s">
        <v>1392</v>
      </c>
      <c r="H48" s="63" t="s">
        <v>298</v>
      </c>
      <c r="I48" s="63" t="s">
        <v>299</v>
      </c>
      <c r="J48" s="63" t="s">
        <v>73</v>
      </c>
      <c r="L48" s="63" t="s">
        <v>198</v>
      </c>
      <c r="M48" s="63" t="s">
        <v>954</v>
      </c>
      <c r="N48" s="63" t="s">
        <v>1391</v>
      </c>
    </row>
    <row r="49" spans="1:14" x14ac:dyDescent="0.3">
      <c r="A49" s="63" t="s">
        <v>1390</v>
      </c>
      <c r="C49" s="63" t="s">
        <v>1389</v>
      </c>
      <c r="D49" s="63" t="s">
        <v>68</v>
      </c>
      <c r="E49" s="66">
        <v>2566</v>
      </c>
      <c r="F49" s="63" t="s">
        <v>615</v>
      </c>
      <c r="G49" s="63" t="s">
        <v>227</v>
      </c>
      <c r="H49" s="63" t="s">
        <v>324</v>
      </c>
      <c r="I49" s="63" t="s">
        <v>325</v>
      </c>
      <c r="J49" s="63" t="s">
        <v>73</v>
      </c>
      <c r="L49" s="63" t="s">
        <v>159</v>
      </c>
      <c r="M49" s="63" t="s">
        <v>1069</v>
      </c>
      <c r="N49" s="63" t="s">
        <v>1388</v>
      </c>
    </row>
    <row r="50" spans="1:14" x14ac:dyDescent="0.3">
      <c r="A50" s="63" t="s">
        <v>1387</v>
      </c>
      <c r="C50" s="63" t="s">
        <v>1386</v>
      </c>
      <c r="D50" s="63" t="s">
        <v>40</v>
      </c>
      <c r="E50" s="66">
        <v>2566</v>
      </c>
      <c r="F50" s="63" t="s">
        <v>615</v>
      </c>
      <c r="G50" s="63" t="s">
        <v>616</v>
      </c>
      <c r="H50" s="63" t="s">
        <v>1385</v>
      </c>
      <c r="I50" s="63" t="s">
        <v>315</v>
      </c>
      <c r="J50" s="63" t="s">
        <v>73</v>
      </c>
      <c r="L50" s="63" t="s">
        <v>203</v>
      </c>
      <c r="M50" s="63" t="s">
        <v>976</v>
      </c>
      <c r="N50" s="63" t="s">
        <v>1384</v>
      </c>
    </row>
    <row r="51" spans="1:14" x14ac:dyDescent="0.3">
      <c r="A51" s="63" t="s">
        <v>1383</v>
      </c>
      <c r="C51" s="63" t="s">
        <v>1382</v>
      </c>
      <c r="D51" s="63" t="s">
        <v>60</v>
      </c>
      <c r="E51" s="66">
        <v>2566</v>
      </c>
      <c r="F51" s="63" t="s">
        <v>615</v>
      </c>
      <c r="G51" s="63" t="s">
        <v>616</v>
      </c>
      <c r="H51" s="63" t="s">
        <v>78</v>
      </c>
      <c r="I51" s="63" t="s">
        <v>72</v>
      </c>
      <c r="J51" s="63" t="s">
        <v>73</v>
      </c>
      <c r="L51" s="63" t="s">
        <v>198</v>
      </c>
      <c r="M51" s="63" t="s">
        <v>995</v>
      </c>
      <c r="N51" s="63" t="s">
        <v>1381</v>
      </c>
    </row>
    <row r="52" spans="1:14" x14ac:dyDescent="0.3">
      <c r="A52" s="63" t="s">
        <v>1380</v>
      </c>
      <c r="C52" s="63" t="s">
        <v>772</v>
      </c>
      <c r="D52" s="63" t="s">
        <v>40</v>
      </c>
      <c r="E52" s="66">
        <v>2566</v>
      </c>
      <c r="F52" s="63" t="s">
        <v>615</v>
      </c>
      <c r="G52" s="63" t="s">
        <v>616</v>
      </c>
      <c r="H52" s="63" t="s">
        <v>511</v>
      </c>
      <c r="I52" s="63" t="s">
        <v>299</v>
      </c>
      <c r="J52" s="63" t="s">
        <v>73</v>
      </c>
      <c r="L52" s="63" t="s">
        <v>300</v>
      </c>
      <c r="M52" s="63" t="s">
        <v>1205</v>
      </c>
      <c r="N52" s="63" t="s">
        <v>1379</v>
      </c>
    </row>
    <row r="53" spans="1:14" x14ac:dyDescent="0.3">
      <c r="A53" s="63" t="s">
        <v>1378</v>
      </c>
      <c r="C53" s="63" t="s">
        <v>775</v>
      </c>
      <c r="D53" s="63" t="s">
        <v>40</v>
      </c>
      <c r="E53" s="66">
        <v>2566</v>
      </c>
      <c r="F53" s="63" t="s">
        <v>615</v>
      </c>
      <c r="G53" s="63" t="s">
        <v>616</v>
      </c>
      <c r="H53" s="63" t="s">
        <v>511</v>
      </c>
      <c r="I53" s="63" t="s">
        <v>299</v>
      </c>
      <c r="J53" s="63" t="s">
        <v>73</v>
      </c>
      <c r="L53" s="63" t="s">
        <v>300</v>
      </c>
      <c r="M53" s="63" t="s">
        <v>1205</v>
      </c>
      <c r="N53" s="63" t="s">
        <v>1377</v>
      </c>
    </row>
    <row r="54" spans="1:14" x14ac:dyDescent="0.3">
      <c r="A54" s="63" t="s">
        <v>1376</v>
      </c>
      <c r="C54" s="63" t="s">
        <v>779</v>
      </c>
      <c r="D54" s="63" t="s">
        <v>40</v>
      </c>
      <c r="E54" s="66">
        <v>2566</v>
      </c>
      <c r="F54" s="63" t="s">
        <v>615</v>
      </c>
      <c r="G54" s="63" t="s">
        <v>616</v>
      </c>
      <c r="H54" s="63" t="s">
        <v>511</v>
      </c>
      <c r="I54" s="63" t="s">
        <v>299</v>
      </c>
      <c r="J54" s="63" t="s">
        <v>73</v>
      </c>
      <c r="L54" s="63" t="s">
        <v>159</v>
      </c>
      <c r="M54" s="63" t="s">
        <v>960</v>
      </c>
      <c r="N54" s="63" t="s">
        <v>1375</v>
      </c>
    </row>
    <row r="55" spans="1:14" x14ac:dyDescent="0.3">
      <c r="A55" s="63" t="s">
        <v>1374</v>
      </c>
      <c r="C55" s="63" t="s">
        <v>782</v>
      </c>
      <c r="D55" s="63" t="s">
        <v>40</v>
      </c>
      <c r="E55" s="66">
        <v>2566</v>
      </c>
      <c r="F55" s="63" t="s">
        <v>615</v>
      </c>
      <c r="G55" s="63" t="s">
        <v>616</v>
      </c>
      <c r="H55" s="63" t="s">
        <v>511</v>
      </c>
      <c r="I55" s="63" t="s">
        <v>299</v>
      </c>
      <c r="J55" s="63" t="s">
        <v>73</v>
      </c>
      <c r="L55" s="63" t="s">
        <v>300</v>
      </c>
      <c r="M55" s="63" t="s">
        <v>948</v>
      </c>
      <c r="N55" s="63" t="s">
        <v>1373</v>
      </c>
    </row>
    <row r="56" spans="1:14" x14ac:dyDescent="0.3">
      <c r="A56" s="63" t="s">
        <v>1372</v>
      </c>
      <c r="C56" s="63" t="s">
        <v>1371</v>
      </c>
      <c r="D56" s="63" t="s">
        <v>40</v>
      </c>
      <c r="E56" s="66">
        <v>2566</v>
      </c>
      <c r="F56" s="63" t="s">
        <v>615</v>
      </c>
      <c r="G56" s="63" t="s">
        <v>616</v>
      </c>
      <c r="H56" s="63" t="s">
        <v>511</v>
      </c>
      <c r="I56" s="63" t="s">
        <v>299</v>
      </c>
      <c r="J56" s="63" t="s">
        <v>73</v>
      </c>
      <c r="L56" s="63" t="s">
        <v>300</v>
      </c>
      <c r="M56" s="63" t="s">
        <v>948</v>
      </c>
      <c r="N56" s="63" t="s">
        <v>1370</v>
      </c>
    </row>
    <row r="57" spans="1:14" x14ac:dyDescent="0.3">
      <c r="A57" s="63" t="s">
        <v>1369</v>
      </c>
      <c r="C57" s="63" t="s">
        <v>789</v>
      </c>
      <c r="D57" s="63" t="s">
        <v>40</v>
      </c>
      <c r="E57" s="66">
        <v>2566</v>
      </c>
      <c r="F57" s="63" t="s">
        <v>615</v>
      </c>
      <c r="G57" s="63" t="s">
        <v>616</v>
      </c>
      <c r="H57" s="63" t="s">
        <v>511</v>
      </c>
      <c r="I57" s="63" t="s">
        <v>299</v>
      </c>
      <c r="J57" s="63" t="s">
        <v>73</v>
      </c>
      <c r="L57" s="63" t="s">
        <v>203</v>
      </c>
      <c r="M57" s="63" t="s">
        <v>976</v>
      </c>
      <c r="N57" s="63" t="s">
        <v>1368</v>
      </c>
    </row>
    <row r="58" spans="1:14" x14ac:dyDescent="0.3">
      <c r="A58" s="63" t="s">
        <v>1367</v>
      </c>
      <c r="C58" s="63" t="s">
        <v>822</v>
      </c>
      <c r="D58" s="63" t="s">
        <v>40</v>
      </c>
      <c r="E58" s="66">
        <v>2566</v>
      </c>
      <c r="F58" s="63" t="s">
        <v>615</v>
      </c>
      <c r="G58" s="63" t="s">
        <v>616</v>
      </c>
      <c r="H58" s="63" t="s">
        <v>298</v>
      </c>
      <c r="I58" s="63" t="s">
        <v>299</v>
      </c>
      <c r="J58" s="63" t="s">
        <v>73</v>
      </c>
      <c r="L58" s="63" t="s">
        <v>159</v>
      </c>
      <c r="M58" s="63" t="s">
        <v>1300</v>
      </c>
      <c r="N58" s="63" t="s">
        <v>1366</v>
      </c>
    </row>
    <row r="59" spans="1:14" x14ac:dyDescent="0.3">
      <c r="A59" s="63" t="s">
        <v>1365</v>
      </c>
      <c r="C59" s="63" t="s">
        <v>1364</v>
      </c>
      <c r="D59" s="63" t="s">
        <v>28</v>
      </c>
      <c r="E59" s="66">
        <v>2566</v>
      </c>
      <c r="F59" s="63" t="s">
        <v>615</v>
      </c>
      <c r="G59" s="63" t="s">
        <v>616</v>
      </c>
      <c r="H59" s="63" t="s">
        <v>78</v>
      </c>
      <c r="I59" s="63" t="s">
        <v>72</v>
      </c>
      <c r="J59" s="63" t="s">
        <v>73</v>
      </c>
      <c r="L59" s="63" t="s">
        <v>198</v>
      </c>
      <c r="M59" s="63" t="s">
        <v>1140</v>
      </c>
      <c r="N59" s="63" t="s">
        <v>1363</v>
      </c>
    </row>
    <row r="60" spans="1:14" x14ac:dyDescent="0.3">
      <c r="A60" s="63" t="s">
        <v>1362</v>
      </c>
      <c r="C60" s="63" t="s">
        <v>1361</v>
      </c>
      <c r="D60" s="63" t="s">
        <v>28</v>
      </c>
      <c r="E60" s="66">
        <v>2566</v>
      </c>
      <c r="F60" s="63" t="s">
        <v>615</v>
      </c>
      <c r="G60" s="63" t="s">
        <v>616</v>
      </c>
      <c r="H60" s="63" t="s">
        <v>78</v>
      </c>
      <c r="I60" s="63" t="s">
        <v>72</v>
      </c>
      <c r="J60" s="63" t="s">
        <v>73</v>
      </c>
      <c r="L60" s="63" t="s">
        <v>159</v>
      </c>
      <c r="M60" s="63" t="s">
        <v>960</v>
      </c>
      <c r="N60" s="63" t="s">
        <v>1360</v>
      </c>
    </row>
    <row r="61" spans="1:14" x14ac:dyDescent="0.3">
      <c r="A61" s="63" t="s">
        <v>1359</v>
      </c>
      <c r="C61" s="63" t="s">
        <v>1358</v>
      </c>
      <c r="D61" s="63" t="s">
        <v>40</v>
      </c>
      <c r="E61" s="66">
        <v>2566</v>
      </c>
      <c r="F61" s="63" t="s">
        <v>615</v>
      </c>
      <c r="G61" s="63" t="s">
        <v>1354</v>
      </c>
      <c r="H61" s="63" t="s">
        <v>452</v>
      </c>
      <c r="I61" s="63" t="s">
        <v>1107</v>
      </c>
      <c r="J61" s="63" t="s">
        <v>73</v>
      </c>
      <c r="L61" s="63" t="s">
        <v>159</v>
      </c>
      <c r="M61" s="63" t="s">
        <v>1069</v>
      </c>
      <c r="N61" s="63" t="s">
        <v>1357</v>
      </c>
    </row>
    <row r="62" spans="1:14" x14ac:dyDescent="0.3">
      <c r="A62" s="63" t="s">
        <v>1356</v>
      </c>
      <c r="C62" s="63" t="s">
        <v>1355</v>
      </c>
      <c r="D62" s="63" t="s">
        <v>40</v>
      </c>
      <c r="E62" s="66">
        <v>2566</v>
      </c>
      <c r="F62" s="63" t="s">
        <v>615</v>
      </c>
      <c r="G62" s="63" t="s">
        <v>1354</v>
      </c>
      <c r="H62" s="63" t="s">
        <v>452</v>
      </c>
      <c r="I62" s="63" t="s">
        <v>1107</v>
      </c>
      <c r="J62" s="63" t="s">
        <v>73</v>
      </c>
      <c r="L62" s="63" t="s">
        <v>203</v>
      </c>
      <c r="M62" s="63" t="s">
        <v>942</v>
      </c>
      <c r="N62" s="63" t="s">
        <v>1353</v>
      </c>
    </row>
    <row r="63" spans="1:14" x14ac:dyDescent="0.3">
      <c r="A63" s="63" t="s">
        <v>1352</v>
      </c>
      <c r="C63" s="63" t="s">
        <v>1351</v>
      </c>
      <c r="D63" s="63" t="s">
        <v>40</v>
      </c>
      <c r="E63" s="66">
        <v>2566</v>
      </c>
      <c r="F63" s="63" t="s">
        <v>787</v>
      </c>
      <c r="G63" s="63" t="s">
        <v>787</v>
      </c>
      <c r="H63" s="63" t="s">
        <v>582</v>
      </c>
      <c r="I63" s="63" t="s">
        <v>370</v>
      </c>
      <c r="J63" s="63" t="s">
        <v>73</v>
      </c>
      <c r="L63" s="63" t="s">
        <v>203</v>
      </c>
      <c r="M63" s="63" t="s">
        <v>942</v>
      </c>
      <c r="N63" s="63" t="s">
        <v>1350</v>
      </c>
    </row>
    <row r="64" spans="1:14" x14ac:dyDescent="0.3">
      <c r="A64" s="63" t="s">
        <v>1349</v>
      </c>
      <c r="C64" s="63" t="s">
        <v>1348</v>
      </c>
      <c r="D64" s="63" t="s">
        <v>40</v>
      </c>
      <c r="E64" s="66">
        <v>2566</v>
      </c>
      <c r="F64" s="63" t="s">
        <v>615</v>
      </c>
      <c r="G64" s="63" t="s">
        <v>643</v>
      </c>
      <c r="H64" s="63" t="s">
        <v>605</v>
      </c>
      <c r="I64" s="63" t="s">
        <v>370</v>
      </c>
      <c r="J64" s="63" t="s">
        <v>73</v>
      </c>
      <c r="L64" s="63" t="s">
        <v>159</v>
      </c>
      <c r="M64" s="63" t="s">
        <v>1159</v>
      </c>
      <c r="N64" s="63" t="s">
        <v>1347</v>
      </c>
    </row>
    <row r="65" spans="1:14" x14ac:dyDescent="0.3">
      <c r="A65" s="63" t="s">
        <v>1346</v>
      </c>
      <c r="C65" s="63" t="s">
        <v>1345</v>
      </c>
      <c r="D65" s="63" t="s">
        <v>40</v>
      </c>
      <c r="E65" s="66">
        <v>2566</v>
      </c>
      <c r="F65" s="63" t="s">
        <v>227</v>
      </c>
      <c r="G65" s="63" t="s">
        <v>227</v>
      </c>
      <c r="H65" s="63" t="s">
        <v>272</v>
      </c>
      <c r="I65" s="63" t="s">
        <v>593</v>
      </c>
      <c r="J65" s="63" t="s">
        <v>73</v>
      </c>
      <c r="L65" s="63" t="s">
        <v>159</v>
      </c>
      <c r="M65" s="63" t="s">
        <v>960</v>
      </c>
      <c r="N65" s="63" t="s">
        <v>1344</v>
      </c>
    </row>
    <row r="66" spans="1:14" x14ac:dyDescent="0.3">
      <c r="A66" s="63" t="s">
        <v>1343</v>
      </c>
      <c r="C66" s="63" t="s">
        <v>1342</v>
      </c>
      <c r="D66" s="63" t="s">
        <v>40</v>
      </c>
      <c r="E66" s="66">
        <v>2566</v>
      </c>
      <c r="F66" s="63" t="s">
        <v>1341</v>
      </c>
      <c r="G66" s="63" t="s">
        <v>1341</v>
      </c>
      <c r="H66" s="63" t="s">
        <v>272</v>
      </c>
      <c r="I66" s="63" t="s">
        <v>593</v>
      </c>
      <c r="J66" s="63" t="s">
        <v>73</v>
      </c>
      <c r="L66" s="63" t="s">
        <v>159</v>
      </c>
      <c r="M66" s="63" t="s">
        <v>960</v>
      </c>
      <c r="N66" s="63" t="s">
        <v>1340</v>
      </c>
    </row>
    <row r="67" spans="1:14" x14ac:dyDescent="0.3">
      <c r="A67" s="63" t="s">
        <v>1339</v>
      </c>
      <c r="C67" s="63" t="s">
        <v>1338</v>
      </c>
      <c r="D67" s="63" t="s">
        <v>40</v>
      </c>
      <c r="E67" s="66">
        <v>2566</v>
      </c>
      <c r="F67" s="63" t="s">
        <v>1319</v>
      </c>
      <c r="G67" s="63" t="s">
        <v>656</v>
      </c>
      <c r="H67" s="63" t="s">
        <v>644</v>
      </c>
      <c r="I67" s="63" t="s">
        <v>315</v>
      </c>
      <c r="J67" s="63" t="s">
        <v>73</v>
      </c>
      <c r="L67" s="63" t="s">
        <v>203</v>
      </c>
      <c r="M67" s="63" t="s">
        <v>942</v>
      </c>
      <c r="N67" s="63" t="s">
        <v>1337</v>
      </c>
    </row>
    <row r="68" spans="1:14" hidden="1" x14ac:dyDescent="0.3">
      <c r="A68" s="63" t="s">
        <v>1336</v>
      </c>
      <c r="C68" s="63" t="s">
        <v>663</v>
      </c>
      <c r="D68" s="63" t="s">
        <v>40</v>
      </c>
      <c r="E68" s="66">
        <v>2566</v>
      </c>
      <c r="F68" s="63" t="s">
        <v>615</v>
      </c>
      <c r="G68" s="63" t="s">
        <v>616</v>
      </c>
      <c r="H68" s="63" t="s">
        <v>665</v>
      </c>
      <c r="I68" s="63" t="s">
        <v>665</v>
      </c>
      <c r="J68" s="63" t="s">
        <v>267</v>
      </c>
      <c r="K68" s="63" t="s">
        <v>1335</v>
      </c>
      <c r="L68" s="63" t="s">
        <v>198</v>
      </c>
      <c r="M68" s="63" t="s">
        <v>954</v>
      </c>
      <c r="N68" s="63" t="s">
        <v>1334</v>
      </c>
    </row>
    <row r="69" spans="1:14" x14ac:dyDescent="0.3">
      <c r="A69" s="63" t="s">
        <v>1333</v>
      </c>
      <c r="C69" s="63" t="s">
        <v>1332</v>
      </c>
      <c r="D69" s="63" t="s">
        <v>405</v>
      </c>
      <c r="E69" s="66">
        <v>2566</v>
      </c>
      <c r="F69" s="63" t="s">
        <v>615</v>
      </c>
      <c r="G69" s="63" t="s">
        <v>616</v>
      </c>
      <c r="H69" s="63" t="s">
        <v>1331</v>
      </c>
      <c r="I69" s="63" t="s">
        <v>72</v>
      </c>
      <c r="J69" s="63" t="s">
        <v>73</v>
      </c>
      <c r="L69" s="63" t="s">
        <v>203</v>
      </c>
      <c r="M69" s="63" t="s">
        <v>1043</v>
      </c>
      <c r="N69" s="63" t="s">
        <v>1330</v>
      </c>
    </row>
    <row r="70" spans="1:14" x14ac:dyDescent="0.3">
      <c r="A70" s="63" t="s">
        <v>1329</v>
      </c>
      <c r="C70" s="63" t="s">
        <v>1328</v>
      </c>
      <c r="D70" s="63" t="s">
        <v>28</v>
      </c>
      <c r="E70" s="66">
        <v>2566</v>
      </c>
      <c r="F70" s="63" t="s">
        <v>615</v>
      </c>
      <c r="G70" s="63" t="s">
        <v>616</v>
      </c>
      <c r="H70" s="63" t="s">
        <v>78</v>
      </c>
      <c r="I70" s="63" t="s">
        <v>72</v>
      </c>
      <c r="J70" s="63" t="s">
        <v>73</v>
      </c>
      <c r="L70" s="63" t="s">
        <v>198</v>
      </c>
      <c r="M70" s="63" t="s">
        <v>1140</v>
      </c>
      <c r="N70" s="63" t="s">
        <v>1327</v>
      </c>
    </row>
    <row r="71" spans="1:14" x14ac:dyDescent="0.3">
      <c r="A71" s="63" t="s">
        <v>1326</v>
      </c>
      <c r="C71" s="63" t="s">
        <v>1325</v>
      </c>
      <c r="D71" s="63" t="s">
        <v>40</v>
      </c>
      <c r="E71" s="66">
        <v>2566</v>
      </c>
      <c r="F71" s="63" t="s">
        <v>615</v>
      </c>
      <c r="G71" s="63" t="s">
        <v>616</v>
      </c>
      <c r="H71" s="63" t="s">
        <v>363</v>
      </c>
      <c r="I71" s="63" t="s">
        <v>1107</v>
      </c>
      <c r="J71" s="63" t="s">
        <v>73</v>
      </c>
      <c r="L71" s="63" t="s">
        <v>159</v>
      </c>
      <c r="M71" s="63" t="s">
        <v>982</v>
      </c>
      <c r="N71" s="63" t="s">
        <v>1324</v>
      </c>
    </row>
    <row r="72" spans="1:14" x14ac:dyDescent="0.3">
      <c r="A72" s="63" t="s">
        <v>1323</v>
      </c>
      <c r="C72" s="63" t="s">
        <v>1322</v>
      </c>
      <c r="D72" s="63" t="s">
        <v>28</v>
      </c>
      <c r="E72" s="66">
        <v>2566</v>
      </c>
      <c r="F72" s="63" t="s">
        <v>615</v>
      </c>
      <c r="G72" s="63" t="s">
        <v>616</v>
      </c>
      <c r="H72" s="63" t="s">
        <v>298</v>
      </c>
      <c r="I72" s="63" t="s">
        <v>299</v>
      </c>
      <c r="J72" s="63" t="s">
        <v>73</v>
      </c>
      <c r="L72" s="63" t="s">
        <v>198</v>
      </c>
      <c r="M72" s="63" t="s">
        <v>954</v>
      </c>
      <c r="N72" s="63" t="s">
        <v>1321</v>
      </c>
    </row>
    <row r="73" spans="1:14" x14ac:dyDescent="0.3">
      <c r="A73" s="63" t="s">
        <v>1320</v>
      </c>
      <c r="C73" s="63" t="s">
        <v>895</v>
      </c>
      <c r="D73" s="63" t="s">
        <v>40</v>
      </c>
      <c r="E73" s="66">
        <v>2566</v>
      </c>
      <c r="F73" s="63" t="s">
        <v>1319</v>
      </c>
      <c r="G73" s="63" t="s">
        <v>728</v>
      </c>
      <c r="H73" s="63" t="s">
        <v>477</v>
      </c>
      <c r="I73" s="63" t="s">
        <v>370</v>
      </c>
      <c r="J73" s="63" t="s">
        <v>73</v>
      </c>
      <c r="L73" s="63" t="s">
        <v>159</v>
      </c>
      <c r="M73" s="63" t="s">
        <v>960</v>
      </c>
      <c r="N73" s="63" t="s">
        <v>1318</v>
      </c>
    </row>
    <row r="74" spans="1:14" x14ac:dyDescent="0.3">
      <c r="A74" s="63" t="s">
        <v>1317</v>
      </c>
      <c r="C74" s="63" t="s">
        <v>1316</v>
      </c>
      <c r="D74" s="63" t="s">
        <v>40</v>
      </c>
      <c r="E74" s="66">
        <v>2566</v>
      </c>
      <c r="F74" s="63" t="s">
        <v>728</v>
      </c>
      <c r="G74" s="63" t="s">
        <v>728</v>
      </c>
      <c r="H74" s="63" t="s">
        <v>1315</v>
      </c>
      <c r="I74" s="63" t="s">
        <v>87</v>
      </c>
      <c r="J74" s="63" t="s">
        <v>46</v>
      </c>
      <c r="L74" s="63" t="s">
        <v>203</v>
      </c>
      <c r="M74" s="63" t="s">
        <v>1043</v>
      </c>
      <c r="N74" s="63" t="s">
        <v>1314</v>
      </c>
    </row>
    <row r="75" spans="1:14" x14ac:dyDescent="0.3">
      <c r="A75" s="63" t="s">
        <v>1313</v>
      </c>
      <c r="C75" s="63" t="s">
        <v>1312</v>
      </c>
      <c r="D75" s="63" t="s">
        <v>40</v>
      </c>
      <c r="E75" s="66">
        <v>2566</v>
      </c>
      <c r="F75" s="63" t="s">
        <v>1311</v>
      </c>
      <c r="G75" s="63" t="s">
        <v>616</v>
      </c>
      <c r="H75" s="63" t="s">
        <v>86</v>
      </c>
      <c r="I75" s="63" t="s">
        <v>87</v>
      </c>
      <c r="J75" s="63" t="s">
        <v>46</v>
      </c>
      <c r="L75" s="63" t="s">
        <v>203</v>
      </c>
      <c r="M75" s="63" t="s">
        <v>1043</v>
      </c>
      <c r="N75" s="63" t="s">
        <v>1310</v>
      </c>
    </row>
    <row r="76" spans="1:14" x14ac:dyDescent="0.3">
      <c r="A76" s="63" t="s">
        <v>1309</v>
      </c>
      <c r="C76" s="63" t="s">
        <v>1308</v>
      </c>
      <c r="D76" s="63" t="s">
        <v>40</v>
      </c>
      <c r="E76" s="66">
        <v>2566</v>
      </c>
      <c r="F76" s="63" t="s">
        <v>616</v>
      </c>
      <c r="G76" s="63" t="s">
        <v>616</v>
      </c>
      <c r="H76" s="63" t="s">
        <v>272</v>
      </c>
      <c r="I76" s="63" t="s">
        <v>593</v>
      </c>
      <c r="J76" s="63" t="s">
        <v>73</v>
      </c>
      <c r="L76" s="63" t="s">
        <v>203</v>
      </c>
      <c r="M76" s="63" t="s">
        <v>942</v>
      </c>
      <c r="N76" s="63" t="s">
        <v>1307</v>
      </c>
    </row>
    <row r="77" spans="1:14" x14ac:dyDescent="0.3">
      <c r="A77" s="63" t="s">
        <v>1306</v>
      </c>
      <c r="C77" s="63" t="s">
        <v>1305</v>
      </c>
      <c r="D77" s="63" t="s">
        <v>40</v>
      </c>
      <c r="E77" s="66">
        <v>2566</v>
      </c>
      <c r="F77" s="63" t="s">
        <v>615</v>
      </c>
      <c r="G77" s="63" t="s">
        <v>616</v>
      </c>
      <c r="H77" s="63" t="s">
        <v>472</v>
      </c>
      <c r="I77" s="63" t="s">
        <v>370</v>
      </c>
      <c r="J77" s="63" t="s">
        <v>73</v>
      </c>
      <c r="L77" s="63" t="s">
        <v>198</v>
      </c>
      <c r="M77" s="63" t="s">
        <v>954</v>
      </c>
      <c r="N77" s="63" t="s">
        <v>1304</v>
      </c>
    </row>
    <row r="78" spans="1:14" x14ac:dyDescent="0.3">
      <c r="A78" s="63" t="s">
        <v>1303</v>
      </c>
      <c r="C78" s="63" t="s">
        <v>482</v>
      </c>
      <c r="D78" s="63" t="s">
        <v>40</v>
      </c>
      <c r="E78" s="66">
        <v>2566</v>
      </c>
      <c r="F78" s="63" t="s">
        <v>615</v>
      </c>
      <c r="G78" s="63" t="s">
        <v>616</v>
      </c>
      <c r="H78" s="63" t="s">
        <v>472</v>
      </c>
      <c r="I78" s="63" t="s">
        <v>370</v>
      </c>
      <c r="J78" s="63" t="s">
        <v>73</v>
      </c>
      <c r="L78" s="63" t="s">
        <v>159</v>
      </c>
      <c r="M78" s="63" t="s">
        <v>1159</v>
      </c>
      <c r="N78" s="63" t="s">
        <v>1302</v>
      </c>
    </row>
  </sheetData>
  <autoFilter ref="A2:N78" xr:uid="{25A68CA1-E00C-4C35-9916-FE42775D2CFB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07908-0F1A-4A90-AFFB-53FD3AB155E9}">
  <sheetPr filterMode="1"/>
  <dimension ref="A1:Q57"/>
  <sheetViews>
    <sheetView topLeftCell="A39" workbookViewId="0">
      <selection activeCell="A3" sqref="A3:XFD57"/>
    </sheetView>
  </sheetViews>
  <sheetFormatPr defaultColWidth="9" defaultRowHeight="14.4" x14ac:dyDescent="0.3"/>
  <cols>
    <col min="1" max="2" width="24.33203125" style="63" customWidth="1"/>
    <col min="3" max="4" width="54" style="63" customWidth="1"/>
    <col min="5" max="5" width="13.44140625" style="63" customWidth="1"/>
    <col min="6" max="6" width="28.33203125" style="63" customWidth="1"/>
    <col min="7" max="7" width="27" style="63" customWidth="1"/>
    <col min="8" max="11" width="54" style="63" customWidth="1"/>
    <col min="12" max="12" width="13.44140625" style="63" customWidth="1"/>
    <col min="13" max="13" width="16.109375" style="63" customWidth="1"/>
    <col min="14" max="14" width="54" style="63" customWidth="1"/>
    <col min="15" max="15" width="9" style="63"/>
    <col min="16" max="16" width="33.6640625" style="63" customWidth="1"/>
    <col min="17" max="17" width="28.33203125" style="63" customWidth="1"/>
    <col min="18" max="16384" width="9" style="63"/>
  </cols>
  <sheetData>
    <row r="1" spans="1:17" x14ac:dyDescent="0.3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7" x14ac:dyDescent="0.3">
      <c r="A2" s="65" t="s">
        <v>2</v>
      </c>
      <c r="B2" s="65"/>
      <c r="C2" s="65" t="s">
        <v>3</v>
      </c>
      <c r="D2" s="65" t="s">
        <v>7</v>
      </c>
      <c r="E2" s="65" t="s">
        <v>920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1267</v>
      </c>
      <c r="P2" s="65" t="s">
        <v>1269</v>
      </c>
      <c r="Q2" s="65" t="s">
        <v>1268</v>
      </c>
    </row>
    <row r="3" spans="1:17" x14ac:dyDescent="0.3">
      <c r="A3" s="63" t="s">
        <v>1652</v>
      </c>
      <c r="C3" s="63" t="s">
        <v>1651</v>
      </c>
      <c r="D3" s="63" t="s">
        <v>40</v>
      </c>
      <c r="E3" s="66">
        <v>2567</v>
      </c>
      <c r="F3" s="63" t="s">
        <v>642</v>
      </c>
      <c r="G3" s="63" t="s">
        <v>643</v>
      </c>
      <c r="H3" s="63" t="s">
        <v>401</v>
      </c>
      <c r="I3" s="63" t="s">
        <v>257</v>
      </c>
      <c r="J3" s="63" t="s">
        <v>258</v>
      </c>
      <c r="K3" s="63" t="s">
        <v>1593</v>
      </c>
      <c r="L3" s="63" t="s">
        <v>198</v>
      </c>
      <c r="M3" s="63" t="s">
        <v>954</v>
      </c>
      <c r="N3" s="63" t="s">
        <v>1650</v>
      </c>
      <c r="P3" s="63" t="s">
        <v>618</v>
      </c>
      <c r="Q3" s="63" t="s">
        <v>619</v>
      </c>
    </row>
    <row r="4" spans="1:17" x14ac:dyDescent="0.3">
      <c r="A4" s="63" t="s">
        <v>1649</v>
      </c>
      <c r="C4" s="63" t="s">
        <v>1648</v>
      </c>
      <c r="D4" s="63" t="s">
        <v>40</v>
      </c>
      <c r="E4" s="66">
        <v>2567</v>
      </c>
      <c r="F4" s="63" t="s">
        <v>642</v>
      </c>
      <c r="G4" s="63" t="s">
        <v>643</v>
      </c>
      <c r="H4" s="63" t="s">
        <v>1632</v>
      </c>
      <c r="I4" s="63" t="s">
        <v>1631</v>
      </c>
      <c r="J4" s="63" t="s">
        <v>267</v>
      </c>
      <c r="K4" s="63" t="s">
        <v>1593</v>
      </c>
      <c r="L4" s="63" t="s">
        <v>198</v>
      </c>
      <c r="M4" s="63" t="s">
        <v>954</v>
      </c>
      <c r="N4" s="63" t="s">
        <v>1647</v>
      </c>
      <c r="P4" s="63" t="s">
        <v>618</v>
      </c>
      <c r="Q4" s="63" t="s">
        <v>619</v>
      </c>
    </row>
    <row r="5" spans="1:17" hidden="1" x14ac:dyDescent="0.3">
      <c r="A5" s="63" t="s">
        <v>1646</v>
      </c>
      <c r="C5" s="63" t="s">
        <v>1645</v>
      </c>
      <c r="D5" s="63" t="s">
        <v>40</v>
      </c>
      <c r="E5" s="66">
        <v>2567</v>
      </c>
      <c r="F5" s="63" t="s">
        <v>642</v>
      </c>
      <c r="G5" s="63" t="s">
        <v>643</v>
      </c>
      <c r="H5" s="63" t="s">
        <v>1632</v>
      </c>
      <c r="I5" s="63" t="s">
        <v>1631</v>
      </c>
      <c r="J5" s="63" t="s">
        <v>267</v>
      </c>
      <c r="K5" s="63" t="s">
        <v>1576</v>
      </c>
      <c r="L5" s="63" t="s">
        <v>203</v>
      </c>
      <c r="M5" s="63" t="s">
        <v>976</v>
      </c>
      <c r="N5" s="63" t="s">
        <v>1644</v>
      </c>
      <c r="P5" s="63" t="s">
        <v>631</v>
      </c>
      <c r="Q5" s="63" t="s">
        <v>645</v>
      </c>
    </row>
    <row r="6" spans="1:17" hidden="1" x14ac:dyDescent="0.3">
      <c r="A6" s="63" t="s">
        <v>1643</v>
      </c>
      <c r="C6" s="63" t="s">
        <v>1642</v>
      </c>
      <c r="D6" s="63" t="s">
        <v>68</v>
      </c>
      <c r="E6" s="66">
        <v>2567</v>
      </c>
      <c r="F6" s="63" t="s">
        <v>642</v>
      </c>
      <c r="G6" s="63" t="s">
        <v>643</v>
      </c>
      <c r="H6" s="63" t="s">
        <v>1641</v>
      </c>
      <c r="I6" s="63" t="s">
        <v>1640</v>
      </c>
      <c r="J6" s="63" t="s">
        <v>1639</v>
      </c>
      <c r="K6" s="63" t="s">
        <v>1576</v>
      </c>
      <c r="L6" s="63" t="s">
        <v>159</v>
      </c>
      <c r="M6" s="63" t="s">
        <v>960</v>
      </c>
      <c r="N6" s="63" t="s">
        <v>1638</v>
      </c>
      <c r="P6" s="63" t="s">
        <v>1654</v>
      </c>
      <c r="Q6" s="63" t="s">
        <v>1655</v>
      </c>
    </row>
    <row r="7" spans="1:17" hidden="1" x14ac:dyDescent="0.3">
      <c r="A7" s="63" t="s">
        <v>1637</v>
      </c>
      <c r="C7" s="63" t="s">
        <v>1636</v>
      </c>
      <c r="D7" s="63" t="s">
        <v>40</v>
      </c>
      <c r="E7" s="66">
        <v>2567</v>
      </c>
      <c r="F7" s="63" t="s">
        <v>642</v>
      </c>
      <c r="G7" s="63" t="s">
        <v>643</v>
      </c>
      <c r="H7" s="63" t="s">
        <v>1632</v>
      </c>
      <c r="I7" s="63" t="s">
        <v>1631</v>
      </c>
      <c r="J7" s="63" t="s">
        <v>267</v>
      </c>
      <c r="K7" s="63" t="s">
        <v>1576</v>
      </c>
      <c r="L7" s="63" t="s">
        <v>198</v>
      </c>
      <c r="M7" s="63" t="s">
        <v>954</v>
      </c>
      <c r="N7" s="63" t="s">
        <v>1635</v>
      </c>
      <c r="P7" s="63" t="s">
        <v>618</v>
      </c>
      <c r="Q7" s="63" t="s">
        <v>619</v>
      </c>
    </row>
    <row r="8" spans="1:17" hidden="1" x14ac:dyDescent="0.3">
      <c r="A8" s="63" t="s">
        <v>1634</v>
      </c>
      <c r="C8" s="63" t="s">
        <v>1633</v>
      </c>
      <c r="D8" s="63" t="s">
        <v>40</v>
      </c>
      <c r="E8" s="66">
        <v>2567</v>
      </c>
      <c r="F8" s="63" t="s">
        <v>642</v>
      </c>
      <c r="G8" s="63" t="s">
        <v>643</v>
      </c>
      <c r="H8" s="63" t="s">
        <v>1632</v>
      </c>
      <c r="I8" s="63" t="s">
        <v>1631</v>
      </c>
      <c r="J8" s="63" t="s">
        <v>267</v>
      </c>
      <c r="K8" s="63" t="s">
        <v>1576</v>
      </c>
      <c r="L8" s="63" t="s">
        <v>198</v>
      </c>
      <c r="M8" s="63" t="s">
        <v>1301</v>
      </c>
      <c r="N8" s="63" t="s">
        <v>1630</v>
      </c>
      <c r="P8" s="63" t="s">
        <v>618</v>
      </c>
      <c r="Q8" s="63" t="s">
        <v>1653</v>
      </c>
    </row>
    <row r="9" spans="1:17" hidden="1" x14ac:dyDescent="0.3">
      <c r="A9" s="63" t="s">
        <v>1629</v>
      </c>
      <c r="C9" s="63" t="s">
        <v>1628</v>
      </c>
      <c r="D9" s="63" t="s">
        <v>28</v>
      </c>
      <c r="E9" s="66">
        <v>2567</v>
      </c>
      <c r="F9" s="63" t="s">
        <v>642</v>
      </c>
      <c r="G9" s="63" t="s">
        <v>643</v>
      </c>
      <c r="H9" s="63" t="s">
        <v>1627</v>
      </c>
      <c r="I9" s="63" t="s">
        <v>1626</v>
      </c>
      <c r="J9" s="63" t="s">
        <v>267</v>
      </c>
      <c r="K9" s="63" t="s">
        <v>1576</v>
      </c>
      <c r="L9" s="63" t="s">
        <v>203</v>
      </c>
      <c r="M9" s="63" t="s">
        <v>1043</v>
      </c>
      <c r="N9" s="63" t="s">
        <v>1625</v>
      </c>
      <c r="P9" s="63" t="s">
        <v>631</v>
      </c>
      <c r="Q9" s="63" t="s">
        <v>657</v>
      </c>
    </row>
    <row r="10" spans="1:17" x14ac:dyDescent="0.3">
      <c r="A10" s="63" t="s">
        <v>1624</v>
      </c>
      <c r="C10" s="63" t="s">
        <v>1348</v>
      </c>
      <c r="D10" s="63" t="s">
        <v>40</v>
      </c>
      <c r="E10" s="66">
        <v>2567</v>
      </c>
      <c r="F10" s="63" t="s">
        <v>642</v>
      </c>
      <c r="G10" s="63" t="s">
        <v>643</v>
      </c>
      <c r="H10" s="63" t="s">
        <v>605</v>
      </c>
      <c r="I10" s="63" t="s">
        <v>370</v>
      </c>
      <c r="J10" s="63" t="s">
        <v>73</v>
      </c>
      <c r="K10" s="63" t="s">
        <v>1593</v>
      </c>
      <c r="L10" s="63" t="s">
        <v>159</v>
      </c>
      <c r="M10" s="63" t="s">
        <v>1159</v>
      </c>
      <c r="N10" s="63" t="s">
        <v>1623</v>
      </c>
      <c r="P10" s="63" t="s">
        <v>1654</v>
      </c>
      <c r="Q10" s="63" t="s">
        <v>1658</v>
      </c>
    </row>
    <row r="11" spans="1:17" x14ac:dyDescent="0.3">
      <c r="A11" s="63" t="s">
        <v>1622</v>
      </c>
      <c r="C11" s="63" t="s">
        <v>1621</v>
      </c>
      <c r="D11" s="63" t="s">
        <v>40</v>
      </c>
      <c r="E11" s="66">
        <v>2567</v>
      </c>
      <c r="F11" s="63" t="s">
        <v>642</v>
      </c>
      <c r="G11" s="63" t="s">
        <v>643</v>
      </c>
      <c r="H11" s="63" t="s">
        <v>1620</v>
      </c>
      <c r="I11" s="63" t="s">
        <v>1619</v>
      </c>
      <c r="J11" s="63" t="s">
        <v>267</v>
      </c>
      <c r="K11" s="63" t="s">
        <v>1593</v>
      </c>
      <c r="L11" s="63" t="s">
        <v>203</v>
      </c>
      <c r="M11" s="63" t="s">
        <v>1043</v>
      </c>
      <c r="N11" s="63" t="s">
        <v>1618</v>
      </c>
      <c r="P11" s="63" t="s">
        <v>631</v>
      </c>
      <c r="Q11" s="63" t="s">
        <v>657</v>
      </c>
    </row>
    <row r="12" spans="1:17" hidden="1" x14ac:dyDescent="0.3">
      <c r="A12" s="63" t="s">
        <v>1617</v>
      </c>
      <c r="C12" s="63" t="s">
        <v>1616</v>
      </c>
      <c r="D12" s="63" t="s">
        <v>28</v>
      </c>
      <c r="E12" s="66">
        <v>2567</v>
      </c>
      <c r="F12" s="63" t="s">
        <v>642</v>
      </c>
      <c r="G12" s="63" t="s">
        <v>1615</v>
      </c>
      <c r="H12" s="63" t="s">
        <v>809</v>
      </c>
      <c r="I12" s="63" t="s">
        <v>299</v>
      </c>
      <c r="J12" s="63" t="s">
        <v>73</v>
      </c>
      <c r="K12" s="63" t="s">
        <v>1576</v>
      </c>
      <c r="L12" s="63" t="s">
        <v>198</v>
      </c>
      <c r="M12" s="63" t="s">
        <v>1075</v>
      </c>
      <c r="N12" s="63" t="s">
        <v>1614</v>
      </c>
      <c r="P12" s="63" t="s">
        <v>618</v>
      </c>
      <c r="Q12" s="63" t="s">
        <v>1659</v>
      </c>
    </row>
    <row r="13" spans="1:17" x14ac:dyDescent="0.3">
      <c r="A13" s="63" t="s">
        <v>1613</v>
      </c>
      <c r="C13" s="63" t="s">
        <v>1612</v>
      </c>
      <c r="D13" s="63" t="s">
        <v>40</v>
      </c>
      <c r="E13" s="66">
        <v>2567</v>
      </c>
      <c r="F13" s="63" t="s">
        <v>1471</v>
      </c>
      <c r="G13" s="63" t="s">
        <v>643</v>
      </c>
      <c r="H13" s="63" t="s">
        <v>569</v>
      </c>
      <c r="I13" s="63" t="s">
        <v>299</v>
      </c>
      <c r="J13" s="63" t="s">
        <v>73</v>
      </c>
      <c r="K13" s="63" t="s">
        <v>1593</v>
      </c>
      <c r="L13" s="63" t="s">
        <v>198</v>
      </c>
      <c r="M13" s="63" t="s">
        <v>1140</v>
      </c>
      <c r="N13" s="63" t="s">
        <v>1611</v>
      </c>
      <c r="P13" s="63" t="s">
        <v>618</v>
      </c>
      <c r="Q13" s="63" t="s">
        <v>1657</v>
      </c>
    </row>
    <row r="14" spans="1:17" hidden="1" x14ac:dyDescent="0.3">
      <c r="A14" s="63" t="s">
        <v>1610</v>
      </c>
      <c r="C14" s="63" t="s">
        <v>1609</v>
      </c>
      <c r="D14" s="63" t="s">
        <v>40</v>
      </c>
      <c r="E14" s="66">
        <v>2567</v>
      </c>
      <c r="F14" s="63" t="s">
        <v>642</v>
      </c>
      <c r="G14" s="63" t="s">
        <v>643</v>
      </c>
      <c r="H14" s="63" t="s">
        <v>272</v>
      </c>
      <c r="I14" s="63" t="s">
        <v>890</v>
      </c>
      <c r="J14" s="63" t="s">
        <v>73</v>
      </c>
      <c r="K14" s="63" t="s">
        <v>1576</v>
      </c>
      <c r="L14" s="63" t="s">
        <v>198</v>
      </c>
      <c r="M14" s="63" t="s">
        <v>995</v>
      </c>
      <c r="N14" s="63" t="s">
        <v>1608</v>
      </c>
      <c r="P14" s="63" t="s">
        <v>618</v>
      </c>
      <c r="Q14" s="63" t="s">
        <v>649</v>
      </c>
    </row>
    <row r="15" spans="1:17" x14ac:dyDescent="0.3">
      <c r="A15" s="63" t="s">
        <v>1607</v>
      </c>
      <c r="C15" s="63" t="s">
        <v>1606</v>
      </c>
      <c r="D15" s="63" t="s">
        <v>28</v>
      </c>
      <c r="E15" s="66">
        <v>2567</v>
      </c>
      <c r="F15" s="63" t="s">
        <v>642</v>
      </c>
      <c r="G15" s="63" t="s">
        <v>643</v>
      </c>
      <c r="H15" s="63" t="s">
        <v>272</v>
      </c>
      <c r="I15" s="63" t="s">
        <v>1562</v>
      </c>
      <c r="J15" s="63" t="s">
        <v>267</v>
      </c>
      <c r="K15" s="63" t="s">
        <v>1593</v>
      </c>
      <c r="L15" s="63" t="s">
        <v>198</v>
      </c>
      <c r="M15" s="63" t="s">
        <v>995</v>
      </c>
      <c r="N15" s="63" t="s">
        <v>1605</v>
      </c>
      <c r="P15" s="63" t="s">
        <v>618</v>
      </c>
      <c r="Q15" s="63" t="s">
        <v>649</v>
      </c>
    </row>
    <row r="16" spans="1:17" x14ac:dyDescent="0.3">
      <c r="A16" s="63" t="s">
        <v>1604</v>
      </c>
      <c r="C16" s="63" t="s">
        <v>1603</v>
      </c>
      <c r="D16" s="63" t="s">
        <v>28</v>
      </c>
      <c r="E16" s="66">
        <v>2567</v>
      </c>
      <c r="F16" s="63" t="s">
        <v>642</v>
      </c>
      <c r="G16" s="63" t="s">
        <v>643</v>
      </c>
      <c r="H16" s="63" t="s">
        <v>298</v>
      </c>
      <c r="I16" s="63" t="s">
        <v>299</v>
      </c>
      <c r="J16" s="63" t="s">
        <v>73</v>
      </c>
      <c r="K16" s="63" t="s">
        <v>1593</v>
      </c>
      <c r="L16" s="63" t="s">
        <v>198</v>
      </c>
      <c r="M16" s="63" t="s">
        <v>954</v>
      </c>
      <c r="N16" s="63" t="s">
        <v>1602</v>
      </c>
      <c r="P16" s="63" t="s">
        <v>618</v>
      </c>
      <c r="Q16" s="63" t="s">
        <v>619</v>
      </c>
    </row>
    <row r="17" spans="1:17" x14ac:dyDescent="0.3">
      <c r="A17" s="63" t="s">
        <v>1601</v>
      </c>
      <c r="C17" s="63" t="s">
        <v>1600</v>
      </c>
      <c r="D17" s="63" t="s">
        <v>40</v>
      </c>
      <c r="E17" s="66">
        <v>2567</v>
      </c>
      <c r="F17" s="63" t="s">
        <v>642</v>
      </c>
      <c r="G17" s="63" t="s">
        <v>643</v>
      </c>
      <c r="H17" s="63" t="s">
        <v>86</v>
      </c>
      <c r="I17" s="63" t="s">
        <v>87</v>
      </c>
      <c r="J17" s="63" t="s">
        <v>46</v>
      </c>
      <c r="K17" s="63" t="s">
        <v>1593</v>
      </c>
      <c r="L17" s="63" t="s">
        <v>203</v>
      </c>
      <c r="M17" s="63" t="s">
        <v>1043</v>
      </c>
      <c r="N17" s="63" t="s">
        <v>1599</v>
      </c>
      <c r="P17" s="63" t="s">
        <v>631</v>
      </c>
      <c r="Q17" s="63" t="s">
        <v>657</v>
      </c>
    </row>
    <row r="18" spans="1:17" hidden="1" x14ac:dyDescent="0.3">
      <c r="A18" s="63" t="s">
        <v>1598</v>
      </c>
      <c r="C18" s="63" t="s">
        <v>1597</v>
      </c>
      <c r="D18" s="63" t="s">
        <v>40</v>
      </c>
      <c r="E18" s="66">
        <v>2567</v>
      </c>
      <c r="F18" s="63" t="s">
        <v>642</v>
      </c>
      <c r="G18" s="63" t="s">
        <v>643</v>
      </c>
      <c r="H18" s="63" t="s">
        <v>411</v>
      </c>
      <c r="I18" s="63" t="s">
        <v>266</v>
      </c>
      <c r="J18" s="63" t="s">
        <v>267</v>
      </c>
      <c r="K18" s="63" t="s">
        <v>1576</v>
      </c>
      <c r="L18" s="63" t="s">
        <v>159</v>
      </c>
      <c r="M18" s="63" t="s">
        <v>1069</v>
      </c>
      <c r="N18" s="63" t="s">
        <v>1596</v>
      </c>
      <c r="P18" s="63" t="s">
        <v>1654</v>
      </c>
      <c r="Q18" s="63" t="s">
        <v>1656</v>
      </c>
    </row>
    <row r="19" spans="1:17" x14ac:dyDescent="0.3">
      <c r="A19" s="63" t="s">
        <v>1595</v>
      </c>
      <c r="C19" s="63" t="s">
        <v>1594</v>
      </c>
      <c r="D19" s="63" t="s">
        <v>40</v>
      </c>
      <c r="E19" s="66">
        <v>2567</v>
      </c>
      <c r="F19" s="63" t="s">
        <v>642</v>
      </c>
      <c r="G19" s="63" t="s">
        <v>643</v>
      </c>
      <c r="H19" s="63" t="s">
        <v>103</v>
      </c>
      <c r="I19" s="63" t="s">
        <v>87</v>
      </c>
      <c r="J19" s="63" t="s">
        <v>46</v>
      </c>
      <c r="K19" s="63" t="s">
        <v>1593</v>
      </c>
      <c r="L19" s="63" t="s">
        <v>198</v>
      </c>
      <c r="M19" s="63" t="s">
        <v>954</v>
      </c>
      <c r="N19" s="63" t="s">
        <v>1592</v>
      </c>
      <c r="P19" s="63" t="s">
        <v>618</v>
      </c>
      <c r="Q19" s="63" t="s">
        <v>619</v>
      </c>
    </row>
    <row r="20" spans="1:17" hidden="1" x14ac:dyDescent="0.3">
      <c r="A20" s="63" t="s">
        <v>1591</v>
      </c>
      <c r="C20" s="63" t="s">
        <v>1590</v>
      </c>
      <c r="D20" s="63" t="s">
        <v>40</v>
      </c>
      <c r="E20" s="66">
        <v>2567</v>
      </c>
      <c r="F20" s="63" t="s">
        <v>642</v>
      </c>
      <c r="G20" s="63" t="s">
        <v>643</v>
      </c>
      <c r="H20" s="63" t="s">
        <v>1589</v>
      </c>
      <c r="I20" s="63" t="s">
        <v>1588</v>
      </c>
      <c r="J20" s="63" t="s">
        <v>903</v>
      </c>
      <c r="K20" s="63" t="s">
        <v>1576</v>
      </c>
      <c r="L20" s="63" t="s">
        <v>203</v>
      </c>
      <c r="M20" s="63" t="s">
        <v>976</v>
      </c>
      <c r="N20" s="63" t="s">
        <v>1587</v>
      </c>
      <c r="P20" s="63" t="s">
        <v>631</v>
      </c>
      <c r="Q20" s="63" t="s">
        <v>645</v>
      </c>
    </row>
    <row r="21" spans="1:17" hidden="1" x14ac:dyDescent="0.3">
      <c r="A21" s="63" t="s">
        <v>1586</v>
      </c>
      <c r="C21" s="63" t="s">
        <v>1585</v>
      </c>
      <c r="D21" s="63" t="s">
        <v>40</v>
      </c>
      <c r="E21" s="66">
        <v>2567</v>
      </c>
      <c r="F21" s="63" t="s">
        <v>642</v>
      </c>
      <c r="G21" s="63" t="s">
        <v>643</v>
      </c>
      <c r="H21" s="63" t="s">
        <v>1584</v>
      </c>
      <c r="I21" s="63" t="s">
        <v>1583</v>
      </c>
      <c r="J21" s="63" t="s">
        <v>143</v>
      </c>
      <c r="K21" s="63" t="s">
        <v>1576</v>
      </c>
      <c r="L21" s="63" t="s">
        <v>203</v>
      </c>
      <c r="M21" s="63" t="s">
        <v>976</v>
      </c>
      <c r="N21" s="63" t="s">
        <v>1582</v>
      </c>
      <c r="P21" s="63" t="s">
        <v>631</v>
      </c>
      <c r="Q21" s="63" t="s">
        <v>645</v>
      </c>
    </row>
    <row r="22" spans="1:17" hidden="1" x14ac:dyDescent="0.3">
      <c r="A22" s="63" t="s">
        <v>1581</v>
      </c>
      <c r="C22" s="63" t="s">
        <v>1580</v>
      </c>
      <c r="D22" s="63" t="s">
        <v>40</v>
      </c>
      <c r="E22" s="66">
        <v>2567</v>
      </c>
      <c r="F22" s="63" t="s">
        <v>642</v>
      </c>
      <c r="G22" s="63" t="s">
        <v>643</v>
      </c>
      <c r="H22" s="63" t="s">
        <v>665</v>
      </c>
      <c r="I22" s="63" t="s">
        <v>665</v>
      </c>
      <c r="J22" s="63" t="s">
        <v>267</v>
      </c>
      <c r="K22" s="63" t="s">
        <v>1576</v>
      </c>
      <c r="L22" s="63" t="s">
        <v>198</v>
      </c>
      <c r="M22" s="63" t="s">
        <v>954</v>
      </c>
      <c r="N22" s="63" t="s">
        <v>1579</v>
      </c>
      <c r="P22" s="63" t="s">
        <v>618</v>
      </c>
      <c r="Q22" s="63" t="s">
        <v>619</v>
      </c>
    </row>
    <row r="23" spans="1:17" hidden="1" x14ac:dyDescent="0.3">
      <c r="A23" s="63" t="s">
        <v>1578</v>
      </c>
      <c r="C23" s="63" t="s">
        <v>1577</v>
      </c>
      <c r="D23" s="63" t="s">
        <v>40</v>
      </c>
      <c r="E23" s="66">
        <v>2567</v>
      </c>
      <c r="F23" s="63" t="s">
        <v>642</v>
      </c>
      <c r="G23" s="63" t="s">
        <v>643</v>
      </c>
      <c r="H23" s="63" t="s">
        <v>665</v>
      </c>
      <c r="I23" s="63" t="s">
        <v>665</v>
      </c>
      <c r="J23" s="63" t="s">
        <v>267</v>
      </c>
      <c r="K23" s="63" t="s">
        <v>1576</v>
      </c>
      <c r="L23" s="63" t="s">
        <v>198</v>
      </c>
      <c r="M23" s="63" t="s">
        <v>1301</v>
      </c>
      <c r="N23" s="63" t="s">
        <v>1575</v>
      </c>
      <c r="P23" s="63" t="s">
        <v>618</v>
      </c>
      <c r="Q23" s="63" t="s">
        <v>1653</v>
      </c>
    </row>
    <row r="24" spans="1:17" x14ac:dyDescent="0.3">
      <c r="A24" s="63" t="s">
        <v>1574</v>
      </c>
      <c r="C24" s="63" t="s">
        <v>1573</v>
      </c>
      <c r="D24" s="63" t="s">
        <v>68</v>
      </c>
      <c r="E24" s="66">
        <v>2567</v>
      </c>
      <c r="F24" s="63" t="s">
        <v>642</v>
      </c>
      <c r="G24" s="63" t="s">
        <v>643</v>
      </c>
      <c r="H24" s="63" t="s">
        <v>1572</v>
      </c>
      <c r="I24" s="63" t="s">
        <v>1571</v>
      </c>
      <c r="J24" s="63" t="s">
        <v>36</v>
      </c>
      <c r="L24" s="63" t="s">
        <v>203</v>
      </c>
      <c r="M24" s="63" t="s">
        <v>942</v>
      </c>
      <c r="N24" s="63" t="s">
        <v>1570</v>
      </c>
      <c r="P24" s="63" t="s">
        <v>1660</v>
      </c>
      <c r="Q24" s="63" t="s">
        <v>1661</v>
      </c>
    </row>
    <row r="25" spans="1:17" x14ac:dyDescent="0.3">
      <c r="A25" s="63" t="s">
        <v>1569</v>
      </c>
      <c r="C25" s="63" t="s">
        <v>1568</v>
      </c>
      <c r="D25" s="63" t="s">
        <v>40</v>
      </c>
      <c r="E25" s="66">
        <v>2567</v>
      </c>
      <c r="F25" s="63" t="s">
        <v>642</v>
      </c>
      <c r="G25" s="63" t="s">
        <v>643</v>
      </c>
      <c r="H25" s="63" t="s">
        <v>1567</v>
      </c>
      <c r="I25" s="63" t="s">
        <v>1562</v>
      </c>
      <c r="J25" s="63" t="s">
        <v>267</v>
      </c>
      <c r="L25" s="63" t="s">
        <v>198</v>
      </c>
      <c r="M25" s="63" t="s">
        <v>954</v>
      </c>
      <c r="N25" s="63" t="s">
        <v>1566</v>
      </c>
      <c r="P25" s="63" t="s">
        <v>1662</v>
      </c>
      <c r="Q25" s="63" t="s">
        <v>1663</v>
      </c>
    </row>
    <row r="26" spans="1:17" x14ac:dyDescent="0.3">
      <c r="A26" s="63" t="s">
        <v>1565</v>
      </c>
      <c r="C26" s="63" t="s">
        <v>1564</v>
      </c>
      <c r="D26" s="63" t="s">
        <v>40</v>
      </c>
      <c r="E26" s="66">
        <v>2567</v>
      </c>
      <c r="F26" s="63" t="s">
        <v>642</v>
      </c>
      <c r="G26" s="63" t="s">
        <v>643</v>
      </c>
      <c r="H26" s="63" t="s">
        <v>1563</v>
      </c>
      <c r="I26" s="63" t="s">
        <v>1562</v>
      </c>
      <c r="J26" s="63" t="s">
        <v>267</v>
      </c>
      <c r="L26" s="63" t="s">
        <v>198</v>
      </c>
      <c r="M26" s="63" t="s">
        <v>954</v>
      </c>
      <c r="N26" s="63" t="s">
        <v>1561</v>
      </c>
      <c r="P26" s="63" t="s">
        <v>1662</v>
      </c>
      <c r="Q26" s="63" t="s">
        <v>1663</v>
      </c>
    </row>
    <row r="27" spans="1:17" x14ac:dyDescent="0.3">
      <c r="A27" s="63" t="s">
        <v>1560</v>
      </c>
      <c r="C27" s="63" t="s">
        <v>1559</v>
      </c>
      <c r="D27" s="63" t="s">
        <v>40</v>
      </c>
      <c r="E27" s="66">
        <v>2567</v>
      </c>
      <c r="F27" s="63" t="s">
        <v>642</v>
      </c>
      <c r="G27" s="63" t="s">
        <v>643</v>
      </c>
      <c r="H27" s="63" t="s">
        <v>411</v>
      </c>
      <c r="I27" s="63" t="s">
        <v>266</v>
      </c>
      <c r="J27" s="63" t="s">
        <v>267</v>
      </c>
      <c r="L27" s="63" t="s">
        <v>203</v>
      </c>
      <c r="M27" s="63" t="s">
        <v>942</v>
      </c>
      <c r="N27" s="63" t="s">
        <v>1558</v>
      </c>
      <c r="P27" s="63" t="s">
        <v>1660</v>
      </c>
      <c r="Q27" s="63" t="s">
        <v>1661</v>
      </c>
    </row>
    <row r="28" spans="1:17" x14ac:dyDescent="0.3">
      <c r="A28" s="63" t="s">
        <v>1557</v>
      </c>
      <c r="C28" s="63" t="s">
        <v>1556</v>
      </c>
      <c r="D28" s="63" t="s">
        <v>40</v>
      </c>
      <c r="E28" s="66">
        <v>2567</v>
      </c>
      <c r="F28" s="63" t="s">
        <v>642</v>
      </c>
      <c r="G28" s="63" t="s">
        <v>643</v>
      </c>
      <c r="H28" s="63" t="s">
        <v>411</v>
      </c>
      <c r="I28" s="63" t="s">
        <v>266</v>
      </c>
      <c r="J28" s="63" t="s">
        <v>267</v>
      </c>
      <c r="L28" s="63" t="s">
        <v>159</v>
      </c>
      <c r="M28" s="63" t="s">
        <v>1159</v>
      </c>
      <c r="N28" s="63" t="s">
        <v>1555</v>
      </c>
      <c r="P28" s="63" t="s">
        <v>1664</v>
      </c>
      <c r="Q28" s="63" t="s">
        <v>1665</v>
      </c>
    </row>
    <row r="29" spans="1:17" x14ac:dyDescent="0.3">
      <c r="A29" s="63" t="s">
        <v>1554</v>
      </c>
      <c r="C29" s="63" t="s">
        <v>1553</v>
      </c>
      <c r="D29" s="63" t="s">
        <v>40</v>
      </c>
      <c r="E29" s="66">
        <v>2567</v>
      </c>
      <c r="F29" s="63" t="s">
        <v>642</v>
      </c>
      <c r="G29" s="63" t="s">
        <v>643</v>
      </c>
      <c r="H29" s="63" t="s">
        <v>411</v>
      </c>
      <c r="I29" s="63" t="s">
        <v>266</v>
      </c>
      <c r="J29" s="63" t="s">
        <v>267</v>
      </c>
      <c r="L29" s="63" t="s">
        <v>159</v>
      </c>
      <c r="M29" s="63" t="s">
        <v>1159</v>
      </c>
      <c r="N29" s="63" t="s">
        <v>1552</v>
      </c>
      <c r="P29" s="63" t="s">
        <v>1664</v>
      </c>
      <c r="Q29" s="63" t="s">
        <v>1665</v>
      </c>
    </row>
    <row r="30" spans="1:17" x14ac:dyDescent="0.3">
      <c r="A30" s="63" t="s">
        <v>1551</v>
      </c>
      <c r="C30" s="63" t="s">
        <v>1550</v>
      </c>
      <c r="D30" s="63" t="s">
        <v>40</v>
      </c>
      <c r="E30" s="66">
        <v>2567</v>
      </c>
      <c r="F30" s="63" t="s">
        <v>642</v>
      </c>
      <c r="G30" s="63" t="s">
        <v>643</v>
      </c>
      <c r="H30" s="63" t="s">
        <v>411</v>
      </c>
      <c r="I30" s="63" t="s">
        <v>266</v>
      </c>
      <c r="J30" s="63" t="s">
        <v>267</v>
      </c>
      <c r="L30" s="63" t="s">
        <v>159</v>
      </c>
      <c r="M30" s="63" t="s">
        <v>1159</v>
      </c>
      <c r="N30" s="63" t="s">
        <v>1549</v>
      </c>
      <c r="P30" s="63" t="s">
        <v>1664</v>
      </c>
      <c r="Q30" s="63" t="s">
        <v>1665</v>
      </c>
    </row>
    <row r="31" spans="1:17" x14ac:dyDescent="0.3">
      <c r="A31" s="63" t="s">
        <v>1548</v>
      </c>
      <c r="C31" s="63" t="s">
        <v>1547</v>
      </c>
      <c r="D31" s="63" t="s">
        <v>40</v>
      </c>
      <c r="E31" s="66">
        <v>2567</v>
      </c>
      <c r="F31" s="63" t="s">
        <v>642</v>
      </c>
      <c r="G31" s="63" t="s">
        <v>643</v>
      </c>
      <c r="H31" s="63" t="s">
        <v>411</v>
      </c>
      <c r="I31" s="63" t="s">
        <v>266</v>
      </c>
      <c r="J31" s="63" t="s">
        <v>267</v>
      </c>
      <c r="L31" s="63" t="s">
        <v>203</v>
      </c>
      <c r="M31" s="63" t="s">
        <v>942</v>
      </c>
      <c r="N31" s="63" t="s">
        <v>1546</v>
      </c>
      <c r="P31" s="63" t="s">
        <v>1660</v>
      </c>
      <c r="Q31" s="63" t="s">
        <v>1661</v>
      </c>
    </row>
    <row r="32" spans="1:17" x14ac:dyDescent="0.3">
      <c r="A32" s="63" t="s">
        <v>1545</v>
      </c>
      <c r="C32" s="63" t="s">
        <v>1544</v>
      </c>
      <c r="D32" s="63" t="s">
        <v>40</v>
      </c>
      <c r="E32" s="66">
        <v>2567</v>
      </c>
      <c r="F32" s="63" t="s">
        <v>642</v>
      </c>
      <c r="G32" s="63" t="s">
        <v>643</v>
      </c>
      <c r="H32" s="63" t="s">
        <v>411</v>
      </c>
      <c r="I32" s="63" t="s">
        <v>266</v>
      </c>
      <c r="J32" s="63" t="s">
        <v>267</v>
      </c>
      <c r="L32" s="63" t="s">
        <v>203</v>
      </c>
      <c r="M32" s="63" t="s">
        <v>942</v>
      </c>
      <c r="N32" s="63" t="s">
        <v>1543</v>
      </c>
      <c r="P32" s="63" t="s">
        <v>1660</v>
      </c>
      <c r="Q32" s="63" t="s">
        <v>1661</v>
      </c>
    </row>
    <row r="33" spans="1:17" x14ac:dyDescent="0.3">
      <c r="A33" s="63" t="s">
        <v>1542</v>
      </c>
      <c r="C33" s="63" t="s">
        <v>1448</v>
      </c>
      <c r="D33" s="63" t="s">
        <v>40</v>
      </c>
      <c r="E33" s="66">
        <v>2567</v>
      </c>
      <c r="F33" s="63" t="s">
        <v>642</v>
      </c>
      <c r="G33" s="63" t="s">
        <v>643</v>
      </c>
      <c r="H33" s="63" t="s">
        <v>149</v>
      </c>
      <c r="I33" s="63" t="s">
        <v>150</v>
      </c>
      <c r="J33" s="63" t="s">
        <v>56</v>
      </c>
      <c r="L33" s="63" t="s">
        <v>159</v>
      </c>
      <c r="M33" s="63" t="s">
        <v>1159</v>
      </c>
      <c r="N33" s="63" t="s">
        <v>1541</v>
      </c>
      <c r="P33" s="63" t="s">
        <v>1664</v>
      </c>
      <c r="Q33" s="63" t="s">
        <v>1665</v>
      </c>
    </row>
    <row r="34" spans="1:17" x14ac:dyDescent="0.3">
      <c r="A34" s="63" t="s">
        <v>1540</v>
      </c>
      <c r="C34" s="63" t="s">
        <v>1539</v>
      </c>
      <c r="D34" s="63" t="s">
        <v>40</v>
      </c>
      <c r="E34" s="66">
        <v>2567</v>
      </c>
      <c r="F34" s="63" t="s">
        <v>642</v>
      </c>
      <c r="G34" s="63" t="s">
        <v>643</v>
      </c>
      <c r="H34" s="63" t="s">
        <v>149</v>
      </c>
      <c r="I34" s="63" t="s">
        <v>150</v>
      </c>
      <c r="J34" s="63" t="s">
        <v>56</v>
      </c>
      <c r="L34" s="63" t="s">
        <v>159</v>
      </c>
      <c r="M34" s="63" t="s">
        <v>1159</v>
      </c>
      <c r="N34" s="63" t="s">
        <v>1538</v>
      </c>
      <c r="P34" s="63" t="s">
        <v>1664</v>
      </c>
      <c r="Q34" s="63" t="s">
        <v>1665</v>
      </c>
    </row>
    <row r="35" spans="1:17" x14ac:dyDescent="0.3">
      <c r="A35" s="63" t="s">
        <v>1537</v>
      </c>
      <c r="C35" s="63" t="s">
        <v>1536</v>
      </c>
      <c r="D35" s="63" t="s">
        <v>40</v>
      </c>
      <c r="E35" s="66">
        <v>2567</v>
      </c>
      <c r="F35" s="63" t="s">
        <v>642</v>
      </c>
      <c r="G35" s="63" t="s">
        <v>643</v>
      </c>
      <c r="H35" s="63" t="s">
        <v>149</v>
      </c>
      <c r="I35" s="63" t="s">
        <v>150</v>
      </c>
      <c r="J35" s="63" t="s">
        <v>56</v>
      </c>
      <c r="L35" s="63" t="s">
        <v>159</v>
      </c>
      <c r="M35" s="63" t="s">
        <v>1159</v>
      </c>
      <c r="N35" s="63" t="s">
        <v>1535</v>
      </c>
      <c r="P35" s="63" t="s">
        <v>1664</v>
      </c>
      <c r="Q35" s="63" t="s">
        <v>1665</v>
      </c>
    </row>
    <row r="36" spans="1:17" x14ac:dyDescent="0.3">
      <c r="A36" s="63" t="s">
        <v>1534</v>
      </c>
      <c r="C36" s="63" t="s">
        <v>1457</v>
      </c>
      <c r="D36" s="63" t="s">
        <v>40</v>
      </c>
      <c r="E36" s="66">
        <v>2567</v>
      </c>
      <c r="F36" s="63" t="s">
        <v>642</v>
      </c>
      <c r="G36" s="63" t="s">
        <v>643</v>
      </c>
      <c r="H36" s="63" t="s">
        <v>149</v>
      </c>
      <c r="I36" s="63" t="s">
        <v>150</v>
      </c>
      <c r="J36" s="63" t="s">
        <v>56</v>
      </c>
      <c r="L36" s="63" t="s">
        <v>159</v>
      </c>
      <c r="M36" s="63" t="s">
        <v>1159</v>
      </c>
      <c r="N36" s="63" t="s">
        <v>1533</v>
      </c>
      <c r="P36" s="63" t="s">
        <v>1664</v>
      </c>
      <c r="Q36" s="63" t="s">
        <v>1665</v>
      </c>
    </row>
    <row r="37" spans="1:17" x14ac:dyDescent="0.3">
      <c r="A37" s="63" t="s">
        <v>1532</v>
      </c>
      <c r="C37" s="63" t="s">
        <v>1531</v>
      </c>
      <c r="D37" s="63" t="s">
        <v>40</v>
      </c>
      <c r="E37" s="66">
        <v>2567</v>
      </c>
      <c r="F37" s="63" t="s">
        <v>642</v>
      </c>
      <c r="G37" s="63" t="s">
        <v>643</v>
      </c>
      <c r="H37" s="63" t="s">
        <v>411</v>
      </c>
      <c r="I37" s="63" t="s">
        <v>1530</v>
      </c>
      <c r="J37" s="63" t="s">
        <v>1529</v>
      </c>
      <c r="L37" s="63" t="s">
        <v>159</v>
      </c>
      <c r="M37" s="63" t="s">
        <v>1159</v>
      </c>
      <c r="N37" s="63" t="s">
        <v>1528</v>
      </c>
      <c r="P37" s="63" t="s">
        <v>1664</v>
      </c>
      <c r="Q37" s="63" t="s">
        <v>1665</v>
      </c>
    </row>
    <row r="38" spans="1:17" x14ac:dyDescent="0.3">
      <c r="A38" s="63" t="s">
        <v>1527</v>
      </c>
      <c r="C38" s="63" t="s">
        <v>1526</v>
      </c>
      <c r="D38" s="63" t="s">
        <v>40</v>
      </c>
      <c r="E38" s="66">
        <v>2567</v>
      </c>
      <c r="F38" s="63" t="s">
        <v>642</v>
      </c>
      <c r="G38" s="63" t="s">
        <v>643</v>
      </c>
      <c r="H38" s="63" t="s">
        <v>149</v>
      </c>
      <c r="I38" s="63" t="s">
        <v>150</v>
      </c>
      <c r="J38" s="63" t="s">
        <v>56</v>
      </c>
      <c r="L38" s="63" t="s">
        <v>159</v>
      </c>
      <c r="M38" s="63" t="s">
        <v>1159</v>
      </c>
      <c r="N38" s="63" t="s">
        <v>1525</v>
      </c>
      <c r="P38" s="63" t="s">
        <v>1664</v>
      </c>
      <c r="Q38" s="63" t="s">
        <v>1665</v>
      </c>
    </row>
    <row r="39" spans="1:17" x14ac:dyDescent="0.3">
      <c r="A39" s="63" t="s">
        <v>1524</v>
      </c>
      <c r="C39" s="63" t="s">
        <v>1523</v>
      </c>
      <c r="D39" s="63" t="s">
        <v>40</v>
      </c>
      <c r="E39" s="66">
        <v>2567</v>
      </c>
      <c r="F39" s="63" t="s">
        <v>642</v>
      </c>
      <c r="G39" s="63" t="s">
        <v>643</v>
      </c>
      <c r="H39" s="63" t="s">
        <v>149</v>
      </c>
      <c r="I39" s="63" t="s">
        <v>150</v>
      </c>
      <c r="J39" s="63" t="s">
        <v>56</v>
      </c>
      <c r="L39" s="63" t="s">
        <v>159</v>
      </c>
      <c r="M39" s="63" t="s">
        <v>1159</v>
      </c>
      <c r="N39" s="63" t="s">
        <v>1522</v>
      </c>
      <c r="P39" s="63" t="s">
        <v>1664</v>
      </c>
      <c r="Q39" s="63" t="s">
        <v>1665</v>
      </c>
    </row>
    <row r="40" spans="1:17" x14ac:dyDescent="0.3">
      <c r="A40" s="63" t="s">
        <v>1521</v>
      </c>
      <c r="C40" s="63" t="s">
        <v>1451</v>
      </c>
      <c r="D40" s="63" t="s">
        <v>40</v>
      </c>
      <c r="E40" s="66">
        <v>2567</v>
      </c>
      <c r="F40" s="63" t="s">
        <v>642</v>
      </c>
      <c r="G40" s="63" t="s">
        <v>643</v>
      </c>
      <c r="H40" s="63" t="s">
        <v>149</v>
      </c>
      <c r="I40" s="63" t="s">
        <v>150</v>
      </c>
      <c r="J40" s="63" t="s">
        <v>56</v>
      </c>
      <c r="L40" s="63" t="s">
        <v>159</v>
      </c>
      <c r="M40" s="63" t="s">
        <v>1159</v>
      </c>
      <c r="N40" s="63" t="s">
        <v>1520</v>
      </c>
      <c r="P40" s="63" t="s">
        <v>1664</v>
      </c>
      <c r="Q40" s="63" t="s">
        <v>1665</v>
      </c>
    </row>
    <row r="41" spans="1:17" x14ac:dyDescent="0.3">
      <c r="A41" s="63" t="s">
        <v>1519</v>
      </c>
      <c r="C41" s="63" t="s">
        <v>1518</v>
      </c>
      <c r="D41" s="63" t="s">
        <v>40</v>
      </c>
      <c r="E41" s="66">
        <v>2567</v>
      </c>
      <c r="F41" s="63" t="s">
        <v>642</v>
      </c>
      <c r="G41" s="63" t="s">
        <v>643</v>
      </c>
      <c r="H41" s="63" t="s">
        <v>272</v>
      </c>
      <c r="I41" s="63" t="s">
        <v>890</v>
      </c>
      <c r="J41" s="63" t="s">
        <v>73</v>
      </c>
      <c r="L41" s="63" t="s">
        <v>198</v>
      </c>
      <c r="M41" s="63" t="s">
        <v>1075</v>
      </c>
      <c r="N41" s="63" t="s">
        <v>1517</v>
      </c>
      <c r="P41" s="63" t="s">
        <v>1662</v>
      </c>
      <c r="Q41" s="63" t="s">
        <v>1666</v>
      </c>
    </row>
    <row r="42" spans="1:17" x14ac:dyDescent="0.3">
      <c r="A42" s="63" t="s">
        <v>1516</v>
      </c>
      <c r="C42" s="63" t="s">
        <v>1515</v>
      </c>
      <c r="D42" s="63" t="s">
        <v>68</v>
      </c>
      <c r="E42" s="66">
        <v>2567</v>
      </c>
      <c r="F42" s="63" t="s">
        <v>642</v>
      </c>
      <c r="G42" s="63" t="s">
        <v>1471</v>
      </c>
      <c r="H42" s="63" t="s">
        <v>324</v>
      </c>
      <c r="I42" s="63" t="s">
        <v>325</v>
      </c>
      <c r="J42" s="63" t="s">
        <v>73</v>
      </c>
      <c r="L42" s="63" t="s">
        <v>159</v>
      </c>
      <c r="M42" s="63" t="s">
        <v>1159</v>
      </c>
      <c r="N42" s="63" t="s">
        <v>1514</v>
      </c>
      <c r="P42" s="63" t="s">
        <v>1664</v>
      </c>
      <c r="Q42" s="63" t="s">
        <v>1665</v>
      </c>
    </row>
    <row r="43" spans="1:17" x14ac:dyDescent="0.3">
      <c r="A43" s="63" t="s">
        <v>1513</v>
      </c>
      <c r="C43" s="63" t="s">
        <v>1512</v>
      </c>
      <c r="D43" s="63" t="s">
        <v>68</v>
      </c>
      <c r="E43" s="66">
        <v>2567</v>
      </c>
      <c r="F43" s="63" t="s">
        <v>1508</v>
      </c>
      <c r="G43" s="63" t="s">
        <v>643</v>
      </c>
      <c r="H43" s="63" t="s">
        <v>1399</v>
      </c>
      <c r="I43" s="63" t="s">
        <v>325</v>
      </c>
      <c r="J43" s="63" t="s">
        <v>73</v>
      </c>
      <c r="L43" s="63" t="s">
        <v>300</v>
      </c>
      <c r="M43" s="63" t="s">
        <v>1086</v>
      </c>
      <c r="N43" s="63" t="s">
        <v>1511</v>
      </c>
      <c r="P43" s="63" t="s">
        <v>1667</v>
      </c>
      <c r="Q43" s="63" t="s">
        <v>1668</v>
      </c>
    </row>
    <row r="44" spans="1:17" x14ac:dyDescent="0.3">
      <c r="A44" s="63" t="s">
        <v>1510</v>
      </c>
      <c r="C44" s="63" t="s">
        <v>1509</v>
      </c>
      <c r="D44" s="63" t="s">
        <v>68</v>
      </c>
      <c r="E44" s="66">
        <v>2567</v>
      </c>
      <c r="F44" s="63" t="s">
        <v>1508</v>
      </c>
      <c r="G44" s="63" t="s">
        <v>643</v>
      </c>
      <c r="H44" s="63" t="s">
        <v>1507</v>
      </c>
      <c r="I44" s="63" t="s">
        <v>325</v>
      </c>
      <c r="J44" s="63" t="s">
        <v>73</v>
      </c>
      <c r="L44" s="63" t="s">
        <v>159</v>
      </c>
      <c r="M44" s="63" t="s">
        <v>1159</v>
      </c>
      <c r="N44" s="63" t="s">
        <v>1506</v>
      </c>
      <c r="P44" s="63" t="s">
        <v>1664</v>
      </c>
      <c r="Q44" s="63" t="s">
        <v>1665</v>
      </c>
    </row>
    <row r="45" spans="1:17" x14ac:dyDescent="0.3">
      <c r="A45" s="63" t="s">
        <v>1505</v>
      </c>
      <c r="C45" s="63" t="s">
        <v>1504</v>
      </c>
      <c r="D45" s="63" t="s">
        <v>28</v>
      </c>
      <c r="E45" s="66">
        <v>2567</v>
      </c>
      <c r="F45" s="63" t="s">
        <v>642</v>
      </c>
      <c r="G45" s="63" t="s">
        <v>643</v>
      </c>
      <c r="H45" s="63" t="s">
        <v>1503</v>
      </c>
      <c r="I45" s="63" t="s">
        <v>1107</v>
      </c>
      <c r="J45" s="63" t="s">
        <v>73</v>
      </c>
      <c r="L45" s="63" t="s">
        <v>159</v>
      </c>
      <c r="M45" s="63" t="s">
        <v>960</v>
      </c>
      <c r="N45" s="63" t="s">
        <v>1502</v>
      </c>
      <c r="P45" s="63" t="s">
        <v>1664</v>
      </c>
      <c r="Q45" s="63" t="s">
        <v>1669</v>
      </c>
    </row>
    <row r="46" spans="1:17" x14ac:dyDescent="0.3">
      <c r="A46" s="63" t="s">
        <v>1501</v>
      </c>
      <c r="C46" s="63" t="s">
        <v>1500</v>
      </c>
      <c r="D46" s="63" t="s">
        <v>40</v>
      </c>
      <c r="E46" s="66">
        <v>2567</v>
      </c>
      <c r="F46" s="63" t="s">
        <v>642</v>
      </c>
      <c r="G46" s="63" t="s">
        <v>656</v>
      </c>
      <c r="H46" s="63" t="s">
        <v>78</v>
      </c>
      <c r="I46" s="63" t="s">
        <v>72</v>
      </c>
      <c r="J46" s="63" t="s">
        <v>73</v>
      </c>
      <c r="L46" s="63" t="s">
        <v>203</v>
      </c>
      <c r="M46" s="63" t="s">
        <v>942</v>
      </c>
      <c r="N46" s="63" t="s">
        <v>1499</v>
      </c>
      <c r="P46" s="63" t="s">
        <v>1660</v>
      </c>
      <c r="Q46" s="63" t="s">
        <v>1661</v>
      </c>
    </row>
    <row r="47" spans="1:17" x14ac:dyDescent="0.3">
      <c r="A47" s="63" t="s">
        <v>1498</v>
      </c>
      <c r="C47" s="63" t="s">
        <v>895</v>
      </c>
      <c r="D47" s="63" t="s">
        <v>40</v>
      </c>
      <c r="E47" s="66">
        <v>2567</v>
      </c>
      <c r="F47" s="63" t="s">
        <v>642</v>
      </c>
      <c r="G47" s="63" t="s">
        <v>643</v>
      </c>
      <c r="H47" s="63" t="s">
        <v>477</v>
      </c>
      <c r="I47" s="63" t="s">
        <v>370</v>
      </c>
      <c r="J47" s="63" t="s">
        <v>73</v>
      </c>
      <c r="L47" s="63" t="s">
        <v>159</v>
      </c>
      <c r="M47" s="63" t="s">
        <v>1159</v>
      </c>
      <c r="N47" s="63" t="s">
        <v>1497</v>
      </c>
      <c r="P47" s="63" t="s">
        <v>1664</v>
      </c>
      <c r="Q47" s="63" t="s">
        <v>1665</v>
      </c>
    </row>
    <row r="48" spans="1:17" x14ac:dyDescent="0.3">
      <c r="A48" s="63" t="s">
        <v>1496</v>
      </c>
      <c r="C48" s="63" t="s">
        <v>1495</v>
      </c>
      <c r="D48" s="63" t="s">
        <v>40</v>
      </c>
      <c r="E48" s="66">
        <v>2567</v>
      </c>
      <c r="F48" s="63" t="s">
        <v>642</v>
      </c>
      <c r="G48" s="63" t="s">
        <v>656</v>
      </c>
      <c r="H48" s="63" t="s">
        <v>78</v>
      </c>
      <c r="I48" s="63" t="s">
        <v>72</v>
      </c>
      <c r="J48" s="63" t="s">
        <v>73</v>
      </c>
      <c r="L48" s="63" t="s">
        <v>203</v>
      </c>
      <c r="M48" s="63" t="s">
        <v>942</v>
      </c>
      <c r="N48" s="63" t="s">
        <v>1494</v>
      </c>
      <c r="P48" s="63" t="s">
        <v>1660</v>
      </c>
      <c r="Q48" s="63" t="s">
        <v>1661</v>
      </c>
    </row>
    <row r="49" spans="1:17" x14ac:dyDescent="0.3">
      <c r="A49" s="63" t="s">
        <v>1493</v>
      </c>
      <c r="C49" s="63" t="s">
        <v>1492</v>
      </c>
      <c r="D49" s="63" t="s">
        <v>405</v>
      </c>
      <c r="E49" s="66">
        <v>2567</v>
      </c>
      <c r="F49" s="63" t="s">
        <v>642</v>
      </c>
      <c r="G49" s="63" t="s">
        <v>643</v>
      </c>
      <c r="H49" s="63" t="s">
        <v>1331</v>
      </c>
      <c r="I49" s="63" t="s">
        <v>72</v>
      </c>
      <c r="J49" s="63" t="s">
        <v>73</v>
      </c>
      <c r="L49" s="63" t="s">
        <v>203</v>
      </c>
      <c r="M49" s="63" t="s">
        <v>976</v>
      </c>
      <c r="N49" s="63" t="s">
        <v>1491</v>
      </c>
      <c r="P49" s="63" t="s">
        <v>1660</v>
      </c>
      <c r="Q49" s="63" t="s">
        <v>1670</v>
      </c>
    </row>
    <row r="50" spans="1:17" x14ac:dyDescent="0.3">
      <c r="A50" s="63" t="s">
        <v>1490</v>
      </c>
      <c r="C50" s="63" t="s">
        <v>1489</v>
      </c>
      <c r="D50" s="63" t="s">
        <v>40</v>
      </c>
      <c r="E50" s="66">
        <v>2567</v>
      </c>
      <c r="F50" s="63" t="s">
        <v>642</v>
      </c>
      <c r="G50" s="63" t="s">
        <v>643</v>
      </c>
      <c r="H50" s="63" t="s">
        <v>605</v>
      </c>
      <c r="I50" s="63" t="s">
        <v>370</v>
      </c>
      <c r="J50" s="63" t="s">
        <v>73</v>
      </c>
      <c r="L50" s="63" t="s">
        <v>159</v>
      </c>
      <c r="M50" s="63" t="s">
        <v>960</v>
      </c>
      <c r="N50" s="63" t="s">
        <v>1488</v>
      </c>
      <c r="P50" s="63" t="s">
        <v>1664</v>
      </c>
      <c r="Q50" s="63" t="s">
        <v>1669</v>
      </c>
    </row>
    <row r="51" spans="1:17" x14ac:dyDescent="0.3">
      <c r="A51" s="63" t="s">
        <v>1487</v>
      </c>
      <c r="C51" s="63" t="s">
        <v>1486</v>
      </c>
      <c r="D51" s="63" t="s">
        <v>40</v>
      </c>
      <c r="E51" s="66">
        <v>2567</v>
      </c>
      <c r="F51" s="63" t="s">
        <v>642</v>
      </c>
      <c r="G51" s="63" t="s">
        <v>643</v>
      </c>
      <c r="H51" s="63" t="s">
        <v>472</v>
      </c>
      <c r="I51" s="63" t="s">
        <v>370</v>
      </c>
      <c r="J51" s="63" t="s">
        <v>73</v>
      </c>
      <c r="L51" s="63" t="s">
        <v>159</v>
      </c>
      <c r="M51" s="63" t="s">
        <v>1159</v>
      </c>
      <c r="N51" s="63" t="s">
        <v>1485</v>
      </c>
      <c r="P51" s="63" t="s">
        <v>1664</v>
      </c>
      <c r="Q51" s="63" t="s">
        <v>1665</v>
      </c>
    </row>
    <row r="52" spans="1:17" x14ac:dyDescent="0.3">
      <c r="A52" s="63" t="s">
        <v>1484</v>
      </c>
      <c r="C52" s="63" t="s">
        <v>1483</v>
      </c>
      <c r="D52" s="63" t="s">
        <v>40</v>
      </c>
      <c r="E52" s="66">
        <v>2567</v>
      </c>
      <c r="F52" s="63" t="s">
        <v>642</v>
      </c>
      <c r="G52" s="63" t="s">
        <v>643</v>
      </c>
      <c r="H52" s="63" t="s">
        <v>472</v>
      </c>
      <c r="I52" s="63" t="s">
        <v>370</v>
      </c>
      <c r="J52" s="63" t="s">
        <v>73</v>
      </c>
      <c r="L52" s="63" t="s">
        <v>159</v>
      </c>
      <c r="M52" s="63" t="s">
        <v>1159</v>
      </c>
      <c r="N52" s="63" t="s">
        <v>1482</v>
      </c>
      <c r="P52" s="63" t="s">
        <v>1664</v>
      </c>
      <c r="Q52" s="63" t="s">
        <v>1665</v>
      </c>
    </row>
    <row r="53" spans="1:17" x14ac:dyDescent="0.3">
      <c r="A53" s="63" t="s">
        <v>1481</v>
      </c>
      <c r="C53" s="63" t="s">
        <v>1480</v>
      </c>
      <c r="D53" s="63" t="s">
        <v>40</v>
      </c>
      <c r="E53" s="66">
        <v>2567</v>
      </c>
      <c r="F53" s="63" t="s">
        <v>642</v>
      </c>
      <c r="G53" s="63" t="s">
        <v>643</v>
      </c>
      <c r="H53" s="63" t="s">
        <v>472</v>
      </c>
      <c r="I53" s="63" t="s">
        <v>370</v>
      </c>
      <c r="J53" s="63" t="s">
        <v>73</v>
      </c>
      <c r="L53" s="63" t="s">
        <v>159</v>
      </c>
      <c r="M53" s="63" t="s">
        <v>1159</v>
      </c>
      <c r="N53" s="63" t="s">
        <v>1479</v>
      </c>
      <c r="P53" s="63" t="s">
        <v>1664</v>
      </c>
      <c r="Q53" s="63" t="s">
        <v>1665</v>
      </c>
    </row>
    <row r="54" spans="1:17" x14ac:dyDescent="0.3">
      <c r="A54" s="63" t="s">
        <v>1478</v>
      </c>
      <c r="C54" s="63" t="s">
        <v>1477</v>
      </c>
      <c r="D54" s="63" t="s">
        <v>40</v>
      </c>
      <c r="E54" s="66">
        <v>2567</v>
      </c>
      <c r="F54" s="63" t="s">
        <v>642</v>
      </c>
      <c r="G54" s="63" t="s">
        <v>643</v>
      </c>
      <c r="H54" s="63" t="s">
        <v>472</v>
      </c>
      <c r="I54" s="63" t="s">
        <v>370</v>
      </c>
      <c r="J54" s="63" t="s">
        <v>73</v>
      </c>
      <c r="L54" s="63" t="s">
        <v>159</v>
      </c>
      <c r="M54" s="63" t="s">
        <v>1159</v>
      </c>
      <c r="N54" s="63" t="s">
        <v>1476</v>
      </c>
      <c r="P54" s="63" t="s">
        <v>1664</v>
      </c>
      <c r="Q54" s="63" t="s">
        <v>1665</v>
      </c>
    </row>
    <row r="55" spans="1:17" x14ac:dyDescent="0.3">
      <c r="A55" s="63" t="s">
        <v>1475</v>
      </c>
      <c r="C55" s="63" t="s">
        <v>482</v>
      </c>
      <c r="D55" s="63" t="s">
        <v>40</v>
      </c>
      <c r="E55" s="66">
        <v>2567</v>
      </c>
      <c r="F55" s="63" t="s">
        <v>642</v>
      </c>
      <c r="G55" s="63" t="s">
        <v>643</v>
      </c>
      <c r="H55" s="63" t="s">
        <v>472</v>
      </c>
      <c r="I55" s="63" t="s">
        <v>370</v>
      </c>
      <c r="J55" s="63" t="s">
        <v>73</v>
      </c>
      <c r="L55" s="63" t="s">
        <v>159</v>
      </c>
      <c r="M55" s="63" t="s">
        <v>960</v>
      </c>
      <c r="N55" s="63" t="s">
        <v>1474</v>
      </c>
      <c r="P55" s="63" t="s">
        <v>1664</v>
      </c>
      <c r="Q55" s="63" t="s">
        <v>1669</v>
      </c>
    </row>
    <row r="56" spans="1:17" x14ac:dyDescent="0.3">
      <c r="A56" s="63" t="s">
        <v>1473</v>
      </c>
      <c r="C56" s="63" t="s">
        <v>1472</v>
      </c>
      <c r="D56" s="63" t="s">
        <v>40</v>
      </c>
      <c r="E56" s="66">
        <v>2567</v>
      </c>
      <c r="F56" s="63" t="s">
        <v>642</v>
      </c>
      <c r="G56" s="63" t="s">
        <v>1471</v>
      </c>
      <c r="H56" s="63" t="s">
        <v>103</v>
      </c>
      <c r="I56" s="63" t="s">
        <v>87</v>
      </c>
      <c r="J56" s="63" t="s">
        <v>46</v>
      </c>
      <c r="L56" s="63" t="s">
        <v>203</v>
      </c>
      <c r="M56" s="63" t="s">
        <v>976</v>
      </c>
      <c r="N56" s="63" t="s">
        <v>1470</v>
      </c>
      <c r="P56" s="63" t="s">
        <v>1660</v>
      </c>
      <c r="Q56" s="63" t="s">
        <v>1670</v>
      </c>
    </row>
    <row r="57" spans="1:17" x14ac:dyDescent="0.3">
      <c r="A57" s="63" t="s">
        <v>1671</v>
      </c>
      <c r="C57" s="63" t="s">
        <v>1672</v>
      </c>
      <c r="D57" s="63" t="s">
        <v>28</v>
      </c>
      <c r="E57" s="66">
        <v>2567</v>
      </c>
      <c r="F57" s="63" t="s">
        <v>642</v>
      </c>
      <c r="G57" s="63" t="s">
        <v>643</v>
      </c>
      <c r="H57" s="63" t="s">
        <v>1673</v>
      </c>
      <c r="I57" s="63" t="s">
        <v>436</v>
      </c>
      <c r="J57" s="63" t="s">
        <v>73</v>
      </c>
      <c r="L57" s="63" t="s">
        <v>203</v>
      </c>
      <c r="M57" s="63" t="s">
        <v>942</v>
      </c>
      <c r="N57" s="63" t="s">
        <v>1674</v>
      </c>
      <c r="P57" s="63" t="s">
        <v>1660</v>
      </c>
      <c r="Q57" s="63" t="s">
        <v>1661</v>
      </c>
    </row>
  </sheetData>
  <autoFilter ref="A2:AX57" xr:uid="{FB6A25A2-253B-43F3-8AB7-915664E205BB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97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H15" sqref="H15"/>
    </sheetView>
  </sheetViews>
  <sheetFormatPr defaultColWidth="9.109375" defaultRowHeight="21" x14ac:dyDescent="0.4"/>
  <cols>
    <col min="1" max="1" width="24.109375" style="8" hidden="1" customWidth="1"/>
    <col min="2" max="2" width="11.44140625" style="10" customWidth="1"/>
    <col min="3" max="3" width="63.6640625" style="8" customWidth="1"/>
    <col min="4" max="4" width="66.109375" style="8" hidden="1" customWidth="1"/>
    <col min="5" max="5" width="54" style="8" hidden="1" customWidth="1"/>
    <col min="6" max="6" width="28.33203125" style="8" customWidth="1"/>
    <col min="7" max="7" width="27" style="8" customWidth="1"/>
    <col min="8" max="11" width="54" style="8" customWidth="1"/>
    <col min="12" max="12" width="16.109375" style="8" customWidth="1"/>
    <col min="13" max="13" width="20.109375" style="8" customWidth="1"/>
    <col min="14" max="16384" width="9.109375" style="8"/>
  </cols>
  <sheetData>
    <row r="1" spans="1:13" ht="33" x14ac:dyDescent="0.6">
      <c r="A1" s="7"/>
      <c r="B1" s="35" t="s">
        <v>926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x14ac:dyDescent="0.4">
      <c r="A2" s="7"/>
      <c r="B2" s="36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x14ac:dyDescent="0.4">
      <c r="A3" s="20" t="s">
        <v>2</v>
      </c>
      <c r="B3" s="25" t="s">
        <v>920</v>
      </c>
      <c r="C3" s="26" t="s">
        <v>3</v>
      </c>
      <c r="D3" s="26" t="s">
        <v>3</v>
      </c>
      <c r="E3" s="26" t="s">
        <v>7</v>
      </c>
      <c r="F3" s="26" t="s">
        <v>14</v>
      </c>
      <c r="G3" s="26" t="s">
        <v>15</v>
      </c>
      <c r="H3" s="26" t="s">
        <v>18</v>
      </c>
      <c r="I3" s="26" t="s">
        <v>19</v>
      </c>
      <c r="J3" s="26" t="s">
        <v>20</v>
      </c>
      <c r="K3" s="26" t="s">
        <v>21</v>
      </c>
      <c r="L3" s="26" t="s">
        <v>22</v>
      </c>
      <c r="M3" s="26" t="s">
        <v>23</v>
      </c>
    </row>
    <row r="4" spans="1:13" x14ac:dyDescent="0.4">
      <c r="A4" s="8" t="s">
        <v>25</v>
      </c>
      <c r="B4" s="12">
        <v>2561</v>
      </c>
      <c r="C4" s="21" t="s">
        <v>26</v>
      </c>
      <c r="D4" s="8" t="s">
        <v>26</v>
      </c>
      <c r="E4" s="8" t="s">
        <v>28</v>
      </c>
      <c r="F4" s="8" t="s">
        <v>33</v>
      </c>
      <c r="G4" s="8" t="s">
        <v>33</v>
      </c>
      <c r="H4" s="8" t="s">
        <v>34</v>
      </c>
      <c r="I4" s="8" t="s">
        <v>35</v>
      </c>
      <c r="J4" s="8" t="s">
        <v>36</v>
      </c>
      <c r="L4" s="8" t="s">
        <v>203</v>
      </c>
      <c r="M4" s="8" t="s">
        <v>220</v>
      </c>
    </row>
    <row r="5" spans="1:13" x14ac:dyDescent="0.4">
      <c r="A5" s="8" t="s">
        <v>716</v>
      </c>
      <c r="B5" s="12">
        <v>2561</v>
      </c>
      <c r="C5" s="21" t="s">
        <v>717</v>
      </c>
      <c r="D5" s="8" t="s">
        <v>717</v>
      </c>
      <c r="E5" s="8" t="s">
        <v>68</v>
      </c>
      <c r="F5" s="8" t="s">
        <v>719</v>
      </c>
      <c r="G5" s="8" t="s">
        <v>720</v>
      </c>
      <c r="H5" s="8" t="s">
        <v>314</v>
      </c>
      <c r="I5" s="8" t="s">
        <v>315</v>
      </c>
      <c r="J5" s="8" t="s">
        <v>73</v>
      </c>
      <c r="L5" s="8" t="s">
        <v>203</v>
      </c>
      <c r="M5" s="8" t="s">
        <v>220</v>
      </c>
    </row>
    <row r="6" spans="1:13" x14ac:dyDescent="0.4">
      <c r="A6" s="8" t="s">
        <v>721</v>
      </c>
      <c r="B6" s="12">
        <v>2561</v>
      </c>
      <c r="C6" s="21" t="s">
        <v>722</v>
      </c>
      <c r="D6" s="8" t="s">
        <v>722</v>
      </c>
      <c r="E6" s="8" t="s">
        <v>68</v>
      </c>
      <c r="F6" s="8" t="s">
        <v>33</v>
      </c>
      <c r="G6" s="8" t="s">
        <v>724</v>
      </c>
      <c r="H6" s="8" t="s">
        <v>314</v>
      </c>
      <c r="I6" s="8" t="s">
        <v>315</v>
      </c>
      <c r="J6" s="8" t="s">
        <v>73</v>
      </c>
      <c r="L6" s="8" t="s">
        <v>203</v>
      </c>
      <c r="M6" s="8" t="s">
        <v>220</v>
      </c>
    </row>
    <row r="7" spans="1:13" x14ac:dyDescent="0.4">
      <c r="A7" s="8" t="s">
        <v>38</v>
      </c>
      <c r="B7" s="12">
        <v>2561</v>
      </c>
      <c r="C7" s="21" t="s">
        <v>39</v>
      </c>
      <c r="D7" s="8" t="s">
        <v>39</v>
      </c>
      <c r="E7" s="8" t="s">
        <v>40</v>
      </c>
      <c r="F7" s="8" t="s">
        <v>42</v>
      </c>
      <c r="G7" s="8" t="s">
        <v>43</v>
      </c>
      <c r="H7" s="8" t="s">
        <v>44</v>
      </c>
      <c r="I7" s="8" t="s">
        <v>45</v>
      </c>
      <c r="J7" s="8" t="s">
        <v>46</v>
      </c>
      <c r="L7" s="8" t="s">
        <v>198</v>
      </c>
      <c r="M7" s="8" t="s">
        <v>244</v>
      </c>
    </row>
    <row r="8" spans="1:13" x14ac:dyDescent="0.4">
      <c r="A8" s="8" t="s">
        <v>58</v>
      </c>
      <c r="B8" s="18">
        <v>2562</v>
      </c>
      <c r="C8" s="21" t="s">
        <v>59</v>
      </c>
      <c r="D8" s="8" t="s">
        <v>59</v>
      </c>
      <c r="E8" s="8" t="s">
        <v>60</v>
      </c>
      <c r="F8" s="8" t="s">
        <v>62</v>
      </c>
      <c r="G8" s="8" t="s">
        <v>62</v>
      </c>
      <c r="H8" s="8" t="s">
        <v>63</v>
      </c>
      <c r="I8" s="8" t="s">
        <v>64</v>
      </c>
      <c r="J8" s="8" t="s">
        <v>36</v>
      </c>
      <c r="L8" s="8" t="s">
        <v>203</v>
      </c>
      <c r="M8" s="8" t="s">
        <v>220</v>
      </c>
    </row>
    <row r="9" spans="1:13" x14ac:dyDescent="0.4">
      <c r="A9" s="8" t="s">
        <v>791</v>
      </c>
      <c r="B9" s="18">
        <v>2562</v>
      </c>
      <c r="C9" s="21" t="s">
        <v>792</v>
      </c>
      <c r="D9" s="8" t="s">
        <v>792</v>
      </c>
      <c r="E9" s="8" t="s">
        <v>40</v>
      </c>
      <c r="F9" s="8" t="s">
        <v>794</v>
      </c>
      <c r="G9" s="8" t="s">
        <v>227</v>
      </c>
      <c r="H9" s="8" t="s">
        <v>314</v>
      </c>
      <c r="I9" s="8" t="s">
        <v>315</v>
      </c>
      <c r="J9" s="8" t="s">
        <v>73</v>
      </c>
      <c r="L9" s="8" t="s">
        <v>203</v>
      </c>
      <c r="M9" s="8" t="s">
        <v>220</v>
      </c>
    </row>
    <row r="10" spans="1:13" x14ac:dyDescent="0.4">
      <c r="A10" s="8" t="s">
        <v>75</v>
      </c>
      <c r="B10" s="18">
        <v>2562</v>
      </c>
      <c r="C10" s="21" t="s">
        <v>76</v>
      </c>
      <c r="D10" s="8" t="s">
        <v>76</v>
      </c>
      <c r="E10" s="8" t="s">
        <v>40</v>
      </c>
      <c r="F10" s="8" t="s">
        <v>52</v>
      </c>
      <c r="G10" s="8" t="s">
        <v>53</v>
      </c>
      <c r="H10" s="8" t="s">
        <v>78</v>
      </c>
      <c r="I10" s="8" t="s">
        <v>79</v>
      </c>
      <c r="J10" s="8" t="s">
        <v>80</v>
      </c>
      <c r="L10" s="8" t="s">
        <v>198</v>
      </c>
      <c r="M10" s="8" t="s">
        <v>199</v>
      </c>
    </row>
    <row r="11" spans="1:13" x14ac:dyDescent="0.4">
      <c r="A11" s="8" t="s">
        <v>48</v>
      </c>
      <c r="B11" s="18">
        <v>2562</v>
      </c>
      <c r="C11" s="21" t="s">
        <v>49</v>
      </c>
      <c r="D11" s="8" t="s">
        <v>49</v>
      </c>
      <c r="E11" s="8" t="s">
        <v>40</v>
      </c>
      <c r="F11" s="8" t="s">
        <v>52</v>
      </c>
      <c r="G11" s="8" t="s">
        <v>53</v>
      </c>
      <c r="H11" s="8" t="s">
        <v>54</v>
      </c>
      <c r="I11" s="8" t="s">
        <v>55</v>
      </c>
      <c r="J11" s="8" t="s">
        <v>56</v>
      </c>
      <c r="L11" s="8" t="s">
        <v>159</v>
      </c>
      <c r="M11" s="8" t="s">
        <v>278</v>
      </c>
    </row>
    <row r="12" spans="1:13" x14ac:dyDescent="0.4">
      <c r="A12" s="8" t="s">
        <v>66</v>
      </c>
      <c r="B12" s="18">
        <v>2562</v>
      </c>
      <c r="C12" s="21" t="s">
        <v>67</v>
      </c>
      <c r="D12" s="8" t="s">
        <v>67</v>
      </c>
      <c r="E12" s="8" t="s">
        <v>68</v>
      </c>
      <c r="F12" s="8" t="s">
        <v>70</v>
      </c>
      <c r="G12" s="8" t="s">
        <v>71</v>
      </c>
      <c r="I12" s="8" t="s">
        <v>72</v>
      </c>
      <c r="J12" s="8" t="s">
        <v>73</v>
      </c>
      <c r="L12" s="22" t="s">
        <v>300</v>
      </c>
      <c r="M12" s="22" t="s">
        <v>301</v>
      </c>
    </row>
    <row r="13" spans="1:13" x14ac:dyDescent="0.4">
      <c r="A13" s="8" t="s">
        <v>130</v>
      </c>
      <c r="B13" s="18">
        <v>2562</v>
      </c>
      <c r="C13" s="21" t="s">
        <v>131</v>
      </c>
      <c r="D13" s="8" t="s">
        <v>131</v>
      </c>
      <c r="E13" s="8" t="s">
        <v>28</v>
      </c>
      <c r="F13" s="8" t="s">
        <v>70</v>
      </c>
      <c r="G13" s="8" t="s">
        <v>70</v>
      </c>
      <c r="I13" s="8" t="s">
        <v>72</v>
      </c>
      <c r="J13" s="8" t="s">
        <v>73</v>
      </c>
      <c r="L13" s="22" t="s">
        <v>198</v>
      </c>
      <c r="M13" s="22" t="s">
        <v>244</v>
      </c>
    </row>
    <row r="14" spans="1:13" x14ac:dyDescent="0.4">
      <c r="A14" s="8" t="s">
        <v>133</v>
      </c>
      <c r="B14" s="18">
        <v>2562</v>
      </c>
      <c r="C14" s="21" t="s">
        <v>134</v>
      </c>
      <c r="D14" s="8" t="s">
        <v>134</v>
      </c>
      <c r="E14" s="8" t="s">
        <v>40</v>
      </c>
      <c r="F14" s="8" t="s">
        <v>70</v>
      </c>
      <c r="G14" s="8" t="s">
        <v>70</v>
      </c>
      <c r="I14" s="8" t="s">
        <v>72</v>
      </c>
      <c r="J14" s="8" t="s">
        <v>73</v>
      </c>
      <c r="L14" s="22" t="s">
        <v>159</v>
      </c>
      <c r="M14" s="22" t="s">
        <v>160</v>
      </c>
    </row>
    <row r="15" spans="1:13" x14ac:dyDescent="0.4">
      <c r="A15" s="8" t="s">
        <v>151</v>
      </c>
      <c r="B15" s="18">
        <v>2562</v>
      </c>
      <c r="C15" s="21" t="s">
        <v>152</v>
      </c>
      <c r="D15" s="8" t="s">
        <v>152</v>
      </c>
      <c r="E15" s="8" t="s">
        <v>40</v>
      </c>
      <c r="F15" s="8" t="s">
        <v>154</v>
      </c>
      <c r="G15" s="8" t="s">
        <v>154</v>
      </c>
      <c r="I15" s="8" t="s">
        <v>72</v>
      </c>
      <c r="J15" s="8" t="s">
        <v>73</v>
      </c>
      <c r="L15" s="22" t="s">
        <v>159</v>
      </c>
      <c r="M15" s="22" t="s">
        <v>278</v>
      </c>
    </row>
    <row r="16" spans="1:13" x14ac:dyDescent="0.4">
      <c r="A16" s="8" t="s">
        <v>155</v>
      </c>
      <c r="B16" s="18">
        <v>2562</v>
      </c>
      <c r="C16" s="21" t="s">
        <v>156</v>
      </c>
      <c r="D16" s="8" t="s">
        <v>156</v>
      </c>
      <c r="E16" s="8" t="s">
        <v>40</v>
      </c>
      <c r="F16" s="8" t="s">
        <v>158</v>
      </c>
      <c r="G16" s="8" t="s">
        <v>71</v>
      </c>
      <c r="I16" s="8" t="s">
        <v>72</v>
      </c>
      <c r="J16" s="8" t="s">
        <v>73</v>
      </c>
      <c r="L16" s="8" t="s">
        <v>159</v>
      </c>
      <c r="M16" s="8" t="s">
        <v>160</v>
      </c>
    </row>
    <row r="17" spans="1:13" x14ac:dyDescent="0.4">
      <c r="A17" s="8" t="s">
        <v>165</v>
      </c>
      <c r="B17" s="18">
        <v>2562</v>
      </c>
      <c r="C17" s="21" t="s">
        <v>166</v>
      </c>
      <c r="D17" s="8" t="s">
        <v>166</v>
      </c>
      <c r="E17" s="8" t="s">
        <v>40</v>
      </c>
      <c r="F17" s="8" t="s">
        <v>158</v>
      </c>
      <c r="G17" s="8" t="s">
        <v>71</v>
      </c>
      <c r="I17" s="8" t="s">
        <v>72</v>
      </c>
      <c r="J17" s="8" t="s">
        <v>73</v>
      </c>
      <c r="L17" s="22" t="s">
        <v>198</v>
      </c>
      <c r="M17" s="22" t="s">
        <v>244</v>
      </c>
    </row>
    <row r="18" spans="1:13" x14ac:dyDescent="0.4">
      <c r="A18" s="8" t="s">
        <v>168</v>
      </c>
      <c r="B18" s="18">
        <v>2562</v>
      </c>
      <c r="C18" s="21" t="s">
        <v>169</v>
      </c>
      <c r="D18" s="8" t="s">
        <v>169</v>
      </c>
      <c r="E18" s="8" t="s">
        <v>40</v>
      </c>
      <c r="F18" s="8" t="s">
        <v>171</v>
      </c>
      <c r="G18" s="8" t="s">
        <v>53</v>
      </c>
      <c r="I18" s="8" t="s">
        <v>72</v>
      </c>
      <c r="J18" s="8" t="s">
        <v>73</v>
      </c>
      <c r="L18" s="22" t="s">
        <v>203</v>
      </c>
      <c r="M18" s="22" t="s">
        <v>204</v>
      </c>
    </row>
    <row r="19" spans="1:13" x14ac:dyDescent="0.4">
      <c r="A19" s="8" t="s">
        <v>176</v>
      </c>
      <c r="B19" s="18">
        <v>2562</v>
      </c>
      <c r="C19" s="21" t="s">
        <v>177</v>
      </c>
      <c r="D19" s="8" t="s">
        <v>177</v>
      </c>
      <c r="E19" s="8" t="s">
        <v>40</v>
      </c>
      <c r="F19" s="8" t="s">
        <v>171</v>
      </c>
      <c r="G19" s="8" t="s">
        <v>53</v>
      </c>
      <c r="I19" s="8" t="s">
        <v>72</v>
      </c>
      <c r="J19" s="8" t="s">
        <v>73</v>
      </c>
      <c r="L19" s="22" t="s">
        <v>159</v>
      </c>
      <c r="M19" s="22" t="s">
        <v>278</v>
      </c>
    </row>
    <row r="20" spans="1:13" x14ac:dyDescent="0.4">
      <c r="A20" s="8" t="s">
        <v>181</v>
      </c>
      <c r="B20" s="18">
        <v>2562</v>
      </c>
      <c r="C20" s="21" t="s">
        <v>182</v>
      </c>
      <c r="D20" s="8" t="s">
        <v>182</v>
      </c>
      <c r="E20" s="8" t="s">
        <v>40</v>
      </c>
      <c r="F20" s="8" t="s">
        <v>171</v>
      </c>
      <c r="G20" s="8" t="s">
        <v>53</v>
      </c>
      <c r="I20" s="8" t="s">
        <v>72</v>
      </c>
      <c r="J20" s="8" t="s">
        <v>73</v>
      </c>
      <c r="L20" s="22" t="s">
        <v>198</v>
      </c>
      <c r="M20" s="22" t="s">
        <v>244</v>
      </c>
    </row>
    <row r="21" spans="1:13" x14ac:dyDescent="0.4">
      <c r="A21" s="8" t="s">
        <v>360</v>
      </c>
      <c r="B21" s="16">
        <v>2563</v>
      </c>
      <c r="C21" s="21" t="s">
        <v>361</v>
      </c>
      <c r="D21" s="8" t="s">
        <v>361</v>
      </c>
      <c r="E21" s="8" t="s">
        <v>40</v>
      </c>
      <c r="F21" s="8" t="s">
        <v>43</v>
      </c>
      <c r="G21" s="8" t="s">
        <v>43</v>
      </c>
      <c r="H21" s="8" t="s">
        <v>363</v>
      </c>
      <c r="I21" s="8" t="s">
        <v>364</v>
      </c>
      <c r="J21" s="8" t="s">
        <v>73</v>
      </c>
      <c r="L21" s="8" t="s">
        <v>203</v>
      </c>
      <c r="M21" s="8" t="s">
        <v>204</v>
      </c>
    </row>
    <row r="22" spans="1:13" x14ac:dyDescent="0.4">
      <c r="A22" s="8" t="s">
        <v>295</v>
      </c>
      <c r="B22" s="16">
        <v>2563</v>
      </c>
      <c r="C22" s="21" t="s">
        <v>296</v>
      </c>
      <c r="D22" s="8" t="s">
        <v>296</v>
      </c>
      <c r="E22" s="8" t="s">
        <v>28</v>
      </c>
      <c r="F22" s="8" t="s">
        <v>43</v>
      </c>
      <c r="G22" s="8" t="s">
        <v>43</v>
      </c>
      <c r="H22" s="8" t="s">
        <v>298</v>
      </c>
      <c r="I22" s="8" t="s">
        <v>299</v>
      </c>
      <c r="J22" s="8" t="s">
        <v>73</v>
      </c>
      <c r="L22" s="8" t="s">
        <v>300</v>
      </c>
      <c r="M22" s="8" t="s">
        <v>301</v>
      </c>
    </row>
    <row r="23" spans="1:13" x14ac:dyDescent="0.4">
      <c r="A23" s="8" t="s">
        <v>306</v>
      </c>
      <c r="B23" s="16">
        <v>2563</v>
      </c>
      <c r="C23" s="21" t="s">
        <v>307</v>
      </c>
      <c r="D23" s="8" t="s">
        <v>307</v>
      </c>
      <c r="E23" s="8" t="s">
        <v>28</v>
      </c>
      <c r="F23" s="8" t="s">
        <v>43</v>
      </c>
      <c r="G23" s="8" t="s">
        <v>43</v>
      </c>
      <c r="H23" s="8" t="s">
        <v>298</v>
      </c>
      <c r="I23" s="8" t="s">
        <v>299</v>
      </c>
      <c r="J23" s="8" t="s">
        <v>73</v>
      </c>
      <c r="L23" s="8" t="s">
        <v>300</v>
      </c>
      <c r="M23" s="8" t="s">
        <v>301</v>
      </c>
    </row>
    <row r="24" spans="1:13" x14ac:dyDescent="0.4">
      <c r="A24" s="8" t="s">
        <v>685</v>
      </c>
      <c r="B24" s="16">
        <v>2563</v>
      </c>
      <c r="C24" s="21" t="s">
        <v>686</v>
      </c>
      <c r="D24" s="8" t="s">
        <v>686</v>
      </c>
      <c r="E24" s="8" t="s">
        <v>28</v>
      </c>
      <c r="F24" s="8" t="s">
        <v>43</v>
      </c>
      <c r="G24" s="8" t="s">
        <v>688</v>
      </c>
      <c r="H24" s="8" t="s">
        <v>298</v>
      </c>
      <c r="I24" s="8" t="s">
        <v>299</v>
      </c>
      <c r="J24" s="8" t="s">
        <v>73</v>
      </c>
      <c r="L24" s="8" t="s">
        <v>300</v>
      </c>
      <c r="M24" s="8" t="s">
        <v>301</v>
      </c>
    </row>
    <row r="25" spans="1:13" x14ac:dyDescent="0.4">
      <c r="A25" s="8" t="s">
        <v>99</v>
      </c>
      <c r="B25" s="16">
        <v>2563</v>
      </c>
      <c r="C25" s="21" t="s">
        <v>100</v>
      </c>
      <c r="D25" s="8" t="s">
        <v>100</v>
      </c>
      <c r="E25" s="8" t="s">
        <v>40</v>
      </c>
      <c r="F25" s="8" t="s">
        <v>85</v>
      </c>
      <c r="G25" s="8" t="s">
        <v>43</v>
      </c>
      <c r="H25" s="8" t="s">
        <v>103</v>
      </c>
      <c r="I25" s="8" t="s">
        <v>87</v>
      </c>
      <c r="J25" s="8" t="s">
        <v>46</v>
      </c>
      <c r="L25" s="8" t="s">
        <v>198</v>
      </c>
      <c r="M25" s="8" t="s">
        <v>260</v>
      </c>
    </row>
    <row r="26" spans="1:13" x14ac:dyDescent="0.4">
      <c r="A26" s="8" t="s">
        <v>104</v>
      </c>
      <c r="B26" s="16">
        <v>2563</v>
      </c>
      <c r="C26" s="21" t="s">
        <v>105</v>
      </c>
      <c r="D26" s="8" t="s">
        <v>105</v>
      </c>
      <c r="E26" s="8" t="s">
        <v>40</v>
      </c>
      <c r="F26" s="8" t="s">
        <v>85</v>
      </c>
      <c r="G26" s="8" t="s">
        <v>43</v>
      </c>
      <c r="H26" s="8" t="s">
        <v>103</v>
      </c>
      <c r="I26" s="8" t="s">
        <v>87</v>
      </c>
      <c r="J26" s="8" t="s">
        <v>46</v>
      </c>
      <c r="L26" s="8" t="s">
        <v>198</v>
      </c>
      <c r="M26" s="8" t="s">
        <v>199</v>
      </c>
    </row>
    <row r="27" spans="1:13" x14ac:dyDescent="0.4">
      <c r="A27" s="8" t="s">
        <v>321</v>
      </c>
      <c r="B27" s="16">
        <v>2563</v>
      </c>
      <c r="C27" s="21" t="s">
        <v>322</v>
      </c>
      <c r="D27" s="8" t="s">
        <v>322</v>
      </c>
      <c r="E27" s="8" t="s">
        <v>68</v>
      </c>
      <c r="F27" s="8" t="s">
        <v>305</v>
      </c>
      <c r="G27" s="8" t="s">
        <v>43</v>
      </c>
      <c r="H27" s="8" t="s">
        <v>324</v>
      </c>
      <c r="I27" s="8" t="s">
        <v>325</v>
      </c>
      <c r="J27" s="8" t="s">
        <v>73</v>
      </c>
      <c r="L27" s="8" t="s">
        <v>203</v>
      </c>
      <c r="M27" s="8" t="s">
        <v>326</v>
      </c>
    </row>
    <row r="28" spans="1:13" x14ac:dyDescent="0.4">
      <c r="A28" s="8" t="s">
        <v>82</v>
      </c>
      <c r="B28" s="16">
        <v>2563</v>
      </c>
      <c r="C28" s="21" t="s">
        <v>83</v>
      </c>
      <c r="D28" s="8" t="s">
        <v>83</v>
      </c>
      <c r="E28" s="8" t="s">
        <v>40</v>
      </c>
      <c r="F28" s="8" t="s">
        <v>85</v>
      </c>
      <c r="G28" s="8" t="s">
        <v>43</v>
      </c>
      <c r="H28" s="8" t="s">
        <v>86</v>
      </c>
      <c r="I28" s="8" t="s">
        <v>87</v>
      </c>
      <c r="J28" s="8" t="s">
        <v>46</v>
      </c>
      <c r="L28" s="8" t="s">
        <v>203</v>
      </c>
      <c r="M28" s="8" t="s">
        <v>220</v>
      </c>
    </row>
    <row r="29" spans="1:13" x14ac:dyDescent="0.4">
      <c r="A29" s="8" t="s">
        <v>88</v>
      </c>
      <c r="B29" s="16">
        <v>2563</v>
      </c>
      <c r="C29" s="21" t="s">
        <v>89</v>
      </c>
      <c r="D29" s="8" t="s">
        <v>89</v>
      </c>
      <c r="E29" s="8" t="s">
        <v>40</v>
      </c>
      <c r="F29" s="8" t="s">
        <v>85</v>
      </c>
      <c r="G29" s="8" t="s">
        <v>43</v>
      </c>
      <c r="H29" s="8" t="s">
        <v>86</v>
      </c>
      <c r="I29" s="8" t="s">
        <v>87</v>
      </c>
      <c r="J29" s="8" t="s">
        <v>46</v>
      </c>
      <c r="L29" s="8" t="s">
        <v>203</v>
      </c>
      <c r="M29" s="8" t="s">
        <v>220</v>
      </c>
    </row>
    <row r="30" spans="1:13" x14ac:dyDescent="0.4">
      <c r="A30" s="8" t="s">
        <v>90</v>
      </c>
      <c r="B30" s="16">
        <v>2563</v>
      </c>
      <c r="C30" s="21" t="s">
        <v>91</v>
      </c>
      <c r="D30" s="8" t="s">
        <v>91</v>
      </c>
      <c r="E30" s="8" t="s">
        <v>40</v>
      </c>
      <c r="F30" s="8" t="s">
        <v>85</v>
      </c>
      <c r="G30" s="8" t="s">
        <v>43</v>
      </c>
      <c r="H30" s="8" t="s">
        <v>86</v>
      </c>
      <c r="I30" s="8" t="s">
        <v>87</v>
      </c>
      <c r="J30" s="8" t="s">
        <v>46</v>
      </c>
      <c r="L30" s="8" t="s">
        <v>198</v>
      </c>
      <c r="M30" s="8" t="s">
        <v>921</v>
      </c>
    </row>
    <row r="31" spans="1:13" x14ac:dyDescent="0.4">
      <c r="A31" s="8" t="s">
        <v>92</v>
      </c>
      <c r="B31" s="16">
        <v>2563</v>
      </c>
      <c r="C31" s="21" t="s">
        <v>93</v>
      </c>
      <c r="D31" s="8" t="s">
        <v>93</v>
      </c>
      <c r="E31" s="8" t="s">
        <v>40</v>
      </c>
      <c r="F31" s="8" t="s">
        <v>85</v>
      </c>
      <c r="G31" s="8" t="s">
        <v>43</v>
      </c>
      <c r="H31" s="8" t="s">
        <v>86</v>
      </c>
      <c r="I31" s="8" t="s">
        <v>87</v>
      </c>
      <c r="J31" s="8" t="s">
        <v>46</v>
      </c>
      <c r="L31" s="8" t="s">
        <v>203</v>
      </c>
      <c r="M31" s="8" t="s">
        <v>204</v>
      </c>
    </row>
    <row r="32" spans="1:13" x14ac:dyDescent="0.4">
      <c r="A32" s="8" t="s">
        <v>95</v>
      </c>
      <c r="B32" s="16">
        <v>2563</v>
      </c>
      <c r="C32" s="21" t="s">
        <v>96</v>
      </c>
      <c r="D32" s="8" t="s">
        <v>96</v>
      </c>
      <c r="E32" s="8" t="s">
        <v>40</v>
      </c>
      <c r="F32" s="8" t="s">
        <v>85</v>
      </c>
      <c r="G32" s="8" t="s">
        <v>43</v>
      </c>
      <c r="H32" s="8" t="s">
        <v>86</v>
      </c>
      <c r="I32" s="8" t="s">
        <v>87</v>
      </c>
      <c r="J32" s="8" t="s">
        <v>46</v>
      </c>
      <c r="L32" s="8" t="s">
        <v>203</v>
      </c>
      <c r="M32" s="8" t="s">
        <v>220</v>
      </c>
    </row>
    <row r="33" spans="1:13" x14ac:dyDescent="0.4">
      <c r="A33" s="8" t="s">
        <v>348</v>
      </c>
      <c r="B33" s="16">
        <v>2563</v>
      </c>
      <c r="C33" s="21" t="s">
        <v>349</v>
      </c>
      <c r="D33" s="8" t="s">
        <v>349</v>
      </c>
      <c r="E33" s="8" t="s">
        <v>40</v>
      </c>
      <c r="F33" s="8" t="s">
        <v>208</v>
      </c>
      <c r="G33" s="8" t="s">
        <v>282</v>
      </c>
      <c r="H33" s="8" t="s">
        <v>351</v>
      </c>
      <c r="I33" s="8" t="s">
        <v>352</v>
      </c>
      <c r="J33" s="8" t="s">
        <v>73</v>
      </c>
      <c r="L33" s="8" t="s">
        <v>203</v>
      </c>
      <c r="M33" s="8" t="s">
        <v>204</v>
      </c>
    </row>
    <row r="34" spans="1:13" x14ac:dyDescent="0.4">
      <c r="A34" s="8" t="s">
        <v>353</v>
      </c>
      <c r="B34" s="16">
        <v>2563</v>
      </c>
      <c r="C34" s="21" t="s">
        <v>354</v>
      </c>
      <c r="D34" s="8" t="s">
        <v>354</v>
      </c>
      <c r="E34" s="8" t="s">
        <v>40</v>
      </c>
      <c r="F34" s="8" t="s">
        <v>305</v>
      </c>
      <c r="G34" s="8" t="s">
        <v>43</v>
      </c>
      <c r="H34" s="8" t="s">
        <v>351</v>
      </c>
      <c r="I34" s="8" t="s">
        <v>352</v>
      </c>
      <c r="J34" s="8" t="s">
        <v>73</v>
      </c>
      <c r="L34" s="8" t="s">
        <v>203</v>
      </c>
      <c r="M34" s="8" t="s">
        <v>204</v>
      </c>
    </row>
    <row r="35" spans="1:13" x14ac:dyDescent="0.4">
      <c r="A35" s="8" t="s">
        <v>356</v>
      </c>
      <c r="B35" s="16">
        <v>2563</v>
      </c>
      <c r="C35" s="21" t="s">
        <v>357</v>
      </c>
      <c r="D35" s="8" t="s">
        <v>357</v>
      </c>
      <c r="E35" s="8" t="s">
        <v>40</v>
      </c>
      <c r="F35" s="8" t="s">
        <v>305</v>
      </c>
      <c r="G35" s="8" t="s">
        <v>43</v>
      </c>
      <c r="H35" s="8" t="s">
        <v>351</v>
      </c>
      <c r="I35" s="8" t="s">
        <v>352</v>
      </c>
      <c r="J35" s="8" t="s">
        <v>73</v>
      </c>
      <c r="L35" s="8" t="s">
        <v>203</v>
      </c>
      <c r="M35" s="8" t="s">
        <v>204</v>
      </c>
    </row>
    <row r="36" spans="1:13" x14ac:dyDescent="0.4">
      <c r="A36" s="8" t="s">
        <v>676</v>
      </c>
      <c r="B36" s="16">
        <v>2563</v>
      </c>
      <c r="C36" s="21" t="s">
        <v>677</v>
      </c>
      <c r="D36" s="8" t="s">
        <v>677</v>
      </c>
      <c r="E36" s="8" t="s">
        <v>40</v>
      </c>
      <c r="F36" s="8" t="s">
        <v>234</v>
      </c>
      <c r="G36" s="8" t="s">
        <v>227</v>
      </c>
      <c r="H36" s="8" t="s">
        <v>582</v>
      </c>
      <c r="I36" s="8" t="s">
        <v>370</v>
      </c>
      <c r="J36" s="8" t="s">
        <v>73</v>
      </c>
      <c r="L36" s="8" t="s">
        <v>159</v>
      </c>
      <c r="M36" s="8" t="s">
        <v>278</v>
      </c>
    </row>
    <row r="37" spans="1:13" x14ac:dyDescent="0.4">
      <c r="A37" s="8" t="s">
        <v>125</v>
      </c>
      <c r="B37" s="16">
        <v>2563</v>
      </c>
      <c r="C37" s="21" t="s">
        <v>908</v>
      </c>
      <c r="D37" s="8" t="s">
        <v>126</v>
      </c>
      <c r="E37" s="8" t="s">
        <v>40</v>
      </c>
      <c r="F37" s="8" t="s">
        <v>85</v>
      </c>
      <c r="G37" s="8" t="s">
        <v>43</v>
      </c>
      <c r="H37" s="8" t="s">
        <v>128</v>
      </c>
      <c r="I37" s="8" t="s">
        <v>129</v>
      </c>
      <c r="J37" s="8" t="s">
        <v>46</v>
      </c>
      <c r="L37" s="8" t="s">
        <v>203</v>
      </c>
      <c r="M37" s="8" t="s">
        <v>220</v>
      </c>
    </row>
    <row r="38" spans="1:13" x14ac:dyDescent="0.4">
      <c r="A38" s="8" t="s">
        <v>310</v>
      </c>
      <c r="B38" s="16">
        <v>2563</v>
      </c>
      <c r="C38" s="21" t="s">
        <v>311</v>
      </c>
      <c r="D38" s="8" t="s">
        <v>311</v>
      </c>
      <c r="E38" s="8" t="s">
        <v>68</v>
      </c>
      <c r="F38" s="8" t="s">
        <v>313</v>
      </c>
      <c r="G38" s="8" t="s">
        <v>277</v>
      </c>
      <c r="H38" s="8" t="s">
        <v>314</v>
      </c>
      <c r="I38" s="8" t="s">
        <v>315</v>
      </c>
      <c r="J38" s="8" t="s">
        <v>73</v>
      </c>
      <c r="L38" s="8" t="s">
        <v>203</v>
      </c>
      <c r="M38" s="8" t="s">
        <v>220</v>
      </c>
    </row>
    <row r="39" spans="1:13" x14ac:dyDescent="0.4">
      <c r="A39" s="8" t="s">
        <v>316</v>
      </c>
      <c r="B39" s="16">
        <v>2563</v>
      </c>
      <c r="C39" s="21" t="s">
        <v>317</v>
      </c>
      <c r="D39" s="8" t="s">
        <v>317</v>
      </c>
      <c r="E39" s="8" t="s">
        <v>68</v>
      </c>
      <c r="F39" s="8" t="s">
        <v>305</v>
      </c>
      <c r="G39" s="8" t="s">
        <v>319</v>
      </c>
      <c r="H39" s="8" t="s">
        <v>314</v>
      </c>
      <c r="I39" s="8" t="s">
        <v>315</v>
      </c>
      <c r="J39" s="8" t="s">
        <v>73</v>
      </c>
      <c r="L39" s="8" t="s">
        <v>203</v>
      </c>
      <c r="M39" s="8" t="s">
        <v>220</v>
      </c>
    </row>
    <row r="40" spans="1:13" x14ac:dyDescent="0.4">
      <c r="A40" s="8" t="s">
        <v>327</v>
      </c>
      <c r="B40" s="16">
        <v>2563</v>
      </c>
      <c r="C40" s="21" t="s">
        <v>328</v>
      </c>
      <c r="D40" s="8" t="s">
        <v>328</v>
      </c>
      <c r="E40" s="8" t="s">
        <v>28</v>
      </c>
      <c r="F40" s="8" t="s">
        <v>305</v>
      </c>
      <c r="G40" s="8" t="s">
        <v>330</v>
      </c>
      <c r="H40" s="8" t="s">
        <v>314</v>
      </c>
      <c r="I40" s="8" t="s">
        <v>315</v>
      </c>
      <c r="J40" s="8" t="s">
        <v>73</v>
      </c>
      <c r="L40" s="8" t="s">
        <v>203</v>
      </c>
      <c r="M40" s="8" t="s">
        <v>220</v>
      </c>
    </row>
    <row r="41" spans="1:13" x14ac:dyDescent="0.4">
      <c r="A41" s="8" t="s">
        <v>331</v>
      </c>
      <c r="B41" s="16">
        <v>2563</v>
      </c>
      <c r="C41" s="21" t="s">
        <v>332</v>
      </c>
      <c r="D41" s="8" t="s">
        <v>332</v>
      </c>
      <c r="E41" s="8" t="s">
        <v>68</v>
      </c>
      <c r="F41" s="8" t="s">
        <v>334</v>
      </c>
      <c r="G41" s="8" t="s">
        <v>43</v>
      </c>
      <c r="H41" s="8" t="s">
        <v>314</v>
      </c>
      <c r="I41" s="8" t="s">
        <v>315</v>
      </c>
      <c r="J41" s="8" t="s">
        <v>73</v>
      </c>
      <c r="L41" s="8" t="s">
        <v>203</v>
      </c>
      <c r="M41" s="8" t="s">
        <v>220</v>
      </c>
    </row>
    <row r="42" spans="1:13" x14ac:dyDescent="0.4">
      <c r="A42" s="8" t="s">
        <v>341</v>
      </c>
      <c r="B42" s="16">
        <v>2563</v>
      </c>
      <c r="C42" s="21" t="s">
        <v>342</v>
      </c>
      <c r="D42" s="8" t="s">
        <v>342</v>
      </c>
      <c r="E42" s="8" t="s">
        <v>40</v>
      </c>
      <c r="F42" s="8" t="s">
        <v>305</v>
      </c>
      <c r="G42" s="8" t="s">
        <v>305</v>
      </c>
      <c r="H42" s="8" t="s">
        <v>314</v>
      </c>
      <c r="I42" s="8" t="s">
        <v>315</v>
      </c>
      <c r="J42" s="8" t="s">
        <v>73</v>
      </c>
      <c r="L42" s="8" t="s">
        <v>159</v>
      </c>
      <c r="M42" s="8" t="s">
        <v>278</v>
      </c>
    </row>
    <row r="43" spans="1:13" x14ac:dyDescent="0.4">
      <c r="A43" s="8" t="s">
        <v>344</v>
      </c>
      <c r="B43" s="16">
        <v>2563</v>
      </c>
      <c r="C43" s="21" t="s">
        <v>345</v>
      </c>
      <c r="D43" s="8" t="s">
        <v>345</v>
      </c>
      <c r="E43" s="8" t="s">
        <v>40</v>
      </c>
      <c r="F43" s="8" t="s">
        <v>305</v>
      </c>
      <c r="G43" s="8" t="s">
        <v>305</v>
      </c>
      <c r="H43" s="8" t="s">
        <v>314</v>
      </c>
      <c r="I43" s="8" t="s">
        <v>315</v>
      </c>
      <c r="J43" s="8" t="s">
        <v>73</v>
      </c>
      <c r="L43" s="8" t="s">
        <v>159</v>
      </c>
      <c r="M43" s="8" t="s">
        <v>278</v>
      </c>
    </row>
    <row r="44" spans="1:13" x14ac:dyDescent="0.4">
      <c r="A44" s="8" t="s">
        <v>725</v>
      </c>
      <c r="B44" s="16">
        <v>2563</v>
      </c>
      <c r="C44" s="21" t="s">
        <v>726</v>
      </c>
      <c r="D44" s="8" t="s">
        <v>726</v>
      </c>
      <c r="E44" s="8" t="s">
        <v>68</v>
      </c>
      <c r="F44" s="8" t="s">
        <v>305</v>
      </c>
      <c r="G44" s="8" t="s">
        <v>728</v>
      </c>
      <c r="H44" s="8" t="s">
        <v>314</v>
      </c>
      <c r="I44" s="8" t="s">
        <v>315</v>
      </c>
      <c r="J44" s="8" t="s">
        <v>73</v>
      </c>
      <c r="L44" s="8" t="s">
        <v>203</v>
      </c>
      <c r="M44" s="8" t="s">
        <v>220</v>
      </c>
    </row>
    <row r="45" spans="1:13" x14ac:dyDescent="0.4">
      <c r="A45" s="8" t="s">
        <v>729</v>
      </c>
      <c r="B45" s="16">
        <v>2563</v>
      </c>
      <c r="C45" s="21" t="s">
        <v>917</v>
      </c>
      <c r="D45" s="8" t="s">
        <v>730</v>
      </c>
      <c r="E45" s="8" t="s">
        <v>68</v>
      </c>
      <c r="F45" s="8" t="s">
        <v>140</v>
      </c>
      <c r="G45" s="8" t="s">
        <v>732</v>
      </c>
      <c r="H45" s="8" t="s">
        <v>314</v>
      </c>
      <c r="I45" s="8" t="s">
        <v>315</v>
      </c>
      <c r="J45" s="8" t="s">
        <v>73</v>
      </c>
      <c r="L45" s="8" t="s">
        <v>203</v>
      </c>
      <c r="M45" s="8" t="s">
        <v>220</v>
      </c>
    </row>
    <row r="46" spans="1:13" x14ac:dyDescent="0.4">
      <c r="A46" s="8" t="s">
        <v>733</v>
      </c>
      <c r="B46" s="16">
        <v>2563</v>
      </c>
      <c r="C46" s="21" t="s">
        <v>734</v>
      </c>
      <c r="D46" s="8" t="s">
        <v>734</v>
      </c>
      <c r="E46" s="8" t="s">
        <v>68</v>
      </c>
      <c r="F46" s="8" t="s">
        <v>234</v>
      </c>
      <c r="G46" s="8" t="s">
        <v>732</v>
      </c>
      <c r="H46" s="8" t="s">
        <v>314</v>
      </c>
      <c r="I46" s="8" t="s">
        <v>315</v>
      </c>
      <c r="J46" s="8" t="s">
        <v>73</v>
      </c>
      <c r="L46" s="8" t="s">
        <v>203</v>
      </c>
      <c r="M46" s="8" t="s">
        <v>220</v>
      </c>
    </row>
    <row r="47" spans="1:13" x14ac:dyDescent="0.4">
      <c r="A47" s="8" t="s">
        <v>108</v>
      </c>
      <c r="B47" s="16">
        <v>2563</v>
      </c>
      <c r="C47" s="21" t="s">
        <v>109</v>
      </c>
      <c r="D47" s="8" t="s">
        <v>109</v>
      </c>
      <c r="E47" s="8" t="s">
        <v>40</v>
      </c>
      <c r="F47" s="8" t="s">
        <v>85</v>
      </c>
      <c r="G47" s="8" t="s">
        <v>43</v>
      </c>
      <c r="H47" s="8" t="s">
        <v>111</v>
      </c>
      <c r="I47" s="8" t="s">
        <v>87</v>
      </c>
      <c r="J47" s="8" t="s">
        <v>46</v>
      </c>
      <c r="L47" s="8" t="s">
        <v>203</v>
      </c>
      <c r="M47" s="8" t="s">
        <v>220</v>
      </c>
    </row>
    <row r="48" spans="1:13" x14ac:dyDescent="0.4">
      <c r="A48" s="8" t="s">
        <v>137</v>
      </c>
      <c r="B48" s="16">
        <v>2563</v>
      </c>
      <c r="C48" s="21" t="s">
        <v>138</v>
      </c>
      <c r="D48" s="8" t="s">
        <v>138</v>
      </c>
      <c r="E48" s="8" t="s">
        <v>40</v>
      </c>
      <c r="F48" s="8" t="s">
        <v>85</v>
      </c>
      <c r="G48" s="8" t="s">
        <v>140</v>
      </c>
      <c r="H48" s="8" t="s">
        <v>141</v>
      </c>
      <c r="I48" s="8" t="s">
        <v>142</v>
      </c>
      <c r="J48" s="8" t="s">
        <v>143</v>
      </c>
      <c r="L48" s="8" t="s">
        <v>300</v>
      </c>
      <c r="M48" s="8" t="s">
        <v>301</v>
      </c>
    </row>
    <row r="49" spans="1:13" x14ac:dyDescent="0.4">
      <c r="A49" s="8" t="s">
        <v>145</v>
      </c>
      <c r="B49" s="16">
        <v>2563</v>
      </c>
      <c r="C49" s="21" t="s">
        <v>146</v>
      </c>
      <c r="D49" s="8" t="s">
        <v>146</v>
      </c>
      <c r="E49" s="8" t="s">
        <v>40</v>
      </c>
      <c r="F49" s="8" t="s">
        <v>85</v>
      </c>
      <c r="G49" s="8" t="s">
        <v>43</v>
      </c>
      <c r="H49" s="8" t="s">
        <v>149</v>
      </c>
      <c r="I49" s="8" t="s">
        <v>150</v>
      </c>
      <c r="J49" s="8" t="s">
        <v>56</v>
      </c>
      <c r="L49" s="8" t="s">
        <v>159</v>
      </c>
      <c r="M49" s="8" t="s">
        <v>278</v>
      </c>
    </row>
    <row r="50" spans="1:13" x14ac:dyDescent="0.4">
      <c r="A50" s="8" t="s">
        <v>274</v>
      </c>
      <c r="B50" s="16">
        <v>2563</v>
      </c>
      <c r="C50" s="21" t="s">
        <v>275</v>
      </c>
      <c r="D50" s="8" t="s">
        <v>275</v>
      </c>
      <c r="E50" s="8" t="s">
        <v>40</v>
      </c>
      <c r="F50" s="8" t="s">
        <v>208</v>
      </c>
      <c r="G50" s="8" t="s">
        <v>277</v>
      </c>
      <c r="H50" s="8" t="s">
        <v>149</v>
      </c>
      <c r="I50" s="8" t="s">
        <v>150</v>
      </c>
      <c r="J50" s="8" t="s">
        <v>56</v>
      </c>
      <c r="L50" s="8" t="s">
        <v>159</v>
      </c>
      <c r="M50" s="8" t="s">
        <v>278</v>
      </c>
    </row>
    <row r="51" spans="1:13" x14ac:dyDescent="0.4">
      <c r="A51" s="8" t="s">
        <v>366</v>
      </c>
      <c r="B51" s="16">
        <v>2563</v>
      </c>
      <c r="C51" s="21" t="s">
        <v>367</v>
      </c>
      <c r="D51" s="8" t="s">
        <v>367</v>
      </c>
      <c r="E51" s="8" t="s">
        <v>40</v>
      </c>
      <c r="F51" s="8" t="s">
        <v>43</v>
      </c>
      <c r="G51" s="8" t="s">
        <v>369</v>
      </c>
      <c r="H51" s="8" t="s">
        <v>272</v>
      </c>
      <c r="I51" s="8" t="s">
        <v>370</v>
      </c>
      <c r="J51" s="8" t="s">
        <v>73</v>
      </c>
      <c r="L51" s="8" t="s">
        <v>300</v>
      </c>
      <c r="M51" s="8" t="s">
        <v>371</v>
      </c>
    </row>
    <row r="52" spans="1:13" x14ac:dyDescent="0.4">
      <c r="A52" s="8" t="s">
        <v>372</v>
      </c>
      <c r="B52" s="16">
        <v>2563</v>
      </c>
      <c r="C52" s="21" t="s">
        <v>373</v>
      </c>
      <c r="D52" s="8" t="s">
        <v>373</v>
      </c>
      <c r="E52" s="8" t="s">
        <v>68</v>
      </c>
      <c r="F52" s="8" t="s">
        <v>43</v>
      </c>
      <c r="G52" s="8" t="s">
        <v>43</v>
      </c>
      <c r="H52" s="8" t="s">
        <v>272</v>
      </c>
      <c r="I52" s="8" t="s">
        <v>370</v>
      </c>
      <c r="J52" s="8" t="s">
        <v>73</v>
      </c>
      <c r="L52" s="8" t="s">
        <v>159</v>
      </c>
      <c r="M52" s="8" t="s">
        <v>278</v>
      </c>
    </row>
    <row r="53" spans="1:13" x14ac:dyDescent="0.4">
      <c r="A53" s="8" t="s">
        <v>379</v>
      </c>
      <c r="B53" s="16">
        <v>2563</v>
      </c>
      <c r="C53" s="21" t="s">
        <v>380</v>
      </c>
      <c r="D53" s="8" t="s">
        <v>380</v>
      </c>
      <c r="E53" s="8" t="s">
        <v>40</v>
      </c>
      <c r="F53" s="8" t="s">
        <v>313</v>
      </c>
      <c r="G53" s="8" t="s">
        <v>313</v>
      </c>
      <c r="H53" s="8" t="s">
        <v>272</v>
      </c>
      <c r="I53" s="8" t="s">
        <v>370</v>
      </c>
      <c r="J53" s="8" t="s">
        <v>73</v>
      </c>
      <c r="L53" s="8" t="s">
        <v>159</v>
      </c>
      <c r="M53" s="8" t="s">
        <v>278</v>
      </c>
    </row>
    <row r="54" spans="1:13" x14ac:dyDescent="0.4">
      <c r="A54" s="8" t="s">
        <v>382</v>
      </c>
      <c r="B54" s="16">
        <v>2563</v>
      </c>
      <c r="C54" s="21" t="s">
        <v>383</v>
      </c>
      <c r="D54" s="8" t="s">
        <v>383</v>
      </c>
      <c r="E54" s="8" t="s">
        <v>40</v>
      </c>
      <c r="F54" s="8" t="s">
        <v>43</v>
      </c>
      <c r="G54" s="8" t="s">
        <v>43</v>
      </c>
      <c r="H54" s="8" t="s">
        <v>272</v>
      </c>
      <c r="I54" s="8" t="s">
        <v>370</v>
      </c>
      <c r="J54" s="8" t="s">
        <v>73</v>
      </c>
      <c r="L54" s="8" t="s">
        <v>159</v>
      </c>
      <c r="M54" s="8" t="s">
        <v>278</v>
      </c>
    </row>
    <row r="55" spans="1:13" x14ac:dyDescent="0.4">
      <c r="A55" s="8" t="s">
        <v>499</v>
      </c>
      <c r="B55" s="16">
        <v>2563</v>
      </c>
      <c r="C55" s="21" t="s">
        <v>500</v>
      </c>
      <c r="D55" s="8" t="s">
        <v>500</v>
      </c>
      <c r="E55" s="8" t="s">
        <v>40</v>
      </c>
      <c r="F55" s="8" t="s">
        <v>234</v>
      </c>
      <c r="G55" s="8" t="s">
        <v>502</v>
      </c>
      <c r="H55" s="8" t="s">
        <v>272</v>
      </c>
      <c r="I55" s="8" t="s">
        <v>299</v>
      </c>
      <c r="J55" s="8" t="s">
        <v>73</v>
      </c>
      <c r="L55" s="8" t="s">
        <v>300</v>
      </c>
      <c r="M55" s="8" t="s">
        <v>301</v>
      </c>
    </row>
    <row r="56" spans="1:13" x14ac:dyDescent="0.4">
      <c r="A56" s="8" t="s">
        <v>238</v>
      </c>
      <c r="B56" s="16">
        <v>2563</v>
      </c>
      <c r="C56" s="21" t="s">
        <v>239</v>
      </c>
      <c r="D56" s="8" t="s">
        <v>239</v>
      </c>
      <c r="E56" s="8" t="s">
        <v>40</v>
      </c>
      <c r="F56" s="8" t="s">
        <v>234</v>
      </c>
      <c r="G56" s="8" t="s">
        <v>140</v>
      </c>
      <c r="H56" s="8" t="s">
        <v>78</v>
      </c>
      <c r="I56" s="8" t="s">
        <v>72</v>
      </c>
      <c r="J56" s="8" t="s">
        <v>73</v>
      </c>
      <c r="L56" s="8" t="s">
        <v>203</v>
      </c>
      <c r="M56" s="8" t="s">
        <v>204</v>
      </c>
    </row>
    <row r="57" spans="1:13" x14ac:dyDescent="0.4">
      <c r="A57" s="8" t="s">
        <v>279</v>
      </c>
      <c r="B57" s="16">
        <v>2563</v>
      </c>
      <c r="C57" s="21" t="s">
        <v>280</v>
      </c>
      <c r="D57" s="8" t="s">
        <v>280</v>
      </c>
      <c r="E57" s="8" t="s">
        <v>40</v>
      </c>
      <c r="F57" s="8" t="s">
        <v>208</v>
      </c>
      <c r="G57" s="8" t="s">
        <v>282</v>
      </c>
      <c r="H57" s="8" t="s">
        <v>78</v>
      </c>
      <c r="I57" s="8" t="s">
        <v>72</v>
      </c>
      <c r="J57" s="8" t="s">
        <v>73</v>
      </c>
      <c r="L57" s="8" t="s">
        <v>159</v>
      </c>
      <c r="M57" s="8" t="s">
        <v>160</v>
      </c>
    </row>
    <row r="58" spans="1:13" x14ac:dyDescent="0.4">
      <c r="A58" s="8" t="s">
        <v>284</v>
      </c>
      <c r="B58" s="16">
        <v>2563</v>
      </c>
      <c r="C58" s="21" t="s">
        <v>285</v>
      </c>
      <c r="D58" s="8" t="s">
        <v>285</v>
      </c>
      <c r="E58" s="8" t="s">
        <v>40</v>
      </c>
      <c r="F58" s="8" t="s">
        <v>208</v>
      </c>
      <c r="G58" s="8" t="s">
        <v>282</v>
      </c>
      <c r="H58" s="8" t="s">
        <v>78</v>
      </c>
      <c r="I58" s="8" t="s">
        <v>72</v>
      </c>
      <c r="J58" s="8" t="s">
        <v>73</v>
      </c>
      <c r="L58" s="8" t="s">
        <v>203</v>
      </c>
      <c r="M58" s="8" t="s">
        <v>204</v>
      </c>
    </row>
    <row r="59" spans="1:13" x14ac:dyDescent="0.4">
      <c r="A59" s="8" t="s">
        <v>302</v>
      </c>
      <c r="B59" s="16">
        <v>2563</v>
      </c>
      <c r="C59" s="21" t="s">
        <v>303</v>
      </c>
      <c r="D59" s="8" t="s">
        <v>303</v>
      </c>
      <c r="E59" s="8" t="s">
        <v>40</v>
      </c>
      <c r="F59" s="8" t="s">
        <v>305</v>
      </c>
      <c r="G59" s="8" t="s">
        <v>43</v>
      </c>
      <c r="H59" s="8" t="s">
        <v>78</v>
      </c>
      <c r="I59" s="8" t="s">
        <v>72</v>
      </c>
      <c r="J59" s="8" t="s">
        <v>73</v>
      </c>
      <c r="L59" s="8" t="s">
        <v>159</v>
      </c>
      <c r="M59" s="8" t="s">
        <v>160</v>
      </c>
    </row>
    <row r="60" spans="1:13" x14ac:dyDescent="0.4">
      <c r="A60" s="8" t="s">
        <v>335</v>
      </c>
      <c r="B60" s="16">
        <v>2563</v>
      </c>
      <c r="C60" s="21" t="s">
        <v>336</v>
      </c>
      <c r="D60" s="8" t="s">
        <v>336</v>
      </c>
      <c r="E60" s="8" t="s">
        <v>40</v>
      </c>
      <c r="F60" s="8" t="s">
        <v>305</v>
      </c>
      <c r="G60" s="8" t="s">
        <v>43</v>
      </c>
      <c r="H60" s="8" t="s">
        <v>78</v>
      </c>
      <c r="I60" s="8" t="s">
        <v>72</v>
      </c>
      <c r="J60" s="8" t="s">
        <v>73</v>
      </c>
      <c r="L60" s="8" t="s">
        <v>203</v>
      </c>
      <c r="M60" s="8" t="s">
        <v>204</v>
      </c>
    </row>
    <row r="61" spans="1:13" x14ac:dyDescent="0.4">
      <c r="A61" s="8" t="s">
        <v>338</v>
      </c>
      <c r="B61" s="16">
        <v>2563</v>
      </c>
      <c r="C61" s="21" t="s">
        <v>339</v>
      </c>
      <c r="D61" s="8" t="s">
        <v>339</v>
      </c>
      <c r="E61" s="8" t="s">
        <v>40</v>
      </c>
      <c r="F61" s="8" t="s">
        <v>305</v>
      </c>
      <c r="G61" s="8" t="s">
        <v>43</v>
      </c>
      <c r="H61" s="8" t="s">
        <v>78</v>
      </c>
      <c r="I61" s="8" t="s">
        <v>72</v>
      </c>
      <c r="J61" s="8" t="s">
        <v>73</v>
      </c>
      <c r="L61" s="8" t="s">
        <v>203</v>
      </c>
      <c r="M61" s="8" t="s">
        <v>204</v>
      </c>
    </row>
    <row r="62" spans="1:13" x14ac:dyDescent="0.4">
      <c r="A62" s="8" t="s">
        <v>112</v>
      </c>
      <c r="B62" s="16">
        <v>2563</v>
      </c>
      <c r="C62" s="21" t="s">
        <v>113</v>
      </c>
      <c r="D62" s="8" t="s">
        <v>113</v>
      </c>
      <c r="E62" s="8" t="s">
        <v>40</v>
      </c>
      <c r="F62" s="8" t="s">
        <v>85</v>
      </c>
      <c r="G62" s="8" t="s">
        <v>43</v>
      </c>
      <c r="H62" s="8" t="s">
        <v>44</v>
      </c>
      <c r="I62" s="8" t="s">
        <v>45</v>
      </c>
      <c r="J62" s="8" t="s">
        <v>46</v>
      </c>
      <c r="L62" s="8" t="s">
        <v>159</v>
      </c>
      <c r="M62" s="8" t="s">
        <v>574</v>
      </c>
    </row>
    <row r="63" spans="1:13" x14ac:dyDescent="0.4">
      <c r="A63" s="8" t="s">
        <v>115</v>
      </c>
      <c r="B63" s="16">
        <v>2563</v>
      </c>
      <c r="C63" s="21" t="s">
        <v>116</v>
      </c>
      <c r="D63" s="8" t="s">
        <v>116</v>
      </c>
      <c r="E63" s="8" t="s">
        <v>40</v>
      </c>
      <c r="F63" s="8" t="s">
        <v>85</v>
      </c>
      <c r="G63" s="8" t="s">
        <v>43</v>
      </c>
      <c r="H63" s="8" t="s">
        <v>44</v>
      </c>
      <c r="I63" s="8" t="s">
        <v>45</v>
      </c>
      <c r="J63" s="8" t="s">
        <v>46</v>
      </c>
      <c r="L63" s="8" t="s">
        <v>203</v>
      </c>
      <c r="M63" s="8" t="s">
        <v>220</v>
      </c>
    </row>
    <row r="64" spans="1:13" x14ac:dyDescent="0.4">
      <c r="A64" s="8" t="s">
        <v>118</v>
      </c>
      <c r="B64" s="16">
        <v>2563</v>
      </c>
      <c r="C64" s="21" t="s">
        <v>119</v>
      </c>
      <c r="D64" s="8" t="s">
        <v>119</v>
      </c>
      <c r="E64" s="8" t="s">
        <v>40</v>
      </c>
      <c r="F64" s="8" t="s">
        <v>85</v>
      </c>
      <c r="G64" s="8" t="s">
        <v>43</v>
      </c>
      <c r="H64" s="8" t="s">
        <v>44</v>
      </c>
      <c r="I64" s="8" t="s">
        <v>45</v>
      </c>
      <c r="J64" s="8" t="s">
        <v>46</v>
      </c>
      <c r="L64" s="8" t="s">
        <v>203</v>
      </c>
      <c r="M64" s="8" t="s">
        <v>220</v>
      </c>
    </row>
    <row r="65" spans="1:13" x14ac:dyDescent="0.4">
      <c r="A65" s="8" t="s">
        <v>121</v>
      </c>
      <c r="B65" s="16">
        <v>2563</v>
      </c>
      <c r="C65" s="21" t="s">
        <v>122</v>
      </c>
      <c r="D65" s="8" t="s">
        <v>122</v>
      </c>
      <c r="E65" s="8" t="s">
        <v>40</v>
      </c>
      <c r="F65" s="8" t="s">
        <v>85</v>
      </c>
      <c r="G65" s="8" t="s">
        <v>43</v>
      </c>
      <c r="H65" s="8" t="s">
        <v>44</v>
      </c>
      <c r="I65" s="8" t="s">
        <v>45</v>
      </c>
      <c r="J65" s="8" t="s">
        <v>46</v>
      </c>
      <c r="L65" s="8" t="s">
        <v>203</v>
      </c>
      <c r="M65" s="8" t="s">
        <v>220</v>
      </c>
    </row>
    <row r="66" spans="1:13" x14ac:dyDescent="0.4">
      <c r="A66" s="8" t="s">
        <v>161</v>
      </c>
      <c r="B66" s="16">
        <v>2563</v>
      </c>
      <c r="C66" s="21" t="s">
        <v>162</v>
      </c>
      <c r="D66" s="8" t="s">
        <v>162</v>
      </c>
      <c r="E66" s="8" t="s">
        <v>40</v>
      </c>
      <c r="F66" s="8" t="s">
        <v>85</v>
      </c>
      <c r="G66" s="8" t="s">
        <v>164</v>
      </c>
      <c r="I66" s="8" t="s">
        <v>72</v>
      </c>
      <c r="J66" s="8" t="s">
        <v>73</v>
      </c>
      <c r="L66" s="22" t="s">
        <v>198</v>
      </c>
      <c r="M66" s="22" t="s">
        <v>260</v>
      </c>
    </row>
    <row r="67" spans="1:13" x14ac:dyDescent="0.4">
      <c r="A67" s="8" t="s">
        <v>172</v>
      </c>
      <c r="B67" s="16">
        <v>2563</v>
      </c>
      <c r="C67" s="21" t="s">
        <v>173</v>
      </c>
      <c r="D67" s="8" t="s">
        <v>173</v>
      </c>
      <c r="E67" s="8" t="s">
        <v>40</v>
      </c>
      <c r="F67" s="8" t="s">
        <v>85</v>
      </c>
      <c r="G67" s="8" t="s">
        <v>175</v>
      </c>
      <c r="I67" s="8" t="s">
        <v>72</v>
      </c>
      <c r="J67" s="8" t="s">
        <v>73</v>
      </c>
      <c r="L67" s="22" t="s">
        <v>203</v>
      </c>
      <c r="M67" s="22" t="s">
        <v>204</v>
      </c>
    </row>
    <row r="68" spans="1:13" x14ac:dyDescent="0.4">
      <c r="A68" s="8" t="s">
        <v>179</v>
      </c>
      <c r="B68" s="16">
        <v>2563</v>
      </c>
      <c r="C68" s="21" t="s">
        <v>180</v>
      </c>
      <c r="D68" s="8" t="s">
        <v>180</v>
      </c>
      <c r="E68" s="8" t="s">
        <v>40</v>
      </c>
      <c r="F68" s="8" t="s">
        <v>85</v>
      </c>
      <c r="G68" s="8" t="s">
        <v>175</v>
      </c>
      <c r="I68" s="8" t="s">
        <v>72</v>
      </c>
      <c r="J68" s="8" t="s">
        <v>73</v>
      </c>
      <c r="L68" s="22" t="s">
        <v>159</v>
      </c>
      <c r="M68" s="22" t="s">
        <v>278</v>
      </c>
    </row>
    <row r="69" spans="1:13" x14ac:dyDescent="0.4">
      <c r="A69" s="8" t="s">
        <v>184</v>
      </c>
      <c r="B69" s="16">
        <v>2563</v>
      </c>
      <c r="C69" s="21" t="s">
        <v>185</v>
      </c>
      <c r="D69" s="8" t="s">
        <v>185</v>
      </c>
      <c r="E69" s="8" t="s">
        <v>28</v>
      </c>
      <c r="F69" s="8" t="s">
        <v>187</v>
      </c>
      <c r="G69" s="8" t="s">
        <v>187</v>
      </c>
      <c r="I69" s="8" t="s">
        <v>72</v>
      </c>
      <c r="J69" s="8" t="s">
        <v>73</v>
      </c>
      <c r="L69" s="22" t="s">
        <v>198</v>
      </c>
      <c r="M69" s="22" t="s">
        <v>260</v>
      </c>
    </row>
    <row r="70" spans="1:13" x14ac:dyDescent="0.4">
      <c r="A70" s="8" t="s">
        <v>231</v>
      </c>
      <c r="B70" s="16">
        <v>2563</v>
      </c>
      <c r="C70" s="21" t="s">
        <v>232</v>
      </c>
      <c r="D70" s="8" t="s">
        <v>232</v>
      </c>
      <c r="E70" s="8" t="s">
        <v>40</v>
      </c>
      <c r="F70" s="8" t="s">
        <v>234</v>
      </c>
      <c r="G70" s="8" t="s">
        <v>234</v>
      </c>
      <c r="I70" s="8" t="s">
        <v>72</v>
      </c>
      <c r="J70" s="8" t="s">
        <v>73</v>
      </c>
      <c r="L70" s="8" t="s">
        <v>203</v>
      </c>
      <c r="M70" s="8" t="s">
        <v>204</v>
      </c>
    </row>
    <row r="71" spans="1:13" x14ac:dyDescent="0.4">
      <c r="A71" s="8" t="s">
        <v>235</v>
      </c>
      <c r="B71" s="16">
        <v>2563</v>
      </c>
      <c r="C71" s="21" t="s">
        <v>236</v>
      </c>
      <c r="D71" s="8" t="s">
        <v>236</v>
      </c>
      <c r="E71" s="8" t="s">
        <v>40</v>
      </c>
      <c r="F71" s="8" t="s">
        <v>234</v>
      </c>
      <c r="G71" s="8" t="s">
        <v>140</v>
      </c>
      <c r="I71" s="8" t="s">
        <v>72</v>
      </c>
      <c r="J71" s="8" t="s">
        <v>73</v>
      </c>
      <c r="L71" s="8" t="s">
        <v>159</v>
      </c>
      <c r="M71" s="8" t="s">
        <v>160</v>
      </c>
    </row>
    <row r="72" spans="1:13" x14ac:dyDescent="0.4">
      <c r="A72" s="8" t="s">
        <v>241</v>
      </c>
      <c r="B72" s="16">
        <v>2563</v>
      </c>
      <c r="C72" s="21" t="s">
        <v>242</v>
      </c>
      <c r="D72" s="8" t="s">
        <v>242</v>
      </c>
      <c r="E72" s="8" t="s">
        <v>40</v>
      </c>
      <c r="F72" s="8" t="s">
        <v>234</v>
      </c>
      <c r="G72" s="8" t="s">
        <v>140</v>
      </c>
      <c r="I72" s="8" t="s">
        <v>72</v>
      </c>
      <c r="J72" s="8" t="s">
        <v>73</v>
      </c>
      <c r="L72" s="8" t="s">
        <v>198</v>
      </c>
      <c r="M72" s="8" t="s">
        <v>244</v>
      </c>
    </row>
    <row r="73" spans="1:13" x14ac:dyDescent="0.4">
      <c r="A73" s="8" t="s">
        <v>570</v>
      </c>
      <c r="B73" s="14">
        <v>2564</v>
      </c>
      <c r="C73" s="21" t="s">
        <v>571</v>
      </c>
      <c r="D73" s="8" t="s">
        <v>571</v>
      </c>
      <c r="E73" s="8" t="s">
        <v>40</v>
      </c>
      <c r="F73" s="8" t="s">
        <v>573</v>
      </c>
      <c r="G73" s="8" t="s">
        <v>573</v>
      </c>
      <c r="H73" s="8" t="s">
        <v>363</v>
      </c>
      <c r="I73" s="8" t="s">
        <v>364</v>
      </c>
      <c r="J73" s="8" t="s">
        <v>73</v>
      </c>
      <c r="L73" s="8" t="s">
        <v>159</v>
      </c>
      <c r="M73" s="8" t="s">
        <v>574</v>
      </c>
    </row>
    <row r="74" spans="1:13" x14ac:dyDescent="0.4">
      <c r="A74" s="8" t="s">
        <v>575</v>
      </c>
      <c r="B74" s="14">
        <v>2564</v>
      </c>
      <c r="C74" s="21" t="s">
        <v>576</v>
      </c>
      <c r="D74" s="8" t="s">
        <v>576</v>
      </c>
      <c r="E74" s="8" t="s">
        <v>68</v>
      </c>
      <c r="F74" s="8" t="s">
        <v>573</v>
      </c>
      <c r="G74" s="8" t="s">
        <v>573</v>
      </c>
      <c r="H74" s="8" t="s">
        <v>363</v>
      </c>
      <c r="I74" s="8" t="s">
        <v>364</v>
      </c>
      <c r="J74" s="8" t="s">
        <v>73</v>
      </c>
      <c r="L74" s="8" t="s">
        <v>159</v>
      </c>
      <c r="M74" s="8" t="s">
        <v>574</v>
      </c>
    </row>
    <row r="75" spans="1:13" x14ac:dyDescent="0.4">
      <c r="A75" s="8" t="s">
        <v>682</v>
      </c>
      <c r="B75" s="14">
        <v>2564</v>
      </c>
      <c r="C75" s="21" t="s">
        <v>683</v>
      </c>
      <c r="D75" s="8" t="s">
        <v>683</v>
      </c>
      <c r="E75" s="8" t="s">
        <v>40</v>
      </c>
      <c r="F75" s="8" t="s">
        <v>277</v>
      </c>
      <c r="G75" s="8" t="s">
        <v>291</v>
      </c>
      <c r="H75" s="8" t="s">
        <v>363</v>
      </c>
      <c r="I75" s="8" t="s">
        <v>364</v>
      </c>
      <c r="J75" s="8" t="s">
        <v>73</v>
      </c>
      <c r="L75" s="8" t="s">
        <v>203</v>
      </c>
      <c r="M75" s="8" t="s">
        <v>204</v>
      </c>
    </row>
    <row r="76" spans="1:13" x14ac:dyDescent="0.4">
      <c r="A76" s="8" t="s">
        <v>432</v>
      </c>
      <c r="B76" s="14">
        <v>2564</v>
      </c>
      <c r="C76" s="21" t="s">
        <v>433</v>
      </c>
      <c r="D76" s="8" t="s">
        <v>433</v>
      </c>
      <c r="E76" s="8" t="s">
        <v>40</v>
      </c>
      <c r="F76" s="8" t="s">
        <v>425</v>
      </c>
      <c r="G76" s="8" t="s">
        <v>425</v>
      </c>
      <c r="H76" s="8" t="s">
        <v>435</v>
      </c>
      <c r="I76" s="8" t="s">
        <v>436</v>
      </c>
      <c r="J76" s="8" t="s">
        <v>73</v>
      </c>
      <c r="L76" s="8" t="s">
        <v>198</v>
      </c>
      <c r="M76" s="8" t="s">
        <v>244</v>
      </c>
    </row>
    <row r="77" spans="1:13" x14ac:dyDescent="0.4">
      <c r="A77" s="8" t="s">
        <v>437</v>
      </c>
      <c r="B77" s="14">
        <v>2564</v>
      </c>
      <c r="C77" s="21" t="s">
        <v>438</v>
      </c>
      <c r="D77" s="8" t="s">
        <v>438</v>
      </c>
      <c r="E77" s="8" t="s">
        <v>40</v>
      </c>
      <c r="F77" s="8" t="s">
        <v>425</v>
      </c>
      <c r="G77" s="8" t="s">
        <v>425</v>
      </c>
      <c r="H77" s="8" t="s">
        <v>435</v>
      </c>
      <c r="I77" s="8" t="s">
        <v>436</v>
      </c>
      <c r="J77" s="8" t="s">
        <v>73</v>
      </c>
      <c r="L77" s="8" t="s">
        <v>198</v>
      </c>
      <c r="M77" s="8" t="s">
        <v>244</v>
      </c>
    </row>
    <row r="78" spans="1:13" x14ac:dyDescent="0.4">
      <c r="A78" s="8" t="s">
        <v>440</v>
      </c>
      <c r="B78" s="14">
        <v>2564</v>
      </c>
      <c r="C78" s="21" t="s">
        <v>441</v>
      </c>
      <c r="D78" s="8" t="s">
        <v>441</v>
      </c>
      <c r="E78" s="8" t="s">
        <v>40</v>
      </c>
      <c r="F78" s="8" t="s">
        <v>425</v>
      </c>
      <c r="G78" s="8" t="s">
        <v>425</v>
      </c>
      <c r="H78" s="8" t="s">
        <v>435</v>
      </c>
      <c r="I78" s="8" t="s">
        <v>436</v>
      </c>
      <c r="J78" s="8" t="s">
        <v>73</v>
      </c>
      <c r="L78" s="8" t="s">
        <v>198</v>
      </c>
      <c r="M78" s="8" t="s">
        <v>244</v>
      </c>
    </row>
    <row r="79" spans="1:13" x14ac:dyDescent="0.4">
      <c r="A79" s="8" t="s">
        <v>444</v>
      </c>
      <c r="B79" s="14">
        <v>2564</v>
      </c>
      <c r="C79" s="21" t="s">
        <v>445</v>
      </c>
      <c r="D79" s="8" t="s">
        <v>445</v>
      </c>
      <c r="E79" s="8" t="s">
        <v>40</v>
      </c>
      <c r="F79" s="8" t="s">
        <v>425</v>
      </c>
      <c r="G79" s="8" t="s">
        <v>425</v>
      </c>
      <c r="H79" s="8" t="s">
        <v>435</v>
      </c>
      <c r="I79" s="8" t="s">
        <v>436</v>
      </c>
      <c r="J79" s="8" t="s">
        <v>73</v>
      </c>
      <c r="L79" s="8" t="s">
        <v>198</v>
      </c>
      <c r="M79" s="8" t="s">
        <v>244</v>
      </c>
    </row>
    <row r="80" spans="1:13" x14ac:dyDescent="0.4">
      <c r="A80" s="8" t="s">
        <v>584</v>
      </c>
      <c r="B80" s="14">
        <v>2564</v>
      </c>
      <c r="C80" s="21" t="s">
        <v>585</v>
      </c>
      <c r="D80" s="8" t="s">
        <v>585</v>
      </c>
      <c r="E80" s="8" t="s">
        <v>586</v>
      </c>
      <c r="F80" s="8" t="s">
        <v>209</v>
      </c>
      <c r="G80" s="8" t="s">
        <v>319</v>
      </c>
      <c r="H80" s="8" t="s">
        <v>588</v>
      </c>
      <c r="I80" s="8" t="s">
        <v>436</v>
      </c>
      <c r="J80" s="8" t="s">
        <v>73</v>
      </c>
      <c r="L80" s="8" t="s">
        <v>203</v>
      </c>
      <c r="M80" s="8" t="s">
        <v>204</v>
      </c>
    </row>
    <row r="81" spans="1:13" x14ac:dyDescent="0.4">
      <c r="A81" s="8" t="s">
        <v>463</v>
      </c>
      <c r="B81" s="14">
        <v>2564</v>
      </c>
      <c r="C81" s="21" t="s">
        <v>910</v>
      </c>
      <c r="D81" s="8" t="s">
        <v>464</v>
      </c>
      <c r="E81" s="8" t="s">
        <v>40</v>
      </c>
      <c r="F81" s="8" t="s">
        <v>277</v>
      </c>
      <c r="G81" s="8" t="s">
        <v>291</v>
      </c>
      <c r="H81" s="8" t="s">
        <v>466</v>
      </c>
      <c r="I81" s="8" t="s">
        <v>467</v>
      </c>
      <c r="J81" s="8" t="s">
        <v>73</v>
      </c>
      <c r="L81" s="8" t="s">
        <v>203</v>
      </c>
      <c r="M81" s="8" t="s">
        <v>204</v>
      </c>
    </row>
    <row r="82" spans="1:13" x14ac:dyDescent="0.4">
      <c r="A82" s="8" t="s">
        <v>408</v>
      </c>
      <c r="B82" s="14">
        <v>2564</v>
      </c>
      <c r="C82" s="21" t="s">
        <v>409</v>
      </c>
      <c r="D82" s="8" t="s">
        <v>409</v>
      </c>
      <c r="E82" s="8" t="s">
        <v>40</v>
      </c>
      <c r="F82" s="8" t="s">
        <v>277</v>
      </c>
      <c r="G82" s="8" t="s">
        <v>291</v>
      </c>
      <c r="H82" s="8" t="s">
        <v>411</v>
      </c>
      <c r="I82" s="8" t="s">
        <v>412</v>
      </c>
      <c r="J82" s="8" t="s">
        <v>413</v>
      </c>
      <c r="L82" s="8" t="s">
        <v>159</v>
      </c>
      <c r="M82" s="8" t="s">
        <v>378</v>
      </c>
    </row>
    <row r="83" spans="1:13" x14ac:dyDescent="0.4">
      <c r="A83" s="8" t="s">
        <v>426</v>
      </c>
      <c r="B83" s="14">
        <v>2564</v>
      </c>
      <c r="C83" s="21" t="s">
        <v>162</v>
      </c>
      <c r="D83" s="8" t="s">
        <v>162</v>
      </c>
      <c r="E83" s="8" t="s">
        <v>28</v>
      </c>
      <c r="F83" s="8" t="s">
        <v>277</v>
      </c>
      <c r="G83" s="8" t="s">
        <v>291</v>
      </c>
      <c r="H83" s="8" t="s">
        <v>298</v>
      </c>
      <c r="I83" s="8" t="s">
        <v>299</v>
      </c>
      <c r="J83" s="8" t="s">
        <v>73</v>
      </c>
      <c r="L83" s="8" t="s">
        <v>198</v>
      </c>
      <c r="M83" s="8" t="s">
        <v>260</v>
      </c>
    </row>
    <row r="84" spans="1:13" x14ac:dyDescent="0.4">
      <c r="A84" s="8" t="s">
        <v>503</v>
      </c>
      <c r="B84" s="14">
        <v>2564</v>
      </c>
      <c r="C84" s="21" t="s">
        <v>504</v>
      </c>
      <c r="D84" s="8" t="s">
        <v>504</v>
      </c>
      <c r="E84" s="8" t="s">
        <v>28</v>
      </c>
      <c r="F84" s="8" t="s">
        <v>506</v>
      </c>
      <c r="G84" s="8" t="s">
        <v>291</v>
      </c>
      <c r="H84" s="8" t="s">
        <v>298</v>
      </c>
      <c r="I84" s="8" t="s">
        <v>299</v>
      </c>
      <c r="J84" s="8" t="s">
        <v>73</v>
      </c>
      <c r="L84" s="8" t="s">
        <v>300</v>
      </c>
      <c r="M84" s="8" t="s">
        <v>371</v>
      </c>
    </row>
    <row r="85" spans="1:13" x14ac:dyDescent="0.4">
      <c r="A85" s="8" t="s">
        <v>594</v>
      </c>
      <c r="B85" s="14">
        <v>2564</v>
      </c>
      <c r="C85" s="21" t="s">
        <v>595</v>
      </c>
      <c r="D85" s="8" t="s">
        <v>595</v>
      </c>
      <c r="E85" s="8" t="s">
        <v>28</v>
      </c>
      <c r="F85" s="8" t="s">
        <v>209</v>
      </c>
      <c r="G85" s="8" t="s">
        <v>597</v>
      </c>
      <c r="H85" s="8" t="s">
        <v>298</v>
      </c>
      <c r="I85" s="8" t="s">
        <v>299</v>
      </c>
      <c r="J85" s="8" t="s">
        <v>73</v>
      </c>
      <c r="L85" s="8" t="s">
        <v>198</v>
      </c>
      <c r="M85" s="8" t="s">
        <v>199</v>
      </c>
    </row>
    <row r="86" spans="1:13" x14ac:dyDescent="0.4">
      <c r="A86" s="8" t="s">
        <v>602</v>
      </c>
      <c r="B86" s="14">
        <v>2564</v>
      </c>
      <c r="C86" s="21" t="s">
        <v>603</v>
      </c>
      <c r="D86" s="8" t="s">
        <v>603</v>
      </c>
      <c r="E86" s="8" t="s">
        <v>40</v>
      </c>
      <c r="F86" s="8" t="s">
        <v>573</v>
      </c>
      <c r="G86" s="8" t="s">
        <v>573</v>
      </c>
      <c r="H86" s="8" t="s">
        <v>605</v>
      </c>
      <c r="I86" s="8" t="s">
        <v>370</v>
      </c>
      <c r="J86" s="8" t="s">
        <v>73</v>
      </c>
      <c r="L86" s="8" t="s">
        <v>159</v>
      </c>
      <c r="M86" s="8" t="s">
        <v>278</v>
      </c>
    </row>
    <row r="87" spans="1:13" x14ac:dyDescent="0.4">
      <c r="A87" s="8" t="s">
        <v>606</v>
      </c>
      <c r="B87" s="14">
        <v>2564</v>
      </c>
      <c r="C87" s="21" t="s">
        <v>915</v>
      </c>
      <c r="D87" s="8" t="s">
        <v>607</v>
      </c>
      <c r="E87" s="8" t="s">
        <v>405</v>
      </c>
      <c r="F87" s="8" t="s">
        <v>319</v>
      </c>
      <c r="G87" s="8" t="s">
        <v>330</v>
      </c>
      <c r="H87" s="8" t="s">
        <v>605</v>
      </c>
      <c r="I87" s="8" t="s">
        <v>370</v>
      </c>
      <c r="J87" s="8" t="s">
        <v>73</v>
      </c>
      <c r="L87" s="8" t="s">
        <v>159</v>
      </c>
      <c r="M87" s="8" t="s">
        <v>278</v>
      </c>
    </row>
    <row r="88" spans="1:13" x14ac:dyDescent="0.4">
      <c r="A88" s="8" t="s">
        <v>609</v>
      </c>
      <c r="B88" s="14">
        <v>2564</v>
      </c>
      <c r="C88" s="21" t="s">
        <v>610</v>
      </c>
      <c r="D88" s="8" t="s">
        <v>610</v>
      </c>
      <c r="E88" s="8" t="s">
        <v>68</v>
      </c>
      <c r="F88" s="8" t="s">
        <v>319</v>
      </c>
      <c r="G88" s="8" t="s">
        <v>291</v>
      </c>
      <c r="H88" s="8" t="s">
        <v>605</v>
      </c>
      <c r="I88" s="8" t="s">
        <v>370</v>
      </c>
      <c r="J88" s="8" t="s">
        <v>73</v>
      </c>
      <c r="L88" s="8" t="s">
        <v>159</v>
      </c>
      <c r="M88" s="8" t="s">
        <v>488</v>
      </c>
    </row>
    <row r="89" spans="1:13" x14ac:dyDescent="0.4">
      <c r="A89" s="8" t="s">
        <v>673</v>
      </c>
      <c r="B89" s="14">
        <v>2564</v>
      </c>
      <c r="C89" s="21" t="s">
        <v>674</v>
      </c>
      <c r="D89" s="8" t="s">
        <v>674</v>
      </c>
      <c r="E89" s="8" t="s">
        <v>40</v>
      </c>
      <c r="F89" s="8" t="s">
        <v>291</v>
      </c>
      <c r="G89" s="8" t="s">
        <v>192</v>
      </c>
      <c r="H89" s="8" t="s">
        <v>605</v>
      </c>
      <c r="I89" s="8" t="s">
        <v>370</v>
      </c>
      <c r="J89" s="8" t="s">
        <v>73</v>
      </c>
      <c r="L89" s="8" t="s">
        <v>159</v>
      </c>
      <c r="M89" s="8" t="s">
        <v>278</v>
      </c>
    </row>
    <row r="90" spans="1:13" x14ac:dyDescent="0.4">
      <c r="A90" s="8" t="s">
        <v>700</v>
      </c>
      <c r="B90" s="14">
        <v>2564</v>
      </c>
      <c r="C90" s="21" t="s">
        <v>701</v>
      </c>
      <c r="D90" s="8" t="s">
        <v>701</v>
      </c>
      <c r="E90" s="8" t="s">
        <v>40</v>
      </c>
      <c r="F90" s="8" t="s">
        <v>277</v>
      </c>
      <c r="G90" s="8" t="s">
        <v>291</v>
      </c>
      <c r="H90" s="8" t="s">
        <v>605</v>
      </c>
      <c r="I90" s="8" t="s">
        <v>370</v>
      </c>
      <c r="J90" s="8" t="s">
        <v>73</v>
      </c>
      <c r="L90" s="8" t="s">
        <v>203</v>
      </c>
      <c r="M90" s="8" t="s">
        <v>204</v>
      </c>
    </row>
    <row r="91" spans="1:13" x14ac:dyDescent="0.4">
      <c r="A91" s="8" t="s">
        <v>508</v>
      </c>
      <c r="B91" s="14">
        <v>2564</v>
      </c>
      <c r="C91" s="21" t="s">
        <v>769</v>
      </c>
      <c r="D91" s="8" t="s">
        <v>509</v>
      </c>
      <c r="E91" s="8" t="s">
        <v>40</v>
      </c>
      <c r="F91" s="8" t="s">
        <v>425</v>
      </c>
      <c r="G91" s="8" t="s">
        <v>291</v>
      </c>
      <c r="H91" s="8" t="s">
        <v>511</v>
      </c>
      <c r="I91" s="8" t="s">
        <v>299</v>
      </c>
      <c r="J91" s="8" t="s">
        <v>73</v>
      </c>
      <c r="L91" s="8" t="s">
        <v>300</v>
      </c>
      <c r="M91" s="8" t="s">
        <v>512</v>
      </c>
    </row>
    <row r="92" spans="1:13" x14ac:dyDescent="0.4">
      <c r="A92" s="8" t="s">
        <v>474</v>
      </c>
      <c r="B92" s="14">
        <v>2564</v>
      </c>
      <c r="C92" s="21" t="s">
        <v>911</v>
      </c>
      <c r="D92" s="8" t="s">
        <v>475</v>
      </c>
      <c r="E92" s="8" t="s">
        <v>40</v>
      </c>
      <c r="F92" s="8" t="s">
        <v>451</v>
      </c>
      <c r="G92" s="8" t="s">
        <v>451</v>
      </c>
      <c r="H92" s="8" t="s">
        <v>477</v>
      </c>
      <c r="I92" s="8" t="s">
        <v>370</v>
      </c>
      <c r="J92" s="8" t="s">
        <v>73</v>
      </c>
      <c r="L92" s="8" t="s">
        <v>159</v>
      </c>
      <c r="M92" s="8" t="s">
        <v>278</v>
      </c>
    </row>
    <row r="93" spans="1:13" x14ac:dyDescent="0.4">
      <c r="A93" s="8" t="s">
        <v>513</v>
      </c>
      <c r="B93" s="14">
        <v>2564</v>
      </c>
      <c r="C93" s="21" t="s">
        <v>514</v>
      </c>
      <c r="D93" s="8" t="s">
        <v>514</v>
      </c>
      <c r="E93" s="8" t="s">
        <v>40</v>
      </c>
      <c r="F93" s="8" t="s">
        <v>502</v>
      </c>
      <c r="G93" s="8" t="s">
        <v>502</v>
      </c>
      <c r="H93" s="8" t="s">
        <v>477</v>
      </c>
      <c r="I93" s="8" t="s">
        <v>370</v>
      </c>
      <c r="J93" s="8" t="s">
        <v>73</v>
      </c>
      <c r="L93" s="8" t="s">
        <v>159</v>
      </c>
      <c r="M93" s="8" t="s">
        <v>278</v>
      </c>
    </row>
    <row r="94" spans="1:13" x14ac:dyDescent="0.4">
      <c r="A94" s="8" t="s">
        <v>516</v>
      </c>
      <c r="B94" s="14">
        <v>2564</v>
      </c>
      <c r="C94" s="21" t="s">
        <v>517</v>
      </c>
      <c r="D94" s="8" t="s">
        <v>517</v>
      </c>
      <c r="E94" s="8" t="s">
        <v>40</v>
      </c>
      <c r="F94" s="8" t="s">
        <v>502</v>
      </c>
      <c r="G94" s="8" t="s">
        <v>519</v>
      </c>
      <c r="H94" s="8" t="s">
        <v>477</v>
      </c>
      <c r="I94" s="8" t="s">
        <v>370</v>
      </c>
      <c r="J94" s="8" t="s">
        <v>73</v>
      </c>
      <c r="L94" s="8" t="s">
        <v>159</v>
      </c>
      <c r="M94" s="8" t="s">
        <v>278</v>
      </c>
    </row>
    <row r="95" spans="1:13" x14ac:dyDescent="0.4">
      <c r="A95" s="8" t="s">
        <v>469</v>
      </c>
      <c r="B95" s="14">
        <v>2564</v>
      </c>
      <c r="C95" s="21" t="s">
        <v>470</v>
      </c>
      <c r="D95" s="8" t="s">
        <v>470</v>
      </c>
      <c r="E95" s="8" t="s">
        <v>68</v>
      </c>
      <c r="F95" s="8" t="s">
        <v>451</v>
      </c>
      <c r="G95" s="8" t="s">
        <v>451</v>
      </c>
      <c r="H95" s="8" t="s">
        <v>472</v>
      </c>
      <c r="I95" s="8" t="s">
        <v>370</v>
      </c>
      <c r="J95" s="8" t="s">
        <v>73</v>
      </c>
      <c r="L95" s="8" t="s">
        <v>300</v>
      </c>
      <c r="M95" s="8" t="s">
        <v>371</v>
      </c>
    </row>
    <row r="96" spans="1:13" x14ac:dyDescent="0.4">
      <c r="A96" s="8" t="s">
        <v>478</v>
      </c>
      <c r="B96" s="14">
        <v>2564</v>
      </c>
      <c r="C96" s="21" t="s">
        <v>479</v>
      </c>
      <c r="D96" s="8" t="s">
        <v>479</v>
      </c>
      <c r="E96" s="8" t="s">
        <v>40</v>
      </c>
      <c r="F96" s="8" t="s">
        <v>277</v>
      </c>
      <c r="G96" s="8" t="s">
        <v>451</v>
      </c>
      <c r="H96" s="8" t="s">
        <v>472</v>
      </c>
      <c r="I96" s="8" t="s">
        <v>370</v>
      </c>
      <c r="J96" s="8" t="s">
        <v>73</v>
      </c>
      <c r="L96" s="8" t="s">
        <v>159</v>
      </c>
      <c r="M96" s="8" t="s">
        <v>278</v>
      </c>
    </row>
    <row r="97" spans="1:13" x14ac:dyDescent="0.4">
      <c r="A97" s="8" t="s">
        <v>481</v>
      </c>
      <c r="B97" s="14">
        <v>2564</v>
      </c>
      <c r="C97" s="21" t="s">
        <v>482</v>
      </c>
      <c r="D97" s="8" t="s">
        <v>482</v>
      </c>
      <c r="E97" s="8" t="s">
        <v>40</v>
      </c>
      <c r="F97" s="8" t="s">
        <v>277</v>
      </c>
      <c r="G97" s="8" t="s">
        <v>484</v>
      </c>
      <c r="H97" s="8" t="s">
        <v>472</v>
      </c>
      <c r="I97" s="8" t="s">
        <v>370</v>
      </c>
      <c r="J97" s="8" t="s">
        <v>73</v>
      </c>
      <c r="L97" s="8" t="s">
        <v>159</v>
      </c>
      <c r="M97" s="8" t="s">
        <v>378</v>
      </c>
    </row>
    <row r="98" spans="1:13" x14ac:dyDescent="0.4">
      <c r="A98" s="8" t="s">
        <v>485</v>
      </c>
      <c r="B98" s="14">
        <v>2564</v>
      </c>
      <c r="C98" s="21" t="s">
        <v>486</v>
      </c>
      <c r="D98" s="8" t="s">
        <v>486</v>
      </c>
      <c r="E98" s="8" t="s">
        <v>40</v>
      </c>
      <c r="F98" s="8" t="s">
        <v>277</v>
      </c>
      <c r="G98" s="8" t="s">
        <v>451</v>
      </c>
      <c r="H98" s="8" t="s">
        <v>472</v>
      </c>
      <c r="I98" s="8" t="s">
        <v>370</v>
      </c>
      <c r="J98" s="8" t="s">
        <v>73</v>
      </c>
      <c r="L98" s="8" t="s">
        <v>159</v>
      </c>
      <c r="M98" s="8" t="s">
        <v>488</v>
      </c>
    </row>
    <row r="99" spans="1:13" x14ac:dyDescent="0.4">
      <c r="A99" s="8" t="s">
        <v>489</v>
      </c>
      <c r="B99" s="14">
        <v>2564</v>
      </c>
      <c r="C99" s="21" t="s">
        <v>490</v>
      </c>
      <c r="D99" s="8" t="s">
        <v>490</v>
      </c>
      <c r="E99" s="8" t="s">
        <v>40</v>
      </c>
      <c r="F99" s="8" t="s">
        <v>277</v>
      </c>
      <c r="G99" s="8" t="s">
        <v>451</v>
      </c>
      <c r="H99" s="8" t="s">
        <v>472</v>
      </c>
      <c r="I99" s="8" t="s">
        <v>370</v>
      </c>
      <c r="J99" s="8" t="s">
        <v>73</v>
      </c>
      <c r="L99" s="8" t="s">
        <v>203</v>
      </c>
      <c r="M99" s="8" t="s">
        <v>326</v>
      </c>
    </row>
    <row r="100" spans="1:13" x14ac:dyDescent="0.4">
      <c r="A100" s="8" t="s">
        <v>525</v>
      </c>
      <c r="B100" s="14">
        <v>2564</v>
      </c>
      <c r="C100" s="21" t="s">
        <v>526</v>
      </c>
      <c r="D100" s="8" t="s">
        <v>526</v>
      </c>
      <c r="E100" s="8" t="s">
        <v>40</v>
      </c>
      <c r="F100" s="8" t="s">
        <v>506</v>
      </c>
      <c r="G100" s="8" t="s">
        <v>502</v>
      </c>
      <c r="H100" s="8" t="s">
        <v>472</v>
      </c>
      <c r="I100" s="8" t="s">
        <v>370</v>
      </c>
      <c r="J100" s="8" t="s">
        <v>73</v>
      </c>
      <c r="L100" s="8" t="s">
        <v>159</v>
      </c>
      <c r="M100" s="8" t="s">
        <v>278</v>
      </c>
    </row>
    <row r="101" spans="1:13" x14ac:dyDescent="0.4">
      <c r="A101" s="8" t="s">
        <v>528</v>
      </c>
      <c r="B101" s="14">
        <v>2564</v>
      </c>
      <c r="C101" s="21" t="s">
        <v>529</v>
      </c>
      <c r="D101" s="8" t="s">
        <v>529</v>
      </c>
      <c r="E101" s="8" t="s">
        <v>40</v>
      </c>
      <c r="F101" s="8" t="s">
        <v>506</v>
      </c>
      <c r="G101" s="8" t="s">
        <v>193</v>
      </c>
      <c r="H101" s="8" t="s">
        <v>472</v>
      </c>
      <c r="I101" s="8" t="s">
        <v>370</v>
      </c>
      <c r="J101" s="8" t="s">
        <v>73</v>
      </c>
      <c r="L101" s="8" t="s">
        <v>159</v>
      </c>
      <c r="M101" s="8" t="s">
        <v>278</v>
      </c>
    </row>
    <row r="102" spans="1:13" x14ac:dyDescent="0.4">
      <c r="A102" s="8" t="s">
        <v>531</v>
      </c>
      <c r="B102" s="14">
        <v>2564</v>
      </c>
      <c r="C102" s="21" t="s">
        <v>532</v>
      </c>
      <c r="D102" s="8" t="s">
        <v>532</v>
      </c>
      <c r="E102" s="8" t="s">
        <v>40</v>
      </c>
      <c r="F102" s="8" t="s">
        <v>277</v>
      </c>
      <c r="G102" s="8" t="s">
        <v>330</v>
      </c>
      <c r="H102" s="8" t="s">
        <v>472</v>
      </c>
      <c r="I102" s="8" t="s">
        <v>370</v>
      </c>
      <c r="J102" s="8" t="s">
        <v>73</v>
      </c>
      <c r="L102" s="8" t="s">
        <v>159</v>
      </c>
      <c r="M102" s="8" t="s">
        <v>278</v>
      </c>
    </row>
    <row r="103" spans="1:13" x14ac:dyDescent="0.4">
      <c r="A103" s="8" t="s">
        <v>534</v>
      </c>
      <c r="B103" s="14">
        <v>2564</v>
      </c>
      <c r="C103" s="21" t="s">
        <v>912</v>
      </c>
      <c r="D103" s="8" t="s">
        <v>535</v>
      </c>
      <c r="E103" s="8" t="s">
        <v>40</v>
      </c>
      <c r="F103" s="8" t="s">
        <v>506</v>
      </c>
      <c r="G103" s="8" t="s">
        <v>193</v>
      </c>
      <c r="H103" s="8" t="s">
        <v>472</v>
      </c>
      <c r="I103" s="8" t="s">
        <v>370</v>
      </c>
      <c r="J103" s="8" t="s">
        <v>73</v>
      </c>
      <c r="L103" s="8" t="s">
        <v>159</v>
      </c>
      <c r="M103" s="8" t="s">
        <v>278</v>
      </c>
    </row>
    <row r="104" spans="1:13" x14ac:dyDescent="0.4">
      <c r="A104" s="8" t="s">
        <v>537</v>
      </c>
      <c r="B104" s="14">
        <v>2564</v>
      </c>
      <c r="C104" s="21" t="s">
        <v>482</v>
      </c>
      <c r="D104" s="8" t="s">
        <v>482</v>
      </c>
      <c r="E104" s="8" t="s">
        <v>40</v>
      </c>
      <c r="F104" s="8" t="s">
        <v>277</v>
      </c>
      <c r="G104" s="8" t="s">
        <v>291</v>
      </c>
      <c r="H104" s="8" t="s">
        <v>472</v>
      </c>
      <c r="I104" s="8" t="s">
        <v>370</v>
      </c>
      <c r="J104" s="8" t="s">
        <v>73</v>
      </c>
      <c r="L104" s="8" t="s">
        <v>159</v>
      </c>
      <c r="M104" s="8" t="s">
        <v>378</v>
      </c>
    </row>
    <row r="105" spans="1:13" x14ac:dyDescent="0.4">
      <c r="A105" s="8" t="s">
        <v>598</v>
      </c>
      <c r="B105" s="14">
        <v>2564</v>
      </c>
      <c r="C105" s="21" t="s">
        <v>599</v>
      </c>
      <c r="D105" s="8" t="s">
        <v>599</v>
      </c>
      <c r="E105" s="8" t="s">
        <v>40</v>
      </c>
      <c r="F105" s="8" t="s">
        <v>573</v>
      </c>
      <c r="G105" s="8" t="s">
        <v>573</v>
      </c>
      <c r="H105" s="8" t="s">
        <v>472</v>
      </c>
      <c r="I105" s="8" t="s">
        <v>370</v>
      </c>
      <c r="J105" s="8" t="s">
        <v>73</v>
      </c>
      <c r="L105" s="8" t="s">
        <v>159</v>
      </c>
      <c r="M105" s="8" t="s">
        <v>278</v>
      </c>
    </row>
    <row r="106" spans="1:13" x14ac:dyDescent="0.4">
      <c r="A106" s="8" t="s">
        <v>692</v>
      </c>
      <c r="B106" s="14">
        <v>2564</v>
      </c>
      <c r="C106" s="21" t="s">
        <v>526</v>
      </c>
      <c r="D106" s="8" t="s">
        <v>526</v>
      </c>
      <c r="E106" s="8" t="s">
        <v>40</v>
      </c>
      <c r="F106" s="8" t="s">
        <v>277</v>
      </c>
      <c r="G106" s="8" t="s">
        <v>291</v>
      </c>
      <c r="H106" s="8" t="s">
        <v>472</v>
      </c>
      <c r="I106" s="8" t="s">
        <v>370</v>
      </c>
      <c r="J106" s="8" t="s">
        <v>73</v>
      </c>
      <c r="L106" s="8" t="s">
        <v>159</v>
      </c>
      <c r="M106" s="8" t="s">
        <v>278</v>
      </c>
    </row>
    <row r="107" spans="1:13" x14ac:dyDescent="0.4">
      <c r="A107" s="8" t="s">
        <v>448</v>
      </c>
      <c r="B107" s="14">
        <v>2564</v>
      </c>
      <c r="C107" s="21" t="s">
        <v>449</v>
      </c>
      <c r="D107" s="8" t="s">
        <v>449</v>
      </c>
      <c r="E107" s="8" t="s">
        <v>40</v>
      </c>
      <c r="F107" s="8" t="s">
        <v>451</v>
      </c>
      <c r="G107" s="8" t="s">
        <v>451</v>
      </c>
      <c r="H107" s="8" t="s">
        <v>452</v>
      </c>
      <c r="I107" s="8" t="s">
        <v>364</v>
      </c>
      <c r="J107" s="8" t="s">
        <v>73</v>
      </c>
      <c r="L107" s="8" t="s">
        <v>198</v>
      </c>
      <c r="M107" s="8" t="s">
        <v>244</v>
      </c>
    </row>
    <row r="108" spans="1:13" x14ac:dyDescent="0.4">
      <c r="A108" s="8" t="s">
        <v>566</v>
      </c>
      <c r="B108" s="14">
        <v>2564</v>
      </c>
      <c r="C108" s="21" t="s">
        <v>914</v>
      </c>
      <c r="D108" s="8" t="s">
        <v>567</v>
      </c>
      <c r="E108" s="8" t="s">
        <v>40</v>
      </c>
      <c r="F108" s="8" t="s">
        <v>369</v>
      </c>
      <c r="G108" s="8" t="s">
        <v>291</v>
      </c>
      <c r="H108" s="8" t="s">
        <v>569</v>
      </c>
      <c r="I108" s="8" t="s">
        <v>299</v>
      </c>
      <c r="J108" s="8" t="s">
        <v>73</v>
      </c>
      <c r="L108" s="8" t="s">
        <v>198</v>
      </c>
      <c r="M108" s="8" t="s">
        <v>260</v>
      </c>
    </row>
    <row r="109" spans="1:13" x14ac:dyDescent="0.4">
      <c r="A109" s="8" t="s">
        <v>428</v>
      </c>
      <c r="B109" s="14">
        <v>2564</v>
      </c>
      <c r="C109" s="21" t="s">
        <v>429</v>
      </c>
      <c r="D109" s="8" t="s">
        <v>429</v>
      </c>
      <c r="E109" s="8" t="s">
        <v>68</v>
      </c>
      <c r="F109" s="8" t="s">
        <v>277</v>
      </c>
      <c r="G109" s="8" t="s">
        <v>291</v>
      </c>
      <c r="H109" s="8" t="s">
        <v>324</v>
      </c>
      <c r="I109" s="8" t="s">
        <v>325</v>
      </c>
      <c r="J109" s="8" t="s">
        <v>73</v>
      </c>
      <c r="L109" s="8" t="s">
        <v>203</v>
      </c>
      <c r="M109" s="8" t="s">
        <v>204</v>
      </c>
    </row>
    <row r="110" spans="1:13" x14ac:dyDescent="0.4">
      <c r="A110" s="8" t="s">
        <v>389</v>
      </c>
      <c r="B110" s="14">
        <v>2564</v>
      </c>
      <c r="C110" s="21" t="s">
        <v>206</v>
      </c>
      <c r="D110" s="8" t="s">
        <v>206</v>
      </c>
      <c r="E110" s="8" t="s">
        <v>40</v>
      </c>
      <c r="F110" s="8" t="s">
        <v>277</v>
      </c>
      <c r="G110" s="8" t="s">
        <v>291</v>
      </c>
      <c r="H110" s="8" t="s">
        <v>388</v>
      </c>
      <c r="I110" s="8" t="s">
        <v>195</v>
      </c>
      <c r="J110" s="8" t="s">
        <v>196</v>
      </c>
      <c r="L110" s="8" t="s">
        <v>203</v>
      </c>
      <c r="M110" s="8" t="s">
        <v>204</v>
      </c>
    </row>
    <row r="111" spans="1:13" x14ac:dyDescent="0.4">
      <c r="A111" s="8" t="s">
        <v>391</v>
      </c>
      <c r="B111" s="14">
        <v>2564</v>
      </c>
      <c r="C111" s="21" t="s">
        <v>392</v>
      </c>
      <c r="D111" s="8" t="s">
        <v>392</v>
      </c>
      <c r="E111" s="8" t="s">
        <v>40</v>
      </c>
      <c r="F111" s="8" t="s">
        <v>277</v>
      </c>
      <c r="G111" s="8" t="s">
        <v>394</v>
      </c>
      <c r="H111" s="8" t="s">
        <v>388</v>
      </c>
      <c r="I111" s="8" t="s">
        <v>195</v>
      </c>
      <c r="J111" s="8" t="s">
        <v>196</v>
      </c>
      <c r="L111" s="8" t="s">
        <v>203</v>
      </c>
      <c r="M111" s="8" t="s">
        <v>204</v>
      </c>
    </row>
    <row r="112" spans="1:13" x14ac:dyDescent="0.4">
      <c r="A112" s="8" t="s">
        <v>395</v>
      </c>
      <c r="B112" s="14">
        <v>2564</v>
      </c>
      <c r="C112" s="21" t="s">
        <v>909</v>
      </c>
      <c r="D112" s="8" t="s">
        <v>396</v>
      </c>
      <c r="E112" s="8" t="s">
        <v>40</v>
      </c>
      <c r="F112" s="8" t="s">
        <v>277</v>
      </c>
      <c r="G112" s="8" t="s">
        <v>291</v>
      </c>
      <c r="H112" s="8" t="s">
        <v>388</v>
      </c>
      <c r="I112" s="8" t="s">
        <v>195</v>
      </c>
      <c r="J112" s="8" t="s">
        <v>196</v>
      </c>
      <c r="L112" s="8" t="s">
        <v>203</v>
      </c>
      <c r="M112" s="8" t="s">
        <v>204</v>
      </c>
    </row>
    <row r="113" spans="1:13" x14ac:dyDescent="0.4">
      <c r="A113" s="8" t="s">
        <v>579</v>
      </c>
      <c r="B113" s="14">
        <v>2564</v>
      </c>
      <c r="C113" s="21" t="s">
        <v>580</v>
      </c>
      <c r="D113" s="8" t="s">
        <v>580</v>
      </c>
      <c r="E113" s="8" t="s">
        <v>40</v>
      </c>
      <c r="F113" s="8" t="s">
        <v>277</v>
      </c>
      <c r="G113" s="8" t="s">
        <v>291</v>
      </c>
      <c r="H113" s="8" t="s">
        <v>582</v>
      </c>
      <c r="I113" s="8" t="s">
        <v>370</v>
      </c>
      <c r="J113" s="8" t="s">
        <v>73</v>
      </c>
      <c r="L113" s="8" t="s">
        <v>159</v>
      </c>
      <c r="M113" s="8" t="s">
        <v>278</v>
      </c>
    </row>
    <row r="114" spans="1:13" x14ac:dyDescent="0.4">
      <c r="A114" s="8" t="s">
        <v>679</v>
      </c>
      <c r="B114" s="14">
        <v>2564</v>
      </c>
      <c r="C114" s="21" t="s">
        <v>680</v>
      </c>
      <c r="D114" s="8" t="s">
        <v>680</v>
      </c>
      <c r="E114" s="8" t="s">
        <v>40</v>
      </c>
      <c r="F114" s="8" t="s">
        <v>330</v>
      </c>
      <c r="G114" s="8" t="s">
        <v>291</v>
      </c>
      <c r="H114" s="8" t="s">
        <v>582</v>
      </c>
      <c r="I114" s="8" t="s">
        <v>370</v>
      </c>
      <c r="J114" s="8" t="s">
        <v>73</v>
      </c>
      <c r="L114" s="8" t="s">
        <v>203</v>
      </c>
      <c r="M114" s="8" t="s">
        <v>220</v>
      </c>
    </row>
    <row r="115" spans="1:13" x14ac:dyDescent="0.4">
      <c r="A115" s="8" t="s">
        <v>521</v>
      </c>
      <c r="B115" s="14">
        <v>2564</v>
      </c>
      <c r="C115" s="21" t="s">
        <v>522</v>
      </c>
      <c r="D115" s="8" t="s">
        <v>522</v>
      </c>
      <c r="E115" s="8" t="s">
        <v>40</v>
      </c>
      <c r="F115" s="8" t="s">
        <v>506</v>
      </c>
      <c r="G115" s="8" t="s">
        <v>291</v>
      </c>
      <c r="H115" s="8" t="s">
        <v>524</v>
      </c>
      <c r="I115" s="8" t="s">
        <v>467</v>
      </c>
      <c r="J115" s="8" t="s">
        <v>73</v>
      </c>
      <c r="L115" s="8" t="s">
        <v>300</v>
      </c>
      <c r="M115" s="8" t="s">
        <v>371</v>
      </c>
    </row>
    <row r="116" spans="1:13" x14ac:dyDescent="0.4">
      <c r="A116" s="8" t="s">
        <v>493</v>
      </c>
      <c r="B116" s="14">
        <v>2564</v>
      </c>
      <c r="C116" s="21" t="s">
        <v>494</v>
      </c>
      <c r="D116" s="8" t="s">
        <v>494</v>
      </c>
      <c r="E116" s="8" t="s">
        <v>40</v>
      </c>
      <c r="F116" s="8" t="s">
        <v>277</v>
      </c>
      <c r="G116" s="8" t="s">
        <v>291</v>
      </c>
      <c r="H116" s="8" t="s">
        <v>496</v>
      </c>
      <c r="I116" s="8" t="s">
        <v>497</v>
      </c>
      <c r="J116" s="8" t="s">
        <v>36</v>
      </c>
      <c r="L116" s="8" t="s">
        <v>203</v>
      </c>
      <c r="M116" s="8" t="s">
        <v>220</v>
      </c>
    </row>
    <row r="117" spans="1:13" x14ac:dyDescent="0.4">
      <c r="A117" s="8" t="s">
        <v>561</v>
      </c>
      <c r="B117" s="14">
        <v>2564</v>
      </c>
      <c r="C117" s="21" t="s">
        <v>562</v>
      </c>
      <c r="D117" s="8" t="s">
        <v>562</v>
      </c>
      <c r="E117" s="8" t="s">
        <v>40</v>
      </c>
      <c r="F117" s="8" t="s">
        <v>277</v>
      </c>
      <c r="G117" s="8" t="s">
        <v>291</v>
      </c>
      <c r="H117" s="8" t="s">
        <v>564</v>
      </c>
      <c r="I117" s="8" t="s">
        <v>497</v>
      </c>
      <c r="J117" s="8" t="s">
        <v>36</v>
      </c>
      <c r="L117" s="8" t="s">
        <v>203</v>
      </c>
      <c r="M117" s="8" t="s">
        <v>204</v>
      </c>
    </row>
    <row r="118" spans="1:13" x14ac:dyDescent="0.4">
      <c r="A118" s="8" t="s">
        <v>419</v>
      </c>
      <c r="B118" s="14">
        <v>2564</v>
      </c>
      <c r="C118" s="21" t="s">
        <v>420</v>
      </c>
      <c r="D118" s="8" t="s">
        <v>420</v>
      </c>
      <c r="E118" s="8" t="s">
        <v>68</v>
      </c>
      <c r="F118" s="8" t="s">
        <v>277</v>
      </c>
      <c r="G118" s="8" t="s">
        <v>291</v>
      </c>
      <c r="H118" s="8" t="s">
        <v>314</v>
      </c>
      <c r="I118" s="8" t="s">
        <v>315</v>
      </c>
      <c r="J118" s="8" t="s">
        <v>73</v>
      </c>
      <c r="L118" s="8" t="s">
        <v>203</v>
      </c>
      <c r="M118" s="8" t="s">
        <v>204</v>
      </c>
    </row>
    <row r="119" spans="1:13" x14ac:dyDescent="0.4">
      <c r="A119" s="8" t="s">
        <v>422</v>
      </c>
      <c r="B119" s="14">
        <v>2564</v>
      </c>
      <c r="C119" s="21" t="s">
        <v>423</v>
      </c>
      <c r="D119" s="8" t="s">
        <v>423</v>
      </c>
      <c r="E119" s="8" t="s">
        <v>40</v>
      </c>
      <c r="F119" s="8" t="s">
        <v>425</v>
      </c>
      <c r="G119" s="8" t="s">
        <v>425</v>
      </c>
      <c r="H119" s="8" t="s">
        <v>314</v>
      </c>
      <c r="I119" s="8" t="s">
        <v>315</v>
      </c>
      <c r="J119" s="8" t="s">
        <v>73</v>
      </c>
      <c r="L119" s="8" t="s">
        <v>159</v>
      </c>
      <c r="M119" s="8" t="s">
        <v>278</v>
      </c>
    </row>
    <row r="120" spans="1:13" x14ac:dyDescent="0.4">
      <c r="A120" s="8" t="s">
        <v>741</v>
      </c>
      <c r="B120" s="14">
        <v>2564</v>
      </c>
      <c r="C120" s="21" t="s">
        <v>742</v>
      </c>
      <c r="D120" s="8" t="s">
        <v>742</v>
      </c>
      <c r="E120" s="8" t="s">
        <v>68</v>
      </c>
      <c r="F120" s="8" t="s">
        <v>291</v>
      </c>
      <c r="G120" s="8" t="s">
        <v>744</v>
      </c>
      <c r="H120" s="8" t="s">
        <v>314</v>
      </c>
      <c r="I120" s="8" t="s">
        <v>315</v>
      </c>
      <c r="J120" s="8" t="s">
        <v>73</v>
      </c>
      <c r="L120" s="8" t="s">
        <v>203</v>
      </c>
      <c r="M120" s="8" t="s">
        <v>220</v>
      </c>
    </row>
    <row r="121" spans="1:13" x14ac:dyDescent="0.4">
      <c r="A121" s="8" t="s">
        <v>795</v>
      </c>
      <c r="B121" s="14">
        <v>2564</v>
      </c>
      <c r="C121" s="21" t="s">
        <v>796</v>
      </c>
      <c r="D121" s="8" t="s">
        <v>796</v>
      </c>
      <c r="E121" s="8" t="s">
        <v>68</v>
      </c>
      <c r="F121" s="8" t="s">
        <v>330</v>
      </c>
      <c r="G121" s="8" t="s">
        <v>798</v>
      </c>
      <c r="H121" s="8" t="s">
        <v>314</v>
      </c>
      <c r="I121" s="8" t="s">
        <v>315</v>
      </c>
      <c r="J121" s="8" t="s">
        <v>73</v>
      </c>
      <c r="L121" s="8" t="s">
        <v>203</v>
      </c>
      <c r="M121" s="8" t="s">
        <v>220</v>
      </c>
    </row>
    <row r="122" spans="1:13" x14ac:dyDescent="0.4">
      <c r="A122" s="8" t="s">
        <v>415</v>
      </c>
      <c r="B122" s="14">
        <v>2564</v>
      </c>
      <c r="C122" s="21" t="s">
        <v>416</v>
      </c>
      <c r="D122" s="8" t="s">
        <v>416</v>
      </c>
      <c r="E122" s="8" t="s">
        <v>40</v>
      </c>
      <c r="F122" s="8" t="s">
        <v>277</v>
      </c>
      <c r="G122" s="8" t="s">
        <v>291</v>
      </c>
      <c r="H122" s="8" t="s">
        <v>418</v>
      </c>
      <c r="I122" s="8" t="s">
        <v>195</v>
      </c>
      <c r="J122" s="8" t="s">
        <v>196</v>
      </c>
      <c r="L122" s="8" t="s">
        <v>203</v>
      </c>
      <c r="M122" s="8" t="s">
        <v>220</v>
      </c>
    </row>
    <row r="123" spans="1:13" x14ac:dyDescent="0.4">
      <c r="A123" s="8" t="s">
        <v>288</v>
      </c>
      <c r="B123" s="14">
        <v>2564</v>
      </c>
      <c r="C123" s="21" t="s">
        <v>289</v>
      </c>
      <c r="D123" s="8" t="s">
        <v>289</v>
      </c>
      <c r="E123" s="8" t="s">
        <v>68</v>
      </c>
      <c r="F123" s="8" t="s">
        <v>277</v>
      </c>
      <c r="G123" s="8" t="s">
        <v>291</v>
      </c>
      <c r="H123" s="8" t="s">
        <v>292</v>
      </c>
      <c r="I123" s="8" t="s">
        <v>293</v>
      </c>
      <c r="J123" s="8" t="s">
        <v>36</v>
      </c>
      <c r="L123" s="8" t="s">
        <v>203</v>
      </c>
      <c r="M123" s="8" t="s">
        <v>220</v>
      </c>
    </row>
    <row r="124" spans="1:13" x14ac:dyDescent="0.4">
      <c r="A124" s="8" t="s">
        <v>403</v>
      </c>
      <c r="B124" s="14">
        <v>2564</v>
      </c>
      <c r="C124" s="21" t="s">
        <v>404</v>
      </c>
      <c r="D124" s="8" t="s">
        <v>404</v>
      </c>
      <c r="E124" s="8" t="s">
        <v>405</v>
      </c>
      <c r="F124" s="8" t="s">
        <v>277</v>
      </c>
      <c r="G124" s="8" t="s">
        <v>291</v>
      </c>
      <c r="H124" s="8" t="s">
        <v>149</v>
      </c>
      <c r="I124" s="8" t="s">
        <v>150</v>
      </c>
      <c r="J124" s="8" t="s">
        <v>56</v>
      </c>
      <c r="L124" s="8" t="s">
        <v>159</v>
      </c>
      <c r="M124" s="8" t="s">
        <v>278</v>
      </c>
    </row>
    <row r="125" spans="1:13" x14ac:dyDescent="0.4">
      <c r="A125" s="8" t="s">
        <v>375</v>
      </c>
      <c r="B125" s="14">
        <v>2564</v>
      </c>
      <c r="C125" s="21" t="s">
        <v>376</v>
      </c>
      <c r="D125" s="8" t="s">
        <v>376</v>
      </c>
      <c r="E125" s="8" t="s">
        <v>68</v>
      </c>
      <c r="F125" s="8" t="s">
        <v>277</v>
      </c>
      <c r="G125" s="8" t="s">
        <v>291</v>
      </c>
      <c r="H125" s="8" t="s">
        <v>272</v>
      </c>
      <c r="I125" s="8" t="s">
        <v>370</v>
      </c>
      <c r="J125" s="8" t="s">
        <v>73</v>
      </c>
      <c r="L125" s="8" t="s">
        <v>159</v>
      </c>
      <c r="M125" s="8" t="s">
        <v>378</v>
      </c>
    </row>
    <row r="126" spans="1:13" x14ac:dyDescent="0.4">
      <c r="A126" s="8" t="s">
        <v>590</v>
      </c>
      <c r="B126" s="14">
        <v>2564</v>
      </c>
      <c r="C126" s="21" t="s">
        <v>591</v>
      </c>
      <c r="D126" s="8" t="s">
        <v>591</v>
      </c>
      <c r="E126" s="8" t="s">
        <v>28</v>
      </c>
      <c r="F126" s="8" t="s">
        <v>277</v>
      </c>
      <c r="G126" s="8" t="s">
        <v>291</v>
      </c>
      <c r="H126" s="8" t="s">
        <v>272</v>
      </c>
      <c r="I126" s="8" t="s">
        <v>593</v>
      </c>
      <c r="J126" s="8" t="s">
        <v>73</v>
      </c>
      <c r="L126" s="8" t="s">
        <v>203</v>
      </c>
      <c r="M126" s="8" t="s">
        <v>204</v>
      </c>
    </row>
    <row r="127" spans="1:13" x14ac:dyDescent="0.4">
      <c r="A127" s="8" t="s">
        <v>689</v>
      </c>
      <c r="B127" s="14">
        <v>2564</v>
      </c>
      <c r="C127" s="21" t="s">
        <v>690</v>
      </c>
      <c r="D127" s="8" t="s">
        <v>690</v>
      </c>
      <c r="E127" s="8" t="s">
        <v>40</v>
      </c>
      <c r="F127" s="8" t="s">
        <v>519</v>
      </c>
      <c r="G127" s="8" t="s">
        <v>519</v>
      </c>
      <c r="H127" s="8" t="s">
        <v>272</v>
      </c>
      <c r="I127" s="8" t="s">
        <v>593</v>
      </c>
      <c r="J127" s="8" t="s">
        <v>73</v>
      </c>
      <c r="L127" s="8" t="s">
        <v>159</v>
      </c>
      <c r="M127" s="8" t="s">
        <v>574</v>
      </c>
    </row>
    <row r="128" spans="1:13" x14ac:dyDescent="0.4">
      <c r="A128" s="8" t="s">
        <v>453</v>
      </c>
      <c r="B128" s="14">
        <v>2564</v>
      </c>
      <c r="C128" s="21" t="s">
        <v>454</v>
      </c>
      <c r="D128" s="8" t="s">
        <v>454</v>
      </c>
      <c r="E128" s="8" t="s">
        <v>40</v>
      </c>
      <c r="F128" s="8" t="s">
        <v>277</v>
      </c>
      <c r="G128" s="8" t="s">
        <v>291</v>
      </c>
      <c r="H128" s="8" t="s">
        <v>78</v>
      </c>
      <c r="I128" s="8" t="s">
        <v>72</v>
      </c>
      <c r="J128" s="8" t="s">
        <v>73</v>
      </c>
      <c r="L128" s="8" t="s">
        <v>159</v>
      </c>
      <c r="M128" s="8" t="s">
        <v>160</v>
      </c>
    </row>
    <row r="129" spans="1:13" x14ac:dyDescent="0.4">
      <c r="A129" s="8" t="s">
        <v>456</v>
      </c>
      <c r="B129" s="14">
        <v>2564</v>
      </c>
      <c r="C129" s="21" t="s">
        <v>457</v>
      </c>
      <c r="D129" s="8" t="s">
        <v>457</v>
      </c>
      <c r="E129" s="8" t="s">
        <v>40</v>
      </c>
      <c r="F129" s="8" t="s">
        <v>277</v>
      </c>
      <c r="G129" s="8" t="s">
        <v>291</v>
      </c>
      <c r="H129" s="8" t="s">
        <v>78</v>
      </c>
      <c r="I129" s="8" t="s">
        <v>72</v>
      </c>
      <c r="J129" s="8" t="s">
        <v>73</v>
      </c>
      <c r="L129" s="8" t="s">
        <v>203</v>
      </c>
      <c r="M129" s="8" t="s">
        <v>204</v>
      </c>
    </row>
    <row r="130" spans="1:13" x14ac:dyDescent="0.4">
      <c r="A130" s="8" t="s">
        <v>459</v>
      </c>
      <c r="B130" s="14">
        <v>2564</v>
      </c>
      <c r="C130" s="21" t="s">
        <v>460</v>
      </c>
      <c r="D130" s="8" t="s">
        <v>460</v>
      </c>
      <c r="E130" s="8" t="s">
        <v>40</v>
      </c>
      <c r="F130" s="8" t="s">
        <v>277</v>
      </c>
      <c r="G130" s="8" t="s">
        <v>291</v>
      </c>
      <c r="H130" s="8" t="s">
        <v>78</v>
      </c>
      <c r="I130" s="8" t="s">
        <v>72</v>
      </c>
      <c r="J130" s="8" t="s">
        <v>73</v>
      </c>
      <c r="L130" s="8" t="s">
        <v>203</v>
      </c>
      <c r="M130" s="8" t="s">
        <v>204</v>
      </c>
    </row>
    <row r="131" spans="1:13" x14ac:dyDescent="0.4">
      <c r="A131" s="8" t="s">
        <v>539</v>
      </c>
      <c r="B131" s="14">
        <v>2564</v>
      </c>
      <c r="C131" s="21" t="s">
        <v>540</v>
      </c>
      <c r="D131" s="8" t="s">
        <v>540</v>
      </c>
      <c r="E131" s="8" t="s">
        <v>28</v>
      </c>
      <c r="F131" s="8" t="s">
        <v>506</v>
      </c>
      <c r="G131" s="8" t="s">
        <v>291</v>
      </c>
      <c r="H131" s="8" t="s">
        <v>78</v>
      </c>
      <c r="I131" s="8" t="s">
        <v>72</v>
      </c>
      <c r="J131" s="8" t="s">
        <v>73</v>
      </c>
      <c r="L131" s="8" t="s">
        <v>198</v>
      </c>
      <c r="M131" s="8" t="s">
        <v>260</v>
      </c>
    </row>
    <row r="132" spans="1:13" x14ac:dyDescent="0.4">
      <c r="A132" s="8" t="s">
        <v>542</v>
      </c>
      <c r="B132" s="14">
        <v>2564</v>
      </c>
      <c r="C132" s="21" t="s">
        <v>543</v>
      </c>
      <c r="D132" s="8" t="s">
        <v>543</v>
      </c>
      <c r="E132" s="8" t="s">
        <v>60</v>
      </c>
      <c r="F132" s="8" t="s">
        <v>506</v>
      </c>
      <c r="G132" s="8" t="s">
        <v>291</v>
      </c>
      <c r="H132" s="8" t="s">
        <v>78</v>
      </c>
      <c r="I132" s="8" t="s">
        <v>72</v>
      </c>
      <c r="J132" s="8" t="s">
        <v>73</v>
      </c>
      <c r="L132" s="8" t="s">
        <v>203</v>
      </c>
      <c r="M132" s="8" t="s">
        <v>204</v>
      </c>
    </row>
    <row r="133" spans="1:13" x14ac:dyDescent="0.4">
      <c r="A133" s="8" t="s">
        <v>545</v>
      </c>
      <c r="B133" s="14">
        <v>2564</v>
      </c>
      <c r="C133" s="21" t="s">
        <v>546</v>
      </c>
      <c r="D133" s="8" t="s">
        <v>546</v>
      </c>
      <c r="E133" s="8" t="s">
        <v>68</v>
      </c>
      <c r="F133" s="8" t="s">
        <v>277</v>
      </c>
      <c r="G133" s="8" t="s">
        <v>291</v>
      </c>
      <c r="H133" s="8" t="s">
        <v>78</v>
      </c>
      <c r="I133" s="8" t="s">
        <v>72</v>
      </c>
      <c r="J133" s="8" t="s">
        <v>73</v>
      </c>
      <c r="L133" s="8" t="s">
        <v>203</v>
      </c>
      <c r="M133" s="8" t="s">
        <v>220</v>
      </c>
    </row>
    <row r="134" spans="1:13" x14ac:dyDescent="0.4">
      <c r="A134" s="8" t="s">
        <v>548</v>
      </c>
      <c r="B134" s="14">
        <v>2564</v>
      </c>
      <c r="C134" s="21" t="s">
        <v>549</v>
      </c>
      <c r="D134" s="8" t="s">
        <v>549</v>
      </c>
      <c r="E134" s="8" t="s">
        <v>40</v>
      </c>
      <c r="F134" s="8" t="s">
        <v>277</v>
      </c>
      <c r="G134" s="8" t="s">
        <v>291</v>
      </c>
      <c r="H134" s="8" t="s">
        <v>78</v>
      </c>
      <c r="I134" s="8" t="s">
        <v>72</v>
      </c>
      <c r="J134" s="8" t="s">
        <v>73</v>
      </c>
      <c r="L134" s="8" t="s">
        <v>159</v>
      </c>
      <c r="M134" s="8" t="s">
        <v>278</v>
      </c>
    </row>
    <row r="135" spans="1:13" x14ac:dyDescent="0.4">
      <c r="A135" s="8" t="s">
        <v>551</v>
      </c>
      <c r="B135" s="14">
        <v>2564</v>
      </c>
      <c r="C135" s="21" t="s">
        <v>913</v>
      </c>
      <c r="D135" s="8" t="s">
        <v>552</v>
      </c>
      <c r="E135" s="8" t="s">
        <v>60</v>
      </c>
      <c r="F135" s="8" t="s">
        <v>277</v>
      </c>
      <c r="G135" s="8" t="s">
        <v>291</v>
      </c>
      <c r="H135" s="8" t="s">
        <v>78</v>
      </c>
      <c r="I135" s="8" t="s">
        <v>72</v>
      </c>
      <c r="J135" s="8" t="s">
        <v>73</v>
      </c>
      <c r="L135" s="8" t="s">
        <v>203</v>
      </c>
      <c r="M135" s="8" t="s">
        <v>204</v>
      </c>
    </row>
    <row r="136" spans="1:13" x14ac:dyDescent="0.4">
      <c r="A136" s="8" t="s">
        <v>554</v>
      </c>
      <c r="B136" s="14">
        <v>2564</v>
      </c>
      <c r="C136" s="21" t="s">
        <v>555</v>
      </c>
      <c r="D136" s="8" t="s">
        <v>555</v>
      </c>
      <c r="E136" s="8" t="s">
        <v>28</v>
      </c>
      <c r="F136" s="8" t="s">
        <v>277</v>
      </c>
      <c r="G136" s="8" t="s">
        <v>291</v>
      </c>
      <c r="H136" s="8" t="s">
        <v>78</v>
      </c>
      <c r="I136" s="8" t="s">
        <v>72</v>
      </c>
      <c r="J136" s="8" t="s">
        <v>73</v>
      </c>
      <c r="L136" s="8" t="s">
        <v>198</v>
      </c>
      <c r="M136" s="8" t="s">
        <v>260</v>
      </c>
    </row>
    <row r="137" spans="1:13" x14ac:dyDescent="0.4">
      <c r="A137" s="8" t="s">
        <v>557</v>
      </c>
      <c r="B137" s="14">
        <v>2564</v>
      </c>
      <c r="C137" s="21" t="s">
        <v>558</v>
      </c>
      <c r="D137" s="8" t="s">
        <v>558</v>
      </c>
      <c r="E137" s="8" t="s">
        <v>40</v>
      </c>
      <c r="F137" s="8" t="s">
        <v>506</v>
      </c>
      <c r="G137" s="8" t="s">
        <v>502</v>
      </c>
      <c r="H137" s="8" t="s">
        <v>78</v>
      </c>
      <c r="I137" s="8" t="s">
        <v>72</v>
      </c>
      <c r="J137" s="8" t="s">
        <v>73</v>
      </c>
      <c r="L137" s="8" t="s">
        <v>203</v>
      </c>
      <c r="M137" s="8" t="s">
        <v>204</v>
      </c>
    </row>
    <row r="138" spans="1:13" x14ac:dyDescent="0.4">
      <c r="A138" s="8" t="s">
        <v>694</v>
      </c>
      <c r="B138" s="14">
        <v>2564</v>
      </c>
      <c r="C138" s="21" t="s">
        <v>695</v>
      </c>
      <c r="D138" s="8" t="s">
        <v>695</v>
      </c>
      <c r="E138" s="8" t="s">
        <v>40</v>
      </c>
      <c r="F138" s="8" t="s">
        <v>277</v>
      </c>
      <c r="G138" s="8" t="s">
        <v>291</v>
      </c>
      <c r="H138" s="8" t="s">
        <v>78</v>
      </c>
      <c r="I138" s="8" t="s">
        <v>72</v>
      </c>
      <c r="J138" s="8" t="s">
        <v>73</v>
      </c>
      <c r="L138" s="8" t="s">
        <v>203</v>
      </c>
      <c r="M138" s="8" t="s">
        <v>204</v>
      </c>
    </row>
    <row r="139" spans="1:13" x14ac:dyDescent="0.4">
      <c r="A139" s="8" t="s">
        <v>697</v>
      </c>
      <c r="B139" s="14">
        <v>2564</v>
      </c>
      <c r="C139" s="21" t="s">
        <v>698</v>
      </c>
      <c r="D139" s="8" t="s">
        <v>698</v>
      </c>
      <c r="E139" s="8" t="s">
        <v>40</v>
      </c>
      <c r="F139" s="8" t="s">
        <v>277</v>
      </c>
      <c r="G139" s="8" t="s">
        <v>291</v>
      </c>
      <c r="H139" s="8" t="s">
        <v>78</v>
      </c>
      <c r="I139" s="8" t="s">
        <v>72</v>
      </c>
      <c r="J139" s="8" t="s">
        <v>73</v>
      </c>
      <c r="L139" s="8" t="s">
        <v>203</v>
      </c>
      <c r="M139" s="8" t="s">
        <v>326</v>
      </c>
    </row>
    <row r="140" spans="1:13" x14ac:dyDescent="0.4">
      <c r="A140" s="8" t="s">
        <v>703</v>
      </c>
      <c r="B140" s="14">
        <v>2564</v>
      </c>
      <c r="C140" s="21" t="s">
        <v>704</v>
      </c>
      <c r="D140" s="8" t="s">
        <v>704</v>
      </c>
      <c r="E140" s="8" t="s">
        <v>40</v>
      </c>
      <c r="F140" s="8" t="s">
        <v>277</v>
      </c>
      <c r="G140" s="8" t="s">
        <v>291</v>
      </c>
      <c r="H140" s="8" t="s">
        <v>78</v>
      </c>
      <c r="I140" s="8" t="s">
        <v>72</v>
      </c>
      <c r="J140" s="8" t="s">
        <v>73</v>
      </c>
      <c r="L140" s="8" t="s">
        <v>198</v>
      </c>
      <c r="M140" s="8" t="s">
        <v>260</v>
      </c>
    </row>
    <row r="141" spans="1:13" x14ac:dyDescent="0.4">
      <c r="A141" s="8" t="s">
        <v>762</v>
      </c>
      <c r="B141" s="23">
        <v>2565</v>
      </c>
      <c r="C141" s="21" t="s">
        <v>763</v>
      </c>
      <c r="D141" s="8" t="s">
        <v>763</v>
      </c>
      <c r="E141" s="8" t="s">
        <v>40</v>
      </c>
      <c r="F141" s="8" t="s">
        <v>192</v>
      </c>
      <c r="G141" s="8" t="s">
        <v>193</v>
      </c>
      <c r="H141" s="8" t="s">
        <v>411</v>
      </c>
      <c r="I141" s="8" t="s">
        <v>412</v>
      </c>
      <c r="J141" s="8" t="s">
        <v>413</v>
      </c>
      <c r="L141" s="8" t="s">
        <v>159</v>
      </c>
      <c r="M141" s="8" t="s">
        <v>378</v>
      </c>
    </row>
    <row r="142" spans="1:13" x14ac:dyDescent="0.4">
      <c r="A142" s="8" t="s">
        <v>813</v>
      </c>
      <c r="B142" s="23">
        <v>2565</v>
      </c>
      <c r="C142" s="21" t="s">
        <v>814</v>
      </c>
      <c r="D142" s="8" t="s">
        <v>814</v>
      </c>
      <c r="E142" s="8" t="s">
        <v>40</v>
      </c>
      <c r="F142" s="8" t="s">
        <v>192</v>
      </c>
      <c r="G142" s="8" t="s">
        <v>193</v>
      </c>
      <c r="H142" s="8" t="s">
        <v>298</v>
      </c>
      <c r="I142" s="8" t="s">
        <v>299</v>
      </c>
      <c r="J142" s="8" t="s">
        <v>73</v>
      </c>
      <c r="L142" s="8" t="s">
        <v>198</v>
      </c>
      <c r="M142" s="8" t="s">
        <v>199</v>
      </c>
    </row>
    <row r="143" spans="1:13" x14ac:dyDescent="0.4">
      <c r="A143" s="8" t="s">
        <v>816</v>
      </c>
      <c r="B143" s="23">
        <v>2565</v>
      </c>
      <c r="C143" s="21" t="s">
        <v>162</v>
      </c>
      <c r="D143" s="8" t="s">
        <v>162</v>
      </c>
      <c r="E143" s="8" t="s">
        <v>40</v>
      </c>
      <c r="F143" s="8" t="s">
        <v>192</v>
      </c>
      <c r="G143" s="8" t="s">
        <v>193</v>
      </c>
      <c r="H143" s="8" t="s">
        <v>298</v>
      </c>
      <c r="I143" s="8" t="s">
        <v>299</v>
      </c>
      <c r="J143" s="8" t="s">
        <v>73</v>
      </c>
      <c r="L143" s="8" t="s">
        <v>198</v>
      </c>
      <c r="M143" s="8" t="s">
        <v>260</v>
      </c>
    </row>
    <row r="144" spans="1:13" x14ac:dyDescent="0.4">
      <c r="A144" s="8" t="s">
        <v>818</v>
      </c>
      <c r="B144" s="23">
        <v>2565</v>
      </c>
      <c r="C144" s="21" t="s">
        <v>819</v>
      </c>
      <c r="D144" s="8" t="s">
        <v>819</v>
      </c>
      <c r="E144" s="8" t="s">
        <v>28</v>
      </c>
      <c r="F144" s="8" t="s">
        <v>192</v>
      </c>
      <c r="G144" s="8" t="s">
        <v>193</v>
      </c>
      <c r="H144" s="8" t="s">
        <v>298</v>
      </c>
      <c r="I144" s="8" t="s">
        <v>299</v>
      </c>
      <c r="J144" s="8" t="s">
        <v>73</v>
      </c>
      <c r="L144" s="8" t="s">
        <v>198</v>
      </c>
      <c r="M144" s="8" t="s">
        <v>260</v>
      </c>
    </row>
    <row r="145" spans="1:13" x14ac:dyDescent="0.4">
      <c r="A145" s="8" t="s">
        <v>821</v>
      </c>
      <c r="B145" s="23">
        <v>2565</v>
      </c>
      <c r="C145" s="21" t="s">
        <v>822</v>
      </c>
      <c r="D145" s="8" t="s">
        <v>822</v>
      </c>
      <c r="E145" s="8" t="s">
        <v>28</v>
      </c>
      <c r="F145" s="8" t="s">
        <v>192</v>
      </c>
      <c r="G145" s="8" t="s">
        <v>193</v>
      </c>
      <c r="H145" s="8" t="s">
        <v>298</v>
      </c>
      <c r="I145" s="8" t="s">
        <v>299</v>
      </c>
      <c r="J145" s="8" t="s">
        <v>73</v>
      </c>
      <c r="L145" s="8" t="s">
        <v>198</v>
      </c>
      <c r="M145" s="8" t="s">
        <v>260</v>
      </c>
    </row>
    <row r="146" spans="1:13" x14ac:dyDescent="0.4">
      <c r="A146" s="8" t="s">
        <v>850</v>
      </c>
      <c r="B146" s="23">
        <v>2565</v>
      </c>
      <c r="C146" s="21" t="s">
        <v>851</v>
      </c>
      <c r="D146" s="8" t="s">
        <v>851</v>
      </c>
      <c r="E146" s="8" t="s">
        <v>40</v>
      </c>
      <c r="F146" s="8" t="s">
        <v>192</v>
      </c>
      <c r="G146" s="8" t="s">
        <v>193</v>
      </c>
      <c r="H146" s="8" t="s">
        <v>605</v>
      </c>
      <c r="I146" s="8" t="s">
        <v>370</v>
      </c>
      <c r="J146" s="8" t="s">
        <v>73</v>
      </c>
      <c r="L146" s="8" t="s">
        <v>203</v>
      </c>
      <c r="M146" s="8" t="s">
        <v>220</v>
      </c>
    </row>
    <row r="147" spans="1:13" x14ac:dyDescent="0.4">
      <c r="A147" s="8" t="s">
        <v>853</v>
      </c>
      <c r="B147" s="23">
        <v>2565</v>
      </c>
      <c r="C147" s="21" t="s">
        <v>854</v>
      </c>
      <c r="D147" s="8" t="s">
        <v>854</v>
      </c>
      <c r="E147" s="8" t="s">
        <v>40</v>
      </c>
      <c r="F147" s="8" t="s">
        <v>394</v>
      </c>
      <c r="G147" s="8" t="s">
        <v>739</v>
      </c>
      <c r="H147" s="8" t="s">
        <v>605</v>
      </c>
      <c r="I147" s="8" t="s">
        <v>370</v>
      </c>
      <c r="J147" s="8" t="s">
        <v>73</v>
      </c>
      <c r="L147" s="8" t="s">
        <v>159</v>
      </c>
      <c r="M147" s="8" t="s">
        <v>278</v>
      </c>
    </row>
    <row r="148" spans="1:13" x14ac:dyDescent="0.4">
      <c r="A148" s="8" t="s">
        <v>862</v>
      </c>
      <c r="B148" s="23">
        <v>2565</v>
      </c>
      <c r="C148" s="21" t="s">
        <v>863</v>
      </c>
      <c r="D148" s="8" t="s">
        <v>863</v>
      </c>
      <c r="E148" s="8" t="s">
        <v>68</v>
      </c>
      <c r="F148" s="8" t="s">
        <v>192</v>
      </c>
      <c r="G148" s="8" t="s">
        <v>193</v>
      </c>
      <c r="H148" s="8" t="s">
        <v>605</v>
      </c>
      <c r="I148" s="8" t="s">
        <v>370</v>
      </c>
      <c r="J148" s="8" t="s">
        <v>73</v>
      </c>
      <c r="L148" s="8" t="s">
        <v>159</v>
      </c>
      <c r="M148" s="8" t="s">
        <v>488</v>
      </c>
    </row>
    <row r="149" spans="1:13" x14ac:dyDescent="0.4">
      <c r="A149" s="8" t="s">
        <v>904</v>
      </c>
      <c r="B149" s="23">
        <v>2565</v>
      </c>
      <c r="C149" s="21" t="s">
        <v>905</v>
      </c>
      <c r="D149" s="8" t="s">
        <v>905</v>
      </c>
      <c r="E149" s="8" t="s">
        <v>40</v>
      </c>
      <c r="F149" s="8" t="s">
        <v>192</v>
      </c>
      <c r="G149" s="8" t="s">
        <v>192</v>
      </c>
      <c r="H149" s="8" t="s">
        <v>605</v>
      </c>
      <c r="I149" s="8" t="s">
        <v>370</v>
      </c>
      <c r="J149" s="8" t="s">
        <v>73</v>
      </c>
      <c r="L149" s="8" t="s">
        <v>203</v>
      </c>
      <c r="M149" s="8" t="s">
        <v>220</v>
      </c>
    </row>
    <row r="150" spans="1:13" x14ac:dyDescent="0.4">
      <c r="A150" s="8" t="s">
        <v>768</v>
      </c>
      <c r="B150" s="23">
        <v>2565</v>
      </c>
      <c r="C150" s="21" t="s">
        <v>769</v>
      </c>
      <c r="D150" s="8" t="s">
        <v>769</v>
      </c>
      <c r="E150" s="8" t="s">
        <v>40</v>
      </c>
      <c r="F150" s="8" t="s">
        <v>192</v>
      </c>
      <c r="G150" s="8" t="s">
        <v>193</v>
      </c>
      <c r="H150" s="8" t="s">
        <v>511</v>
      </c>
      <c r="I150" s="8" t="s">
        <v>299</v>
      </c>
      <c r="J150" s="8" t="s">
        <v>73</v>
      </c>
      <c r="L150" s="8" t="s">
        <v>300</v>
      </c>
      <c r="M150" s="8" t="s">
        <v>512</v>
      </c>
    </row>
    <row r="151" spans="1:13" x14ac:dyDescent="0.4">
      <c r="A151" s="8" t="s">
        <v>771</v>
      </c>
      <c r="B151" s="23">
        <v>2565</v>
      </c>
      <c r="C151" s="21" t="s">
        <v>772</v>
      </c>
      <c r="D151" s="8" t="s">
        <v>772</v>
      </c>
      <c r="E151" s="8" t="s">
        <v>40</v>
      </c>
      <c r="F151" s="8" t="s">
        <v>192</v>
      </c>
      <c r="G151" s="8" t="s">
        <v>193</v>
      </c>
      <c r="H151" s="8" t="s">
        <v>511</v>
      </c>
      <c r="I151" s="8" t="s">
        <v>299</v>
      </c>
      <c r="J151" s="8" t="s">
        <v>73</v>
      </c>
      <c r="L151" s="8" t="s">
        <v>300</v>
      </c>
      <c r="M151" s="8" t="s">
        <v>301</v>
      </c>
    </row>
    <row r="152" spans="1:13" x14ac:dyDescent="0.4">
      <c r="A152" s="8" t="s">
        <v>774</v>
      </c>
      <c r="B152" s="23">
        <v>2565</v>
      </c>
      <c r="C152" s="21" t="s">
        <v>775</v>
      </c>
      <c r="D152" s="8" t="s">
        <v>775</v>
      </c>
      <c r="E152" s="8" t="s">
        <v>40</v>
      </c>
      <c r="F152" s="8" t="s">
        <v>192</v>
      </c>
      <c r="G152" s="8" t="s">
        <v>193</v>
      </c>
      <c r="H152" s="8" t="s">
        <v>511</v>
      </c>
      <c r="I152" s="8" t="s">
        <v>299</v>
      </c>
      <c r="J152" s="8" t="s">
        <v>73</v>
      </c>
      <c r="L152" s="8" t="s">
        <v>300</v>
      </c>
      <c r="M152" s="8" t="s">
        <v>777</v>
      </c>
    </row>
    <row r="153" spans="1:13" x14ac:dyDescent="0.4">
      <c r="A153" s="8" t="s">
        <v>778</v>
      </c>
      <c r="B153" s="23">
        <v>2565</v>
      </c>
      <c r="C153" s="21" t="s">
        <v>779</v>
      </c>
      <c r="D153" s="8" t="s">
        <v>779</v>
      </c>
      <c r="E153" s="8" t="s">
        <v>40</v>
      </c>
      <c r="F153" s="8" t="s">
        <v>192</v>
      </c>
      <c r="G153" s="8" t="s">
        <v>193</v>
      </c>
      <c r="H153" s="8" t="s">
        <v>511</v>
      </c>
      <c r="I153" s="8" t="s">
        <v>299</v>
      </c>
      <c r="J153" s="8" t="s">
        <v>73</v>
      </c>
      <c r="L153" s="8" t="s">
        <v>300</v>
      </c>
      <c r="M153" s="8" t="s">
        <v>301</v>
      </c>
    </row>
    <row r="154" spans="1:13" x14ac:dyDescent="0.4">
      <c r="A154" s="8" t="s">
        <v>781</v>
      </c>
      <c r="B154" s="23">
        <v>2565</v>
      </c>
      <c r="C154" s="21" t="s">
        <v>782</v>
      </c>
      <c r="D154" s="8" t="s">
        <v>782</v>
      </c>
      <c r="E154" s="8" t="s">
        <v>40</v>
      </c>
      <c r="F154" s="8" t="s">
        <v>192</v>
      </c>
      <c r="G154" s="8" t="s">
        <v>193</v>
      </c>
      <c r="H154" s="8" t="s">
        <v>511</v>
      </c>
      <c r="I154" s="8" t="s">
        <v>299</v>
      </c>
      <c r="J154" s="8" t="s">
        <v>73</v>
      </c>
      <c r="L154" s="8" t="s">
        <v>300</v>
      </c>
      <c r="M154" s="8" t="s">
        <v>301</v>
      </c>
    </row>
    <row r="155" spans="1:13" x14ac:dyDescent="0.4">
      <c r="A155" s="8" t="s">
        <v>784</v>
      </c>
      <c r="B155" s="23">
        <v>2565</v>
      </c>
      <c r="C155" s="21" t="s">
        <v>785</v>
      </c>
      <c r="D155" s="8" t="s">
        <v>785</v>
      </c>
      <c r="E155" s="8" t="s">
        <v>40</v>
      </c>
      <c r="F155" s="8" t="s">
        <v>484</v>
      </c>
      <c r="G155" s="8" t="s">
        <v>787</v>
      </c>
      <c r="H155" s="8" t="s">
        <v>511</v>
      </c>
      <c r="I155" s="8" t="s">
        <v>299</v>
      </c>
      <c r="J155" s="8" t="s">
        <v>73</v>
      </c>
      <c r="L155" s="8" t="s">
        <v>300</v>
      </c>
      <c r="M155" s="8" t="s">
        <v>301</v>
      </c>
    </row>
    <row r="156" spans="1:13" x14ac:dyDescent="0.4">
      <c r="A156" s="8" t="s">
        <v>788</v>
      </c>
      <c r="B156" s="23">
        <v>2565</v>
      </c>
      <c r="C156" s="21" t="s">
        <v>789</v>
      </c>
      <c r="D156" s="8" t="s">
        <v>789</v>
      </c>
      <c r="E156" s="8" t="s">
        <v>40</v>
      </c>
      <c r="F156" s="8" t="s">
        <v>192</v>
      </c>
      <c r="G156" s="8" t="s">
        <v>193</v>
      </c>
      <c r="H156" s="8" t="s">
        <v>511</v>
      </c>
      <c r="I156" s="8" t="s">
        <v>299</v>
      </c>
      <c r="J156" s="8" t="s">
        <v>73</v>
      </c>
      <c r="L156" s="8" t="s">
        <v>203</v>
      </c>
      <c r="M156" s="8" t="s">
        <v>326</v>
      </c>
    </row>
    <row r="157" spans="1:13" x14ac:dyDescent="0.4">
      <c r="A157" s="8" t="s">
        <v>894</v>
      </c>
      <c r="B157" s="23">
        <v>2565</v>
      </c>
      <c r="C157" s="21" t="s">
        <v>895</v>
      </c>
      <c r="D157" s="8" t="s">
        <v>895</v>
      </c>
      <c r="E157" s="8" t="s">
        <v>40</v>
      </c>
      <c r="F157" s="8" t="s">
        <v>720</v>
      </c>
      <c r="G157" s="8" t="s">
        <v>688</v>
      </c>
      <c r="H157" s="8" t="s">
        <v>477</v>
      </c>
      <c r="I157" s="8" t="s">
        <v>370</v>
      </c>
      <c r="J157" s="8" t="s">
        <v>73</v>
      </c>
      <c r="L157" s="8" t="s">
        <v>159</v>
      </c>
      <c r="M157" s="8" t="s">
        <v>278</v>
      </c>
    </row>
    <row r="158" spans="1:13" x14ac:dyDescent="0.4">
      <c r="A158" s="8" t="s">
        <v>827</v>
      </c>
      <c r="B158" s="23">
        <v>2565</v>
      </c>
      <c r="C158" s="21" t="s">
        <v>918</v>
      </c>
      <c r="D158" s="8" t="s">
        <v>828</v>
      </c>
      <c r="E158" s="8" t="s">
        <v>28</v>
      </c>
      <c r="F158" s="8" t="s">
        <v>192</v>
      </c>
      <c r="G158" s="8" t="s">
        <v>193</v>
      </c>
      <c r="H158" s="8" t="s">
        <v>472</v>
      </c>
      <c r="I158" s="8" t="s">
        <v>370</v>
      </c>
      <c r="J158" s="8" t="s">
        <v>73</v>
      </c>
      <c r="L158" s="8" t="s">
        <v>198</v>
      </c>
      <c r="M158" s="8" t="s">
        <v>260</v>
      </c>
    </row>
    <row r="159" spans="1:13" x14ac:dyDescent="0.4">
      <c r="A159" s="8" t="s">
        <v>830</v>
      </c>
      <c r="B159" s="23">
        <v>2565</v>
      </c>
      <c r="C159" s="21" t="s">
        <v>831</v>
      </c>
      <c r="D159" s="8" t="s">
        <v>831</v>
      </c>
      <c r="E159" s="8" t="s">
        <v>68</v>
      </c>
      <c r="F159" s="8" t="s">
        <v>192</v>
      </c>
      <c r="G159" s="8" t="s">
        <v>193</v>
      </c>
      <c r="H159" s="8" t="s">
        <v>472</v>
      </c>
      <c r="I159" s="8" t="s">
        <v>370</v>
      </c>
      <c r="J159" s="8" t="s">
        <v>73</v>
      </c>
      <c r="L159" s="8" t="s">
        <v>300</v>
      </c>
      <c r="M159" s="8" t="s">
        <v>301</v>
      </c>
    </row>
    <row r="160" spans="1:13" x14ac:dyDescent="0.4">
      <c r="A160" s="8" t="s">
        <v>833</v>
      </c>
      <c r="B160" s="23">
        <v>2565</v>
      </c>
      <c r="C160" s="21" t="s">
        <v>834</v>
      </c>
      <c r="D160" s="8" t="s">
        <v>834</v>
      </c>
      <c r="E160" s="8" t="s">
        <v>40</v>
      </c>
      <c r="F160" s="8" t="s">
        <v>192</v>
      </c>
      <c r="G160" s="8" t="s">
        <v>193</v>
      </c>
      <c r="H160" s="8" t="s">
        <v>472</v>
      </c>
      <c r="I160" s="8" t="s">
        <v>370</v>
      </c>
      <c r="J160" s="8" t="s">
        <v>73</v>
      </c>
      <c r="L160" s="8" t="s">
        <v>159</v>
      </c>
      <c r="M160" s="8" t="s">
        <v>278</v>
      </c>
    </row>
    <row r="161" spans="1:13" x14ac:dyDescent="0.4">
      <c r="A161" s="8" t="s">
        <v>836</v>
      </c>
      <c r="B161" s="23">
        <v>2565</v>
      </c>
      <c r="C161" s="21" t="s">
        <v>482</v>
      </c>
      <c r="D161" s="8" t="s">
        <v>482</v>
      </c>
      <c r="E161" s="8" t="s">
        <v>40</v>
      </c>
      <c r="F161" s="8" t="s">
        <v>192</v>
      </c>
      <c r="G161" s="8" t="s">
        <v>193</v>
      </c>
      <c r="H161" s="8" t="s">
        <v>472</v>
      </c>
      <c r="I161" s="8" t="s">
        <v>370</v>
      </c>
      <c r="J161" s="8" t="s">
        <v>73</v>
      </c>
      <c r="L161" s="8" t="s">
        <v>159</v>
      </c>
      <c r="M161" s="8" t="s">
        <v>574</v>
      </c>
    </row>
    <row r="162" spans="1:13" x14ac:dyDescent="0.4">
      <c r="A162" s="8" t="s">
        <v>838</v>
      </c>
      <c r="B162" s="23">
        <v>2565</v>
      </c>
      <c r="C162" s="21" t="s">
        <v>839</v>
      </c>
      <c r="D162" s="8" t="s">
        <v>839</v>
      </c>
      <c r="E162" s="8" t="s">
        <v>68</v>
      </c>
      <c r="F162" s="8" t="s">
        <v>192</v>
      </c>
      <c r="G162" s="8" t="s">
        <v>193</v>
      </c>
      <c r="H162" s="8" t="s">
        <v>472</v>
      </c>
      <c r="I162" s="8" t="s">
        <v>370</v>
      </c>
      <c r="J162" s="8" t="s">
        <v>73</v>
      </c>
      <c r="L162" s="8" t="s">
        <v>159</v>
      </c>
      <c r="M162" s="8" t="s">
        <v>378</v>
      </c>
    </row>
    <row r="163" spans="1:13" x14ac:dyDescent="0.4">
      <c r="A163" s="8" t="s">
        <v>841</v>
      </c>
      <c r="B163" s="23">
        <v>2565</v>
      </c>
      <c r="C163" s="21" t="s">
        <v>842</v>
      </c>
      <c r="D163" s="8" t="s">
        <v>842</v>
      </c>
      <c r="E163" s="8" t="s">
        <v>68</v>
      </c>
      <c r="F163" s="8" t="s">
        <v>192</v>
      </c>
      <c r="G163" s="8" t="s">
        <v>193</v>
      </c>
      <c r="H163" s="8" t="s">
        <v>472</v>
      </c>
      <c r="I163" s="8" t="s">
        <v>370</v>
      </c>
      <c r="J163" s="8" t="s">
        <v>73</v>
      </c>
      <c r="L163" s="8" t="s">
        <v>300</v>
      </c>
      <c r="M163" s="8" t="s">
        <v>301</v>
      </c>
    </row>
    <row r="164" spans="1:13" x14ac:dyDescent="0.4">
      <c r="A164" s="8" t="s">
        <v>844</v>
      </c>
      <c r="B164" s="23">
        <v>2565</v>
      </c>
      <c r="C164" s="21" t="s">
        <v>845</v>
      </c>
      <c r="D164" s="8" t="s">
        <v>845</v>
      </c>
      <c r="E164" s="8" t="s">
        <v>68</v>
      </c>
      <c r="F164" s="8" t="s">
        <v>192</v>
      </c>
      <c r="G164" s="8" t="s">
        <v>193</v>
      </c>
      <c r="H164" s="8" t="s">
        <v>472</v>
      </c>
      <c r="I164" s="8" t="s">
        <v>370</v>
      </c>
      <c r="J164" s="8" t="s">
        <v>73</v>
      </c>
      <c r="L164" s="8" t="s">
        <v>300</v>
      </c>
      <c r="M164" s="8" t="s">
        <v>301</v>
      </c>
    </row>
    <row r="165" spans="1:13" x14ac:dyDescent="0.4">
      <c r="A165" s="8" t="s">
        <v>706</v>
      </c>
      <c r="B165" s="23">
        <v>2565</v>
      </c>
      <c r="C165" s="21" t="s">
        <v>707</v>
      </c>
      <c r="D165" s="8" t="s">
        <v>707</v>
      </c>
      <c r="E165" s="8" t="s">
        <v>40</v>
      </c>
      <c r="F165" s="8" t="s">
        <v>394</v>
      </c>
      <c r="G165" s="8" t="s">
        <v>193</v>
      </c>
      <c r="H165" s="8" t="s">
        <v>401</v>
      </c>
      <c r="I165" s="8" t="s">
        <v>257</v>
      </c>
      <c r="J165" s="8" t="s">
        <v>258</v>
      </c>
      <c r="L165" s="8" t="s">
        <v>198</v>
      </c>
      <c r="M165" s="8" t="s">
        <v>260</v>
      </c>
    </row>
    <row r="166" spans="1:13" x14ac:dyDescent="0.4">
      <c r="A166" s="8" t="s">
        <v>802</v>
      </c>
      <c r="B166" s="23">
        <v>2565</v>
      </c>
      <c r="C166" s="21" t="s">
        <v>803</v>
      </c>
      <c r="D166" s="8" t="s">
        <v>803</v>
      </c>
      <c r="E166" s="8" t="s">
        <v>40</v>
      </c>
      <c r="F166" s="8" t="s">
        <v>688</v>
      </c>
      <c r="G166" s="8" t="s">
        <v>688</v>
      </c>
      <c r="H166" s="8" t="s">
        <v>452</v>
      </c>
      <c r="I166" s="8" t="s">
        <v>364</v>
      </c>
      <c r="J166" s="8" t="s">
        <v>73</v>
      </c>
      <c r="L166" s="8" t="s">
        <v>300</v>
      </c>
      <c r="M166" s="8" t="s">
        <v>301</v>
      </c>
    </row>
    <row r="167" spans="1:13" x14ac:dyDescent="0.4">
      <c r="A167" s="8" t="s">
        <v>810</v>
      </c>
      <c r="B167" s="23">
        <v>2565</v>
      </c>
      <c r="C167" s="21" t="s">
        <v>811</v>
      </c>
      <c r="D167" s="8" t="s">
        <v>811</v>
      </c>
      <c r="E167" s="8" t="s">
        <v>28</v>
      </c>
      <c r="F167" s="8" t="s">
        <v>192</v>
      </c>
      <c r="G167" s="8" t="s">
        <v>193</v>
      </c>
      <c r="H167" s="8" t="s">
        <v>629</v>
      </c>
      <c r="I167" s="8" t="s">
        <v>630</v>
      </c>
      <c r="J167" s="8" t="s">
        <v>73</v>
      </c>
      <c r="L167" s="8" t="s">
        <v>203</v>
      </c>
      <c r="M167" s="8" t="s">
        <v>204</v>
      </c>
    </row>
    <row r="168" spans="1:13" x14ac:dyDescent="0.4">
      <c r="A168" s="8" t="s">
        <v>806</v>
      </c>
      <c r="B168" s="23">
        <v>2565</v>
      </c>
      <c r="C168" s="21" t="s">
        <v>807</v>
      </c>
      <c r="D168" s="8" t="s">
        <v>807</v>
      </c>
      <c r="E168" s="8" t="s">
        <v>68</v>
      </c>
      <c r="F168" s="8" t="s">
        <v>739</v>
      </c>
      <c r="G168" s="8" t="s">
        <v>193</v>
      </c>
      <c r="H168" s="8" t="s">
        <v>809</v>
      </c>
      <c r="I168" s="8" t="s">
        <v>299</v>
      </c>
      <c r="J168" s="8" t="s">
        <v>73</v>
      </c>
      <c r="L168" s="8" t="s">
        <v>300</v>
      </c>
      <c r="M168" s="8" t="s">
        <v>301</v>
      </c>
    </row>
    <row r="169" spans="1:13" x14ac:dyDescent="0.4">
      <c r="A169" s="8" t="s">
        <v>758</v>
      </c>
      <c r="B169" s="23">
        <v>2565</v>
      </c>
      <c r="C169" s="21" t="s">
        <v>759</v>
      </c>
      <c r="D169" s="8" t="s">
        <v>759</v>
      </c>
      <c r="E169" s="8" t="s">
        <v>68</v>
      </c>
      <c r="F169" s="8" t="s">
        <v>192</v>
      </c>
      <c r="G169" s="8" t="s">
        <v>761</v>
      </c>
      <c r="H169" s="8" t="s">
        <v>324</v>
      </c>
      <c r="I169" s="8" t="s">
        <v>325</v>
      </c>
      <c r="J169" s="8" t="s">
        <v>73</v>
      </c>
      <c r="L169" s="8" t="s">
        <v>203</v>
      </c>
      <c r="M169" s="8" t="s">
        <v>204</v>
      </c>
    </row>
    <row r="170" spans="1:13" x14ac:dyDescent="0.4">
      <c r="A170" s="8" t="s">
        <v>386</v>
      </c>
      <c r="B170" s="23">
        <v>2565</v>
      </c>
      <c r="C170" s="21" t="s">
        <v>211</v>
      </c>
      <c r="D170" s="8" t="s">
        <v>211</v>
      </c>
      <c r="E170" s="8" t="s">
        <v>40</v>
      </c>
      <c r="F170" s="8" t="s">
        <v>192</v>
      </c>
      <c r="G170" s="8" t="s">
        <v>193</v>
      </c>
      <c r="H170" s="8" t="s">
        <v>388</v>
      </c>
      <c r="I170" s="8" t="s">
        <v>195</v>
      </c>
      <c r="J170" s="8" t="s">
        <v>196</v>
      </c>
      <c r="L170" s="8" t="s">
        <v>203</v>
      </c>
      <c r="M170" s="8" t="s">
        <v>204</v>
      </c>
    </row>
    <row r="171" spans="1:13" x14ac:dyDescent="0.4">
      <c r="A171" s="8" t="s">
        <v>883</v>
      </c>
      <c r="B171" s="23">
        <v>2565</v>
      </c>
      <c r="C171" s="21" t="s">
        <v>677</v>
      </c>
      <c r="D171" s="8" t="s">
        <v>884</v>
      </c>
      <c r="E171" s="8" t="s">
        <v>40</v>
      </c>
      <c r="F171" s="8" t="s">
        <v>192</v>
      </c>
      <c r="G171" s="8" t="s">
        <v>193</v>
      </c>
      <c r="H171" s="8" t="s">
        <v>582</v>
      </c>
      <c r="I171" s="8" t="s">
        <v>370</v>
      </c>
      <c r="J171" s="8" t="s">
        <v>73</v>
      </c>
      <c r="L171" s="8" t="s">
        <v>159</v>
      </c>
      <c r="M171" s="8" t="s">
        <v>278</v>
      </c>
    </row>
    <row r="172" spans="1:13" x14ac:dyDescent="0.4">
      <c r="A172" s="8" t="s">
        <v>891</v>
      </c>
      <c r="B172" s="23">
        <v>2565</v>
      </c>
      <c r="C172" s="21" t="s">
        <v>919</v>
      </c>
      <c r="D172" s="8" t="s">
        <v>892</v>
      </c>
      <c r="E172" s="8" t="s">
        <v>40</v>
      </c>
      <c r="F172" s="8" t="s">
        <v>192</v>
      </c>
      <c r="G172" s="8" t="s">
        <v>193</v>
      </c>
      <c r="H172" s="8" t="s">
        <v>582</v>
      </c>
      <c r="I172" s="8" t="s">
        <v>370</v>
      </c>
      <c r="J172" s="8" t="s">
        <v>73</v>
      </c>
      <c r="L172" s="8" t="s">
        <v>159</v>
      </c>
      <c r="M172" s="8" t="s">
        <v>278</v>
      </c>
    </row>
    <row r="173" spans="1:13" x14ac:dyDescent="0.4">
      <c r="A173" s="8" t="s">
        <v>824</v>
      </c>
      <c r="B173" s="23">
        <v>2565</v>
      </c>
      <c r="C173" s="21" t="s">
        <v>825</v>
      </c>
      <c r="D173" s="8" t="s">
        <v>825</v>
      </c>
      <c r="E173" s="8" t="s">
        <v>40</v>
      </c>
      <c r="F173" s="8" t="s">
        <v>192</v>
      </c>
      <c r="G173" s="8" t="s">
        <v>193</v>
      </c>
      <c r="H173" s="8" t="s">
        <v>524</v>
      </c>
      <c r="I173" s="8" t="s">
        <v>467</v>
      </c>
      <c r="J173" s="8" t="s">
        <v>73</v>
      </c>
      <c r="L173" s="8" t="s">
        <v>203</v>
      </c>
      <c r="M173" s="8" t="s">
        <v>204</v>
      </c>
    </row>
    <row r="174" spans="1:13" x14ac:dyDescent="0.4">
      <c r="A174" s="8" t="s">
        <v>736</v>
      </c>
      <c r="B174" s="23">
        <v>2565</v>
      </c>
      <c r="C174" s="21" t="s">
        <v>737</v>
      </c>
      <c r="D174" s="8" t="s">
        <v>737</v>
      </c>
      <c r="E174" s="8" t="s">
        <v>68</v>
      </c>
      <c r="F174" s="8" t="s">
        <v>739</v>
      </c>
      <c r="G174" s="8" t="s">
        <v>740</v>
      </c>
      <c r="H174" s="8" t="s">
        <v>314</v>
      </c>
      <c r="I174" s="8" t="s">
        <v>315</v>
      </c>
      <c r="J174" s="8" t="s">
        <v>73</v>
      </c>
      <c r="L174" s="8" t="s">
        <v>203</v>
      </c>
      <c r="M174" s="8" t="s">
        <v>220</v>
      </c>
    </row>
    <row r="175" spans="1:13" x14ac:dyDescent="0.4">
      <c r="A175" s="8" t="s">
        <v>745</v>
      </c>
      <c r="B175" s="23">
        <v>2565</v>
      </c>
      <c r="C175" s="21" t="s">
        <v>746</v>
      </c>
      <c r="D175" s="8" t="s">
        <v>746</v>
      </c>
      <c r="E175" s="8" t="s">
        <v>68</v>
      </c>
      <c r="F175" s="8" t="s">
        <v>192</v>
      </c>
      <c r="G175" s="8" t="s">
        <v>643</v>
      </c>
      <c r="H175" s="8" t="s">
        <v>314</v>
      </c>
      <c r="I175" s="8" t="s">
        <v>315</v>
      </c>
      <c r="J175" s="8" t="s">
        <v>73</v>
      </c>
      <c r="L175" s="8" t="s">
        <v>203</v>
      </c>
      <c r="M175" s="8" t="s">
        <v>220</v>
      </c>
    </row>
    <row r="176" spans="1:13" x14ac:dyDescent="0.4">
      <c r="A176" s="8" t="s">
        <v>748</v>
      </c>
      <c r="B176" s="23">
        <v>2565</v>
      </c>
      <c r="C176" s="21" t="s">
        <v>749</v>
      </c>
      <c r="D176" s="8" t="s">
        <v>749</v>
      </c>
      <c r="E176" s="8" t="s">
        <v>68</v>
      </c>
      <c r="F176" s="8" t="s">
        <v>720</v>
      </c>
      <c r="G176" s="8" t="s">
        <v>751</v>
      </c>
      <c r="H176" s="8" t="s">
        <v>314</v>
      </c>
      <c r="I176" s="8" t="s">
        <v>315</v>
      </c>
      <c r="J176" s="8" t="s">
        <v>73</v>
      </c>
      <c r="L176" s="8" t="s">
        <v>203</v>
      </c>
      <c r="M176" s="8" t="s">
        <v>220</v>
      </c>
    </row>
    <row r="177" spans="1:13" x14ac:dyDescent="0.4">
      <c r="A177" s="8" t="s">
        <v>752</v>
      </c>
      <c r="B177" s="23">
        <v>2565</v>
      </c>
      <c r="C177" s="21" t="s">
        <v>753</v>
      </c>
      <c r="D177" s="8" t="s">
        <v>753</v>
      </c>
      <c r="E177" s="8" t="s">
        <v>68</v>
      </c>
      <c r="F177" s="8" t="s">
        <v>192</v>
      </c>
      <c r="G177" s="8" t="s">
        <v>643</v>
      </c>
      <c r="H177" s="8" t="s">
        <v>314</v>
      </c>
      <c r="I177" s="8" t="s">
        <v>315</v>
      </c>
      <c r="J177" s="8" t="s">
        <v>73</v>
      </c>
      <c r="L177" s="8" t="s">
        <v>203</v>
      </c>
      <c r="M177" s="8" t="s">
        <v>220</v>
      </c>
    </row>
    <row r="178" spans="1:13" x14ac:dyDescent="0.4">
      <c r="A178" s="8" t="s">
        <v>765</v>
      </c>
      <c r="B178" s="23">
        <v>2565</v>
      </c>
      <c r="C178" s="21" t="s">
        <v>766</v>
      </c>
      <c r="D178" s="8" t="s">
        <v>766</v>
      </c>
      <c r="E178" s="8" t="s">
        <v>40</v>
      </c>
      <c r="F178" s="8" t="s">
        <v>484</v>
      </c>
      <c r="G178" s="8" t="s">
        <v>193</v>
      </c>
      <c r="H178" s="8" t="s">
        <v>314</v>
      </c>
      <c r="I178" s="8" t="s">
        <v>315</v>
      </c>
      <c r="J178" s="8" t="s">
        <v>73</v>
      </c>
      <c r="L178" s="8" t="s">
        <v>159</v>
      </c>
      <c r="M178" s="8" t="s">
        <v>488</v>
      </c>
    </row>
    <row r="179" spans="1:13" x14ac:dyDescent="0.4">
      <c r="A179" s="8" t="s">
        <v>799</v>
      </c>
      <c r="B179" s="23">
        <v>2565</v>
      </c>
      <c r="C179" s="21" t="s">
        <v>800</v>
      </c>
      <c r="D179" s="8" t="s">
        <v>800</v>
      </c>
      <c r="E179" s="8" t="s">
        <v>68</v>
      </c>
      <c r="F179" s="8" t="s">
        <v>192</v>
      </c>
      <c r="G179" s="8" t="s">
        <v>740</v>
      </c>
      <c r="H179" s="8" t="s">
        <v>314</v>
      </c>
      <c r="I179" s="8" t="s">
        <v>315</v>
      </c>
      <c r="J179" s="8" t="s">
        <v>73</v>
      </c>
      <c r="L179" s="8" t="s">
        <v>203</v>
      </c>
      <c r="M179" s="8" t="s">
        <v>220</v>
      </c>
    </row>
    <row r="180" spans="1:13" x14ac:dyDescent="0.4">
      <c r="A180" s="8" t="s">
        <v>898</v>
      </c>
      <c r="B180" s="23">
        <v>2565</v>
      </c>
      <c r="C180" s="21" t="s">
        <v>899</v>
      </c>
      <c r="D180" s="8" t="s">
        <v>899</v>
      </c>
      <c r="E180" s="8" t="s">
        <v>68</v>
      </c>
      <c r="F180" s="8" t="s">
        <v>192</v>
      </c>
      <c r="G180" s="8" t="s">
        <v>193</v>
      </c>
      <c r="H180" s="8" t="s">
        <v>901</v>
      </c>
      <c r="I180" s="8" t="s">
        <v>902</v>
      </c>
      <c r="J180" s="8" t="s">
        <v>903</v>
      </c>
      <c r="L180" s="8" t="s">
        <v>203</v>
      </c>
      <c r="M180" s="8" t="s">
        <v>220</v>
      </c>
    </row>
    <row r="181" spans="1:13" x14ac:dyDescent="0.4">
      <c r="A181" s="8" t="s">
        <v>709</v>
      </c>
      <c r="B181" s="23">
        <v>2565</v>
      </c>
      <c r="C181" s="21" t="s">
        <v>916</v>
      </c>
      <c r="D181" s="8" t="s">
        <v>710</v>
      </c>
      <c r="E181" s="8" t="s">
        <v>40</v>
      </c>
      <c r="F181" s="8" t="s">
        <v>712</v>
      </c>
      <c r="G181" s="8" t="s">
        <v>615</v>
      </c>
      <c r="H181" s="8" t="s">
        <v>149</v>
      </c>
      <c r="I181" s="8" t="s">
        <v>150</v>
      </c>
      <c r="J181" s="8" t="s">
        <v>56</v>
      </c>
      <c r="L181" s="8" t="s">
        <v>203</v>
      </c>
      <c r="M181" s="8" t="s">
        <v>326</v>
      </c>
    </row>
    <row r="182" spans="1:13" x14ac:dyDescent="0.4">
      <c r="A182" s="8" t="s">
        <v>713</v>
      </c>
      <c r="B182" s="23">
        <v>2565</v>
      </c>
      <c r="C182" s="21" t="s">
        <v>714</v>
      </c>
      <c r="D182" s="8" t="s">
        <v>714</v>
      </c>
      <c r="E182" s="8" t="s">
        <v>40</v>
      </c>
      <c r="F182" s="8" t="s">
        <v>688</v>
      </c>
      <c r="G182" s="8" t="s">
        <v>193</v>
      </c>
      <c r="H182" s="8" t="s">
        <v>149</v>
      </c>
      <c r="I182" s="8" t="s">
        <v>150</v>
      </c>
      <c r="J182" s="8" t="s">
        <v>56</v>
      </c>
      <c r="L182" s="8" t="s">
        <v>203</v>
      </c>
      <c r="M182" s="8" t="s">
        <v>326</v>
      </c>
    </row>
    <row r="183" spans="1:13" x14ac:dyDescent="0.4">
      <c r="A183" s="8" t="s">
        <v>755</v>
      </c>
      <c r="B183" s="23">
        <v>2565</v>
      </c>
      <c r="C183" s="21" t="s">
        <v>756</v>
      </c>
      <c r="D183" s="8" t="s">
        <v>756</v>
      </c>
      <c r="E183" s="8" t="s">
        <v>40</v>
      </c>
      <c r="F183" s="8" t="s">
        <v>192</v>
      </c>
      <c r="G183" s="8" t="s">
        <v>394</v>
      </c>
      <c r="H183" s="8" t="s">
        <v>149</v>
      </c>
      <c r="I183" s="8" t="s">
        <v>150</v>
      </c>
      <c r="J183" s="8" t="s">
        <v>56</v>
      </c>
      <c r="L183" s="8" t="s">
        <v>203</v>
      </c>
      <c r="M183" s="8" t="s">
        <v>326</v>
      </c>
    </row>
    <row r="184" spans="1:13" x14ac:dyDescent="0.4">
      <c r="A184" s="8" t="s">
        <v>847</v>
      </c>
      <c r="B184" s="23">
        <v>2565</v>
      </c>
      <c r="C184" s="21" t="s">
        <v>848</v>
      </c>
      <c r="D184" s="8" t="s">
        <v>848</v>
      </c>
      <c r="E184" s="8" t="s">
        <v>40</v>
      </c>
      <c r="F184" s="8" t="s">
        <v>192</v>
      </c>
      <c r="G184" s="8" t="s">
        <v>394</v>
      </c>
      <c r="H184" s="8" t="s">
        <v>149</v>
      </c>
      <c r="I184" s="8" t="s">
        <v>150</v>
      </c>
      <c r="J184" s="8" t="s">
        <v>56</v>
      </c>
      <c r="L184" s="8" t="s">
        <v>203</v>
      </c>
      <c r="M184" s="8" t="s">
        <v>326</v>
      </c>
    </row>
    <row r="185" spans="1:13" x14ac:dyDescent="0.4">
      <c r="A185" s="8" t="s">
        <v>856</v>
      </c>
      <c r="B185" s="23">
        <v>2565</v>
      </c>
      <c r="C185" s="21" t="s">
        <v>857</v>
      </c>
      <c r="D185" s="8" t="s">
        <v>857</v>
      </c>
      <c r="E185" s="8" t="s">
        <v>40</v>
      </c>
      <c r="F185" s="8" t="s">
        <v>484</v>
      </c>
      <c r="G185" s="8" t="s">
        <v>484</v>
      </c>
      <c r="H185" s="8" t="s">
        <v>272</v>
      </c>
      <c r="I185" s="8" t="s">
        <v>593</v>
      </c>
      <c r="J185" s="8" t="s">
        <v>73</v>
      </c>
      <c r="L185" s="8" t="s">
        <v>159</v>
      </c>
      <c r="M185" s="8" t="s">
        <v>278</v>
      </c>
    </row>
    <row r="186" spans="1:13" x14ac:dyDescent="0.4">
      <c r="A186" s="8" t="s">
        <v>859</v>
      </c>
      <c r="B186" s="23">
        <v>2565</v>
      </c>
      <c r="C186" s="21" t="s">
        <v>860</v>
      </c>
      <c r="D186" s="8" t="s">
        <v>860</v>
      </c>
      <c r="E186" s="8" t="s">
        <v>28</v>
      </c>
      <c r="F186" s="8" t="s">
        <v>720</v>
      </c>
      <c r="G186" s="8" t="s">
        <v>193</v>
      </c>
      <c r="H186" s="8" t="s">
        <v>272</v>
      </c>
      <c r="I186" s="8" t="s">
        <v>593</v>
      </c>
      <c r="J186" s="8" t="s">
        <v>73</v>
      </c>
      <c r="L186" s="8" t="s">
        <v>159</v>
      </c>
      <c r="M186" s="8" t="s">
        <v>574</v>
      </c>
    </row>
    <row r="187" spans="1:13" x14ac:dyDescent="0.4">
      <c r="A187" s="8" t="s">
        <v>887</v>
      </c>
      <c r="B187" s="23">
        <v>2565</v>
      </c>
      <c r="C187" s="21" t="s">
        <v>888</v>
      </c>
      <c r="D187" s="8" t="s">
        <v>888</v>
      </c>
      <c r="E187" s="8" t="s">
        <v>40</v>
      </c>
      <c r="F187" s="8" t="s">
        <v>192</v>
      </c>
      <c r="G187" s="8" t="s">
        <v>193</v>
      </c>
      <c r="H187" s="8" t="s">
        <v>272</v>
      </c>
      <c r="I187" s="8" t="s">
        <v>890</v>
      </c>
      <c r="J187" s="8" t="s">
        <v>73</v>
      </c>
      <c r="L187" s="8" t="s">
        <v>300</v>
      </c>
      <c r="M187" s="8" t="s">
        <v>301</v>
      </c>
    </row>
    <row r="188" spans="1:13" x14ac:dyDescent="0.4">
      <c r="A188" s="8" t="s">
        <v>865</v>
      </c>
      <c r="B188" s="23">
        <v>2565</v>
      </c>
      <c r="C188" s="21" t="s">
        <v>866</v>
      </c>
      <c r="D188" s="8" t="s">
        <v>866</v>
      </c>
      <c r="E188" s="8" t="s">
        <v>28</v>
      </c>
      <c r="F188" s="8" t="s">
        <v>192</v>
      </c>
      <c r="G188" s="8" t="s">
        <v>193</v>
      </c>
      <c r="H188" s="8" t="s">
        <v>78</v>
      </c>
      <c r="I188" s="8" t="s">
        <v>72</v>
      </c>
      <c r="J188" s="8" t="s">
        <v>73</v>
      </c>
      <c r="L188" s="8" t="s">
        <v>198</v>
      </c>
      <c r="M188" s="8" t="s">
        <v>244</v>
      </c>
    </row>
    <row r="189" spans="1:13" x14ac:dyDescent="0.4">
      <c r="A189" s="8" t="s">
        <v>868</v>
      </c>
      <c r="B189" s="23">
        <v>2565</v>
      </c>
      <c r="C189" s="21" t="s">
        <v>869</v>
      </c>
      <c r="D189" s="8" t="s">
        <v>869</v>
      </c>
      <c r="E189" s="8" t="s">
        <v>28</v>
      </c>
      <c r="F189" s="8" t="s">
        <v>192</v>
      </c>
      <c r="G189" s="8" t="s">
        <v>193</v>
      </c>
      <c r="H189" s="8" t="s">
        <v>78</v>
      </c>
      <c r="I189" s="8" t="s">
        <v>72</v>
      </c>
      <c r="J189" s="8" t="s">
        <v>73</v>
      </c>
      <c r="L189" s="8" t="s">
        <v>203</v>
      </c>
      <c r="M189" s="8" t="s">
        <v>204</v>
      </c>
    </row>
    <row r="190" spans="1:13" x14ac:dyDescent="0.4">
      <c r="A190" s="8" t="s">
        <v>871</v>
      </c>
      <c r="B190" s="23">
        <v>2565</v>
      </c>
      <c r="C190" s="21" t="s">
        <v>872</v>
      </c>
      <c r="D190" s="8" t="s">
        <v>872</v>
      </c>
      <c r="E190" s="8" t="s">
        <v>68</v>
      </c>
      <c r="F190" s="8" t="s">
        <v>192</v>
      </c>
      <c r="G190" s="8" t="s">
        <v>193</v>
      </c>
      <c r="H190" s="8" t="s">
        <v>78</v>
      </c>
      <c r="I190" s="8" t="s">
        <v>72</v>
      </c>
      <c r="J190" s="8" t="s">
        <v>73</v>
      </c>
      <c r="L190" s="8" t="s">
        <v>159</v>
      </c>
      <c r="M190" s="8" t="s">
        <v>574</v>
      </c>
    </row>
    <row r="191" spans="1:13" x14ac:dyDescent="0.4">
      <c r="A191" s="8" t="s">
        <v>874</v>
      </c>
      <c r="B191" s="23">
        <v>2565</v>
      </c>
      <c r="C191" s="21" t="s">
        <v>875</v>
      </c>
      <c r="D191" s="8" t="s">
        <v>875</v>
      </c>
      <c r="E191" s="8" t="s">
        <v>40</v>
      </c>
      <c r="F191" s="8" t="s">
        <v>192</v>
      </c>
      <c r="G191" s="8" t="s">
        <v>193</v>
      </c>
      <c r="H191" s="8" t="s">
        <v>78</v>
      </c>
      <c r="I191" s="8" t="s">
        <v>72</v>
      </c>
      <c r="J191" s="8" t="s">
        <v>73</v>
      </c>
      <c r="L191" s="8" t="s">
        <v>203</v>
      </c>
      <c r="M191" s="8" t="s">
        <v>204</v>
      </c>
    </row>
    <row r="192" spans="1:13" x14ac:dyDescent="0.4">
      <c r="A192" s="8" t="s">
        <v>877</v>
      </c>
      <c r="B192" s="23">
        <v>2565</v>
      </c>
      <c r="C192" s="21" t="s">
        <v>878</v>
      </c>
      <c r="D192" s="8" t="s">
        <v>878</v>
      </c>
      <c r="E192" s="8" t="s">
        <v>68</v>
      </c>
      <c r="F192" s="8" t="s">
        <v>192</v>
      </c>
      <c r="G192" s="8" t="s">
        <v>193</v>
      </c>
      <c r="H192" s="8" t="s">
        <v>54</v>
      </c>
      <c r="I192" s="8" t="s">
        <v>55</v>
      </c>
      <c r="J192" s="8" t="s">
        <v>56</v>
      </c>
      <c r="L192" s="8" t="s">
        <v>203</v>
      </c>
      <c r="M192" s="8" t="s">
        <v>220</v>
      </c>
    </row>
    <row r="193" spans="1:13" x14ac:dyDescent="0.4">
      <c r="A193" s="8" t="s">
        <v>880</v>
      </c>
      <c r="B193" s="23">
        <v>2565</v>
      </c>
      <c r="C193" s="21" t="s">
        <v>881</v>
      </c>
      <c r="D193" s="8" t="s">
        <v>881</v>
      </c>
      <c r="E193" s="8" t="s">
        <v>68</v>
      </c>
      <c r="F193" s="8" t="s">
        <v>192</v>
      </c>
      <c r="G193" s="8" t="s">
        <v>193</v>
      </c>
      <c r="H193" s="8" t="s">
        <v>54</v>
      </c>
      <c r="I193" s="8" t="s">
        <v>55</v>
      </c>
      <c r="J193" s="8" t="s">
        <v>56</v>
      </c>
      <c r="L193" s="8" t="s">
        <v>203</v>
      </c>
      <c r="M193" s="8" t="s">
        <v>220</v>
      </c>
    </row>
    <row r="194" spans="1:13" x14ac:dyDescent="0.4">
      <c r="A194" s="8" t="s">
        <v>667</v>
      </c>
      <c r="B194" s="23">
        <v>2565</v>
      </c>
      <c r="C194" s="21" t="s">
        <v>668</v>
      </c>
      <c r="D194" s="8" t="s">
        <v>668</v>
      </c>
      <c r="E194" s="8" t="s">
        <v>28</v>
      </c>
      <c r="F194" s="8" t="s">
        <v>192</v>
      </c>
      <c r="G194" s="8" t="s">
        <v>193</v>
      </c>
      <c r="H194" s="8" t="s">
        <v>670</v>
      </c>
      <c r="I194" s="8" t="s">
        <v>671</v>
      </c>
      <c r="J194" s="8" t="s">
        <v>672</v>
      </c>
      <c r="L194" s="8" t="s">
        <v>203</v>
      </c>
      <c r="M194" s="8" t="s">
        <v>220</v>
      </c>
    </row>
    <row r="195" spans="1:13" x14ac:dyDescent="0.4">
      <c r="A195" s="8" t="s">
        <v>612</v>
      </c>
      <c r="B195" s="24">
        <v>2566</v>
      </c>
      <c r="C195" s="21" t="s">
        <v>613</v>
      </c>
      <c r="D195" s="8" t="s">
        <v>613</v>
      </c>
      <c r="E195" s="8" t="s">
        <v>40</v>
      </c>
      <c r="F195" s="8" t="s">
        <v>615</v>
      </c>
      <c r="G195" s="8" t="s">
        <v>616</v>
      </c>
      <c r="H195" s="8" t="s">
        <v>401</v>
      </c>
      <c r="I195" s="8" t="s">
        <v>257</v>
      </c>
      <c r="J195" s="8" t="s">
        <v>258</v>
      </c>
      <c r="K195" s="8" t="s">
        <v>617</v>
      </c>
      <c r="L195" s="8" t="s">
        <v>198</v>
      </c>
      <c r="M195" s="8" t="s">
        <v>260</v>
      </c>
    </row>
    <row r="196" spans="1:13" x14ac:dyDescent="0.4">
      <c r="A196" s="8" t="s">
        <v>626</v>
      </c>
      <c r="B196" s="24">
        <v>2566</v>
      </c>
      <c r="C196" s="21" t="s">
        <v>627</v>
      </c>
      <c r="D196" s="8" t="s">
        <v>627</v>
      </c>
      <c r="E196" s="8" t="s">
        <v>28</v>
      </c>
      <c r="F196" s="8" t="s">
        <v>615</v>
      </c>
      <c r="G196" s="8" t="s">
        <v>616</v>
      </c>
      <c r="H196" s="8" t="s">
        <v>629</v>
      </c>
      <c r="I196" s="8" t="s">
        <v>630</v>
      </c>
      <c r="J196" s="8" t="s">
        <v>73</v>
      </c>
      <c r="K196" s="8" t="s">
        <v>617</v>
      </c>
      <c r="L196" s="8" t="s">
        <v>203</v>
      </c>
      <c r="M196" s="8" t="s">
        <v>326</v>
      </c>
    </row>
    <row r="197" spans="1:13" x14ac:dyDescent="0.4">
      <c r="A197" s="8" t="s">
        <v>662</v>
      </c>
      <c r="B197" s="24">
        <v>2566</v>
      </c>
      <c r="C197" s="21" t="s">
        <v>663</v>
      </c>
      <c r="D197" s="8" t="s">
        <v>663</v>
      </c>
      <c r="E197" s="8" t="s">
        <v>40</v>
      </c>
      <c r="F197" s="8" t="s">
        <v>615</v>
      </c>
      <c r="G197" s="8" t="s">
        <v>616</v>
      </c>
      <c r="H197" s="8" t="s">
        <v>665</v>
      </c>
      <c r="I197" s="8" t="s">
        <v>665</v>
      </c>
      <c r="J197" s="8" t="s">
        <v>267</v>
      </c>
      <c r="K197" s="8" t="s">
        <v>617</v>
      </c>
      <c r="L197" s="8" t="s">
        <v>198</v>
      </c>
      <c r="M197" s="8" t="s">
        <v>260</v>
      </c>
    </row>
  </sheetData>
  <autoFilter ref="A3:M197" xr:uid="{00000000-0009-0000-0000-000006000000}"/>
  <hyperlinks>
    <hyperlink ref="C4" r:id="rId1" display="https://emenscr.nesdc.go.th/viewer/view.html?id=5b1e43347587e67e2e720eca&amp;username=rmutt0578331" xr:uid="{00000000-0004-0000-0600-000000000000}"/>
    <hyperlink ref="C7" r:id="rId2" display="https://emenscr.nesdc.go.th/viewer/view.html?id=5bd8251c7de3c605ae41608a&amp;username=moph03201" xr:uid="{00000000-0004-0000-0600-000001000000}"/>
    <hyperlink ref="C11" r:id="rId3" display="https://emenscr.nesdc.go.th/viewer/view.html?id=5d03729fae46c10af2226456&amp;username=moe06041" xr:uid="{00000000-0004-0000-0600-000002000000}"/>
    <hyperlink ref="C8" r:id="rId4" display="https://emenscr.nesdc.go.th/viewer/view.html?id=5d7f4f3342d188059b354ffb&amp;username=rus0585141" xr:uid="{00000000-0004-0000-0600-000003000000}"/>
    <hyperlink ref="C12" r:id="rId5" display="https://emenscr.nesdc.go.th/viewer/view.html?id=5d8225cf1970f105a15990b7&amp;username=mfa02061" xr:uid="{00000000-0004-0000-0600-000004000000}"/>
    <hyperlink ref="C10" r:id="rId6" display="https://emenscr.nesdc.go.th/viewer/view.html?id=5df63614c576281a577194c2&amp;username=omb041" xr:uid="{00000000-0004-0000-0600-000005000000}"/>
    <hyperlink ref="C28" r:id="rId7" display="https://emenscr.nesdc.go.th/viewer/view.html?id=5df73dd3cf2dda1a4f64d9d6&amp;username=moph05051" xr:uid="{00000000-0004-0000-0600-000006000000}"/>
    <hyperlink ref="C29" r:id="rId8" display="https://emenscr.nesdc.go.th/viewer/view.html?id=5df73dd862ad211a54e74b45&amp;username=moph05051" xr:uid="{00000000-0004-0000-0600-000007000000}"/>
    <hyperlink ref="C30" r:id="rId9" display="https://emenscr.nesdc.go.th/viewer/view.html?id=5df73ddacf2dda1a4f64d9d8&amp;username=moph05051" xr:uid="{00000000-0004-0000-0600-000008000000}"/>
    <hyperlink ref="C31" r:id="rId10" display="https://emenscr.nesdc.go.th/viewer/view.html?id=5df76379c576281a5771965b&amp;username=moph05051" xr:uid="{00000000-0004-0000-0600-000009000000}"/>
    <hyperlink ref="C32" r:id="rId11" display="https://emenscr.nesdc.go.th/viewer/view.html?id=5df7674dc576281a57719661&amp;username=moph05051" xr:uid="{00000000-0004-0000-0600-00000A000000}"/>
    <hyperlink ref="C25" r:id="rId12" display="https://emenscr.nesdc.go.th/viewer/view.html?id=5dfc6920d2f24a1a689b4e6c&amp;username=moph05031" xr:uid="{00000000-0004-0000-0600-00000B000000}"/>
    <hyperlink ref="C26" r:id="rId13" display="https://emenscr.nesdc.go.th/viewer/view.html?id=5dfc6d1ac552571a72d13982&amp;username=moph05031" xr:uid="{00000000-0004-0000-0600-00000C000000}"/>
    <hyperlink ref="C47" r:id="rId14" display="https://emenscr.nesdc.go.th/viewer/view.html?id=5dfc7630b03e921a67e37674&amp;username=moph05101" xr:uid="{00000000-0004-0000-0600-00000D000000}"/>
    <hyperlink ref="C62" r:id="rId15" display="https://emenscr.nesdc.go.th/viewer/view.html?id=5e02e6a5ca0feb49b458c219&amp;username=moph03201" xr:uid="{00000000-0004-0000-0600-00000E000000}"/>
    <hyperlink ref="C63" r:id="rId16" display="https://emenscr.nesdc.go.th/viewer/view.html?id=5e03216aca0feb49b458c3b0&amp;username=moph03201" xr:uid="{00000000-0004-0000-0600-00000F000000}"/>
    <hyperlink ref="C64" r:id="rId17" display="https://emenscr.nesdc.go.th/viewer/view.html?id=5e03303a42c5ca49af55aeb5&amp;username=moph03201" xr:uid="{00000000-0004-0000-0600-000010000000}"/>
    <hyperlink ref="C65" r:id="rId18" display="https://emenscr.nesdc.go.th/viewer/view.html?id=5e033477b459dd49a9ac79c2&amp;username=moph03201" xr:uid="{00000000-0004-0000-0600-000011000000}"/>
    <hyperlink ref="C37" r:id="rId19" display="https://emenscr.nesdc.go.th/viewer/view.html?id=5e05ab5e3b2bc044565f7972&amp;username=moph02111" xr:uid="{00000000-0004-0000-0600-000012000000}"/>
    <hyperlink ref="C13" r:id="rId20" display="https://emenscr.nesdc.go.th/viewer/view.html?id=5e084deda398d53e6c8dddd8&amp;username=mfa02061" xr:uid="{00000000-0004-0000-0600-000013000000}"/>
    <hyperlink ref="C14" r:id="rId21" display="https://emenscr.nesdc.go.th/viewer/view.html?id=5e089728fe8d2c3e610a0f1c&amp;username=mfa02061" xr:uid="{00000000-0004-0000-0600-000014000000}"/>
    <hyperlink ref="C48" r:id="rId22" display="https://emenscr.nesdc.go.th/viewer/view.html?id=5e1561705aa6096ad3aa2f27&amp;username=opm02091" xr:uid="{00000000-0004-0000-0600-000015000000}"/>
    <hyperlink ref="C49" r:id="rId23" display="https://emenscr.nesdc.go.th/viewer/view.html?id=5e17ee70fdbb3e70e4d8b8e3&amp;username=moe02051" xr:uid="{00000000-0004-0000-0600-000016000000}"/>
    <hyperlink ref="C15" r:id="rId24" display="https://emenscr.nesdc.go.th/viewer/view.html?id=5e743ed03ce0a92872301de0&amp;username=mfa02061" xr:uid="{00000000-0004-0000-0600-000017000000}"/>
    <hyperlink ref="C16" r:id="rId25" display="https://emenscr.nesdc.go.th/viewer/view.html?id=5e74a169ef83a72877c8f082&amp;username=mfa02061" xr:uid="{00000000-0004-0000-0600-000018000000}"/>
    <hyperlink ref="C66" r:id="rId26" display="https://emenscr.nesdc.go.th/viewer/view.html?id=5e86d5d961d8aa05dfb004b0&amp;username=mfa02061" xr:uid="{00000000-0004-0000-0600-000019000000}"/>
    <hyperlink ref="C17" r:id="rId27" display="https://emenscr.nesdc.go.th/viewer/view.html?id=5e8c3012dc0e2365032cb847&amp;username=mfa02061" xr:uid="{00000000-0004-0000-0600-00001A000000}"/>
    <hyperlink ref="C18" r:id="rId28" display="https://emenscr.nesdc.go.th/viewer/view.html?id=5ea7d48e93c4700e9e08580a&amp;username=mfa02061" xr:uid="{00000000-0004-0000-0600-00001B000000}"/>
    <hyperlink ref="C67" r:id="rId29" display="https://emenscr.nesdc.go.th/viewer/view.html?id=5ea7d8edc320690e90c0f580&amp;username=mfa02061" xr:uid="{00000000-0004-0000-0600-00001C000000}"/>
    <hyperlink ref="C19" r:id="rId30" display="https://emenscr.nesdc.go.th/viewer/view.html?id=5eb0f08e7bceaf780edfa2f6&amp;username=mfa02061" xr:uid="{00000000-0004-0000-0600-00001D000000}"/>
    <hyperlink ref="C68" r:id="rId31" display="https://emenscr.nesdc.go.th/viewer/view.html?id=5eb0f7278885f47817eb1e34&amp;username=mfa02061" xr:uid="{00000000-0004-0000-0600-00001E000000}"/>
    <hyperlink ref="C20" r:id="rId32" display="https://emenscr.nesdc.go.th/viewer/view.html?id=5eb1127afcf4617808b3fe7f&amp;username=mfa02061" xr:uid="{00000000-0004-0000-0600-00001F000000}"/>
    <hyperlink ref="C69" r:id="rId33" display="https://emenscr.nesdc.go.th/viewer/view.html?id=5ed0963378f6067de1d3ef4c&amp;username=mfa02061" xr:uid="{00000000-0004-0000-0600-000020000000}"/>
    <hyperlink ref="C70" r:id="rId34" display="https://emenscr.nesdc.go.th/viewer/view.html?id=5f26a209d49bf92ea89dd16a&amp;username=mfa02061" xr:uid="{00000000-0004-0000-0600-000021000000}"/>
    <hyperlink ref="C71" r:id="rId35" display="https://emenscr.nesdc.go.th/viewer/view.html?id=5f27e16fadc5890c1c144a47&amp;username=mfa02061" xr:uid="{00000000-0004-0000-0600-000022000000}"/>
    <hyperlink ref="C56" r:id="rId36" display="https://emenscr.nesdc.go.th/viewer/view.html?id=5f27e45aadc5890c1c144a4d&amp;username=mfa02061" xr:uid="{00000000-0004-0000-0600-000023000000}"/>
    <hyperlink ref="C72" r:id="rId37" display="https://emenscr.nesdc.go.th/viewer/view.html?id=5f2a23feadc5890c1c144c8e&amp;username=mfa02061" xr:uid="{00000000-0004-0000-0600-000024000000}"/>
    <hyperlink ref="C50" r:id="rId38" display="https://emenscr.nesdc.go.th/viewer/view.html?id=5f6303da6cae187250a86095&amp;username=moe02051" xr:uid="{00000000-0004-0000-0600-000025000000}"/>
    <hyperlink ref="C57" r:id="rId39" display="https://emenscr.nesdc.go.th/viewer/view.html?id=5f7c3154be36553fba554fdf&amp;username=mfa02061" xr:uid="{00000000-0004-0000-0600-000026000000}"/>
    <hyperlink ref="C58" r:id="rId40" display="https://emenscr.nesdc.go.th/viewer/view.html?id=5f80075a59e791032ff2ce33&amp;username=mfa02061" xr:uid="{00000000-0004-0000-0600-000027000000}"/>
    <hyperlink ref="C123" r:id="rId41" display="https://emenscr.nesdc.go.th/viewer/view.html?id=5f8f9c53c92c4e5416b6fc3c&amp;username=most02121" xr:uid="{00000000-0004-0000-0600-000028000000}"/>
    <hyperlink ref="C22" r:id="rId42" display="https://emenscr.nesdc.go.th/viewer/view.html?id=5f993a9291a27075d22960dc&amp;username=mfa09021" xr:uid="{00000000-0004-0000-0600-000029000000}"/>
    <hyperlink ref="C59" r:id="rId43" display="https://emenscr.nesdc.go.th/viewer/view.html?id=5f993c314531b375cf522cbc&amp;username=mfa02061" xr:uid="{00000000-0004-0000-0600-00002A000000}"/>
    <hyperlink ref="C23" r:id="rId44" display="https://emenscr.nesdc.go.th/viewer/view.html?id=5f9944015eb17e10cce966f3&amp;username=mfa09021" xr:uid="{00000000-0004-0000-0600-00002B000000}"/>
    <hyperlink ref="C38" r:id="rId45" display="https://emenscr.nesdc.go.th/viewer/view.html?id=5f9a7dc69be3a25b6cc1a4bd&amp;username=mfa16021" xr:uid="{00000000-0004-0000-0600-00002C000000}"/>
    <hyperlink ref="C39" r:id="rId46" display="https://emenscr.nesdc.go.th/viewer/view.html?id=5f9a89808f85135b66769ead&amp;username=mfa16021" xr:uid="{00000000-0004-0000-0600-00002D000000}"/>
    <hyperlink ref="C27" r:id="rId47" display="https://emenscr.nesdc.go.th/viewer/view.html?id=5f9a8b2337b27e5b651e851a&amp;username=mfa08041" xr:uid="{00000000-0004-0000-0600-00002E000000}"/>
    <hyperlink ref="C40" r:id="rId48" display="https://emenscr.nesdc.go.th/viewer/view.html?id=5f9a93ba8f85135b66769ee5&amp;username=mfa16021" xr:uid="{00000000-0004-0000-0600-00002F000000}"/>
    <hyperlink ref="C41" r:id="rId49" display="https://emenscr.nesdc.go.th/viewer/view.html?id=5f9aa2c12310b05b6ef488b7&amp;username=mfa16021" xr:uid="{00000000-0004-0000-0600-000030000000}"/>
    <hyperlink ref="C60" r:id="rId50" display="https://emenscr.nesdc.go.th/viewer/view.html?id=5f9ab15e9be3a25b6cc1a599&amp;username=mfa02061" xr:uid="{00000000-0004-0000-0600-000031000000}"/>
    <hyperlink ref="C61" r:id="rId51" display="https://emenscr.nesdc.go.th/viewer/view.html?id=5f9ab3458f85135b66769f34&amp;username=mfa02061" xr:uid="{00000000-0004-0000-0600-000032000000}"/>
    <hyperlink ref="C42" r:id="rId52" display="https://emenscr.nesdc.go.th/viewer/view.html?id=5f9ab6ad9be3a25b6cc1a59f&amp;username=mfa16021" xr:uid="{00000000-0004-0000-0600-000033000000}"/>
    <hyperlink ref="C43" r:id="rId53" display="https://emenscr.nesdc.go.th/viewer/view.html?id=5f9ac1008f85135b66769f43&amp;username=mfa16021" xr:uid="{00000000-0004-0000-0600-000034000000}"/>
    <hyperlink ref="C33" r:id="rId54" display="https://emenscr.nesdc.go.th/viewer/view.html?id=5f9b98f65e4a3e55989774e2&amp;username=mfa12051" xr:uid="{00000000-0004-0000-0600-000035000000}"/>
    <hyperlink ref="C34" r:id="rId55" display="https://emenscr.nesdc.go.th/viewer/view.html?id=5f9b9b164987765599859e40&amp;username=mfa12051" xr:uid="{00000000-0004-0000-0600-000036000000}"/>
    <hyperlink ref="C35" r:id="rId56" display="https://emenscr.nesdc.go.th/viewer/view.html?id=5f9b9cca457e3655960d1291&amp;username=mfa12051" xr:uid="{00000000-0004-0000-0600-000037000000}"/>
    <hyperlink ref="C21" r:id="rId57" display="https://emenscr.nesdc.go.th/viewer/view.html?id=5f9bd4da457fa27521f7f554&amp;username=mfa14031" xr:uid="{00000000-0004-0000-0600-000038000000}"/>
    <hyperlink ref="C51" r:id="rId58" display="https://emenscr.nesdc.go.th/viewer/view.html?id=5f9c0364762abb135b45fadd&amp;username=mfa10011" xr:uid="{00000000-0004-0000-0600-000039000000}"/>
    <hyperlink ref="C52" r:id="rId59" display="https://emenscr.nesdc.go.th/viewer/view.html?id=5f9c1634762abb135b45faf1&amp;username=mfa10011" xr:uid="{00000000-0004-0000-0600-00003A000000}"/>
    <hyperlink ref="C125" r:id="rId60" display="https://emenscr.nesdc.go.th/viewer/view.html?id=5f9c18fdab331e1352e26063&amp;username=mfa10011" xr:uid="{00000000-0004-0000-0600-00003B000000}"/>
    <hyperlink ref="C53" r:id="rId61" display="https://emenscr.nesdc.go.th/viewer/view.html?id=5f9c1c2fb7c752135994ee86&amp;username=mfa10011" xr:uid="{00000000-0004-0000-0600-00003C000000}"/>
    <hyperlink ref="C54" r:id="rId62" display="https://emenscr.nesdc.go.th/viewer/view.html?id=5f9c1ec5762abb135b45fafb&amp;username=mfa10011" xr:uid="{00000000-0004-0000-0600-00003D000000}"/>
    <hyperlink ref="C170" r:id="rId63" display="https://emenscr.nesdc.go.th/viewer/view.html?id=5fa4efb0d1df483f7bfa981d&amp;username=mol04911" xr:uid="{00000000-0004-0000-0600-00003E000000}"/>
    <hyperlink ref="C110" r:id="rId64" display="https://emenscr.nesdc.go.th/viewer/view.html?id=5fa51153b1991b3f8585d433&amp;username=mol04911" xr:uid="{00000000-0004-0000-0600-00003F000000}"/>
    <hyperlink ref="C111" r:id="rId65" display="https://emenscr.nesdc.go.th/viewer/view.html?id=5fa8bfbd7d71223f835ec4dc&amp;username=mol04911" xr:uid="{00000000-0004-0000-0600-000040000000}"/>
    <hyperlink ref="C112" r:id="rId66" display="https://emenscr.nesdc.go.th/viewer/view.html?id=5fab6199e708b36c432df907&amp;username=mol04911" xr:uid="{00000000-0004-0000-0600-000041000000}"/>
    <hyperlink ref="C124" r:id="rId67" display="https://emenscr.nesdc.go.th/viewer/view.html?id=5fbdfe5a0d3eec2a6b9e4dde&amp;username=moe02051" xr:uid="{00000000-0004-0000-0600-000042000000}"/>
    <hyperlink ref="C82" r:id="rId68" display="https://emenscr.nesdc.go.th/viewer/view.html?id=5fcf0d7a56035d16079a0927&amp;username=mot02031" xr:uid="{00000000-0004-0000-0600-000043000000}"/>
    <hyperlink ref="C122" r:id="rId69" display="https://emenscr.nesdc.go.th/viewer/view.html?id=5fd1a096c97e955911453da7&amp;username=mol04921" xr:uid="{00000000-0004-0000-0600-000044000000}"/>
    <hyperlink ref="C118" r:id="rId70" display="https://emenscr.nesdc.go.th/viewer/view.html?id=5ff58d6916c6df47a177521d&amp;username=mfa16021" xr:uid="{00000000-0004-0000-0600-000045000000}"/>
    <hyperlink ref="C119" r:id="rId71" display="https://emenscr.nesdc.go.th/viewer/view.html?id=5ffd87232484306cc56a78e4&amp;username=mfa16021" xr:uid="{00000000-0004-0000-0600-000046000000}"/>
    <hyperlink ref="C83" r:id="rId72" display="https://emenscr.nesdc.go.th/viewer/view.html?id=60015b5a18c77a294c9196b3&amp;username=mfa09021" xr:uid="{00000000-0004-0000-0600-000047000000}"/>
    <hyperlink ref="C109" r:id="rId73" display="https://emenscr.nesdc.go.th/viewer/view.html?id=600690b24426d31935b8e68b&amp;username=mfa08041" xr:uid="{00000000-0004-0000-0600-000048000000}"/>
    <hyperlink ref="C76" r:id="rId74" display="https://emenscr.nesdc.go.th/viewer/view.html?id=600954df9d2a6a4dde0b080f&amp;username=mfa13031" xr:uid="{00000000-0004-0000-0600-000049000000}"/>
    <hyperlink ref="C77" r:id="rId75" display="https://emenscr.nesdc.go.th/viewer/view.html?id=60096d282641fe4ddda35e7c&amp;username=mfa13031" xr:uid="{00000000-0004-0000-0600-00004A000000}"/>
    <hyperlink ref="C78" r:id="rId76" display="https://emenscr.nesdc.go.th/viewer/view.html?id=60097a762641fe4ddda35e81&amp;username=mfa13031" xr:uid="{00000000-0004-0000-0600-00004B000000}"/>
    <hyperlink ref="C79" r:id="rId77" display="https://emenscr.nesdc.go.th/viewer/view.html?id=60097e6e2641fe4ddda35e85&amp;username=mfa13031" xr:uid="{00000000-0004-0000-0600-00004C000000}"/>
    <hyperlink ref="C107" r:id="rId78" display="https://emenscr.nesdc.go.th/viewer/view.html?id=600a4af016f4884de6114a95&amp;username=mfa14021" xr:uid="{00000000-0004-0000-0600-00004D000000}"/>
    <hyperlink ref="C128" r:id="rId79" display="https://emenscr.nesdc.go.th/viewer/view.html?id=600a53327fc4064dd7c4417a&amp;username=mfa02061" xr:uid="{00000000-0004-0000-0600-00004E000000}"/>
    <hyperlink ref="C129" r:id="rId80" display="https://emenscr.nesdc.go.th/viewer/view.html?id=600a783e9d2a6a4dde0b08c6&amp;username=mfa02061" xr:uid="{00000000-0004-0000-0600-00004F000000}"/>
    <hyperlink ref="C130" r:id="rId81" display="https://emenscr.nesdc.go.th/viewer/view.html?id=600a7b8b9d2a6a4dde0b08cf&amp;username=mfa02061" xr:uid="{00000000-0004-0000-0600-000050000000}"/>
    <hyperlink ref="C81" r:id="rId82" display="https://emenscr.nesdc.go.th/viewer/view.html?id=600e406036aa5f0e8af5365e&amp;username=mfa11041" xr:uid="{00000000-0004-0000-0600-000051000000}"/>
    <hyperlink ref="C95" r:id="rId83" display="https://emenscr.nesdc.go.th/viewer/view.html?id=6013fb50e172002f71a84c39&amp;username=mfa10041" xr:uid="{00000000-0004-0000-0600-000052000000}"/>
    <hyperlink ref="C92" r:id="rId84" display="https://emenscr.nesdc.go.th/viewer/view.html?id=6013fbf7662c8a2f73e2fac0&amp;username=mfa10031" xr:uid="{00000000-0004-0000-0600-000053000000}"/>
    <hyperlink ref="C96" r:id="rId85" display="https://emenscr.nesdc.go.th/viewer/view.html?id=6013ffcf662c8a2f73e2fac7&amp;username=mfa10041" xr:uid="{00000000-0004-0000-0600-000054000000}"/>
    <hyperlink ref="C97" r:id="rId86" display="https://emenscr.nesdc.go.th/viewer/view.html?id=60140221662c8a2f73e2facb&amp;username=mfa10041" xr:uid="{00000000-0004-0000-0600-000055000000}"/>
    <hyperlink ref="C98" r:id="rId87" display="https://emenscr.nesdc.go.th/viewer/view.html?id=6014069035fb5c2f7ac7d348&amp;username=mfa10041" xr:uid="{00000000-0004-0000-0600-000056000000}"/>
    <hyperlink ref="C99" r:id="rId88" display="https://emenscr.nesdc.go.th/viewer/view.html?id=60140890662c8a2f73e2face&amp;username=mfa10041" xr:uid="{00000000-0004-0000-0600-000057000000}"/>
    <hyperlink ref="C116" r:id="rId89" display="https://emenscr.nesdc.go.th/viewer/view.html?id=601b9db62bfea92b666d8369&amp;username=msu0530421" xr:uid="{00000000-0004-0000-0600-000058000000}"/>
    <hyperlink ref="C55" r:id="rId90" display="https://emenscr.nesdc.go.th/viewer/view.html?id=605070a595a74a77d163454c&amp;username=mfa09011" xr:uid="{00000000-0004-0000-0600-000059000000}"/>
    <hyperlink ref="C84" r:id="rId91" display="https://emenscr.nesdc.go.th/viewer/view.html?id=605c3e4a84d387026c5e951b&amp;username=mfa09021" xr:uid="{00000000-0004-0000-0600-00005A000000}"/>
    <hyperlink ref="C91" r:id="rId92" display="https://emenscr.nesdc.go.th/viewer/view.html?id=60701d89a3b1bc52146317b2&amp;username=mfa09031" xr:uid="{00000000-0004-0000-0600-00005B000000}"/>
    <hyperlink ref="C93" r:id="rId93" display="https://emenscr.nesdc.go.th/viewer/view.html?id=607176c29884fc520eccbf9d&amp;username=mfa10031" xr:uid="{00000000-0004-0000-0600-00005C000000}"/>
    <hyperlink ref="C94" r:id="rId94" display="https://emenscr.nesdc.go.th/viewer/view.html?id=6071bb96fa0e5a52165b748c&amp;username=mfa10031" xr:uid="{00000000-0004-0000-0600-00005D000000}"/>
    <hyperlink ref="C115" r:id="rId95" display="https://emenscr.nesdc.go.th/viewer/view.html?id=607eb213c19cc01601b91af4&amp;username=mfa11021" xr:uid="{00000000-0004-0000-0600-00005E000000}"/>
    <hyperlink ref="C100" r:id="rId96" display="https://emenscr.nesdc.go.th/viewer/view.html?id=60868dd4fb0f04238036a1d6&amp;username=mfa10041" xr:uid="{00000000-0004-0000-0600-00005F000000}"/>
    <hyperlink ref="C101" r:id="rId97" display="https://emenscr.nesdc.go.th/viewer/view.html?id=608787e40edb81237f17e6fb&amp;username=mfa10041" xr:uid="{00000000-0004-0000-0600-000060000000}"/>
    <hyperlink ref="C102" r:id="rId98" display="https://emenscr.nesdc.go.th/viewer/view.html?id=60878f3c9dc275238c05e785&amp;username=mfa10041" xr:uid="{00000000-0004-0000-0600-000061000000}"/>
    <hyperlink ref="C103" r:id="rId99" display="https://emenscr.nesdc.go.th/viewer/view.html?id=608797709dc275238c05e78f&amp;username=mfa10041" xr:uid="{00000000-0004-0000-0600-000062000000}"/>
    <hyperlink ref="C104" r:id="rId100" display="https://emenscr.nesdc.go.th/viewer/view.html?id=60879b2b9dc275238c05e794&amp;username=mfa10041" xr:uid="{00000000-0004-0000-0600-000063000000}"/>
    <hyperlink ref="C131" r:id="rId101" display="https://emenscr.nesdc.go.th/viewer/view.html?id=6087a1455cb3382381e63c32&amp;username=mfa02061" xr:uid="{00000000-0004-0000-0600-000064000000}"/>
    <hyperlink ref="C132" r:id="rId102" display="https://emenscr.nesdc.go.th/viewer/view.html?id=6087d0c5fb0f04238036a2c4&amp;username=mfa02061" xr:uid="{00000000-0004-0000-0600-000065000000}"/>
    <hyperlink ref="C133" r:id="rId103" display="https://emenscr.nesdc.go.th/viewer/view.html?id=60892e92c492b1653a1d9ff2&amp;username=mfa02061" xr:uid="{00000000-0004-0000-0600-000066000000}"/>
    <hyperlink ref="C134" r:id="rId104" display="https://emenscr.nesdc.go.th/viewer/view.html?id=60894d95c492b1653a1da013&amp;username=mfa02061" xr:uid="{00000000-0004-0000-0600-000067000000}"/>
    <hyperlink ref="C135" r:id="rId105" display="https://emenscr.nesdc.go.th/viewer/view.html?id=608a2a97f018e46534b6a243&amp;username=mfa02061" xr:uid="{00000000-0004-0000-0600-000068000000}"/>
    <hyperlink ref="C136" r:id="rId106" display="https://emenscr.nesdc.go.th/viewer/view.html?id=608a2d65327d5f653e3e0238&amp;username=mfa02061" xr:uid="{00000000-0004-0000-0600-000069000000}"/>
    <hyperlink ref="C137" r:id="rId107" display="https://emenscr.nesdc.go.th/viewer/view.html?id=608a817d5a1fb71f0b2c2507&amp;username=mfa02061" xr:uid="{00000000-0004-0000-0600-00006A000000}"/>
    <hyperlink ref="C117" r:id="rId108" display="https://emenscr.nesdc.go.th/viewer/view.html?id=609a84768d0e0a4556991e2a&amp;username=msu0530211" xr:uid="{00000000-0004-0000-0600-00006B000000}"/>
    <hyperlink ref="C108" r:id="rId109" display="https://emenscr.nesdc.go.th/viewer/view.html?id=60e6af3da792f56431f58050&amp;username=mfa09051" xr:uid="{00000000-0004-0000-0600-00006C000000}"/>
    <hyperlink ref="C73" r:id="rId110" display="https://emenscr.nesdc.go.th/viewer/view.html?id=60eff360c15fb346d89ab882&amp;username=mfa14031" xr:uid="{00000000-0004-0000-0600-00006D000000}"/>
    <hyperlink ref="C74" r:id="rId111" display="https://emenscr.nesdc.go.th/viewer/view.html?id=60eff4cdb292e846d24206eb&amp;username=mfa14031" xr:uid="{00000000-0004-0000-0600-00006E000000}"/>
    <hyperlink ref="C113" r:id="rId112" display="https://emenscr.nesdc.go.th/viewer/view.html?id=60f7f286eca5375d67d5d11e&amp;username=mfa10051" xr:uid="{00000000-0004-0000-0600-00006F000000}"/>
    <hyperlink ref="C80" r:id="rId113" display="https://emenscr.nesdc.go.th/viewer/view.html?id=60fa8d5d26616e05a3f99031&amp;username=mfa13051" xr:uid="{00000000-0004-0000-0600-000070000000}"/>
    <hyperlink ref="C126" r:id="rId114" display="https://emenscr.nesdc.go.th/viewer/view.html?id=60ff9d9dd63fc805a7ffc132&amp;username=mfa05011" xr:uid="{00000000-0004-0000-0600-000071000000}"/>
    <hyperlink ref="C85" r:id="rId115" display="https://emenscr.nesdc.go.th/viewer/view.html?id=610285efb2219b30ab590a34&amp;username=mfa09021" xr:uid="{00000000-0004-0000-0600-000072000000}"/>
    <hyperlink ref="C105" r:id="rId116" display="https://emenscr.nesdc.go.th/viewer/view.html?id=6103d2b68f81ca25573df0f8&amp;username=mfa10041" xr:uid="{00000000-0004-0000-0600-000073000000}"/>
    <hyperlink ref="C86" r:id="rId117" display="https://emenscr.nesdc.go.th/viewer/view.html?id=6103d79eb5403d255d7c2b25&amp;username=mfa10021" xr:uid="{00000000-0004-0000-0600-000074000000}"/>
    <hyperlink ref="C87" r:id="rId118" display="https://emenscr.nesdc.go.th/viewer/view.html?id=6103e02eb5403d255d7c2b3a&amp;username=mfa10021" xr:uid="{00000000-0004-0000-0600-000075000000}"/>
    <hyperlink ref="C88" r:id="rId119" display="https://emenscr.nesdc.go.th/viewer/view.html?id=6103e195b765c7255e274451&amp;username=mfa10021" xr:uid="{00000000-0004-0000-0600-000076000000}"/>
    <hyperlink ref="C195" r:id="rId120" display="https://emenscr.nesdc.go.th/viewer/view.html?id=6108e3e14cecce66155e9b08&amp;username=mnre10031" xr:uid="{00000000-0004-0000-0600-000077000000}"/>
    <hyperlink ref="C196" r:id="rId121" display="https://emenscr.nesdc.go.th/viewer/view.html?id=6113bb7279c1d06ed51e5440&amp;username=mfa07031" xr:uid="{00000000-0004-0000-0600-000078000000}"/>
    <hyperlink ref="C197" r:id="rId122" display="https://emenscr.nesdc.go.th/viewer/view.html?id=611a32f0454a1a7072169904&amp;username=fapot09001" xr:uid="{00000000-0004-0000-0600-000079000000}"/>
    <hyperlink ref="C194" r:id="rId123" display="https://emenscr.nesdc.go.th/viewer/view.html?id=6165275953cc606eacb5d666&amp;username=moac12101" xr:uid="{00000000-0004-0000-0600-00007A000000}"/>
    <hyperlink ref="C89" r:id="rId124" display="https://emenscr.nesdc.go.th/viewer/view.html?id=6177c82bf42ff76e7b5b1265&amp;username=mfa10021" xr:uid="{00000000-0004-0000-0600-00007B000000}"/>
    <hyperlink ref="C36" r:id="rId125" display="https://emenscr.nesdc.go.th/viewer/view.html?id=617b6b4179779249f7cc29e2&amp;username=mfa10051" xr:uid="{00000000-0004-0000-0600-00007C000000}"/>
    <hyperlink ref="C114" r:id="rId126" display="https://emenscr.nesdc.go.th/viewer/view.html?id=617b7d87245b36649144c861&amp;username=mfa10051" xr:uid="{00000000-0004-0000-0600-00007D000000}"/>
    <hyperlink ref="C75" r:id="rId127" display="https://emenscr.nesdc.go.th/viewer/view.html?id=617bb7a3d3c4b10d7818f4e1&amp;username=mfa14031" xr:uid="{00000000-0004-0000-0600-00007E000000}"/>
    <hyperlink ref="C24" r:id="rId128" display="https://emenscr.nesdc.go.th/viewer/view.html?id=617ca23cf484ea15b6c9c042&amp;username=mfa09021" xr:uid="{00000000-0004-0000-0600-00007F000000}"/>
    <hyperlink ref="C127" r:id="rId129" display="https://emenscr.nesdc.go.th/viewer/view.html?id=617cdeb3f484ea15b6c9c0d9&amp;username=mfa05011" xr:uid="{00000000-0004-0000-0600-000080000000}"/>
    <hyperlink ref="C106" r:id="rId130" display="https://emenscr.nesdc.go.th/viewer/view.html?id=617d2cb335b84015ad798ed0&amp;username=mfa10041" xr:uid="{00000000-0004-0000-0600-000081000000}"/>
    <hyperlink ref="C138" r:id="rId131" display="https://emenscr.nesdc.go.th/viewer/view.html?id=617e0d73c3bd211488f3d177&amp;username=mfa02061" xr:uid="{00000000-0004-0000-0600-000082000000}"/>
    <hyperlink ref="C139" r:id="rId132" display="https://emenscr.nesdc.go.th/viewer/view.html?id=617e17c2f11869148e9328a8&amp;username=mfa02061" xr:uid="{00000000-0004-0000-0600-000083000000}"/>
    <hyperlink ref="C90" r:id="rId133" display="https://emenscr.nesdc.go.th/viewer/view.html?id=617e22dbc1b7a41487921d89&amp;username=mfa10021" xr:uid="{00000000-0004-0000-0600-000084000000}"/>
    <hyperlink ref="C140" r:id="rId134" display="https://emenscr.nesdc.go.th/viewer/view.html?id=617e3a086c789967da537552&amp;username=mfa02061" xr:uid="{00000000-0004-0000-0600-000085000000}"/>
    <hyperlink ref="C165" r:id="rId135" display="https://emenscr.nesdc.go.th/viewer/view.html?id=618216d4f828697512d269ac&amp;username=mnre10031" xr:uid="{00000000-0004-0000-0600-000086000000}"/>
    <hyperlink ref="C181" r:id="rId136" display="https://emenscr.nesdc.go.th/viewer/view.html?id=618cbfe8c365253295d32d09&amp;username=moe02051" xr:uid="{00000000-0004-0000-0600-000087000000}"/>
    <hyperlink ref="C182" r:id="rId137" display="https://emenscr.nesdc.go.th/viewer/view.html?id=618cdcf7ceda15328416c22f&amp;username=moe02051" xr:uid="{00000000-0004-0000-0600-000088000000}"/>
    <hyperlink ref="C5" r:id="rId138" display="https://emenscr.nesdc.go.th/viewer/view.html?id=6194bb34a679c7221758eba7&amp;username=mfa16021" xr:uid="{00000000-0004-0000-0600-000089000000}"/>
    <hyperlink ref="C6" r:id="rId139" display="https://emenscr.nesdc.go.th/viewer/view.html?id=6194c0c3d221902211f9af53&amp;username=mfa16021" xr:uid="{00000000-0004-0000-0600-00008A000000}"/>
    <hyperlink ref="C44" r:id="rId140" display="https://emenscr.nesdc.go.th/viewer/view.html?id=6194c459bab527220bfbc6d6&amp;username=mfa16021" xr:uid="{00000000-0004-0000-0600-00008B000000}"/>
    <hyperlink ref="C45" r:id="rId141" display="https://emenscr.nesdc.go.th/viewer/view.html?id=6194cc80d51ed2220a0bdd19&amp;username=mfa16021" xr:uid="{00000000-0004-0000-0600-00008C000000}"/>
    <hyperlink ref="C46" r:id="rId142" display="https://emenscr.nesdc.go.th/viewer/view.html?id=619caee71dcb253d55532457&amp;username=mfa16021" xr:uid="{00000000-0004-0000-0600-00008D000000}"/>
    <hyperlink ref="C174" r:id="rId143" display="https://emenscr.nesdc.go.th/viewer/view.html?id=619cb0741dcb253d5553245b&amp;username=mfa16021" xr:uid="{00000000-0004-0000-0600-00008E000000}"/>
    <hyperlink ref="C120" r:id="rId144" display="https://emenscr.nesdc.go.th/viewer/view.html?id=619cb2dd1dcb253d55532461&amp;username=mfa16021" xr:uid="{00000000-0004-0000-0600-00008F000000}"/>
    <hyperlink ref="C175" r:id="rId145" display="https://emenscr.nesdc.go.th/viewer/view.html?id=619cb4141dcb253d55532463&amp;username=mfa16021" xr:uid="{00000000-0004-0000-0600-000090000000}"/>
    <hyperlink ref="C176" r:id="rId146" display="https://emenscr.nesdc.go.th/viewer/view.html?id=619cb5421dcb253d55532467&amp;username=mfa16021" xr:uid="{00000000-0004-0000-0600-000091000000}"/>
    <hyperlink ref="C177" r:id="rId147" display="https://emenscr.nesdc.go.th/viewer/view.html?id=619cb6471dcb253d5553246c&amp;username=mfa16021" xr:uid="{00000000-0004-0000-0600-000092000000}"/>
    <hyperlink ref="C183" r:id="rId148" display="https://emenscr.nesdc.go.th/viewer/view.html?id=61a49149e4a0ba43f163ad88&amp;username=moe02051" xr:uid="{00000000-0004-0000-0600-000093000000}"/>
    <hyperlink ref="C169" r:id="rId149" display="https://emenscr.nesdc.go.th/viewer/view.html?id=61ad8396e4a0ba43f163b327&amp;username=mfa08041" xr:uid="{00000000-0004-0000-0600-000094000000}"/>
    <hyperlink ref="C141" r:id="rId150" display="https://emenscr.nesdc.go.th/viewer/view.html?id=61b8616591f0f52e468da2b0&amp;username=mot02031" xr:uid="{00000000-0004-0000-0600-000095000000}"/>
    <hyperlink ref="C178" r:id="rId151" display="https://emenscr.nesdc.go.th/viewer/view.html?id=61b9d6fe358cdf1cf68825b0&amp;username=mfa16021" xr:uid="{00000000-0004-0000-0600-000096000000}"/>
    <hyperlink ref="C150" r:id="rId152" display="https://emenscr.nesdc.go.th/viewer/view.html?id=61ba016c358cdf1cf68825b8&amp;username=mfa09031" xr:uid="{00000000-0004-0000-0600-000097000000}"/>
    <hyperlink ref="C151" r:id="rId153" display="https://emenscr.nesdc.go.th/viewer/view.html?id=61bae1847087b01cf7ac2c3a&amp;username=mfa09031" xr:uid="{00000000-0004-0000-0600-000098000000}"/>
    <hyperlink ref="C152" r:id="rId154" display="https://emenscr.nesdc.go.th/viewer/view.html?id=61bae4ae9832d51cf432ce70&amp;username=mfa09031" xr:uid="{00000000-0004-0000-0600-000099000000}"/>
    <hyperlink ref="C153" r:id="rId155" display="https://emenscr.nesdc.go.th/viewer/view.html?id=61baf6fe7087b01cf7ac2c81&amp;username=mfa09031" xr:uid="{00000000-0004-0000-0600-00009A000000}"/>
    <hyperlink ref="C154" r:id="rId156" display="https://emenscr.nesdc.go.th/viewer/view.html?id=61bafb7d358cdf1cf688268b&amp;username=mfa09031" xr:uid="{00000000-0004-0000-0600-00009B000000}"/>
    <hyperlink ref="C155" r:id="rId157" display="https://emenscr.nesdc.go.th/viewer/view.html?id=61bc03119832d51cf432cf2e&amp;username=mfa09031" xr:uid="{00000000-0004-0000-0600-00009C000000}"/>
    <hyperlink ref="C156" r:id="rId158" display="https://emenscr.nesdc.go.th/viewer/view.html?id=61bc06009832d51cf432cf38&amp;username=mfa09031" xr:uid="{00000000-0004-0000-0600-00009D000000}"/>
    <hyperlink ref="C9" r:id="rId159" display="https://emenscr.nesdc.go.th/viewer/view.html?id=61c0004008c049623464db3e&amp;username=mfa16021" xr:uid="{00000000-0004-0000-0600-00009E000000}"/>
    <hyperlink ref="C121" r:id="rId160" display="https://emenscr.nesdc.go.th/viewer/view.html?id=61c0016908c049623464db47&amp;username=mfa16021" xr:uid="{00000000-0004-0000-0600-00009F000000}"/>
    <hyperlink ref="C179" r:id="rId161" display="https://emenscr.nesdc.go.th/viewer/view.html?id=61c00353132398622df86ef0&amp;username=mfa16021" xr:uid="{00000000-0004-0000-0600-0000A0000000}"/>
    <hyperlink ref="C166" r:id="rId162" display="https://emenscr.nesdc.go.th/viewer/view.html?id=61c037a808c049623464dbc3&amp;username=mfa14021" xr:uid="{00000000-0004-0000-0600-0000A1000000}"/>
    <hyperlink ref="C168" r:id="rId163" display="https://emenscr.nesdc.go.th/viewer/view.html?id=61c0520b132398622df86f9e&amp;username=mfa09041" xr:uid="{00000000-0004-0000-0600-0000A2000000}"/>
    <hyperlink ref="C167" r:id="rId164" display="https://emenscr.nesdc.go.th/viewer/view.html?id=61c18a63866f4b33ec83aa73&amp;username=mfa07031" xr:uid="{00000000-0004-0000-0600-0000A3000000}"/>
    <hyperlink ref="C142" r:id="rId165" display="https://emenscr.nesdc.go.th/viewer/view.html?id=61c1b6585203dc33e5cb4dd6&amp;username=mfa09021" xr:uid="{00000000-0004-0000-0600-0000A4000000}"/>
    <hyperlink ref="C143" r:id="rId166" display="https://emenscr.nesdc.go.th/viewer/view.html?id=61c1bad35203dc33e5cb4ddb&amp;username=mfa09021" xr:uid="{00000000-0004-0000-0600-0000A5000000}"/>
    <hyperlink ref="C144" r:id="rId167" display="https://emenscr.nesdc.go.th/viewer/view.html?id=61c1be27f54f5733e49b42fe&amp;username=mfa09021" xr:uid="{00000000-0004-0000-0600-0000A6000000}"/>
    <hyperlink ref="C145" r:id="rId168" display="https://emenscr.nesdc.go.th/viewer/view.html?id=61c1ca4e866f4b33ec83aad8&amp;username=mfa09021" xr:uid="{00000000-0004-0000-0600-0000A7000000}"/>
    <hyperlink ref="C173" r:id="rId169" display="https://emenscr.nesdc.go.th/viewer/view.html?id=61c31f1ecf8d3033eb3ef60f&amp;username=mfa11021" xr:uid="{00000000-0004-0000-0600-0000A8000000}"/>
    <hyperlink ref="C158" r:id="rId170" display="https://emenscr.nesdc.go.th/viewer/view.html?id=61c3788ecf8d3033eb3ef632&amp;username=mfa10041" xr:uid="{00000000-0004-0000-0600-0000A9000000}"/>
    <hyperlink ref="C159" r:id="rId171" display="https://emenscr.nesdc.go.th/viewer/view.html?id=61c390b0cf8d3033eb3ef63e&amp;username=mfa10041" xr:uid="{00000000-0004-0000-0600-0000AA000000}"/>
    <hyperlink ref="C160" r:id="rId172" display="https://emenscr.nesdc.go.th/viewer/view.html?id=61c39d65866f4b33ec83ac08&amp;username=mfa10041" xr:uid="{00000000-0004-0000-0600-0000AB000000}"/>
    <hyperlink ref="C161" r:id="rId173" display="https://emenscr.nesdc.go.th/viewer/view.html?id=61c3a5d8cf8d3033eb3ef640&amp;username=mfa10041" xr:uid="{00000000-0004-0000-0600-0000AC000000}"/>
    <hyperlink ref="C162" r:id="rId174" display="https://emenscr.nesdc.go.th/viewer/view.html?id=61c3ac635203dc33e5cb4eff&amp;username=mfa10041" xr:uid="{00000000-0004-0000-0600-0000AD000000}"/>
    <hyperlink ref="C163" r:id="rId175" display="https://emenscr.nesdc.go.th/viewer/view.html?id=61c3b208866f4b33ec83ac0a&amp;username=mfa10041" xr:uid="{00000000-0004-0000-0600-0000AE000000}"/>
    <hyperlink ref="C164" r:id="rId176" display="https://emenscr.nesdc.go.th/viewer/view.html?id=61c3b9a4f54f5733e49b445a&amp;username=mfa10041" xr:uid="{00000000-0004-0000-0600-0000AF000000}"/>
    <hyperlink ref="C184" r:id="rId177" display="https://emenscr.nesdc.go.th/viewer/view.html?id=61c42edb5203dc33e5cb5020&amp;username=moe02051" xr:uid="{00000000-0004-0000-0600-0000B0000000}"/>
    <hyperlink ref="C146" r:id="rId178" display="https://emenscr.nesdc.go.th/viewer/view.html?id=61c43a00cf8d3033eb3ef775&amp;username=mfa10021" xr:uid="{00000000-0004-0000-0600-0000B1000000}"/>
    <hyperlink ref="C147" r:id="rId179" display="https://emenscr.nesdc.go.th/viewer/view.html?id=61c55b9fcf8d3033eb3ef844&amp;username=mfa10021" xr:uid="{00000000-0004-0000-0600-0000B2000000}"/>
    <hyperlink ref="C185" r:id="rId180" display="https://emenscr.nesdc.go.th/viewer/view.html?id=61c69a2f05ce8c789a08dffa&amp;username=mfa05011" xr:uid="{00000000-0004-0000-0600-0000B3000000}"/>
    <hyperlink ref="C186" r:id="rId181" display="https://emenscr.nesdc.go.th/viewer/view.html?id=61c6b19505ce8c789a08e005&amp;username=mfa05011" xr:uid="{00000000-0004-0000-0600-0000B4000000}"/>
    <hyperlink ref="C148" r:id="rId182" display="https://emenscr.nesdc.go.th/viewer/view.html?id=61c6cba005ce8c789a08e009&amp;username=mfa10021" xr:uid="{00000000-0004-0000-0600-0000B5000000}"/>
    <hyperlink ref="C188" r:id="rId183" display="https://emenscr.nesdc.go.th/viewer/view.html?id=61c6daa380d4df78932ea8b3&amp;username=mfa02061" xr:uid="{00000000-0004-0000-0600-0000B6000000}"/>
    <hyperlink ref="C189" r:id="rId184" display="https://emenscr.nesdc.go.th/viewer/view.html?id=61c6db5480d4df78932ea8b5&amp;username=mfa02061" xr:uid="{00000000-0004-0000-0600-0000B7000000}"/>
    <hyperlink ref="C190" r:id="rId185" display="https://emenscr.nesdc.go.th/viewer/view.html?id=61c6dd3105ce8c789a08e015&amp;username=mfa02061" xr:uid="{00000000-0004-0000-0600-0000B8000000}"/>
    <hyperlink ref="C191" r:id="rId186" display="https://emenscr.nesdc.go.th/viewer/view.html?id=61c7423405ce8c789a08e02a&amp;username=mfa02061" xr:uid="{00000000-0004-0000-0600-0000B9000000}"/>
    <hyperlink ref="C192" r:id="rId187" display="https://emenscr.nesdc.go.th/viewer/view.html?id=61c922a0a2991278946b9524&amp;username=moe06041" xr:uid="{00000000-0004-0000-0600-0000BA000000}"/>
    <hyperlink ref="C193" r:id="rId188" display="https://emenscr.nesdc.go.th/viewer/view.html?id=61c9270505ce8c789a08e085&amp;username=moe06041" xr:uid="{00000000-0004-0000-0600-0000BB000000}"/>
    <hyperlink ref="C171" r:id="rId189" display="https://emenscr.nesdc.go.th/viewer/view.html?id=61c93cbd4db925615229a8b6&amp;username=mfa10051" xr:uid="{00000000-0004-0000-0600-0000BC000000}"/>
    <hyperlink ref="C187" r:id="rId190" display="https://emenscr.nesdc.go.th/viewer/view.html?id=61c93ea074e0ea615e9908f1&amp;username=mfa04011" xr:uid="{00000000-0004-0000-0600-0000BD000000}"/>
    <hyperlink ref="C172" r:id="rId191" display="https://emenscr.nesdc.go.th/viewer/view.html?id=61c93fbd18f9e461517bebae&amp;username=mfa10051" xr:uid="{00000000-0004-0000-0600-0000BE000000}"/>
    <hyperlink ref="C157" r:id="rId192" display="https://emenscr.nesdc.go.th/viewer/view.html?id=61cb3dbe4db925615229ac4d&amp;username=mfa10031" xr:uid="{00000000-0004-0000-0600-0000BF000000}"/>
    <hyperlink ref="C180" r:id="rId193" display="https://emenscr.nesdc.go.th/viewer/view.html?id=61d55d05099a204c9639cd60&amp;username=mod03171" xr:uid="{00000000-0004-0000-0600-0000C0000000}"/>
    <hyperlink ref="C149" r:id="rId194" display="https://emenscr.nesdc.go.th/viewer/view.html?id=61f3c4b767956d4dd58dfa98&amp;username=mfa10021" xr:uid="{00000000-0004-0000-0600-0000C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16"/>
  <sheetViews>
    <sheetView zoomScale="85" zoomScaleNormal="85" workbookViewId="0">
      <selection activeCell="C12" sqref="C12"/>
    </sheetView>
  </sheetViews>
  <sheetFormatPr defaultRowHeight="14.4" x14ac:dyDescent="0.3"/>
  <cols>
    <col min="1" max="1" width="24.10937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09375" customWidth="1"/>
    <col min="11" max="11" width="20.109375" customWidth="1"/>
    <col min="12" max="12" width="17.5546875" customWidth="1"/>
  </cols>
  <sheetData>
    <row r="1" spans="1:12" x14ac:dyDescent="0.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907</v>
      </c>
    </row>
    <row r="3" spans="1:12" x14ac:dyDescent="0.3">
      <c r="A3" t="s">
        <v>25</v>
      </c>
      <c r="B3" t="s">
        <v>26</v>
      </c>
      <c r="C3" t="s">
        <v>28</v>
      </c>
      <c r="D3" t="s">
        <v>33</v>
      </c>
      <c r="E3" t="s">
        <v>33</v>
      </c>
      <c r="F3" t="s">
        <v>34</v>
      </c>
      <c r="G3" t="s">
        <v>35</v>
      </c>
      <c r="H3" t="s">
        <v>36</v>
      </c>
      <c r="L3" s="5" t="s">
        <v>26</v>
      </c>
    </row>
    <row r="4" spans="1:12" x14ac:dyDescent="0.3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5" t="s">
        <v>39</v>
      </c>
    </row>
    <row r="5" spans="1:12" x14ac:dyDescent="0.3">
      <c r="A5" t="s">
        <v>48</v>
      </c>
      <c r="B5" t="s">
        <v>49</v>
      </c>
      <c r="C5" t="s">
        <v>40</v>
      </c>
      <c r="D5" t="s">
        <v>52</v>
      </c>
      <c r="E5" t="s">
        <v>53</v>
      </c>
      <c r="F5" t="s">
        <v>54</v>
      </c>
      <c r="G5" t="s">
        <v>55</v>
      </c>
      <c r="H5" t="s">
        <v>56</v>
      </c>
      <c r="L5" s="5" t="s">
        <v>49</v>
      </c>
    </row>
    <row r="6" spans="1:12" x14ac:dyDescent="0.3">
      <c r="A6" t="s">
        <v>58</v>
      </c>
      <c r="B6" t="s">
        <v>59</v>
      </c>
      <c r="C6" t="s">
        <v>60</v>
      </c>
      <c r="D6" t="s">
        <v>62</v>
      </c>
      <c r="E6" t="s">
        <v>62</v>
      </c>
      <c r="F6" t="s">
        <v>63</v>
      </c>
      <c r="G6" t="s">
        <v>64</v>
      </c>
      <c r="H6" t="s">
        <v>36</v>
      </c>
      <c r="L6" s="5" t="s">
        <v>59</v>
      </c>
    </row>
    <row r="7" spans="1:12" x14ac:dyDescent="0.3">
      <c r="A7" t="s">
        <v>66</v>
      </c>
      <c r="B7" t="s">
        <v>67</v>
      </c>
      <c r="C7" t="s">
        <v>68</v>
      </c>
      <c r="D7" t="s">
        <v>70</v>
      </c>
      <c r="E7" t="s">
        <v>71</v>
      </c>
      <c r="G7" t="s">
        <v>72</v>
      </c>
      <c r="H7" t="s">
        <v>73</v>
      </c>
      <c r="L7" s="5" t="s">
        <v>67</v>
      </c>
    </row>
    <row r="8" spans="1:12" x14ac:dyDescent="0.3">
      <c r="A8" t="s">
        <v>75</v>
      </c>
      <c r="B8" t="s">
        <v>76</v>
      </c>
      <c r="C8" t="s">
        <v>40</v>
      </c>
      <c r="D8" t="s">
        <v>52</v>
      </c>
      <c r="E8" t="s">
        <v>53</v>
      </c>
      <c r="F8" t="s">
        <v>78</v>
      </c>
      <c r="G8" t="s">
        <v>79</v>
      </c>
      <c r="H8" t="s">
        <v>80</v>
      </c>
      <c r="L8" s="5" t="s">
        <v>76</v>
      </c>
    </row>
    <row r="9" spans="1:12" x14ac:dyDescent="0.3">
      <c r="A9" t="s">
        <v>82</v>
      </c>
      <c r="B9" t="s">
        <v>83</v>
      </c>
      <c r="C9" t="s">
        <v>40</v>
      </c>
      <c r="D9" t="s">
        <v>85</v>
      </c>
      <c r="E9" t="s">
        <v>43</v>
      </c>
      <c r="F9" t="s">
        <v>86</v>
      </c>
      <c r="G9" t="s">
        <v>87</v>
      </c>
      <c r="H9" t="s">
        <v>46</v>
      </c>
      <c r="L9" s="5" t="s">
        <v>83</v>
      </c>
    </row>
    <row r="10" spans="1:12" x14ac:dyDescent="0.3">
      <c r="A10" t="s">
        <v>88</v>
      </c>
      <c r="B10" t="s">
        <v>89</v>
      </c>
      <c r="C10" t="s">
        <v>40</v>
      </c>
      <c r="D10" t="s">
        <v>85</v>
      </c>
      <c r="E10" t="s">
        <v>43</v>
      </c>
      <c r="F10" t="s">
        <v>86</v>
      </c>
      <c r="G10" t="s">
        <v>87</v>
      </c>
      <c r="H10" t="s">
        <v>46</v>
      </c>
      <c r="L10" s="5" t="s">
        <v>89</v>
      </c>
    </row>
    <row r="11" spans="1:12" x14ac:dyDescent="0.3">
      <c r="A11" t="s">
        <v>90</v>
      </c>
      <c r="B11" t="s">
        <v>91</v>
      </c>
      <c r="C11" t="s">
        <v>40</v>
      </c>
      <c r="D11" t="s">
        <v>85</v>
      </c>
      <c r="E11" t="s">
        <v>43</v>
      </c>
      <c r="F11" t="s">
        <v>86</v>
      </c>
      <c r="G11" t="s">
        <v>87</v>
      </c>
      <c r="H11" t="s">
        <v>46</v>
      </c>
      <c r="L11" s="5" t="s">
        <v>91</v>
      </c>
    </row>
    <row r="12" spans="1:12" x14ac:dyDescent="0.3">
      <c r="A12" t="s">
        <v>92</v>
      </c>
      <c r="B12" t="s">
        <v>93</v>
      </c>
      <c r="C12" t="s">
        <v>40</v>
      </c>
      <c r="D12" t="s">
        <v>85</v>
      </c>
      <c r="E12" t="s">
        <v>43</v>
      </c>
      <c r="F12" t="s">
        <v>86</v>
      </c>
      <c r="G12" t="s">
        <v>87</v>
      </c>
      <c r="H12" t="s">
        <v>46</v>
      </c>
      <c r="L12" s="5" t="s">
        <v>93</v>
      </c>
    </row>
    <row r="13" spans="1:12" x14ac:dyDescent="0.3">
      <c r="A13" t="s">
        <v>95</v>
      </c>
      <c r="B13" t="s">
        <v>96</v>
      </c>
      <c r="C13" t="s">
        <v>40</v>
      </c>
      <c r="D13" t="s">
        <v>85</v>
      </c>
      <c r="E13" t="s">
        <v>43</v>
      </c>
      <c r="F13" t="s">
        <v>86</v>
      </c>
      <c r="G13" t="s">
        <v>87</v>
      </c>
      <c r="H13" t="s">
        <v>46</v>
      </c>
      <c r="L13" s="5" t="s">
        <v>96</v>
      </c>
    </row>
    <row r="14" spans="1:12" x14ac:dyDescent="0.3">
      <c r="A14" t="s">
        <v>99</v>
      </c>
      <c r="B14" t="s">
        <v>100</v>
      </c>
      <c r="C14" t="s">
        <v>40</v>
      </c>
      <c r="D14" t="s">
        <v>85</v>
      </c>
      <c r="E14" t="s">
        <v>43</v>
      </c>
      <c r="F14" t="s">
        <v>103</v>
      </c>
      <c r="G14" t="s">
        <v>87</v>
      </c>
      <c r="H14" t="s">
        <v>46</v>
      </c>
      <c r="L14" s="5" t="s">
        <v>100</v>
      </c>
    </row>
    <row r="15" spans="1:12" x14ac:dyDescent="0.3">
      <c r="A15" t="s">
        <v>104</v>
      </c>
      <c r="B15" t="s">
        <v>105</v>
      </c>
      <c r="C15" t="s">
        <v>40</v>
      </c>
      <c r="D15" t="s">
        <v>85</v>
      </c>
      <c r="E15" t="s">
        <v>43</v>
      </c>
      <c r="F15" t="s">
        <v>103</v>
      </c>
      <c r="G15" t="s">
        <v>87</v>
      </c>
      <c r="H15" t="s">
        <v>46</v>
      </c>
      <c r="L15" s="5" t="s">
        <v>105</v>
      </c>
    </row>
    <row r="16" spans="1:12" x14ac:dyDescent="0.3">
      <c r="A16" t="s">
        <v>108</v>
      </c>
      <c r="B16" t="s">
        <v>109</v>
      </c>
      <c r="C16" t="s">
        <v>40</v>
      </c>
      <c r="D16" t="s">
        <v>85</v>
      </c>
      <c r="E16" t="s">
        <v>43</v>
      </c>
      <c r="F16" t="s">
        <v>111</v>
      </c>
      <c r="G16" t="s">
        <v>87</v>
      </c>
      <c r="H16" t="s">
        <v>46</v>
      </c>
      <c r="L16" s="5" t="s">
        <v>109</v>
      </c>
    </row>
    <row r="17" spans="1:12" x14ac:dyDescent="0.3">
      <c r="A17" t="s">
        <v>112</v>
      </c>
      <c r="B17" t="s">
        <v>113</v>
      </c>
      <c r="C17" t="s">
        <v>40</v>
      </c>
      <c r="D17" t="s">
        <v>85</v>
      </c>
      <c r="E17" t="s">
        <v>43</v>
      </c>
      <c r="F17" t="s">
        <v>44</v>
      </c>
      <c r="G17" t="s">
        <v>45</v>
      </c>
      <c r="H17" t="s">
        <v>46</v>
      </c>
      <c r="L17" s="5" t="s">
        <v>113</v>
      </c>
    </row>
    <row r="18" spans="1:12" x14ac:dyDescent="0.3">
      <c r="A18" t="s">
        <v>115</v>
      </c>
      <c r="B18" t="s">
        <v>116</v>
      </c>
      <c r="C18" t="s">
        <v>40</v>
      </c>
      <c r="D18" t="s">
        <v>85</v>
      </c>
      <c r="E18" t="s">
        <v>43</v>
      </c>
      <c r="F18" t="s">
        <v>44</v>
      </c>
      <c r="G18" t="s">
        <v>45</v>
      </c>
      <c r="H18" t="s">
        <v>46</v>
      </c>
      <c r="L18" s="5" t="s">
        <v>116</v>
      </c>
    </row>
    <row r="19" spans="1:12" x14ac:dyDescent="0.3">
      <c r="A19" t="s">
        <v>118</v>
      </c>
      <c r="B19" t="s">
        <v>119</v>
      </c>
      <c r="C19" t="s">
        <v>40</v>
      </c>
      <c r="D19" t="s">
        <v>85</v>
      </c>
      <c r="E19" t="s">
        <v>43</v>
      </c>
      <c r="F19" t="s">
        <v>44</v>
      </c>
      <c r="G19" t="s">
        <v>45</v>
      </c>
      <c r="H19" t="s">
        <v>46</v>
      </c>
      <c r="L19" s="5" t="s">
        <v>119</v>
      </c>
    </row>
    <row r="20" spans="1:12" x14ac:dyDescent="0.3">
      <c r="A20" t="s">
        <v>121</v>
      </c>
      <c r="B20" t="s">
        <v>122</v>
      </c>
      <c r="C20" t="s">
        <v>40</v>
      </c>
      <c r="D20" t="s">
        <v>85</v>
      </c>
      <c r="E20" t="s">
        <v>43</v>
      </c>
      <c r="F20" t="s">
        <v>44</v>
      </c>
      <c r="G20" t="s">
        <v>45</v>
      </c>
      <c r="H20" t="s">
        <v>46</v>
      </c>
      <c r="L20" s="5" t="s">
        <v>122</v>
      </c>
    </row>
    <row r="21" spans="1:12" x14ac:dyDescent="0.3">
      <c r="A21" t="s">
        <v>125</v>
      </c>
      <c r="B21" t="s">
        <v>126</v>
      </c>
      <c r="C21" t="s">
        <v>40</v>
      </c>
      <c r="D21" t="s">
        <v>85</v>
      </c>
      <c r="E21" t="s">
        <v>43</v>
      </c>
      <c r="F21" t="s">
        <v>128</v>
      </c>
      <c r="G21" t="s">
        <v>129</v>
      </c>
      <c r="H21" t="s">
        <v>46</v>
      </c>
      <c r="L21" s="5" t="s">
        <v>908</v>
      </c>
    </row>
    <row r="22" spans="1:12" x14ac:dyDescent="0.3">
      <c r="A22" t="s">
        <v>130</v>
      </c>
      <c r="B22" t="s">
        <v>131</v>
      </c>
      <c r="C22" t="s">
        <v>28</v>
      </c>
      <c r="D22" t="s">
        <v>70</v>
      </c>
      <c r="E22" t="s">
        <v>70</v>
      </c>
      <c r="G22" t="s">
        <v>72</v>
      </c>
      <c r="H22" t="s">
        <v>73</v>
      </c>
      <c r="L22" s="5" t="s">
        <v>131</v>
      </c>
    </row>
    <row r="23" spans="1:12" x14ac:dyDescent="0.3">
      <c r="A23" t="s">
        <v>133</v>
      </c>
      <c r="B23" t="s">
        <v>134</v>
      </c>
      <c r="C23" t="s">
        <v>40</v>
      </c>
      <c r="D23" t="s">
        <v>70</v>
      </c>
      <c r="E23" t="s">
        <v>70</v>
      </c>
      <c r="G23" t="s">
        <v>72</v>
      </c>
      <c r="H23" t="s">
        <v>73</v>
      </c>
      <c r="L23" s="5" t="s">
        <v>134</v>
      </c>
    </row>
    <row r="24" spans="1:12" x14ac:dyDescent="0.3">
      <c r="A24" t="s">
        <v>137</v>
      </c>
      <c r="B24" t="s">
        <v>138</v>
      </c>
      <c r="C24" t="s">
        <v>40</v>
      </c>
      <c r="D24" t="s">
        <v>85</v>
      </c>
      <c r="E24" t="s">
        <v>140</v>
      </c>
      <c r="F24" t="s">
        <v>141</v>
      </c>
      <c r="G24" t="s">
        <v>142</v>
      </c>
      <c r="H24" t="s">
        <v>143</v>
      </c>
      <c r="L24" s="5" t="s">
        <v>138</v>
      </c>
    </row>
    <row r="25" spans="1:12" x14ac:dyDescent="0.3">
      <c r="A25" t="s">
        <v>145</v>
      </c>
      <c r="B25" t="s">
        <v>146</v>
      </c>
      <c r="C25" t="s">
        <v>40</v>
      </c>
      <c r="D25" t="s">
        <v>85</v>
      </c>
      <c r="E25" t="s">
        <v>43</v>
      </c>
      <c r="F25" t="s">
        <v>149</v>
      </c>
      <c r="G25" t="s">
        <v>150</v>
      </c>
      <c r="H25" t="s">
        <v>56</v>
      </c>
      <c r="L25" s="5" t="s">
        <v>146</v>
      </c>
    </row>
    <row r="26" spans="1:12" x14ac:dyDescent="0.3">
      <c r="A26" t="s">
        <v>151</v>
      </c>
      <c r="B26" t="s">
        <v>152</v>
      </c>
      <c r="C26" t="s">
        <v>40</v>
      </c>
      <c r="D26" t="s">
        <v>154</v>
      </c>
      <c r="E26" t="s">
        <v>154</v>
      </c>
      <c r="G26" t="s">
        <v>72</v>
      </c>
      <c r="H26" t="s">
        <v>73</v>
      </c>
      <c r="L26" s="5" t="s">
        <v>152</v>
      </c>
    </row>
    <row r="27" spans="1:12" x14ac:dyDescent="0.3">
      <c r="A27" t="s">
        <v>155</v>
      </c>
      <c r="B27" t="s">
        <v>156</v>
      </c>
      <c r="C27" t="s">
        <v>40</v>
      </c>
      <c r="D27" t="s">
        <v>158</v>
      </c>
      <c r="E27" t="s">
        <v>71</v>
      </c>
      <c r="G27" t="s">
        <v>72</v>
      </c>
      <c r="H27" t="s">
        <v>73</v>
      </c>
      <c r="J27" t="s">
        <v>159</v>
      </c>
      <c r="K27" t="s">
        <v>160</v>
      </c>
      <c r="L27" s="5" t="s">
        <v>156</v>
      </c>
    </row>
    <row r="28" spans="1:12" x14ac:dyDescent="0.3">
      <c r="A28" t="s">
        <v>161</v>
      </c>
      <c r="B28" t="s">
        <v>162</v>
      </c>
      <c r="C28" t="s">
        <v>40</v>
      </c>
      <c r="D28" t="s">
        <v>85</v>
      </c>
      <c r="E28" t="s">
        <v>164</v>
      </c>
      <c r="G28" t="s">
        <v>72</v>
      </c>
      <c r="H28" t="s">
        <v>73</v>
      </c>
      <c r="L28" s="5" t="s">
        <v>162</v>
      </c>
    </row>
    <row r="29" spans="1:12" x14ac:dyDescent="0.3">
      <c r="A29" t="s">
        <v>165</v>
      </c>
      <c r="B29" t="s">
        <v>166</v>
      </c>
      <c r="C29" t="s">
        <v>40</v>
      </c>
      <c r="D29" t="s">
        <v>158</v>
      </c>
      <c r="E29" t="s">
        <v>71</v>
      </c>
      <c r="G29" t="s">
        <v>72</v>
      </c>
      <c r="H29" t="s">
        <v>73</v>
      </c>
      <c r="L29" s="5" t="s">
        <v>166</v>
      </c>
    </row>
    <row r="30" spans="1:12" x14ac:dyDescent="0.3">
      <c r="A30" t="s">
        <v>168</v>
      </c>
      <c r="B30" t="s">
        <v>169</v>
      </c>
      <c r="C30" t="s">
        <v>40</v>
      </c>
      <c r="D30" t="s">
        <v>171</v>
      </c>
      <c r="E30" t="s">
        <v>53</v>
      </c>
      <c r="G30" t="s">
        <v>72</v>
      </c>
      <c r="H30" t="s">
        <v>73</v>
      </c>
      <c r="L30" s="5" t="s">
        <v>169</v>
      </c>
    </row>
    <row r="31" spans="1:12" x14ac:dyDescent="0.3">
      <c r="A31" t="s">
        <v>172</v>
      </c>
      <c r="B31" t="s">
        <v>173</v>
      </c>
      <c r="C31" t="s">
        <v>40</v>
      </c>
      <c r="D31" t="s">
        <v>85</v>
      </c>
      <c r="E31" t="s">
        <v>175</v>
      </c>
      <c r="G31" t="s">
        <v>72</v>
      </c>
      <c r="H31" t="s">
        <v>73</v>
      </c>
      <c r="L31" s="5" t="s">
        <v>173</v>
      </c>
    </row>
    <row r="32" spans="1:12" x14ac:dyDescent="0.3">
      <c r="A32" t="s">
        <v>176</v>
      </c>
      <c r="B32" t="s">
        <v>177</v>
      </c>
      <c r="C32" t="s">
        <v>40</v>
      </c>
      <c r="D32" t="s">
        <v>171</v>
      </c>
      <c r="E32" t="s">
        <v>53</v>
      </c>
      <c r="G32" t="s">
        <v>72</v>
      </c>
      <c r="H32" t="s">
        <v>73</v>
      </c>
      <c r="L32" s="5" t="s">
        <v>177</v>
      </c>
    </row>
    <row r="33" spans="1:12" x14ac:dyDescent="0.3">
      <c r="A33" t="s">
        <v>179</v>
      </c>
      <c r="B33" t="s">
        <v>180</v>
      </c>
      <c r="C33" t="s">
        <v>40</v>
      </c>
      <c r="D33" t="s">
        <v>85</v>
      </c>
      <c r="E33" t="s">
        <v>175</v>
      </c>
      <c r="G33" t="s">
        <v>72</v>
      </c>
      <c r="H33" t="s">
        <v>73</v>
      </c>
      <c r="L33" s="5" t="s">
        <v>180</v>
      </c>
    </row>
    <row r="34" spans="1:12" x14ac:dyDescent="0.3">
      <c r="A34" t="s">
        <v>181</v>
      </c>
      <c r="B34" t="s">
        <v>182</v>
      </c>
      <c r="C34" t="s">
        <v>40</v>
      </c>
      <c r="D34" t="s">
        <v>171</v>
      </c>
      <c r="E34" t="s">
        <v>53</v>
      </c>
      <c r="G34" t="s">
        <v>72</v>
      </c>
      <c r="H34" t="s">
        <v>73</v>
      </c>
      <c r="L34" s="5" t="s">
        <v>182</v>
      </c>
    </row>
    <row r="35" spans="1:12" x14ac:dyDescent="0.3">
      <c r="A35" t="s">
        <v>184</v>
      </c>
      <c r="B35" t="s">
        <v>185</v>
      </c>
      <c r="C35" t="s">
        <v>28</v>
      </c>
      <c r="D35" t="s">
        <v>187</v>
      </c>
      <c r="E35" t="s">
        <v>187</v>
      </c>
      <c r="G35" t="s">
        <v>72</v>
      </c>
      <c r="H35" t="s">
        <v>73</v>
      </c>
      <c r="L35" s="5" t="s">
        <v>185</v>
      </c>
    </row>
    <row r="36" spans="1:12" hidden="1" x14ac:dyDescent="0.3">
      <c r="A36" t="s">
        <v>189</v>
      </c>
      <c r="B36" t="s">
        <v>190</v>
      </c>
      <c r="C36" t="s">
        <v>68</v>
      </c>
      <c r="D36" t="s">
        <v>192</v>
      </c>
      <c r="E36" t="s">
        <v>193</v>
      </c>
      <c r="F36" t="s">
        <v>194</v>
      </c>
      <c r="G36" t="s">
        <v>195</v>
      </c>
      <c r="H36" t="s">
        <v>196</v>
      </c>
      <c r="I36" t="s">
        <v>197</v>
      </c>
      <c r="J36" t="s">
        <v>198</v>
      </c>
      <c r="K36" t="s">
        <v>199</v>
      </c>
      <c r="L36" s="5" t="s">
        <v>190</v>
      </c>
    </row>
    <row r="37" spans="1:12" hidden="1" x14ac:dyDescent="0.3">
      <c r="A37" t="s">
        <v>200</v>
      </c>
      <c r="B37" t="s">
        <v>201</v>
      </c>
      <c r="C37" t="s">
        <v>40</v>
      </c>
      <c r="D37" t="s">
        <v>192</v>
      </c>
      <c r="E37" t="s">
        <v>193</v>
      </c>
      <c r="F37" t="s">
        <v>194</v>
      </c>
      <c r="G37" t="s">
        <v>195</v>
      </c>
      <c r="H37" t="s">
        <v>196</v>
      </c>
      <c r="I37" t="s">
        <v>197</v>
      </c>
      <c r="J37" t="s">
        <v>203</v>
      </c>
      <c r="K37" t="s">
        <v>204</v>
      </c>
      <c r="L37" s="5" t="s">
        <v>201</v>
      </c>
    </row>
    <row r="38" spans="1:12" hidden="1" x14ac:dyDescent="0.3">
      <c r="A38" t="s">
        <v>205</v>
      </c>
      <c r="B38" t="s">
        <v>206</v>
      </c>
      <c r="C38" t="s">
        <v>40</v>
      </c>
      <c r="D38" t="s">
        <v>208</v>
      </c>
      <c r="E38" t="s">
        <v>209</v>
      </c>
      <c r="F38" t="s">
        <v>194</v>
      </c>
      <c r="G38" t="s">
        <v>195</v>
      </c>
      <c r="H38" t="s">
        <v>196</v>
      </c>
      <c r="I38" t="s">
        <v>197</v>
      </c>
      <c r="J38" t="s">
        <v>203</v>
      </c>
      <c r="K38" t="s">
        <v>204</v>
      </c>
      <c r="L38" s="5" t="s">
        <v>206</v>
      </c>
    </row>
    <row r="39" spans="1:12" hidden="1" x14ac:dyDescent="0.3">
      <c r="A39" t="s">
        <v>210</v>
      </c>
      <c r="B39" t="s">
        <v>211</v>
      </c>
      <c r="C39" t="s">
        <v>40</v>
      </c>
      <c r="D39" t="s">
        <v>192</v>
      </c>
      <c r="E39" t="s">
        <v>193</v>
      </c>
      <c r="F39" t="s">
        <v>194</v>
      </c>
      <c r="G39" t="s">
        <v>195</v>
      </c>
      <c r="H39" t="s">
        <v>196</v>
      </c>
      <c r="I39" t="s">
        <v>197</v>
      </c>
      <c r="J39" t="s">
        <v>203</v>
      </c>
      <c r="K39" t="s">
        <v>204</v>
      </c>
      <c r="L39" s="5" t="s">
        <v>211</v>
      </c>
    </row>
    <row r="40" spans="1:12" hidden="1" x14ac:dyDescent="0.3">
      <c r="A40" t="s">
        <v>214</v>
      </c>
      <c r="B40" t="s">
        <v>215</v>
      </c>
      <c r="C40" t="s">
        <v>68</v>
      </c>
      <c r="D40" t="s">
        <v>192</v>
      </c>
      <c r="E40" t="s">
        <v>193</v>
      </c>
      <c r="F40" t="s">
        <v>217</v>
      </c>
      <c r="G40" t="s">
        <v>218</v>
      </c>
      <c r="H40" t="s">
        <v>219</v>
      </c>
      <c r="I40" t="s">
        <v>197</v>
      </c>
      <c r="J40" t="s">
        <v>203</v>
      </c>
      <c r="K40" t="s">
        <v>220</v>
      </c>
      <c r="L40" s="5" t="s">
        <v>215</v>
      </c>
    </row>
    <row r="41" spans="1:12" hidden="1" x14ac:dyDescent="0.3">
      <c r="A41" t="s">
        <v>221</v>
      </c>
      <c r="B41" t="s">
        <v>222</v>
      </c>
      <c r="C41" t="s">
        <v>40</v>
      </c>
      <c r="D41" t="s">
        <v>192</v>
      </c>
      <c r="E41" t="s">
        <v>193</v>
      </c>
      <c r="F41" t="s">
        <v>194</v>
      </c>
      <c r="G41" t="s">
        <v>195</v>
      </c>
      <c r="H41" t="s">
        <v>196</v>
      </c>
      <c r="I41" t="s">
        <v>197</v>
      </c>
      <c r="J41" t="s">
        <v>203</v>
      </c>
      <c r="K41" t="s">
        <v>204</v>
      </c>
      <c r="L41" s="5" t="s">
        <v>222</v>
      </c>
    </row>
    <row r="42" spans="1:12" hidden="1" x14ac:dyDescent="0.3">
      <c r="A42" t="s">
        <v>224</v>
      </c>
      <c r="B42" t="s">
        <v>225</v>
      </c>
      <c r="C42" t="s">
        <v>40</v>
      </c>
      <c r="D42" t="s">
        <v>192</v>
      </c>
      <c r="E42" t="s">
        <v>227</v>
      </c>
      <c r="F42" t="s">
        <v>194</v>
      </c>
      <c r="G42" t="s">
        <v>195</v>
      </c>
      <c r="H42" t="s">
        <v>196</v>
      </c>
      <c r="I42" t="s">
        <v>197</v>
      </c>
      <c r="J42" t="s">
        <v>203</v>
      </c>
      <c r="K42" t="s">
        <v>204</v>
      </c>
      <c r="L42" s="5" t="s">
        <v>225</v>
      </c>
    </row>
    <row r="43" spans="1:12" hidden="1" x14ac:dyDescent="0.3">
      <c r="A43" t="s">
        <v>228</v>
      </c>
      <c r="B43" t="s">
        <v>229</v>
      </c>
      <c r="C43" t="s">
        <v>40</v>
      </c>
      <c r="D43" t="s">
        <v>192</v>
      </c>
      <c r="E43" t="s">
        <v>193</v>
      </c>
      <c r="F43" t="s">
        <v>194</v>
      </c>
      <c r="G43" t="s">
        <v>195</v>
      </c>
      <c r="H43" t="s">
        <v>196</v>
      </c>
      <c r="I43" t="s">
        <v>197</v>
      </c>
      <c r="J43" t="s">
        <v>203</v>
      </c>
      <c r="K43" t="s">
        <v>204</v>
      </c>
      <c r="L43" s="5" t="s">
        <v>229</v>
      </c>
    </row>
    <row r="44" spans="1:12" x14ac:dyDescent="0.3">
      <c r="A44" t="s">
        <v>231</v>
      </c>
      <c r="B44" t="s">
        <v>232</v>
      </c>
      <c r="C44" t="s">
        <v>40</v>
      </c>
      <c r="D44" t="s">
        <v>234</v>
      </c>
      <c r="E44" t="s">
        <v>234</v>
      </c>
      <c r="G44" t="s">
        <v>72</v>
      </c>
      <c r="H44" t="s">
        <v>73</v>
      </c>
      <c r="J44" t="s">
        <v>203</v>
      </c>
      <c r="K44" t="s">
        <v>204</v>
      </c>
      <c r="L44" s="5" t="s">
        <v>232</v>
      </c>
    </row>
    <row r="45" spans="1:12" x14ac:dyDescent="0.3">
      <c r="A45" t="s">
        <v>235</v>
      </c>
      <c r="B45" t="s">
        <v>236</v>
      </c>
      <c r="C45" t="s">
        <v>40</v>
      </c>
      <c r="D45" t="s">
        <v>234</v>
      </c>
      <c r="E45" t="s">
        <v>140</v>
      </c>
      <c r="G45" t="s">
        <v>72</v>
      </c>
      <c r="H45" t="s">
        <v>73</v>
      </c>
      <c r="J45" t="s">
        <v>159</v>
      </c>
      <c r="K45" t="s">
        <v>160</v>
      </c>
      <c r="L45" s="5" t="s">
        <v>236</v>
      </c>
    </row>
    <row r="46" spans="1:12" x14ac:dyDescent="0.3">
      <c r="A46" t="s">
        <v>238</v>
      </c>
      <c r="B46" t="s">
        <v>239</v>
      </c>
      <c r="C46" t="s">
        <v>40</v>
      </c>
      <c r="D46" t="s">
        <v>234</v>
      </c>
      <c r="E46" t="s">
        <v>140</v>
      </c>
      <c r="F46" t="s">
        <v>78</v>
      </c>
      <c r="G46" t="s">
        <v>72</v>
      </c>
      <c r="H46" t="s">
        <v>73</v>
      </c>
      <c r="J46" t="s">
        <v>203</v>
      </c>
      <c r="K46" t="s">
        <v>204</v>
      </c>
      <c r="L46" s="5" t="s">
        <v>239</v>
      </c>
    </row>
    <row r="47" spans="1:12" x14ac:dyDescent="0.3">
      <c r="A47" t="s">
        <v>241</v>
      </c>
      <c r="B47" t="s">
        <v>242</v>
      </c>
      <c r="C47" t="s">
        <v>40</v>
      </c>
      <c r="D47" t="s">
        <v>234</v>
      </c>
      <c r="E47" t="s">
        <v>140</v>
      </c>
      <c r="G47" t="s">
        <v>72</v>
      </c>
      <c r="H47" t="s">
        <v>73</v>
      </c>
      <c r="J47" t="s">
        <v>198</v>
      </c>
      <c r="K47" t="s">
        <v>244</v>
      </c>
      <c r="L47" s="5" t="s">
        <v>242</v>
      </c>
    </row>
    <row r="48" spans="1:12" hidden="1" x14ac:dyDescent="0.3">
      <c r="A48" t="s">
        <v>246</v>
      </c>
      <c r="B48" t="s">
        <v>247</v>
      </c>
      <c r="C48" t="s">
        <v>40</v>
      </c>
      <c r="D48" t="s">
        <v>192</v>
      </c>
      <c r="E48" t="s">
        <v>193</v>
      </c>
      <c r="F48" t="s">
        <v>249</v>
      </c>
      <c r="G48" t="s">
        <v>250</v>
      </c>
      <c r="H48" t="s">
        <v>143</v>
      </c>
      <c r="I48" t="s">
        <v>197</v>
      </c>
      <c r="J48" t="s">
        <v>203</v>
      </c>
      <c r="K48" t="s">
        <v>251</v>
      </c>
      <c r="L48" s="5" t="s">
        <v>247</v>
      </c>
    </row>
    <row r="49" spans="1:12" hidden="1" x14ac:dyDescent="0.3">
      <c r="A49" t="s">
        <v>253</v>
      </c>
      <c r="B49" t="s">
        <v>254</v>
      </c>
      <c r="C49" t="s">
        <v>40</v>
      </c>
      <c r="D49" t="s">
        <v>192</v>
      </c>
      <c r="E49" t="s">
        <v>193</v>
      </c>
      <c r="F49" t="s">
        <v>256</v>
      </c>
      <c r="G49" t="s">
        <v>257</v>
      </c>
      <c r="H49" t="s">
        <v>258</v>
      </c>
      <c r="I49" t="s">
        <v>259</v>
      </c>
      <c r="J49" t="s">
        <v>198</v>
      </c>
      <c r="K49" t="s">
        <v>260</v>
      </c>
      <c r="L49" s="5" t="s">
        <v>254</v>
      </c>
    </row>
    <row r="50" spans="1:12" hidden="1" x14ac:dyDescent="0.3">
      <c r="A50" t="s">
        <v>262</v>
      </c>
      <c r="B50" t="s">
        <v>263</v>
      </c>
      <c r="C50" t="s">
        <v>28</v>
      </c>
      <c r="D50" t="s">
        <v>192</v>
      </c>
      <c r="E50" t="s">
        <v>193</v>
      </c>
      <c r="F50" t="s">
        <v>265</v>
      </c>
      <c r="G50" t="s">
        <v>266</v>
      </c>
      <c r="H50" t="s">
        <v>267</v>
      </c>
      <c r="I50" t="s">
        <v>197</v>
      </c>
      <c r="J50" t="s">
        <v>203</v>
      </c>
      <c r="K50" t="s">
        <v>204</v>
      </c>
      <c r="L50" s="5" t="s">
        <v>263</v>
      </c>
    </row>
    <row r="51" spans="1:12" hidden="1" x14ac:dyDescent="0.3">
      <c r="A51" t="s">
        <v>269</v>
      </c>
      <c r="B51" t="s">
        <v>270</v>
      </c>
      <c r="C51" t="s">
        <v>60</v>
      </c>
      <c r="D51" t="s">
        <v>192</v>
      </c>
      <c r="E51" t="s">
        <v>193</v>
      </c>
      <c r="F51" t="s">
        <v>272</v>
      </c>
      <c r="G51" t="s">
        <v>273</v>
      </c>
      <c r="H51" t="s">
        <v>267</v>
      </c>
      <c r="I51" t="s">
        <v>197</v>
      </c>
      <c r="J51" t="s">
        <v>203</v>
      </c>
      <c r="K51" t="s">
        <v>204</v>
      </c>
      <c r="L51" s="5" t="s">
        <v>270</v>
      </c>
    </row>
    <row r="52" spans="1:12" x14ac:dyDescent="0.3">
      <c r="A52" t="s">
        <v>274</v>
      </c>
      <c r="B52" t="s">
        <v>275</v>
      </c>
      <c r="C52" t="s">
        <v>40</v>
      </c>
      <c r="D52" t="s">
        <v>208</v>
      </c>
      <c r="E52" t="s">
        <v>277</v>
      </c>
      <c r="F52" t="s">
        <v>149</v>
      </c>
      <c r="G52" t="s">
        <v>150</v>
      </c>
      <c r="H52" t="s">
        <v>56</v>
      </c>
      <c r="J52" t="s">
        <v>159</v>
      </c>
      <c r="K52" t="s">
        <v>278</v>
      </c>
      <c r="L52" s="5" t="s">
        <v>275</v>
      </c>
    </row>
    <row r="53" spans="1:12" x14ac:dyDescent="0.3">
      <c r="A53" t="s">
        <v>279</v>
      </c>
      <c r="B53" t="s">
        <v>280</v>
      </c>
      <c r="C53" t="s">
        <v>40</v>
      </c>
      <c r="D53" t="s">
        <v>208</v>
      </c>
      <c r="E53" t="s">
        <v>282</v>
      </c>
      <c r="F53" t="s">
        <v>78</v>
      </c>
      <c r="G53" t="s">
        <v>72</v>
      </c>
      <c r="H53" t="s">
        <v>73</v>
      </c>
      <c r="J53" t="s">
        <v>159</v>
      </c>
      <c r="K53" t="s">
        <v>160</v>
      </c>
      <c r="L53" s="5" t="s">
        <v>280</v>
      </c>
    </row>
    <row r="54" spans="1:12" x14ac:dyDescent="0.3">
      <c r="A54" t="s">
        <v>284</v>
      </c>
      <c r="B54" t="s">
        <v>285</v>
      </c>
      <c r="C54" t="s">
        <v>40</v>
      </c>
      <c r="D54" t="s">
        <v>208</v>
      </c>
      <c r="E54" t="s">
        <v>282</v>
      </c>
      <c r="F54" t="s">
        <v>78</v>
      </c>
      <c r="G54" t="s">
        <v>72</v>
      </c>
      <c r="H54" t="s">
        <v>73</v>
      </c>
      <c r="J54" t="s">
        <v>203</v>
      </c>
      <c r="K54" t="s">
        <v>204</v>
      </c>
      <c r="L54" s="5" t="s">
        <v>285</v>
      </c>
    </row>
    <row r="55" spans="1:12" x14ac:dyDescent="0.3">
      <c r="A55" t="s">
        <v>288</v>
      </c>
      <c r="B55" t="s">
        <v>289</v>
      </c>
      <c r="C55" t="s">
        <v>68</v>
      </c>
      <c r="D55" t="s">
        <v>277</v>
      </c>
      <c r="E55" t="s">
        <v>291</v>
      </c>
      <c r="F55" t="s">
        <v>292</v>
      </c>
      <c r="G55" t="s">
        <v>293</v>
      </c>
      <c r="H55" t="s">
        <v>36</v>
      </c>
      <c r="J55" t="s">
        <v>203</v>
      </c>
      <c r="K55" t="s">
        <v>220</v>
      </c>
      <c r="L55" s="5" t="s">
        <v>289</v>
      </c>
    </row>
    <row r="56" spans="1:12" x14ac:dyDescent="0.3">
      <c r="A56" t="s">
        <v>295</v>
      </c>
      <c r="B56" t="s">
        <v>296</v>
      </c>
      <c r="C56" t="s">
        <v>28</v>
      </c>
      <c r="D56" t="s">
        <v>43</v>
      </c>
      <c r="E56" t="s">
        <v>43</v>
      </c>
      <c r="F56" t="s">
        <v>298</v>
      </c>
      <c r="G56" t="s">
        <v>299</v>
      </c>
      <c r="H56" t="s">
        <v>73</v>
      </c>
      <c r="J56" t="s">
        <v>300</v>
      </c>
      <c r="K56" t="s">
        <v>301</v>
      </c>
      <c r="L56" s="5" t="s">
        <v>296</v>
      </c>
    </row>
    <row r="57" spans="1:12" x14ac:dyDescent="0.3">
      <c r="A57" t="s">
        <v>302</v>
      </c>
      <c r="B57" t="s">
        <v>303</v>
      </c>
      <c r="C57" t="s">
        <v>40</v>
      </c>
      <c r="D57" t="s">
        <v>305</v>
      </c>
      <c r="E57" t="s">
        <v>43</v>
      </c>
      <c r="F57" t="s">
        <v>78</v>
      </c>
      <c r="G57" t="s">
        <v>72</v>
      </c>
      <c r="H57" t="s">
        <v>73</v>
      </c>
      <c r="J57" t="s">
        <v>159</v>
      </c>
      <c r="K57" t="s">
        <v>160</v>
      </c>
      <c r="L57" s="5" t="s">
        <v>303</v>
      </c>
    </row>
    <row r="58" spans="1:12" x14ac:dyDescent="0.3">
      <c r="A58" t="s">
        <v>306</v>
      </c>
      <c r="B58" t="s">
        <v>307</v>
      </c>
      <c r="C58" t="s">
        <v>28</v>
      </c>
      <c r="D58" t="s">
        <v>43</v>
      </c>
      <c r="E58" t="s">
        <v>43</v>
      </c>
      <c r="F58" t="s">
        <v>298</v>
      </c>
      <c r="G58" t="s">
        <v>299</v>
      </c>
      <c r="H58" t="s">
        <v>73</v>
      </c>
      <c r="J58" t="s">
        <v>300</v>
      </c>
      <c r="K58" t="s">
        <v>301</v>
      </c>
      <c r="L58" s="5" t="s">
        <v>307</v>
      </c>
    </row>
    <row r="59" spans="1:12" x14ac:dyDescent="0.3">
      <c r="A59" t="s">
        <v>310</v>
      </c>
      <c r="B59" t="s">
        <v>311</v>
      </c>
      <c r="C59" t="s">
        <v>68</v>
      </c>
      <c r="D59" t="s">
        <v>313</v>
      </c>
      <c r="E59" t="s">
        <v>277</v>
      </c>
      <c r="F59" t="s">
        <v>314</v>
      </c>
      <c r="G59" t="s">
        <v>315</v>
      </c>
      <c r="H59" t="s">
        <v>73</v>
      </c>
      <c r="J59" t="s">
        <v>203</v>
      </c>
      <c r="K59" t="s">
        <v>220</v>
      </c>
      <c r="L59" s="5" t="s">
        <v>311</v>
      </c>
    </row>
    <row r="60" spans="1:12" x14ac:dyDescent="0.3">
      <c r="A60" t="s">
        <v>316</v>
      </c>
      <c r="B60" t="s">
        <v>317</v>
      </c>
      <c r="C60" t="s">
        <v>68</v>
      </c>
      <c r="D60" t="s">
        <v>305</v>
      </c>
      <c r="E60" t="s">
        <v>319</v>
      </c>
      <c r="F60" t="s">
        <v>314</v>
      </c>
      <c r="G60" t="s">
        <v>315</v>
      </c>
      <c r="H60" t="s">
        <v>73</v>
      </c>
      <c r="J60" t="s">
        <v>203</v>
      </c>
      <c r="K60" t="s">
        <v>220</v>
      </c>
      <c r="L60" s="5" t="s">
        <v>317</v>
      </c>
    </row>
    <row r="61" spans="1:12" x14ac:dyDescent="0.3">
      <c r="A61" t="s">
        <v>321</v>
      </c>
      <c r="B61" t="s">
        <v>322</v>
      </c>
      <c r="C61" t="s">
        <v>68</v>
      </c>
      <c r="D61" t="s">
        <v>305</v>
      </c>
      <c r="E61" t="s">
        <v>43</v>
      </c>
      <c r="F61" t="s">
        <v>324</v>
      </c>
      <c r="G61" t="s">
        <v>325</v>
      </c>
      <c r="H61" t="s">
        <v>73</v>
      </c>
      <c r="J61" t="s">
        <v>203</v>
      </c>
      <c r="K61" t="s">
        <v>326</v>
      </c>
      <c r="L61" s="5" t="s">
        <v>322</v>
      </c>
    </row>
    <row r="62" spans="1:12" x14ac:dyDescent="0.3">
      <c r="A62" t="s">
        <v>327</v>
      </c>
      <c r="B62" t="s">
        <v>328</v>
      </c>
      <c r="C62" t="s">
        <v>28</v>
      </c>
      <c r="D62" t="s">
        <v>305</v>
      </c>
      <c r="E62" t="s">
        <v>330</v>
      </c>
      <c r="F62" t="s">
        <v>314</v>
      </c>
      <c r="G62" t="s">
        <v>315</v>
      </c>
      <c r="H62" t="s">
        <v>73</v>
      </c>
      <c r="J62" t="s">
        <v>203</v>
      </c>
      <c r="K62" t="s">
        <v>220</v>
      </c>
      <c r="L62" s="5" t="s">
        <v>328</v>
      </c>
    </row>
    <row r="63" spans="1:12" x14ac:dyDescent="0.3">
      <c r="A63" t="s">
        <v>331</v>
      </c>
      <c r="B63" t="s">
        <v>332</v>
      </c>
      <c r="C63" t="s">
        <v>68</v>
      </c>
      <c r="D63" t="s">
        <v>334</v>
      </c>
      <c r="E63" t="s">
        <v>43</v>
      </c>
      <c r="F63" t="s">
        <v>314</v>
      </c>
      <c r="G63" t="s">
        <v>315</v>
      </c>
      <c r="H63" t="s">
        <v>73</v>
      </c>
      <c r="J63" t="s">
        <v>203</v>
      </c>
      <c r="K63" t="s">
        <v>220</v>
      </c>
      <c r="L63" s="5" t="s">
        <v>332</v>
      </c>
    </row>
    <row r="64" spans="1:12" x14ac:dyDescent="0.3">
      <c r="A64" t="s">
        <v>335</v>
      </c>
      <c r="B64" t="s">
        <v>336</v>
      </c>
      <c r="C64" t="s">
        <v>40</v>
      </c>
      <c r="D64" t="s">
        <v>305</v>
      </c>
      <c r="E64" t="s">
        <v>43</v>
      </c>
      <c r="F64" t="s">
        <v>78</v>
      </c>
      <c r="G64" t="s">
        <v>72</v>
      </c>
      <c r="H64" t="s">
        <v>73</v>
      </c>
      <c r="J64" t="s">
        <v>203</v>
      </c>
      <c r="K64" t="s">
        <v>204</v>
      </c>
      <c r="L64" s="5" t="s">
        <v>336</v>
      </c>
    </row>
    <row r="65" spans="1:12" x14ac:dyDescent="0.3">
      <c r="A65" t="s">
        <v>338</v>
      </c>
      <c r="B65" t="s">
        <v>339</v>
      </c>
      <c r="C65" t="s">
        <v>40</v>
      </c>
      <c r="D65" t="s">
        <v>305</v>
      </c>
      <c r="E65" t="s">
        <v>43</v>
      </c>
      <c r="F65" t="s">
        <v>78</v>
      </c>
      <c r="G65" t="s">
        <v>72</v>
      </c>
      <c r="H65" t="s">
        <v>73</v>
      </c>
      <c r="J65" t="s">
        <v>203</v>
      </c>
      <c r="K65" t="s">
        <v>204</v>
      </c>
      <c r="L65" s="5" t="s">
        <v>339</v>
      </c>
    </row>
    <row r="66" spans="1:12" x14ac:dyDescent="0.3">
      <c r="A66" t="s">
        <v>341</v>
      </c>
      <c r="B66" t="s">
        <v>342</v>
      </c>
      <c r="C66" t="s">
        <v>40</v>
      </c>
      <c r="D66" t="s">
        <v>305</v>
      </c>
      <c r="E66" t="s">
        <v>305</v>
      </c>
      <c r="F66" t="s">
        <v>314</v>
      </c>
      <c r="G66" t="s">
        <v>315</v>
      </c>
      <c r="H66" t="s">
        <v>73</v>
      </c>
      <c r="J66" t="s">
        <v>159</v>
      </c>
      <c r="K66" t="s">
        <v>278</v>
      </c>
      <c r="L66" s="5" t="s">
        <v>342</v>
      </c>
    </row>
    <row r="67" spans="1:12" x14ac:dyDescent="0.3">
      <c r="A67" t="s">
        <v>344</v>
      </c>
      <c r="B67" t="s">
        <v>345</v>
      </c>
      <c r="C67" t="s">
        <v>40</v>
      </c>
      <c r="D67" t="s">
        <v>305</v>
      </c>
      <c r="E67" t="s">
        <v>305</v>
      </c>
      <c r="F67" t="s">
        <v>314</v>
      </c>
      <c r="G67" t="s">
        <v>315</v>
      </c>
      <c r="H67" t="s">
        <v>73</v>
      </c>
      <c r="J67" t="s">
        <v>159</v>
      </c>
      <c r="K67" t="s">
        <v>278</v>
      </c>
      <c r="L67" s="5" t="s">
        <v>345</v>
      </c>
    </row>
    <row r="68" spans="1:12" x14ac:dyDescent="0.3">
      <c r="A68" t="s">
        <v>348</v>
      </c>
      <c r="B68" t="s">
        <v>349</v>
      </c>
      <c r="C68" t="s">
        <v>40</v>
      </c>
      <c r="D68" t="s">
        <v>208</v>
      </c>
      <c r="E68" t="s">
        <v>282</v>
      </c>
      <c r="F68" t="s">
        <v>351</v>
      </c>
      <c r="G68" t="s">
        <v>352</v>
      </c>
      <c r="H68" t="s">
        <v>73</v>
      </c>
      <c r="J68" t="s">
        <v>203</v>
      </c>
      <c r="K68" t="s">
        <v>204</v>
      </c>
      <c r="L68" s="5" t="s">
        <v>349</v>
      </c>
    </row>
    <row r="69" spans="1:12" x14ac:dyDescent="0.3">
      <c r="A69" t="s">
        <v>353</v>
      </c>
      <c r="B69" t="s">
        <v>354</v>
      </c>
      <c r="C69" t="s">
        <v>40</v>
      </c>
      <c r="D69" t="s">
        <v>305</v>
      </c>
      <c r="E69" t="s">
        <v>43</v>
      </c>
      <c r="F69" t="s">
        <v>351</v>
      </c>
      <c r="G69" t="s">
        <v>352</v>
      </c>
      <c r="H69" t="s">
        <v>73</v>
      </c>
      <c r="J69" t="s">
        <v>203</v>
      </c>
      <c r="K69" t="s">
        <v>204</v>
      </c>
      <c r="L69" s="5" t="s">
        <v>354</v>
      </c>
    </row>
    <row r="70" spans="1:12" x14ac:dyDescent="0.3">
      <c r="A70" t="s">
        <v>356</v>
      </c>
      <c r="B70" t="s">
        <v>357</v>
      </c>
      <c r="C70" t="s">
        <v>40</v>
      </c>
      <c r="D70" t="s">
        <v>305</v>
      </c>
      <c r="E70" t="s">
        <v>43</v>
      </c>
      <c r="F70" t="s">
        <v>351</v>
      </c>
      <c r="G70" t="s">
        <v>352</v>
      </c>
      <c r="H70" t="s">
        <v>73</v>
      </c>
      <c r="J70" t="s">
        <v>203</v>
      </c>
      <c r="K70" t="s">
        <v>204</v>
      </c>
      <c r="L70" s="5" t="s">
        <v>357</v>
      </c>
    </row>
    <row r="71" spans="1:12" x14ac:dyDescent="0.3">
      <c r="A71" t="s">
        <v>360</v>
      </c>
      <c r="B71" t="s">
        <v>361</v>
      </c>
      <c r="C71" t="s">
        <v>40</v>
      </c>
      <c r="D71" t="s">
        <v>43</v>
      </c>
      <c r="E71" t="s">
        <v>43</v>
      </c>
      <c r="F71" t="s">
        <v>363</v>
      </c>
      <c r="G71" t="s">
        <v>364</v>
      </c>
      <c r="H71" t="s">
        <v>73</v>
      </c>
      <c r="J71" t="s">
        <v>203</v>
      </c>
      <c r="K71" t="s">
        <v>204</v>
      </c>
      <c r="L71" s="5" t="s">
        <v>361</v>
      </c>
    </row>
    <row r="72" spans="1:12" x14ac:dyDescent="0.3">
      <c r="A72" t="s">
        <v>366</v>
      </c>
      <c r="B72" t="s">
        <v>367</v>
      </c>
      <c r="C72" t="s">
        <v>40</v>
      </c>
      <c r="D72" t="s">
        <v>43</v>
      </c>
      <c r="E72" t="s">
        <v>369</v>
      </c>
      <c r="F72" t="s">
        <v>272</v>
      </c>
      <c r="G72" t="s">
        <v>370</v>
      </c>
      <c r="H72" t="s">
        <v>73</v>
      </c>
      <c r="J72" t="s">
        <v>300</v>
      </c>
      <c r="K72" t="s">
        <v>371</v>
      </c>
      <c r="L72" s="5" t="s">
        <v>367</v>
      </c>
    </row>
    <row r="73" spans="1:12" x14ac:dyDescent="0.3">
      <c r="A73" t="s">
        <v>372</v>
      </c>
      <c r="B73" t="s">
        <v>373</v>
      </c>
      <c r="C73" t="s">
        <v>68</v>
      </c>
      <c r="D73" t="s">
        <v>43</v>
      </c>
      <c r="E73" t="s">
        <v>43</v>
      </c>
      <c r="F73" t="s">
        <v>272</v>
      </c>
      <c r="G73" t="s">
        <v>370</v>
      </c>
      <c r="H73" t="s">
        <v>73</v>
      </c>
      <c r="J73" t="s">
        <v>159</v>
      </c>
      <c r="K73" t="s">
        <v>278</v>
      </c>
      <c r="L73" s="5" t="s">
        <v>373</v>
      </c>
    </row>
    <row r="74" spans="1:12" x14ac:dyDescent="0.3">
      <c r="A74" t="s">
        <v>375</v>
      </c>
      <c r="B74" t="s">
        <v>376</v>
      </c>
      <c r="C74" t="s">
        <v>68</v>
      </c>
      <c r="D74" t="s">
        <v>277</v>
      </c>
      <c r="E74" t="s">
        <v>291</v>
      </c>
      <c r="F74" t="s">
        <v>272</v>
      </c>
      <c r="G74" t="s">
        <v>370</v>
      </c>
      <c r="H74" t="s">
        <v>73</v>
      </c>
      <c r="J74" t="s">
        <v>159</v>
      </c>
      <c r="K74" t="s">
        <v>378</v>
      </c>
      <c r="L74" s="5" t="s">
        <v>376</v>
      </c>
    </row>
    <row r="75" spans="1:12" x14ac:dyDescent="0.3">
      <c r="A75" t="s">
        <v>379</v>
      </c>
      <c r="B75" t="s">
        <v>380</v>
      </c>
      <c r="C75" t="s">
        <v>40</v>
      </c>
      <c r="D75" t="s">
        <v>313</v>
      </c>
      <c r="E75" t="s">
        <v>313</v>
      </c>
      <c r="F75" t="s">
        <v>272</v>
      </c>
      <c r="G75" t="s">
        <v>370</v>
      </c>
      <c r="H75" t="s">
        <v>73</v>
      </c>
      <c r="J75" t="s">
        <v>159</v>
      </c>
      <c r="K75" t="s">
        <v>278</v>
      </c>
      <c r="L75" s="5" t="s">
        <v>380</v>
      </c>
    </row>
    <row r="76" spans="1:12" x14ac:dyDescent="0.3">
      <c r="A76" t="s">
        <v>382</v>
      </c>
      <c r="B76" t="s">
        <v>383</v>
      </c>
      <c r="C76" t="s">
        <v>40</v>
      </c>
      <c r="D76" t="s">
        <v>43</v>
      </c>
      <c r="E76" t="s">
        <v>43</v>
      </c>
      <c r="F76" t="s">
        <v>272</v>
      </c>
      <c r="G76" t="s">
        <v>370</v>
      </c>
      <c r="H76" t="s">
        <v>73</v>
      </c>
      <c r="J76" t="s">
        <v>159</v>
      </c>
      <c r="K76" t="s">
        <v>278</v>
      </c>
      <c r="L76" s="5" t="s">
        <v>383</v>
      </c>
    </row>
    <row r="77" spans="1:12" x14ac:dyDescent="0.3">
      <c r="A77" t="s">
        <v>386</v>
      </c>
      <c r="B77" t="s">
        <v>211</v>
      </c>
      <c r="C77" t="s">
        <v>40</v>
      </c>
      <c r="D77" t="s">
        <v>192</v>
      </c>
      <c r="E77" t="s">
        <v>193</v>
      </c>
      <c r="F77" t="s">
        <v>388</v>
      </c>
      <c r="G77" t="s">
        <v>195</v>
      </c>
      <c r="H77" t="s">
        <v>196</v>
      </c>
      <c r="J77" t="s">
        <v>203</v>
      </c>
      <c r="K77" t="s">
        <v>204</v>
      </c>
      <c r="L77" s="5" t="s">
        <v>211</v>
      </c>
    </row>
    <row r="78" spans="1:12" x14ac:dyDescent="0.3">
      <c r="A78" t="s">
        <v>389</v>
      </c>
      <c r="B78" t="s">
        <v>206</v>
      </c>
      <c r="C78" t="s">
        <v>40</v>
      </c>
      <c r="D78" t="s">
        <v>277</v>
      </c>
      <c r="E78" t="s">
        <v>291</v>
      </c>
      <c r="F78" t="s">
        <v>388</v>
      </c>
      <c r="G78" t="s">
        <v>195</v>
      </c>
      <c r="H78" t="s">
        <v>196</v>
      </c>
      <c r="J78" t="s">
        <v>203</v>
      </c>
      <c r="K78" t="s">
        <v>204</v>
      </c>
      <c r="L78" s="5" t="s">
        <v>206</v>
      </c>
    </row>
    <row r="79" spans="1:12" x14ac:dyDescent="0.3">
      <c r="A79" t="s">
        <v>391</v>
      </c>
      <c r="B79" t="s">
        <v>392</v>
      </c>
      <c r="C79" t="s">
        <v>40</v>
      </c>
      <c r="D79" t="s">
        <v>277</v>
      </c>
      <c r="E79" t="s">
        <v>394</v>
      </c>
      <c r="F79" t="s">
        <v>388</v>
      </c>
      <c r="G79" t="s">
        <v>195</v>
      </c>
      <c r="H79" t="s">
        <v>196</v>
      </c>
      <c r="J79" t="s">
        <v>203</v>
      </c>
      <c r="K79" t="s">
        <v>204</v>
      </c>
      <c r="L79" s="5" t="s">
        <v>392</v>
      </c>
    </row>
    <row r="80" spans="1:12" x14ac:dyDescent="0.3">
      <c r="A80" t="s">
        <v>395</v>
      </c>
      <c r="B80" t="s">
        <v>396</v>
      </c>
      <c r="C80" t="s">
        <v>40</v>
      </c>
      <c r="D80" t="s">
        <v>277</v>
      </c>
      <c r="E80" t="s">
        <v>291</v>
      </c>
      <c r="F80" t="s">
        <v>388</v>
      </c>
      <c r="G80" t="s">
        <v>195</v>
      </c>
      <c r="H80" t="s">
        <v>196</v>
      </c>
      <c r="J80" t="s">
        <v>203</v>
      </c>
      <c r="K80" t="s">
        <v>204</v>
      </c>
      <c r="L80" s="5" t="s">
        <v>909</v>
      </c>
    </row>
    <row r="81" spans="1:12" hidden="1" x14ac:dyDescent="0.3">
      <c r="A81" t="s">
        <v>399</v>
      </c>
      <c r="B81" t="s">
        <v>254</v>
      </c>
      <c r="C81" t="s">
        <v>40</v>
      </c>
      <c r="D81" t="s">
        <v>192</v>
      </c>
      <c r="E81" t="s">
        <v>193</v>
      </c>
      <c r="F81" t="s">
        <v>401</v>
      </c>
      <c r="G81" t="s">
        <v>257</v>
      </c>
      <c r="H81" t="s">
        <v>258</v>
      </c>
      <c r="I81" t="s">
        <v>402</v>
      </c>
      <c r="J81" t="s">
        <v>198</v>
      </c>
      <c r="K81" t="s">
        <v>260</v>
      </c>
      <c r="L81" s="5" t="s">
        <v>254</v>
      </c>
    </row>
    <row r="82" spans="1:12" x14ac:dyDescent="0.3">
      <c r="A82" t="s">
        <v>403</v>
      </c>
      <c r="B82" t="s">
        <v>404</v>
      </c>
      <c r="C82" t="s">
        <v>405</v>
      </c>
      <c r="D82" t="s">
        <v>277</v>
      </c>
      <c r="E82" t="s">
        <v>291</v>
      </c>
      <c r="F82" t="s">
        <v>149</v>
      </c>
      <c r="G82" t="s">
        <v>150</v>
      </c>
      <c r="H82" t="s">
        <v>56</v>
      </c>
      <c r="J82" t="s">
        <v>159</v>
      </c>
      <c r="K82" t="s">
        <v>278</v>
      </c>
      <c r="L82" s="5" t="s">
        <v>404</v>
      </c>
    </row>
    <row r="83" spans="1:12" x14ac:dyDescent="0.3">
      <c r="A83" t="s">
        <v>408</v>
      </c>
      <c r="B83" t="s">
        <v>409</v>
      </c>
      <c r="C83" t="s">
        <v>40</v>
      </c>
      <c r="D83" t="s">
        <v>277</v>
      </c>
      <c r="E83" t="s">
        <v>291</v>
      </c>
      <c r="F83" t="s">
        <v>411</v>
      </c>
      <c r="G83" t="s">
        <v>412</v>
      </c>
      <c r="H83" t="s">
        <v>413</v>
      </c>
      <c r="J83" t="s">
        <v>159</v>
      </c>
      <c r="K83" t="s">
        <v>378</v>
      </c>
      <c r="L83" s="5" t="s">
        <v>409</v>
      </c>
    </row>
    <row r="84" spans="1:12" x14ac:dyDescent="0.3">
      <c r="A84" t="s">
        <v>415</v>
      </c>
      <c r="B84" t="s">
        <v>416</v>
      </c>
      <c r="C84" t="s">
        <v>40</v>
      </c>
      <c r="D84" t="s">
        <v>277</v>
      </c>
      <c r="E84" t="s">
        <v>291</v>
      </c>
      <c r="F84" t="s">
        <v>418</v>
      </c>
      <c r="G84" t="s">
        <v>195</v>
      </c>
      <c r="H84" t="s">
        <v>196</v>
      </c>
      <c r="J84" t="s">
        <v>203</v>
      </c>
      <c r="K84" t="s">
        <v>220</v>
      </c>
      <c r="L84" s="5" t="s">
        <v>416</v>
      </c>
    </row>
    <row r="85" spans="1:12" x14ac:dyDescent="0.3">
      <c r="A85" t="s">
        <v>419</v>
      </c>
      <c r="B85" t="s">
        <v>420</v>
      </c>
      <c r="C85" t="s">
        <v>68</v>
      </c>
      <c r="D85" t="s">
        <v>277</v>
      </c>
      <c r="E85" t="s">
        <v>291</v>
      </c>
      <c r="F85" t="s">
        <v>314</v>
      </c>
      <c r="G85" t="s">
        <v>315</v>
      </c>
      <c r="H85" t="s">
        <v>73</v>
      </c>
      <c r="J85" t="s">
        <v>203</v>
      </c>
      <c r="K85" t="s">
        <v>204</v>
      </c>
      <c r="L85" s="5" t="s">
        <v>420</v>
      </c>
    </row>
    <row r="86" spans="1:12" x14ac:dyDescent="0.3">
      <c r="A86" t="s">
        <v>422</v>
      </c>
      <c r="B86" t="s">
        <v>423</v>
      </c>
      <c r="C86" t="s">
        <v>40</v>
      </c>
      <c r="D86" t="s">
        <v>425</v>
      </c>
      <c r="E86" t="s">
        <v>425</v>
      </c>
      <c r="F86" t="s">
        <v>314</v>
      </c>
      <c r="G86" t="s">
        <v>315</v>
      </c>
      <c r="H86" t="s">
        <v>73</v>
      </c>
      <c r="J86" t="s">
        <v>159</v>
      </c>
      <c r="K86" t="s">
        <v>278</v>
      </c>
      <c r="L86" s="5" t="s">
        <v>423</v>
      </c>
    </row>
    <row r="87" spans="1:12" x14ac:dyDescent="0.3">
      <c r="A87" t="s">
        <v>426</v>
      </c>
      <c r="B87" t="s">
        <v>162</v>
      </c>
      <c r="C87" t="s">
        <v>28</v>
      </c>
      <c r="D87" t="s">
        <v>277</v>
      </c>
      <c r="E87" t="s">
        <v>291</v>
      </c>
      <c r="F87" t="s">
        <v>298</v>
      </c>
      <c r="G87" t="s">
        <v>299</v>
      </c>
      <c r="H87" t="s">
        <v>73</v>
      </c>
      <c r="J87" t="s">
        <v>198</v>
      </c>
      <c r="K87" t="s">
        <v>260</v>
      </c>
      <c r="L87" s="5" t="s">
        <v>162</v>
      </c>
    </row>
    <row r="88" spans="1:12" x14ac:dyDescent="0.3">
      <c r="A88" t="s">
        <v>428</v>
      </c>
      <c r="B88" t="s">
        <v>429</v>
      </c>
      <c r="C88" t="s">
        <v>68</v>
      </c>
      <c r="D88" t="s">
        <v>277</v>
      </c>
      <c r="E88" t="s">
        <v>291</v>
      </c>
      <c r="F88" t="s">
        <v>324</v>
      </c>
      <c r="G88" t="s">
        <v>325</v>
      </c>
      <c r="H88" t="s">
        <v>73</v>
      </c>
      <c r="J88" t="s">
        <v>203</v>
      </c>
      <c r="K88" t="s">
        <v>204</v>
      </c>
      <c r="L88" s="5" t="s">
        <v>429</v>
      </c>
    </row>
    <row r="89" spans="1:12" x14ac:dyDescent="0.3">
      <c r="A89" t="s">
        <v>432</v>
      </c>
      <c r="B89" t="s">
        <v>433</v>
      </c>
      <c r="C89" t="s">
        <v>40</v>
      </c>
      <c r="D89" t="s">
        <v>425</v>
      </c>
      <c r="E89" t="s">
        <v>425</v>
      </c>
      <c r="F89" t="s">
        <v>435</v>
      </c>
      <c r="G89" t="s">
        <v>436</v>
      </c>
      <c r="H89" t="s">
        <v>73</v>
      </c>
      <c r="J89" t="s">
        <v>198</v>
      </c>
      <c r="K89" t="s">
        <v>244</v>
      </c>
      <c r="L89" s="5" t="s">
        <v>433</v>
      </c>
    </row>
    <row r="90" spans="1:12" x14ac:dyDescent="0.3">
      <c r="A90" t="s">
        <v>437</v>
      </c>
      <c r="B90" t="s">
        <v>438</v>
      </c>
      <c r="C90" t="s">
        <v>40</v>
      </c>
      <c r="D90" t="s">
        <v>425</v>
      </c>
      <c r="E90" t="s">
        <v>425</v>
      </c>
      <c r="F90" t="s">
        <v>435</v>
      </c>
      <c r="G90" t="s">
        <v>436</v>
      </c>
      <c r="H90" t="s">
        <v>73</v>
      </c>
      <c r="J90" t="s">
        <v>198</v>
      </c>
      <c r="K90" t="s">
        <v>244</v>
      </c>
      <c r="L90" s="5" t="s">
        <v>438</v>
      </c>
    </row>
    <row r="91" spans="1:12" x14ac:dyDescent="0.3">
      <c r="A91" t="s">
        <v>440</v>
      </c>
      <c r="B91" t="s">
        <v>441</v>
      </c>
      <c r="C91" t="s">
        <v>40</v>
      </c>
      <c r="D91" t="s">
        <v>425</v>
      </c>
      <c r="E91" t="s">
        <v>425</v>
      </c>
      <c r="F91" t="s">
        <v>435</v>
      </c>
      <c r="G91" t="s">
        <v>436</v>
      </c>
      <c r="H91" t="s">
        <v>73</v>
      </c>
      <c r="J91" t="s">
        <v>198</v>
      </c>
      <c r="K91" t="s">
        <v>244</v>
      </c>
      <c r="L91" s="5" t="s">
        <v>441</v>
      </c>
    </row>
    <row r="92" spans="1:12" x14ac:dyDescent="0.3">
      <c r="A92" t="s">
        <v>444</v>
      </c>
      <c r="B92" t="s">
        <v>445</v>
      </c>
      <c r="C92" t="s">
        <v>40</v>
      </c>
      <c r="D92" t="s">
        <v>425</v>
      </c>
      <c r="E92" t="s">
        <v>425</v>
      </c>
      <c r="F92" t="s">
        <v>435</v>
      </c>
      <c r="G92" t="s">
        <v>436</v>
      </c>
      <c r="H92" t="s">
        <v>73</v>
      </c>
      <c r="J92" t="s">
        <v>198</v>
      </c>
      <c r="K92" t="s">
        <v>244</v>
      </c>
      <c r="L92" s="5" t="s">
        <v>445</v>
      </c>
    </row>
    <row r="93" spans="1:12" x14ac:dyDescent="0.3">
      <c r="A93" t="s">
        <v>448</v>
      </c>
      <c r="B93" t="s">
        <v>449</v>
      </c>
      <c r="C93" t="s">
        <v>40</v>
      </c>
      <c r="D93" t="s">
        <v>451</v>
      </c>
      <c r="E93" t="s">
        <v>451</v>
      </c>
      <c r="F93" t="s">
        <v>452</v>
      </c>
      <c r="G93" t="s">
        <v>364</v>
      </c>
      <c r="H93" t="s">
        <v>73</v>
      </c>
      <c r="J93" t="s">
        <v>198</v>
      </c>
      <c r="K93" t="s">
        <v>244</v>
      </c>
      <c r="L93" s="5" t="s">
        <v>449</v>
      </c>
    </row>
    <row r="94" spans="1:12" x14ac:dyDescent="0.3">
      <c r="A94" t="s">
        <v>453</v>
      </c>
      <c r="B94" t="s">
        <v>454</v>
      </c>
      <c r="C94" t="s">
        <v>40</v>
      </c>
      <c r="D94" t="s">
        <v>277</v>
      </c>
      <c r="E94" t="s">
        <v>291</v>
      </c>
      <c r="F94" t="s">
        <v>78</v>
      </c>
      <c r="G94" t="s">
        <v>72</v>
      </c>
      <c r="H94" t="s">
        <v>73</v>
      </c>
      <c r="J94" t="s">
        <v>159</v>
      </c>
      <c r="K94" t="s">
        <v>160</v>
      </c>
      <c r="L94" s="5" t="s">
        <v>454</v>
      </c>
    </row>
    <row r="95" spans="1:12" x14ac:dyDescent="0.3">
      <c r="A95" t="s">
        <v>456</v>
      </c>
      <c r="B95" t="s">
        <v>457</v>
      </c>
      <c r="C95" t="s">
        <v>40</v>
      </c>
      <c r="D95" t="s">
        <v>277</v>
      </c>
      <c r="E95" t="s">
        <v>291</v>
      </c>
      <c r="F95" t="s">
        <v>78</v>
      </c>
      <c r="G95" t="s">
        <v>72</v>
      </c>
      <c r="H95" t="s">
        <v>73</v>
      </c>
      <c r="J95" t="s">
        <v>203</v>
      </c>
      <c r="K95" t="s">
        <v>204</v>
      </c>
      <c r="L95" s="5" t="s">
        <v>457</v>
      </c>
    </row>
    <row r="96" spans="1:12" x14ac:dyDescent="0.3">
      <c r="A96" t="s">
        <v>459</v>
      </c>
      <c r="B96" t="s">
        <v>460</v>
      </c>
      <c r="C96" t="s">
        <v>40</v>
      </c>
      <c r="D96" t="s">
        <v>277</v>
      </c>
      <c r="E96" t="s">
        <v>291</v>
      </c>
      <c r="F96" t="s">
        <v>78</v>
      </c>
      <c r="G96" t="s">
        <v>72</v>
      </c>
      <c r="H96" t="s">
        <v>73</v>
      </c>
      <c r="J96" t="s">
        <v>203</v>
      </c>
      <c r="K96" t="s">
        <v>204</v>
      </c>
      <c r="L96" s="5" t="s">
        <v>460</v>
      </c>
    </row>
    <row r="97" spans="1:12" x14ac:dyDescent="0.3">
      <c r="A97" t="s">
        <v>463</v>
      </c>
      <c r="B97" t="s">
        <v>464</v>
      </c>
      <c r="C97" t="s">
        <v>40</v>
      </c>
      <c r="D97" t="s">
        <v>277</v>
      </c>
      <c r="E97" t="s">
        <v>291</v>
      </c>
      <c r="F97" t="s">
        <v>466</v>
      </c>
      <c r="G97" t="s">
        <v>467</v>
      </c>
      <c r="H97" t="s">
        <v>73</v>
      </c>
      <c r="J97" t="s">
        <v>203</v>
      </c>
      <c r="K97" t="s">
        <v>204</v>
      </c>
      <c r="L97" s="5" t="s">
        <v>910</v>
      </c>
    </row>
    <row r="98" spans="1:12" x14ac:dyDescent="0.3">
      <c r="A98" t="s">
        <v>469</v>
      </c>
      <c r="B98" t="s">
        <v>470</v>
      </c>
      <c r="C98" t="s">
        <v>68</v>
      </c>
      <c r="D98" t="s">
        <v>451</v>
      </c>
      <c r="E98" t="s">
        <v>451</v>
      </c>
      <c r="F98" t="s">
        <v>472</v>
      </c>
      <c r="G98" t="s">
        <v>370</v>
      </c>
      <c r="H98" t="s">
        <v>73</v>
      </c>
      <c r="J98" t="s">
        <v>300</v>
      </c>
      <c r="K98" t="s">
        <v>371</v>
      </c>
      <c r="L98" s="5" t="s">
        <v>470</v>
      </c>
    </row>
    <row r="99" spans="1:12" x14ac:dyDescent="0.3">
      <c r="A99" t="s">
        <v>474</v>
      </c>
      <c r="B99" t="s">
        <v>475</v>
      </c>
      <c r="C99" t="s">
        <v>40</v>
      </c>
      <c r="D99" t="s">
        <v>451</v>
      </c>
      <c r="E99" t="s">
        <v>451</v>
      </c>
      <c r="F99" t="s">
        <v>477</v>
      </c>
      <c r="G99" t="s">
        <v>370</v>
      </c>
      <c r="H99" t="s">
        <v>73</v>
      </c>
      <c r="J99" t="s">
        <v>159</v>
      </c>
      <c r="K99" t="s">
        <v>278</v>
      </c>
      <c r="L99" s="5" t="s">
        <v>911</v>
      </c>
    </row>
    <row r="100" spans="1:12" x14ac:dyDescent="0.3">
      <c r="A100" t="s">
        <v>478</v>
      </c>
      <c r="B100" t="s">
        <v>479</v>
      </c>
      <c r="C100" t="s">
        <v>40</v>
      </c>
      <c r="D100" t="s">
        <v>277</v>
      </c>
      <c r="E100" t="s">
        <v>451</v>
      </c>
      <c r="F100" t="s">
        <v>472</v>
      </c>
      <c r="G100" t="s">
        <v>370</v>
      </c>
      <c r="H100" t="s">
        <v>73</v>
      </c>
      <c r="J100" t="s">
        <v>159</v>
      </c>
      <c r="K100" t="s">
        <v>278</v>
      </c>
      <c r="L100" s="5" t="s">
        <v>479</v>
      </c>
    </row>
    <row r="101" spans="1:12" x14ac:dyDescent="0.3">
      <c r="A101" t="s">
        <v>481</v>
      </c>
      <c r="B101" t="s">
        <v>482</v>
      </c>
      <c r="C101" t="s">
        <v>40</v>
      </c>
      <c r="D101" t="s">
        <v>277</v>
      </c>
      <c r="E101" t="s">
        <v>484</v>
      </c>
      <c r="F101" t="s">
        <v>472</v>
      </c>
      <c r="G101" t="s">
        <v>370</v>
      </c>
      <c r="H101" t="s">
        <v>73</v>
      </c>
      <c r="J101" t="s">
        <v>159</v>
      </c>
      <c r="K101" t="s">
        <v>378</v>
      </c>
      <c r="L101" s="5" t="s">
        <v>482</v>
      </c>
    </row>
    <row r="102" spans="1:12" x14ac:dyDescent="0.3">
      <c r="A102" t="s">
        <v>485</v>
      </c>
      <c r="B102" t="s">
        <v>486</v>
      </c>
      <c r="C102" t="s">
        <v>40</v>
      </c>
      <c r="D102" t="s">
        <v>277</v>
      </c>
      <c r="E102" t="s">
        <v>451</v>
      </c>
      <c r="F102" t="s">
        <v>472</v>
      </c>
      <c r="G102" t="s">
        <v>370</v>
      </c>
      <c r="H102" t="s">
        <v>73</v>
      </c>
      <c r="J102" t="s">
        <v>159</v>
      </c>
      <c r="K102" t="s">
        <v>488</v>
      </c>
      <c r="L102" s="5" t="s">
        <v>486</v>
      </c>
    </row>
    <row r="103" spans="1:12" x14ac:dyDescent="0.3">
      <c r="A103" t="s">
        <v>489</v>
      </c>
      <c r="B103" t="s">
        <v>490</v>
      </c>
      <c r="C103" t="s">
        <v>40</v>
      </c>
      <c r="D103" t="s">
        <v>277</v>
      </c>
      <c r="E103" t="s">
        <v>451</v>
      </c>
      <c r="F103" t="s">
        <v>472</v>
      </c>
      <c r="G103" t="s">
        <v>370</v>
      </c>
      <c r="H103" t="s">
        <v>73</v>
      </c>
      <c r="J103" t="s">
        <v>203</v>
      </c>
      <c r="K103" t="s">
        <v>326</v>
      </c>
      <c r="L103" s="5" t="s">
        <v>490</v>
      </c>
    </row>
    <row r="104" spans="1:12" x14ac:dyDescent="0.3">
      <c r="A104" t="s">
        <v>493</v>
      </c>
      <c r="B104" t="s">
        <v>494</v>
      </c>
      <c r="C104" t="s">
        <v>40</v>
      </c>
      <c r="D104" t="s">
        <v>277</v>
      </c>
      <c r="E104" t="s">
        <v>291</v>
      </c>
      <c r="F104" t="s">
        <v>496</v>
      </c>
      <c r="G104" t="s">
        <v>497</v>
      </c>
      <c r="H104" t="s">
        <v>36</v>
      </c>
      <c r="J104" t="s">
        <v>203</v>
      </c>
      <c r="K104" t="s">
        <v>220</v>
      </c>
      <c r="L104" s="5" t="s">
        <v>494</v>
      </c>
    </row>
    <row r="105" spans="1:12" x14ac:dyDescent="0.3">
      <c r="A105" t="s">
        <v>499</v>
      </c>
      <c r="B105" t="s">
        <v>500</v>
      </c>
      <c r="C105" t="s">
        <v>40</v>
      </c>
      <c r="D105" t="s">
        <v>234</v>
      </c>
      <c r="E105" t="s">
        <v>502</v>
      </c>
      <c r="F105" t="s">
        <v>272</v>
      </c>
      <c r="G105" t="s">
        <v>299</v>
      </c>
      <c r="H105" t="s">
        <v>73</v>
      </c>
      <c r="J105" t="s">
        <v>300</v>
      </c>
      <c r="K105" t="s">
        <v>301</v>
      </c>
      <c r="L105" s="5" t="s">
        <v>500</v>
      </c>
    </row>
    <row r="106" spans="1:12" x14ac:dyDescent="0.3">
      <c r="A106" t="s">
        <v>503</v>
      </c>
      <c r="B106" t="s">
        <v>504</v>
      </c>
      <c r="C106" t="s">
        <v>28</v>
      </c>
      <c r="D106" t="s">
        <v>506</v>
      </c>
      <c r="E106" t="s">
        <v>291</v>
      </c>
      <c r="F106" t="s">
        <v>298</v>
      </c>
      <c r="G106" t="s">
        <v>299</v>
      </c>
      <c r="H106" t="s">
        <v>73</v>
      </c>
      <c r="J106" t="s">
        <v>300</v>
      </c>
      <c r="K106" t="s">
        <v>371</v>
      </c>
      <c r="L106" s="5" t="s">
        <v>504</v>
      </c>
    </row>
    <row r="107" spans="1:12" x14ac:dyDescent="0.3">
      <c r="A107" t="s">
        <v>508</v>
      </c>
      <c r="B107" t="s">
        <v>509</v>
      </c>
      <c r="C107" t="s">
        <v>40</v>
      </c>
      <c r="D107" t="s">
        <v>425</v>
      </c>
      <c r="E107" t="s">
        <v>291</v>
      </c>
      <c r="F107" t="s">
        <v>511</v>
      </c>
      <c r="G107" t="s">
        <v>299</v>
      </c>
      <c r="H107" t="s">
        <v>73</v>
      </c>
      <c r="J107" t="s">
        <v>300</v>
      </c>
      <c r="K107" t="s">
        <v>512</v>
      </c>
      <c r="L107" s="5" t="s">
        <v>769</v>
      </c>
    </row>
    <row r="108" spans="1:12" x14ac:dyDescent="0.3">
      <c r="A108" t="s">
        <v>513</v>
      </c>
      <c r="B108" t="s">
        <v>514</v>
      </c>
      <c r="C108" t="s">
        <v>40</v>
      </c>
      <c r="D108" t="s">
        <v>502</v>
      </c>
      <c r="E108" t="s">
        <v>502</v>
      </c>
      <c r="F108" t="s">
        <v>477</v>
      </c>
      <c r="G108" t="s">
        <v>370</v>
      </c>
      <c r="H108" t="s">
        <v>73</v>
      </c>
      <c r="J108" t="s">
        <v>159</v>
      </c>
      <c r="K108" t="s">
        <v>278</v>
      </c>
      <c r="L108" s="5" t="s">
        <v>514</v>
      </c>
    </row>
    <row r="109" spans="1:12" x14ac:dyDescent="0.3">
      <c r="A109" t="s">
        <v>516</v>
      </c>
      <c r="B109" t="s">
        <v>517</v>
      </c>
      <c r="C109" t="s">
        <v>40</v>
      </c>
      <c r="D109" t="s">
        <v>502</v>
      </c>
      <c r="E109" t="s">
        <v>519</v>
      </c>
      <c r="F109" t="s">
        <v>477</v>
      </c>
      <c r="G109" t="s">
        <v>370</v>
      </c>
      <c r="H109" t="s">
        <v>73</v>
      </c>
      <c r="J109" t="s">
        <v>159</v>
      </c>
      <c r="K109" t="s">
        <v>278</v>
      </c>
      <c r="L109" s="5" t="s">
        <v>517</v>
      </c>
    </row>
    <row r="110" spans="1:12" x14ac:dyDescent="0.3">
      <c r="A110" t="s">
        <v>521</v>
      </c>
      <c r="B110" t="s">
        <v>522</v>
      </c>
      <c r="C110" t="s">
        <v>40</v>
      </c>
      <c r="D110" t="s">
        <v>506</v>
      </c>
      <c r="E110" t="s">
        <v>291</v>
      </c>
      <c r="F110" t="s">
        <v>524</v>
      </c>
      <c r="G110" t="s">
        <v>467</v>
      </c>
      <c r="H110" t="s">
        <v>73</v>
      </c>
      <c r="J110" t="s">
        <v>300</v>
      </c>
      <c r="K110" t="s">
        <v>371</v>
      </c>
      <c r="L110" s="5" t="s">
        <v>522</v>
      </c>
    </row>
    <row r="111" spans="1:12" x14ac:dyDescent="0.3">
      <c r="A111" t="s">
        <v>525</v>
      </c>
      <c r="B111" t="s">
        <v>526</v>
      </c>
      <c r="C111" t="s">
        <v>40</v>
      </c>
      <c r="D111" t="s">
        <v>506</v>
      </c>
      <c r="E111" t="s">
        <v>502</v>
      </c>
      <c r="F111" t="s">
        <v>472</v>
      </c>
      <c r="G111" t="s">
        <v>370</v>
      </c>
      <c r="H111" t="s">
        <v>73</v>
      </c>
      <c r="J111" t="s">
        <v>159</v>
      </c>
      <c r="K111" t="s">
        <v>278</v>
      </c>
      <c r="L111" s="5" t="s">
        <v>526</v>
      </c>
    </row>
    <row r="112" spans="1:12" x14ac:dyDescent="0.3">
      <c r="A112" t="s">
        <v>528</v>
      </c>
      <c r="B112" t="s">
        <v>529</v>
      </c>
      <c r="C112" t="s">
        <v>40</v>
      </c>
      <c r="D112" t="s">
        <v>506</v>
      </c>
      <c r="E112" t="s">
        <v>193</v>
      </c>
      <c r="F112" t="s">
        <v>472</v>
      </c>
      <c r="G112" t="s">
        <v>370</v>
      </c>
      <c r="H112" t="s">
        <v>73</v>
      </c>
      <c r="J112" t="s">
        <v>159</v>
      </c>
      <c r="K112" t="s">
        <v>278</v>
      </c>
      <c r="L112" s="5" t="s">
        <v>529</v>
      </c>
    </row>
    <row r="113" spans="1:12" x14ac:dyDescent="0.3">
      <c r="A113" t="s">
        <v>531</v>
      </c>
      <c r="B113" t="s">
        <v>532</v>
      </c>
      <c r="C113" t="s">
        <v>40</v>
      </c>
      <c r="D113" t="s">
        <v>277</v>
      </c>
      <c r="E113" t="s">
        <v>330</v>
      </c>
      <c r="F113" t="s">
        <v>472</v>
      </c>
      <c r="G113" t="s">
        <v>370</v>
      </c>
      <c r="H113" t="s">
        <v>73</v>
      </c>
      <c r="J113" t="s">
        <v>159</v>
      </c>
      <c r="K113" t="s">
        <v>278</v>
      </c>
      <c r="L113" s="5" t="s">
        <v>532</v>
      </c>
    </row>
    <row r="114" spans="1:12" x14ac:dyDescent="0.3">
      <c r="A114" t="s">
        <v>534</v>
      </c>
      <c r="B114" t="s">
        <v>535</v>
      </c>
      <c r="C114" t="s">
        <v>40</v>
      </c>
      <c r="D114" t="s">
        <v>506</v>
      </c>
      <c r="E114" t="s">
        <v>193</v>
      </c>
      <c r="F114" t="s">
        <v>472</v>
      </c>
      <c r="G114" t="s">
        <v>370</v>
      </c>
      <c r="H114" t="s">
        <v>73</v>
      </c>
      <c r="J114" t="s">
        <v>159</v>
      </c>
      <c r="K114" t="s">
        <v>278</v>
      </c>
      <c r="L114" s="5" t="s">
        <v>912</v>
      </c>
    </row>
    <row r="115" spans="1:12" x14ac:dyDescent="0.3">
      <c r="A115" t="s">
        <v>537</v>
      </c>
      <c r="B115" t="s">
        <v>482</v>
      </c>
      <c r="C115" t="s">
        <v>40</v>
      </c>
      <c r="D115" t="s">
        <v>277</v>
      </c>
      <c r="E115" t="s">
        <v>291</v>
      </c>
      <c r="F115" t="s">
        <v>472</v>
      </c>
      <c r="G115" t="s">
        <v>370</v>
      </c>
      <c r="H115" t="s">
        <v>73</v>
      </c>
      <c r="J115" t="s">
        <v>159</v>
      </c>
      <c r="K115" t="s">
        <v>378</v>
      </c>
      <c r="L115" s="5" t="s">
        <v>482</v>
      </c>
    </row>
    <row r="116" spans="1:12" x14ac:dyDescent="0.3">
      <c r="A116" t="s">
        <v>539</v>
      </c>
      <c r="B116" t="s">
        <v>540</v>
      </c>
      <c r="C116" t="s">
        <v>28</v>
      </c>
      <c r="D116" t="s">
        <v>506</v>
      </c>
      <c r="E116" t="s">
        <v>291</v>
      </c>
      <c r="F116" t="s">
        <v>78</v>
      </c>
      <c r="G116" t="s">
        <v>72</v>
      </c>
      <c r="H116" t="s">
        <v>73</v>
      </c>
      <c r="J116" t="s">
        <v>198</v>
      </c>
      <c r="K116" t="s">
        <v>260</v>
      </c>
      <c r="L116" s="5" t="s">
        <v>540</v>
      </c>
    </row>
    <row r="117" spans="1:12" x14ac:dyDescent="0.3">
      <c r="A117" t="s">
        <v>542</v>
      </c>
      <c r="B117" t="s">
        <v>543</v>
      </c>
      <c r="C117" t="s">
        <v>60</v>
      </c>
      <c r="D117" t="s">
        <v>506</v>
      </c>
      <c r="E117" t="s">
        <v>291</v>
      </c>
      <c r="F117" t="s">
        <v>78</v>
      </c>
      <c r="G117" t="s">
        <v>72</v>
      </c>
      <c r="H117" t="s">
        <v>73</v>
      </c>
      <c r="J117" t="s">
        <v>203</v>
      </c>
      <c r="K117" t="s">
        <v>204</v>
      </c>
      <c r="L117" s="5" t="s">
        <v>543</v>
      </c>
    </row>
    <row r="118" spans="1:12" x14ac:dyDescent="0.3">
      <c r="A118" t="s">
        <v>545</v>
      </c>
      <c r="B118" t="s">
        <v>546</v>
      </c>
      <c r="C118" t="s">
        <v>68</v>
      </c>
      <c r="D118" t="s">
        <v>277</v>
      </c>
      <c r="E118" t="s">
        <v>291</v>
      </c>
      <c r="F118" t="s">
        <v>78</v>
      </c>
      <c r="G118" t="s">
        <v>72</v>
      </c>
      <c r="H118" t="s">
        <v>73</v>
      </c>
      <c r="J118" t="s">
        <v>203</v>
      </c>
      <c r="K118" t="s">
        <v>220</v>
      </c>
      <c r="L118" s="5" t="s">
        <v>546</v>
      </c>
    </row>
    <row r="119" spans="1:12" x14ac:dyDescent="0.3">
      <c r="A119" t="s">
        <v>548</v>
      </c>
      <c r="B119" t="s">
        <v>549</v>
      </c>
      <c r="C119" t="s">
        <v>40</v>
      </c>
      <c r="D119" t="s">
        <v>277</v>
      </c>
      <c r="E119" t="s">
        <v>291</v>
      </c>
      <c r="F119" t="s">
        <v>78</v>
      </c>
      <c r="G119" t="s">
        <v>72</v>
      </c>
      <c r="H119" t="s">
        <v>73</v>
      </c>
      <c r="J119" t="s">
        <v>159</v>
      </c>
      <c r="K119" t="s">
        <v>278</v>
      </c>
      <c r="L119" s="5" t="s">
        <v>549</v>
      </c>
    </row>
    <row r="120" spans="1:12" x14ac:dyDescent="0.3">
      <c r="A120" t="s">
        <v>551</v>
      </c>
      <c r="B120" t="s">
        <v>552</v>
      </c>
      <c r="C120" t="s">
        <v>60</v>
      </c>
      <c r="D120" t="s">
        <v>277</v>
      </c>
      <c r="E120" t="s">
        <v>291</v>
      </c>
      <c r="F120" t="s">
        <v>78</v>
      </c>
      <c r="G120" t="s">
        <v>72</v>
      </c>
      <c r="H120" t="s">
        <v>73</v>
      </c>
      <c r="J120" t="s">
        <v>203</v>
      </c>
      <c r="K120" t="s">
        <v>204</v>
      </c>
      <c r="L120" s="5" t="s">
        <v>913</v>
      </c>
    </row>
    <row r="121" spans="1:12" x14ac:dyDescent="0.3">
      <c r="A121" t="s">
        <v>554</v>
      </c>
      <c r="B121" t="s">
        <v>555</v>
      </c>
      <c r="C121" t="s">
        <v>28</v>
      </c>
      <c r="D121" t="s">
        <v>277</v>
      </c>
      <c r="E121" t="s">
        <v>291</v>
      </c>
      <c r="F121" t="s">
        <v>78</v>
      </c>
      <c r="G121" t="s">
        <v>72</v>
      </c>
      <c r="H121" t="s">
        <v>73</v>
      </c>
      <c r="J121" t="s">
        <v>198</v>
      </c>
      <c r="K121" t="s">
        <v>260</v>
      </c>
      <c r="L121" s="5" t="s">
        <v>555</v>
      </c>
    </row>
    <row r="122" spans="1:12" x14ac:dyDescent="0.3">
      <c r="A122" t="s">
        <v>557</v>
      </c>
      <c r="B122" t="s">
        <v>558</v>
      </c>
      <c r="C122" t="s">
        <v>40</v>
      </c>
      <c r="D122" t="s">
        <v>506</v>
      </c>
      <c r="E122" t="s">
        <v>502</v>
      </c>
      <c r="F122" t="s">
        <v>78</v>
      </c>
      <c r="G122" t="s">
        <v>72</v>
      </c>
      <c r="H122" t="s">
        <v>73</v>
      </c>
      <c r="J122" t="s">
        <v>203</v>
      </c>
      <c r="K122" t="s">
        <v>204</v>
      </c>
      <c r="L122" s="5" t="s">
        <v>558</v>
      </c>
    </row>
    <row r="123" spans="1:12" x14ac:dyDescent="0.3">
      <c r="A123" t="s">
        <v>561</v>
      </c>
      <c r="B123" t="s">
        <v>562</v>
      </c>
      <c r="C123" t="s">
        <v>40</v>
      </c>
      <c r="D123" t="s">
        <v>277</v>
      </c>
      <c r="E123" t="s">
        <v>291</v>
      </c>
      <c r="F123" t="s">
        <v>564</v>
      </c>
      <c r="G123" t="s">
        <v>497</v>
      </c>
      <c r="H123" t="s">
        <v>36</v>
      </c>
      <c r="J123" t="s">
        <v>203</v>
      </c>
      <c r="K123" t="s">
        <v>204</v>
      </c>
      <c r="L123" s="5" t="s">
        <v>562</v>
      </c>
    </row>
    <row r="124" spans="1:12" x14ac:dyDescent="0.3">
      <c r="A124" t="s">
        <v>566</v>
      </c>
      <c r="B124" t="s">
        <v>567</v>
      </c>
      <c r="C124" t="s">
        <v>40</v>
      </c>
      <c r="D124" t="s">
        <v>369</v>
      </c>
      <c r="E124" t="s">
        <v>291</v>
      </c>
      <c r="F124" t="s">
        <v>569</v>
      </c>
      <c r="G124" t="s">
        <v>299</v>
      </c>
      <c r="H124" t="s">
        <v>73</v>
      </c>
      <c r="J124" t="s">
        <v>198</v>
      </c>
      <c r="K124" t="s">
        <v>260</v>
      </c>
      <c r="L124" s="5" t="s">
        <v>914</v>
      </c>
    </row>
    <row r="125" spans="1:12" x14ac:dyDescent="0.3">
      <c r="A125" t="s">
        <v>570</v>
      </c>
      <c r="B125" t="s">
        <v>571</v>
      </c>
      <c r="C125" t="s">
        <v>40</v>
      </c>
      <c r="D125" t="s">
        <v>573</v>
      </c>
      <c r="E125" t="s">
        <v>573</v>
      </c>
      <c r="F125" t="s">
        <v>363</v>
      </c>
      <c r="G125" t="s">
        <v>364</v>
      </c>
      <c r="H125" t="s">
        <v>73</v>
      </c>
      <c r="J125" t="s">
        <v>159</v>
      </c>
      <c r="K125" t="s">
        <v>574</v>
      </c>
      <c r="L125" s="5" t="s">
        <v>571</v>
      </c>
    </row>
    <row r="126" spans="1:12" x14ac:dyDescent="0.3">
      <c r="A126" t="s">
        <v>575</v>
      </c>
      <c r="B126" t="s">
        <v>576</v>
      </c>
      <c r="C126" t="s">
        <v>68</v>
      </c>
      <c r="D126" t="s">
        <v>573</v>
      </c>
      <c r="E126" t="s">
        <v>573</v>
      </c>
      <c r="F126" t="s">
        <v>363</v>
      </c>
      <c r="G126" t="s">
        <v>364</v>
      </c>
      <c r="H126" t="s">
        <v>73</v>
      </c>
      <c r="J126" t="s">
        <v>159</v>
      </c>
      <c r="K126" t="s">
        <v>574</v>
      </c>
      <c r="L126" s="5" t="s">
        <v>576</v>
      </c>
    </row>
    <row r="127" spans="1:12" x14ac:dyDescent="0.3">
      <c r="A127" t="s">
        <v>579</v>
      </c>
      <c r="B127" t="s">
        <v>580</v>
      </c>
      <c r="C127" t="s">
        <v>40</v>
      </c>
      <c r="D127" t="s">
        <v>277</v>
      </c>
      <c r="E127" t="s">
        <v>291</v>
      </c>
      <c r="F127" t="s">
        <v>582</v>
      </c>
      <c r="G127" t="s">
        <v>370</v>
      </c>
      <c r="H127" t="s">
        <v>73</v>
      </c>
      <c r="J127" t="s">
        <v>159</v>
      </c>
      <c r="K127" t="s">
        <v>278</v>
      </c>
      <c r="L127" s="5" t="s">
        <v>580</v>
      </c>
    </row>
    <row r="128" spans="1:12" x14ac:dyDescent="0.3">
      <c r="A128" t="s">
        <v>584</v>
      </c>
      <c r="B128" t="s">
        <v>585</v>
      </c>
      <c r="C128" t="s">
        <v>586</v>
      </c>
      <c r="D128" t="s">
        <v>209</v>
      </c>
      <c r="E128" t="s">
        <v>319</v>
      </c>
      <c r="F128" t="s">
        <v>588</v>
      </c>
      <c r="G128" t="s">
        <v>436</v>
      </c>
      <c r="H128" t="s">
        <v>73</v>
      </c>
      <c r="J128" t="s">
        <v>203</v>
      </c>
      <c r="K128" t="s">
        <v>204</v>
      </c>
      <c r="L128" s="5" t="s">
        <v>585</v>
      </c>
    </row>
    <row r="129" spans="1:12" x14ac:dyDescent="0.3">
      <c r="A129" t="s">
        <v>590</v>
      </c>
      <c r="B129" t="s">
        <v>591</v>
      </c>
      <c r="C129" t="s">
        <v>28</v>
      </c>
      <c r="D129" t="s">
        <v>277</v>
      </c>
      <c r="E129" t="s">
        <v>291</v>
      </c>
      <c r="F129" t="s">
        <v>272</v>
      </c>
      <c r="G129" t="s">
        <v>593</v>
      </c>
      <c r="H129" t="s">
        <v>73</v>
      </c>
      <c r="J129" t="s">
        <v>203</v>
      </c>
      <c r="K129" t="s">
        <v>204</v>
      </c>
      <c r="L129" s="5" t="s">
        <v>591</v>
      </c>
    </row>
    <row r="130" spans="1:12" x14ac:dyDescent="0.3">
      <c r="A130" t="s">
        <v>594</v>
      </c>
      <c r="B130" t="s">
        <v>595</v>
      </c>
      <c r="C130" t="s">
        <v>28</v>
      </c>
      <c r="D130" t="s">
        <v>209</v>
      </c>
      <c r="E130" t="s">
        <v>597</v>
      </c>
      <c r="F130" t="s">
        <v>298</v>
      </c>
      <c r="G130" t="s">
        <v>299</v>
      </c>
      <c r="H130" t="s">
        <v>73</v>
      </c>
      <c r="J130" t="s">
        <v>198</v>
      </c>
      <c r="K130" t="s">
        <v>199</v>
      </c>
      <c r="L130" s="5" t="s">
        <v>595</v>
      </c>
    </row>
    <row r="131" spans="1:12" x14ac:dyDescent="0.3">
      <c r="A131" t="s">
        <v>598</v>
      </c>
      <c r="B131" t="s">
        <v>599</v>
      </c>
      <c r="C131" t="s">
        <v>40</v>
      </c>
      <c r="D131" t="s">
        <v>573</v>
      </c>
      <c r="E131" t="s">
        <v>573</v>
      </c>
      <c r="F131" t="s">
        <v>472</v>
      </c>
      <c r="G131" t="s">
        <v>370</v>
      </c>
      <c r="H131" t="s">
        <v>73</v>
      </c>
      <c r="J131" t="s">
        <v>159</v>
      </c>
      <c r="K131" t="s">
        <v>278</v>
      </c>
      <c r="L131" s="5" t="s">
        <v>599</v>
      </c>
    </row>
    <row r="132" spans="1:12" x14ac:dyDescent="0.3">
      <c r="A132" t="s">
        <v>602</v>
      </c>
      <c r="B132" t="s">
        <v>603</v>
      </c>
      <c r="C132" t="s">
        <v>40</v>
      </c>
      <c r="D132" t="s">
        <v>573</v>
      </c>
      <c r="E132" t="s">
        <v>573</v>
      </c>
      <c r="F132" t="s">
        <v>605</v>
      </c>
      <c r="G132" t="s">
        <v>370</v>
      </c>
      <c r="H132" t="s">
        <v>73</v>
      </c>
      <c r="J132" t="s">
        <v>159</v>
      </c>
      <c r="K132" t="s">
        <v>278</v>
      </c>
      <c r="L132" s="5" t="s">
        <v>603</v>
      </c>
    </row>
    <row r="133" spans="1:12" x14ac:dyDescent="0.3">
      <c r="A133" t="s">
        <v>606</v>
      </c>
      <c r="B133" t="s">
        <v>607</v>
      </c>
      <c r="C133" t="s">
        <v>405</v>
      </c>
      <c r="D133" t="s">
        <v>319</v>
      </c>
      <c r="E133" t="s">
        <v>330</v>
      </c>
      <c r="F133" t="s">
        <v>605</v>
      </c>
      <c r="G133" t="s">
        <v>370</v>
      </c>
      <c r="H133" t="s">
        <v>73</v>
      </c>
      <c r="J133" t="s">
        <v>159</v>
      </c>
      <c r="K133" t="s">
        <v>278</v>
      </c>
      <c r="L133" s="5" t="s">
        <v>915</v>
      </c>
    </row>
    <row r="134" spans="1:12" x14ac:dyDescent="0.3">
      <c r="A134" t="s">
        <v>609</v>
      </c>
      <c r="B134" t="s">
        <v>610</v>
      </c>
      <c r="C134" t="s">
        <v>68</v>
      </c>
      <c r="D134" t="s">
        <v>319</v>
      </c>
      <c r="E134" t="s">
        <v>291</v>
      </c>
      <c r="F134" t="s">
        <v>605</v>
      </c>
      <c r="G134" t="s">
        <v>370</v>
      </c>
      <c r="H134" t="s">
        <v>73</v>
      </c>
      <c r="J134" t="s">
        <v>159</v>
      </c>
      <c r="K134" t="s">
        <v>488</v>
      </c>
      <c r="L134" s="5" t="s">
        <v>610</v>
      </c>
    </row>
    <row r="135" spans="1:12" x14ac:dyDescent="0.3">
      <c r="A135" t="s">
        <v>612</v>
      </c>
      <c r="B135" t="s">
        <v>613</v>
      </c>
      <c r="C135" t="s">
        <v>40</v>
      </c>
      <c r="D135" t="s">
        <v>615</v>
      </c>
      <c r="E135" t="s">
        <v>616</v>
      </c>
      <c r="F135" t="s">
        <v>401</v>
      </c>
      <c r="G135" t="s">
        <v>257</v>
      </c>
      <c r="H135" t="s">
        <v>258</v>
      </c>
      <c r="I135" t="s">
        <v>617</v>
      </c>
      <c r="J135" t="s">
        <v>618</v>
      </c>
      <c r="K135" t="s">
        <v>619</v>
      </c>
      <c r="L135" s="5" t="s">
        <v>613</v>
      </c>
    </row>
    <row r="136" spans="1:12" hidden="1" x14ac:dyDescent="0.3">
      <c r="A136" t="s">
        <v>620</v>
      </c>
      <c r="B136" t="s">
        <v>621</v>
      </c>
      <c r="C136" t="s">
        <v>40</v>
      </c>
      <c r="D136" t="s">
        <v>615</v>
      </c>
      <c r="E136" t="s">
        <v>616</v>
      </c>
      <c r="F136" t="s">
        <v>401</v>
      </c>
      <c r="G136" t="s">
        <v>257</v>
      </c>
      <c r="H136" t="s">
        <v>258</v>
      </c>
      <c r="I136" t="s">
        <v>624</v>
      </c>
      <c r="J136" t="s">
        <v>618</v>
      </c>
      <c r="K136" t="s">
        <v>619</v>
      </c>
      <c r="L136" s="5" t="s">
        <v>621</v>
      </c>
    </row>
    <row r="137" spans="1:12" x14ac:dyDescent="0.3">
      <c r="A137" t="s">
        <v>626</v>
      </c>
      <c r="B137" t="s">
        <v>627</v>
      </c>
      <c r="C137" t="s">
        <v>28</v>
      </c>
      <c r="D137" t="s">
        <v>615</v>
      </c>
      <c r="E137" t="s">
        <v>616</v>
      </c>
      <c r="F137" t="s">
        <v>629</v>
      </c>
      <c r="G137" t="s">
        <v>630</v>
      </c>
      <c r="H137" t="s">
        <v>73</v>
      </c>
      <c r="I137" t="s">
        <v>617</v>
      </c>
      <c r="J137" t="s">
        <v>631</v>
      </c>
      <c r="K137" t="s">
        <v>632</v>
      </c>
      <c r="L137" s="5" t="s">
        <v>627</v>
      </c>
    </row>
    <row r="138" spans="1:12" hidden="1" x14ac:dyDescent="0.3">
      <c r="A138" t="s">
        <v>633</v>
      </c>
      <c r="B138" t="s">
        <v>634</v>
      </c>
      <c r="C138" t="s">
        <v>40</v>
      </c>
      <c r="D138" t="s">
        <v>615</v>
      </c>
      <c r="E138" t="s">
        <v>616</v>
      </c>
      <c r="F138" t="s">
        <v>569</v>
      </c>
      <c r="G138" t="s">
        <v>299</v>
      </c>
      <c r="H138" t="s">
        <v>73</v>
      </c>
      <c r="I138" t="s">
        <v>624</v>
      </c>
      <c r="J138" t="s">
        <v>636</v>
      </c>
      <c r="K138" t="s">
        <v>637</v>
      </c>
      <c r="L138" s="5" t="s">
        <v>634</v>
      </c>
    </row>
    <row r="139" spans="1:12" hidden="1" x14ac:dyDescent="0.3">
      <c r="A139" t="s">
        <v>639</v>
      </c>
      <c r="B139" t="s">
        <v>640</v>
      </c>
      <c r="C139" t="s">
        <v>40</v>
      </c>
      <c r="D139" t="s">
        <v>642</v>
      </c>
      <c r="E139" t="s">
        <v>643</v>
      </c>
      <c r="F139" t="s">
        <v>644</v>
      </c>
      <c r="G139" t="s">
        <v>315</v>
      </c>
      <c r="H139" t="s">
        <v>73</v>
      </c>
      <c r="I139" t="s">
        <v>624</v>
      </c>
      <c r="J139" t="s">
        <v>631</v>
      </c>
      <c r="K139" t="s">
        <v>645</v>
      </c>
      <c r="L139" s="5" t="s">
        <v>640</v>
      </c>
    </row>
    <row r="140" spans="1:12" hidden="1" x14ac:dyDescent="0.3">
      <c r="A140" t="s">
        <v>646</v>
      </c>
      <c r="B140" t="s">
        <v>647</v>
      </c>
      <c r="C140" t="s">
        <v>28</v>
      </c>
      <c r="D140" t="s">
        <v>615</v>
      </c>
      <c r="E140" t="s">
        <v>616</v>
      </c>
      <c r="F140" t="s">
        <v>298</v>
      </c>
      <c r="G140" t="s">
        <v>299</v>
      </c>
      <c r="H140" t="s">
        <v>73</v>
      </c>
      <c r="I140" t="s">
        <v>624</v>
      </c>
      <c r="J140" t="s">
        <v>618</v>
      </c>
      <c r="K140" t="s">
        <v>649</v>
      </c>
      <c r="L140" s="5" t="s">
        <v>647</v>
      </c>
    </row>
    <row r="141" spans="1:12" hidden="1" x14ac:dyDescent="0.3">
      <c r="A141" t="s">
        <v>650</v>
      </c>
      <c r="B141" t="s">
        <v>651</v>
      </c>
      <c r="C141" t="s">
        <v>28</v>
      </c>
      <c r="D141" t="s">
        <v>615</v>
      </c>
      <c r="E141" t="s">
        <v>616</v>
      </c>
      <c r="F141" t="s">
        <v>298</v>
      </c>
      <c r="G141" t="s">
        <v>299</v>
      </c>
      <c r="H141" t="s">
        <v>73</v>
      </c>
      <c r="I141" t="s">
        <v>624</v>
      </c>
      <c r="J141" t="s">
        <v>618</v>
      </c>
      <c r="K141" t="s">
        <v>619</v>
      </c>
      <c r="L141" s="5" t="s">
        <v>651</v>
      </c>
    </row>
    <row r="142" spans="1:12" hidden="1" x14ac:dyDescent="0.3">
      <c r="A142" t="s">
        <v>653</v>
      </c>
      <c r="B142" t="s">
        <v>654</v>
      </c>
      <c r="C142" t="s">
        <v>40</v>
      </c>
      <c r="D142" t="s">
        <v>615</v>
      </c>
      <c r="E142" t="s">
        <v>656</v>
      </c>
      <c r="F142" t="s">
        <v>44</v>
      </c>
      <c r="G142" t="s">
        <v>45</v>
      </c>
      <c r="H142" t="s">
        <v>46</v>
      </c>
      <c r="I142" t="s">
        <v>624</v>
      </c>
      <c r="J142" t="s">
        <v>631</v>
      </c>
      <c r="K142" t="s">
        <v>657</v>
      </c>
      <c r="L142" s="5" t="s">
        <v>654</v>
      </c>
    </row>
    <row r="143" spans="1:12" hidden="1" x14ac:dyDescent="0.3">
      <c r="A143" t="s">
        <v>658</v>
      </c>
      <c r="B143" t="s">
        <v>659</v>
      </c>
      <c r="C143" t="s">
        <v>40</v>
      </c>
      <c r="D143" t="s">
        <v>615</v>
      </c>
      <c r="E143" t="s">
        <v>616</v>
      </c>
      <c r="F143" t="s">
        <v>569</v>
      </c>
      <c r="G143" t="s">
        <v>299</v>
      </c>
      <c r="H143" t="s">
        <v>73</v>
      </c>
      <c r="I143" t="s">
        <v>624</v>
      </c>
      <c r="J143" t="s">
        <v>636</v>
      </c>
      <c r="K143" t="s">
        <v>637</v>
      </c>
      <c r="L143" s="5" t="s">
        <v>659</v>
      </c>
    </row>
    <row r="144" spans="1:12" x14ac:dyDescent="0.3">
      <c r="A144" t="s">
        <v>662</v>
      </c>
      <c r="B144" t="s">
        <v>663</v>
      </c>
      <c r="C144" t="s">
        <v>40</v>
      </c>
      <c r="D144" t="s">
        <v>615</v>
      </c>
      <c r="E144" t="s">
        <v>616</v>
      </c>
      <c r="F144" t="s">
        <v>665</v>
      </c>
      <c r="G144" t="s">
        <v>665</v>
      </c>
      <c r="H144" t="s">
        <v>267</v>
      </c>
      <c r="I144" t="s">
        <v>617</v>
      </c>
      <c r="J144" t="s">
        <v>618</v>
      </c>
      <c r="K144" t="s">
        <v>619</v>
      </c>
      <c r="L144" s="5" t="s">
        <v>663</v>
      </c>
    </row>
    <row r="145" spans="1:12" x14ac:dyDescent="0.3">
      <c r="A145" t="s">
        <v>667</v>
      </c>
      <c r="B145" t="s">
        <v>668</v>
      </c>
      <c r="C145" t="s">
        <v>28</v>
      </c>
      <c r="D145" t="s">
        <v>192</v>
      </c>
      <c r="E145" t="s">
        <v>193</v>
      </c>
      <c r="F145" t="s">
        <v>670</v>
      </c>
      <c r="G145" t="s">
        <v>671</v>
      </c>
      <c r="H145" t="s">
        <v>672</v>
      </c>
      <c r="J145" t="s">
        <v>203</v>
      </c>
      <c r="K145" t="s">
        <v>220</v>
      </c>
      <c r="L145" s="5" t="s">
        <v>668</v>
      </c>
    </row>
    <row r="146" spans="1:12" x14ac:dyDescent="0.3">
      <c r="A146" t="s">
        <v>673</v>
      </c>
      <c r="B146" t="s">
        <v>674</v>
      </c>
      <c r="C146" t="s">
        <v>40</v>
      </c>
      <c r="D146" t="s">
        <v>291</v>
      </c>
      <c r="E146" t="s">
        <v>192</v>
      </c>
      <c r="F146" t="s">
        <v>605</v>
      </c>
      <c r="G146" t="s">
        <v>370</v>
      </c>
      <c r="H146" t="s">
        <v>73</v>
      </c>
      <c r="J146" t="s">
        <v>159</v>
      </c>
      <c r="K146" t="s">
        <v>278</v>
      </c>
      <c r="L146" s="5" t="s">
        <v>674</v>
      </c>
    </row>
    <row r="147" spans="1:12" x14ac:dyDescent="0.3">
      <c r="A147" t="s">
        <v>676</v>
      </c>
      <c r="B147" t="s">
        <v>677</v>
      </c>
      <c r="C147" t="s">
        <v>40</v>
      </c>
      <c r="D147" t="s">
        <v>234</v>
      </c>
      <c r="E147" t="s">
        <v>227</v>
      </c>
      <c r="F147" t="s">
        <v>582</v>
      </c>
      <c r="G147" t="s">
        <v>370</v>
      </c>
      <c r="H147" t="s">
        <v>73</v>
      </c>
      <c r="J147" t="s">
        <v>159</v>
      </c>
      <c r="K147" t="s">
        <v>278</v>
      </c>
      <c r="L147" s="5" t="s">
        <v>677</v>
      </c>
    </row>
    <row r="148" spans="1:12" x14ac:dyDescent="0.3">
      <c r="A148" t="s">
        <v>679</v>
      </c>
      <c r="B148" t="s">
        <v>680</v>
      </c>
      <c r="C148" t="s">
        <v>40</v>
      </c>
      <c r="D148" t="s">
        <v>330</v>
      </c>
      <c r="E148" t="s">
        <v>291</v>
      </c>
      <c r="F148" t="s">
        <v>582</v>
      </c>
      <c r="G148" t="s">
        <v>370</v>
      </c>
      <c r="H148" t="s">
        <v>73</v>
      </c>
      <c r="J148" t="s">
        <v>203</v>
      </c>
      <c r="K148" t="s">
        <v>220</v>
      </c>
      <c r="L148" s="5" t="s">
        <v>680</v>
      </c>
    </row>
    <row r="149" spans="1:12" x14ac:dyDescent="0.3">
      <c r="A149" t="s">
        <v>682</v>
      </c>
      <c r="B149" t="s">
        <v>683</v>
      </c>
      <c r="C149" t="s">
        <v>40</v>
      </c>
      <c r="D149" t="s">
        <v>277</v>
      </c>
      <c r="E149" t="s">
        <v>291</v>
      </c>
      <c r="F149" t="s">
        <v>363</v>
      </c>
      <c r="G149" t="s">
        <v>364</v>
      </c>
      <c r="H149" t="s">
        <v>73</v>
      </c>
      <c r="J149" t="s">
        <v>203</v>
      </c>
      <c r="K149" t="s">
        <v>204</v>
      </c>
      <c r="L149" s="5" t="s">
        <v>683</v>
      </c>
    </row>
    <row r="150" spans="1:12" x14ac:dyDescent="0.3">
      <c r="A150" t="s">
        <v>685</v>
      </c>
      <c r="B150" t="s">
        <v>686</v>
      </c>
      <c r="C150" t="s">
        <v>28</v>
      </c>
      <c r="D150" t="s">
        <v>43</v>
      </c>
      <c r="E150" t="s">
        <v>688</v>
      </c>
      <c r="F150" t="s">
        <v>298</v>
      </c>
      <c r="G150" t="s">
        <v>299</v>
      </c>
      <c r="H150" t="s">
        <v>73</v>
      </c>
      <c r="J150" t="s">
        <v>300</v>
      </c>
      <c r="K150" t="s">
        <v>301</v>
      </c>
      <c r="L150" s="5" t="s">
        <v>686</v>
      </c>
    </row>
    <row r="151" spans="1:12" x14ac:dyDescent="0.3">
      <c r="A151" t="s">
        <v>689</v>
      </c>
      <c r="B151" t="s">
        <v>690</v>
      </c>
      <c r="C151" t="s">
        <v>40</v>
      </c>
      <c r="D151" t="s">
        <v>519</v>
      </c>
      <c r="E151" t="s">
        <v>519</v>
      </c>
      <c r="F151" t="s">
        <v>272</v>
      </c>
      <c r="G151" t="s">
        <v>593</v>
      </c>
      <c r="H151" t="s">
        <v>73</v>
      </c>
      <c r="J151" t="s">
        <v>159</v>
      </c>
      <c r="K151" t="s">
        <v>574</v>
      </c>
      <c r="L151" s="5" t="s">
        <v>690</v>
      </c>
    </row>
    <row r="152" spans="1:12" x14ac:dyDescent="0.3">
      <c r="A152" t="s">
        <v>692</v>
      </c>
      <c r="B152" t="s">
        <v>526</v>
      </c>
      <c r="C152" t="s">
        <v>40</v>
      </c>
      <c r="D152" t="s">
        <v>277</v>
      </c>
      <c r="E152" t="s">
        <v>291</v>
      </c>
      <c r="F152" t="s">
        <v>472</v>
      </c>
      <c r="G152" t="s">
        <v>370</v>
      </c>
      <c r="H152" t="s">
        <v>73</v>
      </c>
      <c r="J152" t="s">
        <v>159</v>
      </c>
      <c r="K152" t="s">
        <v>278</v>
      </c>
      <c r="L152" s="5" t="s">
        <v>526</v>
      </c>
    </row>
    <row r="153" spans="1:12" x14ac:dyDescent="0.3">
      <c r="A153" t="s">
        <v>694</v>
      </c>
      <c r="B153" t="s">
        <v>695</v>
      </c>
      <c r="C153" t="s">
        <v>40</v>
      </c>
      <c r="D153" t="s">
        <v>277</v>
      </c>
      <c r="E153" t="s">
        <v>291</v>
      </c>
      <c r="F153" t="s">
        <v>78</v>
      </c>
      <c r="G153" t="s">
        <v>72</v>
      </c>
      <c r="H153" t="s">
        <v>73</v>
      </c>
      <c r="J153" t="s">
        <v>203</v>
      </c>
      <c r="K153" t="s">
        <v>204</v>
      </c>
      <c r="L153" s="5" t="s">
        <v>695</v>
      </c>
    </row>
    <row r="154" spans="1:12" x14ac:dyDescent="0.3">
      <c r="A154" t="s">
        <v>697</v>
      </c>
      <c r="B154" t="s">
        <v>698</v>
      </c>
      <c r="C154" t="s">
        <v>40</v>
      </c>
      <c r="D154" t="s">
        <v>277</v>
      </c>
      <c r="E154" t="s">
        <v>291</v>
      </c>
      <c r="F154" t="s">
        <v>78</v>
      </c>
      <c r="G154" t="s">
        <v>72</v>
      </c>
      <c r="H154" t="s">
        <v>73</v>
      </c>
      <c r="J154" t="s">
        <v>203</v>
      </c>
      <c r="K154" t="s">
        <v>326</v>
      </c>
      <c r="L154" s="5" t="s">
        <v>698</v>
      </c>
    </row>
    <row r="155" spans="1:12" x14ac:dyDescent="0.3">
      <c r="A155" t="s">
        <v>700</v>
      </c>
      <c r="B155" t="s">
        <v>701</v>
      </c>
      <c r="C155" t="s">
        <v>40</v>
      </c>
      <c r="D155" t="s">
        <v>277</v>
      </c>
      <c r="E155" t="s">
        <v>291</v>
      </c>
      <c r="F155" t="s">
        <v>605</v>
      </c>
      <c r="G155" t="s">
        <v>370</v>
      </c>
      <c r="H155" t="s">
        <v>73</v>
      </c>
      <c r="J155" t="s">
        <v>203</v>
      </c>
      <c r="K155" t="s">
        <v>204</v>
      </c>
      <c r="L155" s="5" t="s">
        <v>701</v>
      </c>
    </row>
    <row r="156" spans="1:12" x14ac:dyDescent="0.3">
      <c r="A156" t="s">
        <v>703</v>
      </c>
      <c r="B156" t="s">
        <v>704</v>
      </c>
      <c r="C156" t="s">
        <v>40</v>
      </c>
      <c r="D156" t="s">
        <v>277</v>
      </c>
      <c r="E156" t="s">
        <v>291</v>
      </c>
      <c r="F156" t="s">
        <v>78</v>
      </c>
      <c r="G156" t="s">
        <v>72</v>
      </c>
      <c r="H156" t="s">
        <v>73</v>
      </c>
      <c r="J156" t="s">
        <v>198</v>
      </c>
      <c r="K156" t="s">
        <v>260</v>
      </c>
      <c r="L156" s="5" t="s">
        <v>704</v>
      </c>
    </row>
    <row r="157" spans="1:12" x14ac:dyDescent="0.3">
      <c r="A157" t="s">
        <v>706</v>
      </c>
      <c r="B157" t="s">
        <v>707</v>
      </c>
      <c r="C157" t="s">
        <v>40</v>
      </c>
      <c r="D157" t="s">
        <v>394</v>
      </c>
      <c r="E157" t="s">
        <v>193</v>
      </c>
      <c r="F157" t="s">
        <v>401</v>
      </c>
      <c r="G157" t="s">
        <v>257</v>
      </c>
      <c r="H157" t="s">
        <v>258</v>
      </c>
      <c r="J157" t="s">
        <v>198</v>
      </c>
      <c r="K157" t="s">
        <v>260</v>
      </c>
      <c r="L157" s="5" t="s">
        <v>707</v>
      </c>
    </row>
    <row r="158" spans="1:12" x14ac:dyDescent="0.3">
      <c r="A158" t="s">
        <v>709</v>
      </c>
      <c r="B158" t="s">
        <v>710</v>
      </c>
      <c r="C158" t="s">
        <v>40</v>
      </c>
      <c r="D158" t="s">
        <v>712</v>
      </c>
      <c r="E158" t="s">
        <v>615</v>
      </c>
      <c r="F158" t="s">
        <v>149</v>
      </c>
      <c r="G158" t="s">
        <v>150</v>
      </c>
      <c r="H158" t="s">
        <v>56</v>
      </c>
      <c r="J158" t="s">
        <v>203</v>
      </c>
      <c r="K158" t="s">
        <v>326</v>
      </c>
      <c r="L158" s="5" t="s">
        <v>916</v>
      </c>
    </row>
    <row r="159" spans="1:12" x14ac:dyDescent="0.3">
      <c r="A159" t="s">
        <v>713</v>
      </c>
      <c r="B159" t="s">
        <v>714</v>
      </c>
      <c r="C159" t="s">
        <v>40</v>
      </c>
      <c r="D159" t="s">
        <v>688</v>
      </c>
      <c r="E159" t="s">
        <v>193</v>
      </c>
      <c r="F159" t="s">
        <v>149</v>
      </c>
      <c r="G159" t="s">
        <v>150</v>
      </c>
      <c r="H159" t="s">
        <v>56</v>
      </c>
      <c r="J159" t="s">
        <v>203</v>
      </c>
      <c r="K159" t="s">
        <v>326</v>
      </c>
      <c r="L159" s="5" t="s">
        <v>714</v>
      </c>
    </row>
    <row r="160" spans="1:12" x14ac:dyDescent="0.3">
      <c r="A160" t="s">
        <v>716</v>
      </c>
      <c r="B160" t="s">
        <v>717</v>
      </c>
      <c r="C160" t="s">
        <v>68</v>
      </c>
      <c r="D160" t="s">
        <v>719</v>
      </c>
      <c r="E160" t="s">
        <v>720</v>
      </c>
      <c r="F160" t="s">
        <v>314</v>
      </c>
      <c r="G160" t="s">
        <v>315</v>
      </c>
      <c r="H160" t="s">
        <v>73</v>
      </c>
      <c r="J160" t="s">
        <v>203</v>
      </c>
      <c r="K160" t="s">
        <v>220</v>
      </c>
      <c r="L160" s="5" t="s">
        <v>717</v>
      </c>
    </row>
    <row r="161" spans="1:12" x14ac:dyDescent="0.3">
      <c r="A161" t="s">
        <v>721</v>
      </c>
      <c r="B161" t="s">
        <v>722</v>
      </c>
      <c r="C161" t="s">
        <v>68</v>
      </c>
      <c r="D161" t="s">
        <v>33</v>
      </c>
      <c r="E161" t="s">
        <v>724</v>
      </c>
      <c r="F161" t="s">
        <v>314</v>
      </c>
      <c r="G161" t="s">
        <v>315</v>
      </c>
      <c r="H161" t="s">
        <v>73</v>
      </c>
      <c r="J161" t="s">
        <v>203</v>
      </c>
      <c r="K161" t="s">
        <v>220</v>
      </c>
      <c r="L161" s="5" t="s">
        <v>722</v>
      </c>
    </row>
    <row r="162" spans="1:12" x14ac:dyDescent="0.3">
      <c r="A162" t="s">
        <v>725</v>
      </c>
      <c r="B162" t="s">
        <v>726</v>
      </c>
      <c r="C162" t="s">
        <v>68</v>
      </c>
      <c r="D162" t="s">
        <v>305</v>
      </c>
      <c r="E162" t="s">
        <v>728</v>
      </c>
      <c r="F162" t="s">
        <v>314</v>
      </c>
      <c r="G162" t="s">
        <v>315</v>
      </c>
      <c r="H162" t="s">
        <v>73</v>
      </c>
      <c r="J162" t="s">
        <v>203</v>
      </c>
      <c r="K162" t="s">
        <v>220</v>
      </c>
      <c r="L162" s="5" t="s">
        <v>726</v>
      </c>
    </row>
    <row r="163" spans="1:12" x14ac:dyDescent="0.3">
      <c r="A163" t="s">
        <v>729</v>
      </c>
      <c r="B163" t="s">
        <v>730</v>
      </c>
      <c r="C163" t="s">
        <v>68</v>
      </c>
      <c r="D163" t="s">
        <v>140</v>
      </c>
      <c r="E163" t="s">
        <v>732</v>
      </c>
      <c r="F163" t="s">
        <v>314</v>
      </c>
      <c r="G163" t="s">
        <v>315</v>
      </c>
      <c r="H163" t="s">
        <v>73</v>
      </c>
      <c r="J163" t="s">
        <v>203</v>
      </c>
      <c r="K163" t="s">
        <v>220</v>
      </c>
      <c r="L163" s="5" t="s">
        <v>917</v>
      </c>
    </row>
    <row r="164" spans="1:12" x14ac:dyDescent="0.3">
      <c r="A164" t="s">
        <v>733</v>
      </c>
      <c r="B164" t="s">
        <v>734</v>
      </c>
      <c r="C164" t="s">
        <v>68</v>
      </c>
      <c r="D164" t="s">
        <v>234</v>
      </c>
      <c r="E164" t="s">
        <v>732</v>
      </c>
      <c r="F164" t="s">
        <v>314</v>
      </c>
      <c r="G164" t="s">
        <v>315</v>
      </c>
      <c r="H164" t="s">
        <v>73</v>
      </c>
      <c r="J164" t="s">
        <v>203</v>
      </c>
      <c r="K164" t="s">
        <v>220</v>
      </c>
      <c r="L164" s="5" t="s">
        <v>734</v>
      </c>
    </row>
    <row r="165" spans="1:12" x14ac:dyDescent="0.3">
      <c r="A165" t="s">
        <v>736</v>
      </c>
      <c r="B165" t="s">
        <v>737</v>
      </c>
      <c r="C165" t="s">
        <v>68</v>
      </c>
      <c r="D165" t="s">
        <v>739</v>
      </c>
      <c r="E165" t="s">
        <v>740</v>
      </c>
      <c r="F165" t="s">
        <v>314</v>
      </c>
      <c r="G165" t="s">
        <v>315</v>
      </c>
      <c r="H165" t="s">
        <v>73</v>
      </c>
      <c r="J165" t="s">
        <v>203</v>
      </c>
      <c r="K165" t="s">
        <v>220</v>
      </c>
      <c r="L165" s="5" t="s">
        <v>737</v>
      </c>
    </row>
    <row r="166" spans="1:12" x14ac:dyDescent="0.3">
      <c r="A166" t="s">
        <v>741</v>
      </c>
      <c r="B166" t="s">
        <v>742</v>
      </c>
      <c r="C166" t="s">
        <v>68</v>
      </c>
      <c r="D166" t="s">
        <v>291</v>
      </c>
      <c r="E166" t="s">
        <v>744</v>
      </c>
      <c r="F166" t="s">
        <v>314</v>
      </c>
      <c r="G166" t="s">
        <v>315</v>
      </c>
      <c r="H166" t="s">
        <v>73</v>
      </c>
      <c r="J166" t="s">
        <v>203</v>
      </c>
      <c r="K166" t="s">
        <v>220</v>
      </c>
      <c r="L166" s="5" t="s">
        <v>742</v>
      </c>
    </row>
    <row r="167" spans="1:12" x14ac:dyDescent="0.3">
      <c r="A167" t="s">
        <v>745</v>
      </c>
      <c r="B167" t="s">
        <v>746</v>
      </c>
      <c r="C167" t="s">
        <v>68</v>
      </c>
      <c r="D167" t="s">
        <v>192</v>
      </c>
      <c r="E167" t="s">
        <v>643</v>
      </c>
      <c r="F167" t="s">
        <v>314</v>
      </c>
      <c r="G167" t="s">
        <v>315</v>
      </c>
      <c r="H167" t="s">
        <v>73</v>
      </c>
      <c r="J167" t="s">
        <v>203</v>
      </c>
      <c r="K167" t="s">
        <v>220</v>
      </c>
      <c r="L167" s="5" t="s">
        <v>746</v>
      </c>
    </row>
    <row r="168" spans="1:12" x14ac:dyDescent="0.3">
      <c r="A168" t="s">
        <v>748</v>
      </c>
      <c r="B168" t="s">
        <v>749</v>
      </c>
      <c r="C168" t="s">
        <v>68</v>
      </c>
      <c r="D168" t="s">
        <v>720</v>
      </c>
      <c r="E168" t="s">
        <v>751</v>
      </c>
      <c r="F168" t="s">
        <v>314</v>
      </c>
      <c r="G168" t="s">
        <v>315</v>
      </c>
      <c r="H168" t="s">
        <v>73</v>
      </c>
      <c r="J168" t="s">
        <v>203</v>
      </c>
      <c r="K168" t="s">
        <v>220</v>
      </c>
      <c r="L168" s="5" t="s">
        <v>749</v>
      </c>
    </row>
    <row r="169" spans="1:12" x14ac:dyDescent="0.3">
      <c r="A169" t="s">
        <v>752</v>
      </c>
      <c r="B169" t="s">
        <v>753</v>
      </c>
      <c r="C169" t="s">
        <v>68</v>
      </c>
      <c r="D169" t="s">
        <v>192</v>
      </c>
      <c r="E169" t="s">
        <v>643</v>
      </c>
      <c r="F169" t="s">
        <v>314</v>
      </c>
      <c r="G169" t="s">
        <v>315</v>
      </c>
      <c r="H169" t="s">
        <v>73</v>
      </c>
      <c r="J169" t="s">
        <v>203</v>
      </c>
      <c r="K169" t="s">
        <v>220</v>
      </c>
      <c r="L169" s="5" t="s">
        <v>753</v>
      </c>
    </row>
    <row r="170" spans="1:12" x14ac:dyDescent="0.3">
      <c r="A170" t="s">
        <v>755</v>
      </c>
      <c r="B170" t="s">
        <v>756</v>
      </c>
      <c r="C170" t="s">
        <v>40</v>
      </c>
      <c r="D170" t="s">
        <v>192</v>
      </c>
      <c r="E170" t="s">
        <v>394</v>
      </c>
      <c r="F170" t="s">
        <v>149</v>
      </c>
      <c r="G170" t="s">
        <v>150</v>
      </c>
      <c r="H170" t="s">
        <v>56</v>
      </c>
      <c r="J170" t="s">
        <v>203</v>
      </c>
      <c r="K170" t="s">
        <v>326</v>
      </c>
      <c r="L170" s="5" t="s">
        <v>756</v>
      </c>
    </row>
    <row r="171" spans="1:12" x14ac:dyDescent="0.3">
      <c r="A171" t="s">
        <v>758</v>
      </c>
      <c r="B171" t="s">
        <v>759</v>
      </c>
      <c r="C171" t="s">
        <v>68</v>
      </c>
      <c r="D171" t="s">
        <v>192</v>
      </c>
      <c r="E171" t="s">
        <v>761</v>
      </c>
      <c r="F171" t="s">
        <v>324</v>
      </c>
      <c r="G171" t="s">
        <v>325</v>
      </c>
      <c r="H171" t="s">
        <v>73</v>
      </c>
      <c r="J171" t="s">
        <v>203</v>
      </c>
      <c r="K171" t="s">
        <v>204</v>
      </c>
      <c r="L171" s="5" t="s">
        <v>759</v>
      </c>
    </row>
    <row r="172" spans="1:12" x14ac:dyDescent="0.3">
      <c r="A172" t="s">
        <v>762</v>
      </c>
      <c r="B172" t="s">
        <v>763</v>
      </c>
      <c r="C172" t="s">
        <v>40</v>
      </c>
      <c r="D172" t="s">
        <v>192</v>
      </c>
      <c r="E172" t="s">
        <v>193</v>
      </c>
      <c r="F172" t="s">
        <v>411</v>
      </c>
      <c r="G172" t="s">
        <v>412</v>
      </c>
      <c r="H172" t="s">
        <v>413</v>
      </c>
      <c r="J172" t="s">
        <v>159</v>
      </c>
      <c r="K172" t="s">
        <v>378</v>
      </c>
      <c r="L172" s="5" t="s">
        <v>763</v>
      </c>
    </row>
    <row r="173" spans="1:12" x14ac:dyDescent="0.3">
      <c r="A173" t="s">
        <v>765</v>
      </c>
      <c r="B173" t="s">
        <v>766</v>
      </c>
      <c r="C173" t="s">
        <v>40</v>
      </c>
      <c r="D173" t="s">
        <v>484</v>
      </c>
      <c r="E173" t="s">
        <v>193</v>
      </c>
      <c r="F173" t="s">
        <v>314</v>
      </c>
      <c r="G173" t="s">
        <v>315</v>
      </c>
      <c r="H173" t="s">
        <v>73</v>
      </c>
      <c r="J173" t="s">
        <v>159</v>
      </c>
      <c r="K173" t="s">
        <v>488</v>
      </c>
      <c r="L173" s="5" t="s">
        <v>766</v>
      </c>
    </row>
    <row r="174" spans="1:12" x14ac:dyDescent="0.3">
      <c r="A174" t="s">
        <v>768</v>
      </c>
      <c r="B174" t="s">
        <v>769</v>
      </c>
      <c r="C174" t="s">
        <v>40</v>
      </c>
      <c r="D174" t="s">
        <v>192</v>
      </c>
      <c r="E174" t="s">
        <v>193</v>
      </c>
      <c r="F174" t="s">
        <v>511</v>
      </c>
      <c r="G174" t="s">
        <v>299</v>
      </c>
      <c r="H174" t="s">
        <v>73</v>
      </c>
      <c r="J174" t="s">
        <v>300</v>
      </c>
      <c r="K174" t="s">
        <v>512</v>
      </c>
      <c r="L174" s="5" t="s">
        <v>769</v>
      </c>
    </row>
    <row r="175" spans="1:12" x14ac:dyDescent="0.3">
      <c r="A175" t="s">
        <v>771</v>
      </c>
      <c r="B175" t="s">
        <v>772</v>
      </c>
      <c r="C175" t="s">
        <v>40</v>
      </c>
      <c r="D175" t="s">
        <v>192</v>
      </c>
      <c r="E175" t="s">
        <v>193</v>
      </c>
      <c r="F175" t="s">
        <v>511</v>
      </c>
      <c r="G175" t="s">
        <v>299</v>
      </c>
      <c r="H175" t="s">
        <v>73</v>
      </c>
      <c r="J175" t="s">
        <v>300</v>
      </c>
      <c r="K175" t="s">
        <v>301</v>
      </c>
      <c r="L175" s="5" t="s">
        <v>772</v>
      </c>
    </row>
    <row r="176" spans="1:12" x14ac:dyDescent="0.3">
      <c r="A176" t="s">
        <v>774</v>
      </c>
      <c r="B176" t="s">
        <v>775</v>
      </c>
      <c r="C176" t="s">
        <v>40</v>
      </c>
      <c r="D176" t="s">
        <v>192</v>
      </c>
      <c r="E176" t="s">
        <v>193</v>
      </c>
      <c r="F176" t="s">
        <v>511</v>
      </c>
      <c r="G176" t="s">
        <v>299</v>
      </c>
      <c r="H176" t="s">
        <v>73</v>
      </c>
      <c r="J176" t="s">
        <v>300</v>
      </c>
      <c r="K176" t="s">
        <v>777</v>
      </c>
      <c r="L176" s="5" t="s">
        <v>775</v>
      </c>
    </row>
    <row r="177" spans="1:12" x14ac:dyDescent="0.3">
      <c r="A177" t="s">
        <v>778</v>
      </c>
      <c r="B177" t="s">
        <v>779</v>
      </c>
      <c r="C177" t="s">
        <v>40</v>
      </c>
      <c r="D177" t="s">
        <v>192</v>
      </c>
      <c r="E177" t="s">
        <v>193</v>
      </c>
      <c r="F177" t="s">
        <v>511</v>
      </c>
      <c r="G177" t="s">
        <v>299</v>
      </c>
      <c r="H177" t="s">
        <v>73</v>
      </c>
      <c r="J177" t="s">
        <v>300</v>
      </c>
      <c r="K177" t="s">
        <v>301</v>
      </c>
      <c r="L177" s="5" t="s">
        <v>779</v>
      </c>
    </row>
    <row r="178" spans="1:12" x14ac:dyDescent="0.3">
      <c r="A178" t="s">
        <v>781</v>
      </c>
      <c r="B178" t="s">
        <v>782</v>
      </c>
      <c r="C178" t="s">
        <v>40</v>
      </c>
      <c r="D178" t="s">
        <v>192</v>
      </c>
      <c r="E178" t="s">
        <v>193</v>
      </c>
      <c r="F178" t="s">
        <v>511</v>
      </c>
      <c r="G178" t="s">
        <v>299</v>
      </c>
      <c r="H178" t="s">
        <v>73</v>
      </c>
      <c r="J178" t="s">
        <v>300</v>
      </c>
      <c r="K178" t="s">
        <v>301</v>
      </c>
      <c r="L178" s="5" t="s">
        <v>782</v>
      </c>
    </row>
    <row r="179" spans="1:12" x14ac:dyDescent="0.3">
      <c r="A179" t="s">
        <v>784</v>
      </c>
      <c r="B179" t="s">
        <v>785</v>
      </c>
      <c r="C179" t="s">
        <v>40</v>
      </c>
      <c r="D179" t="s">
        <v>484</v>
      </c>
      <c r="E179" t="s">
        <v>787</v>
      </c>
      <c r="F179" t="s">
        <v>511</v>
      </c>
      <c r="G179" t="s">
        <v>299</v>
      </c>
      <c r="H179" t="s">
        <v>73</v>
      </c>
      <c r="J179" t="s">
        <v>300</v>
      </c>
      <c r="K179" t="s">
        <v>301</v>
      </c>
      <c r="L179" s="5" t="s">
        <v>785</v>
      </c>
    </row>
    <row r="180" spans="1:12" x14ac:dyDescent="0.3">
      <c r="A180" t="s">
        <v>788</v>
      </c>
      <c r="B180" t="s">
        <v>789</v>
      </c>
      <c r="C180" t="s">
        <v>40</v>
      </c>
      <c r="D180" t="s">
        <v>192</v>
      </c>
      <c r="E180" t="s">
        <v>193</v>
      </c>
      <c r="F180" t="s">
        <v>511</v>
      </c>
      <c r="G180" t="s">
        <v>299</v>
      </c>
      <c r="H180" t="s">
        <v>73</v>
      </c>
      <c r="J180" t="s">
        <v>203</v>
      </c>
      <c r="K180" t="s">
        <v>326</v>
      </c>
      <c r="L180" s="5" t="s">
        <v>789</v>
      </c>
    </row>
    <row r="181" spans="1:12" x14ac:dyDescent="0.3">
      <c r="A181" t="s">
        <v>791</v>
      </c>
      <c r="B181" t="s">
        <v>792</v>
      </c>
      <c r="C181" t="s">
        <v>40</v>
      </c>
      <c r="D181" t="s">
        <v>794</v>
      </c>
      <c r="E181" t="s">
        <v>227</v>
      </c>
      <c r="F181" t="s">
        <v>314</v>
      </c>
      <c r="G181" t="s">
        <v>315</v>
      </c>
      <c r="H181" t="s">
        <v>73</v>
      </c>
      <c r="J181" t="s">
        <v>203</v>
      </c>
      <c r="K181" t="s">
        <v>220</v>
      </c>
      <c r="L181" s="5" t="s">
        <v>792</v>
      </c>
    </row>
    <row r="182" spans="1:12" x14ac:dyDescent="0.3">
      <c r="A182" t="s">
        <v>795</v>
      </c>
      <c r="B182" t="s">
        <v>796</v>
      </c>
      <c r="C182" t="s">
        <v>68</v>
      </c>
      <c r="D182" t="s">
        <v>330</v>
      </c>
      <c r="E182" t="s">
        <v>798</v>
      </c>
      <c r="F182" t="s">
        <v>314</v>
      </c>
      <c r="G182" t="s">
        <v>315</v>
      </c>
      <c r="H182" t="s">
        <v>73</v>
      </c>
      <c r="J182" t="s">
        <v>203</v>
      </c>
      <c r="K182" t="s">
        <v>220</v>
      </c>
      <c r="L182" s="5" t="s">
        <v>796</v>
      </c>
    </row>
    <row r="183" spans="1:12" x14ac:dyDescent="0.3">
      <c r="A183" t="s">
        <v>799</v>
      </c>
      <c r="B183" t="s">
        <v>800</v>
      </c>
      <c r="C183" t="s">
        <v>68</v>
      </c>
      <c r="D183" t="s">
        <v>192</v>
      </c>
      <c r="E183" t="s">
        <v>740</v>
      </c>
      <c r="F183" t="s">
        <v>314</v>
      </c>
      <c r="G183" t="s">
        <v>315</v>
      </c>
      <c r="H183" t="s">
        <v>73</v>
      </c>
      <c r="J183" t="s">
        <v>203</v>
      </c>
      <c r="K183" t="s">
        <v>220</v>
      </c>
      <c r="L183" s="5" t="s">
        <v>800</v>
      </c>
    </row>
    <row r="184" spans="1:12" x14ac:dyDescent="0.3">
      <c r="A184" t="s">
        <v>802</v>
      </c>
      <c r="B184" t="s">
        <v>803</v>
      </c>
      <c r="C184" t="s">
        <v>40</v>
      </c>
      <c r="D184" t="s">
        <v>688</v>
      </c>
      <c r="E184" t="s">
        <v>688</v>
      </c>
      <c r="F184" t="s">
        <v>452</v>
      </c>
      <c r="G184" t="s">
        <v>364</v>
      </c>
      <c r="H184" t="s">
        <v>73</v>
      </c>
      <c r="J184" t="s">
        <v>300</v>
      </c>
      <c r="K184" t="s">
        <v>301</v>
      </c>
      <c r="L184" s="5" t="s">
        <v>803</v>
      </c>
    </row>
    <row r="185" spans="1:12" x14ac:dyDescent="0.3">
      <c r="A185" t="s">
        <v>806</v>
      </c>
      <c r="B185" t="s">
        <v>807</v>
      </c>
      <c r="C185" t="s">
        <v>68</v>
      </c>
      <c r="D185" t="s">
        <v>739</v>
      </c>
      <c r="E185" t="s">
        <v>193</v>
      </c>
      <c r="F185" t="s">
        <v>809</v>
      </c>
      <c r="G185" t="s">
        <v>299</v>
      </c>
      <c r="H185" t="s">
        <v>73</v>
      </c>
      <c r="J185" t="s">
        <v>300</v>
      </c>
      <c r="K185" t="s">
        <v>301</v>
      </c>
      <c r="L185" s="5" t="s">
        <v>807</v>
      </c>
    </row>
    <row r="186" spans="1:12" x14ac:dyDescent="0.3">
      <c r="A186" t="s">
        <v>810</v>
      </c>
      <c r="B186" t="s">
        <v>811</v>
      </c>
      <c r="C186" t="s">
        <v>28</v>
      </c>
      <c r="D186" t="s">
        <v>192</v>
      </c>
      <c r="E186" t="s">
        <v>193</v>
      </c>
      <c r="F186" t="s">
        <v>629</v>
      </c>
      <c r="G186" t="s">
        <v>630</v>
      </c>
      <c r="H186" t="s">
        <v>73</v>
      </c>
      <c r="J186" t="s">
        <v>203</v>
      </c>
      <c r="K186" t="s">
        <v>204</v>
      </c>
      <c r="L186" s="5" t="s">
        <v>811</v>
      </c>
    </row>
    <row r="187" spans="1:12" x14ac:dyDescent="0.3">
      <c r="A187" t="s">
        <v>813</v>
      </c>
      <c r="B187" t="s">
        <v>814</v>
      </c>
      <c r="C187" t="s">
        <v>40</v>
      </c>
      <c r="D187" t="s">
        <v>192</v>
      </c>
      <c r="E187" t="s">
        <v>193</v>
      </c>
      <c r="F187" t="s">
        <v>298</v>
      </c>
      <c r="G187" t="s">
        <v>299</v>
      </c>
      <c r="H187" t="s">
        <v>73</v>
      </c>
      <c r="J187" t="s">
        <v>198</v>
      </c>
      <c r="K187" t="s">
        <v>199</v>
      </c>
      <c r="L187" s="5" t="s">
        <v>814</v>
      </c>
    </row>
    <row r="188" spans="1:12" x14ac:dyDescent="0.3">
      <c r="A188" t="s">
        <v>816</v>
      </c>
      <c r="B188" t="s">
        <v>162</v>
      </c>
      <c r="C188" t="s">
        <v>40</v>
      </c>
      <c r="D188" t="s">
        <v>192</v>
      </c>
      <c r="E188" t="s">
        <v>193</v>
      </c>
      <c r="F188" t="s">
        <v>298</v>
      </c>
      <c r="G188" t="s">
        <v>299</v>
      </c>
      <c r="H188" t="s">
        <v>73</v>
      </c>
      <c r="J188" t="s">
        <v>198</v>
      </c>
      <c r="K188" t="s">
        <v>260</v>
      </c>
      <c r="L188" s="5" t="s">
        <v>162</v>
      </c>
    </row>
    <row r="189" spans="1:12" x14ac:dyDescent="0.3">
      <c r="A189" t="s">
        <v>818</v>
      </c>
      <c r="B189" t="s">
        <v>819</v>
      </c>
      <c r="C189" t="s">
        <v>28</v>
      </c>
      <c r="D189" t="s">
        <v>192</v>
      </c>
      <c r="E189" t="s">
        <v>193</v>
      </c>
      <c r="F189" t="s">
        <v>298</v>
      </c>
      <c r="G189" t="s">
        <v>299</v>
      </c>
      <c r="H189" t="s">
        <v>73</v>
      </c>
      <c r="J189" t="s">
        <v>198</v>
      </c>
      <c r="K189" t="s">
        <v>260</v>
      </c>
      <c r="L189" s="5" t="s">
        <v>819</v>
      </c>
    </row>
    <row r="190" spans="1:12" x14ac:dyDescent="0.3">
      <c r="A190" t="s">
        <v>821</v>
      </c>
      <c r="B190" t="s">
        <v>822</v>
      </c>
      <c r="C190" t="s">
        <v>28</v>
      </c>
      <c r="D190" t="s">
        <v>192</v>
      </c>
      <c r="E190" t="s">
        <v>193</v>
      </c>
      <c r="F190" t="s">
        <v>298</v>
      </c>
      <c r="G190" t="s">
        <v>299</v>
      </c>
      <c r="H190" t="s">
        <v>73</v>
      </c>
      <c r="J190" t="s">
        <v>198</v>
      </c>
      <c r="K190" t="s">
        <v>260</v>
      </c>
      <c r="L190" s="5" t="s">
        <v>822</v>
      </c>
    </row>
    <row r="191" spans="1:12" x14ac:dyDescent="0.3">
      <c r="A191" t="s">
        <v>824</v>
      </c>
      <c r="B191" t="s">
        <v>825</v>
      </c>
      <c r="C191" t="s">
        <v>40</v>
      </c>
      <c r="D191" t="s">
        <v>192</v>
      </c>
      <c r="E191" t="s">
        <v>193</v>
      </c>
      <c r="F191" t="s">
        <v>524</v>
      </c>
      <c r="G191" t="s">
        <v>467</v>
      </c>
      <c r="H191" t="s">
        <v>73</v>
      </c>
      <c r="J191" t="s">
        <v>203</v>
      </c>
      <c r="K191" t="s">
        <v>204</v>
      </c>
      <c r="L191" s="5" t="s">
        <v>825</v>
      </c>
    </row>
    <row r="192" spans="1:12" x14ac:dyDescent="0.3">
      <c r="A192" t="s">
        <v>827</v>
      </c>
      <c r="B192" t="s">
        <v>828</v>
      </c>
      <c r="C192" t="s">
        <v>28</v>
      </c>
      <c r="D192" t="s">
        <v>192</v>
      </c>
      <c r="E192" t="s">
        <v>193</v>
      </c>
      <c r="F192" t="s">
        <v>472</v>
      </c>
      <c r="G192" t="s">
        <v>370</v>
      </c>
      <c r="H192" t="s">
        <v>73</v>
      </c>
      <c r="J192" t="s">
        <v>198</v>
      </c>
      <c r="K192" t="s">
        <v>260</v>
      </c>
      <c r="L192" s="5" t="s">
        <v>918</v>
      </c>
    </row>
    <row r="193" spans="1:12" x14ac:dyDescent="0.3">
      <c r="A193" t="s">
        <v>830</v>
      </c>
      <c r="B193" t="s">
        <v>831</v>
      </c>
      <c r="C193" t="s">
        <v>68</v>
      </c>
      <c r="D193" t="s">
        <v>192</v>
      </c>
      <c r="E193" t="s">
        <v>193</v>
      </c>
      <c r="F193" t="s">
        <v>472</v>
      </c>
      <c r="G193" t="s">
        <v>370</v>
      </c>
      <c r="H193" t="s">
        <v>73</v>
      </c>
      <c r="J193" t="s">
        <v>300</v>
      </c>
      <c r="K193" t="s">
        <v>301</v>
      </c>
      <c r="L193" s="5" t="s">
        <v>831</v>
      </c>
    </row>
    <row r="194" spans="1:12" x14ac:dyDescent="0.3">
      <c r="A194" t="s">
        <v>833</v>
      </c>
      <c r="B194" t="s">
        <v>834</v>
      </c>
      <c r="C194" t="s">
        <v>40</v>
      </c>
      <c r="D194" t="s">
        <v>192</v>
      </c>
      <c r="E194" t="s">
        <v>193</v>
      </c>
      <c r="F194" t="s">
        <v>472</v>
      </c>
      <c r="G194" t="s">
        <v>370</v>
      </c>
      <c r="H194" t="s">
        <v>73</v>
      </c>
      <c r="J194" t="s">
        <v>159</v>
      </c>
      <c r="K194" t="s">
        <v>278</v>
      </c>
      <c r="L194" s="5" t="s">
        <v>834</v>
      </c>
    </row>
    <row r="195" spans="1:12" x14ac:dyDescent="0.3">
      <c r="A195" t="s">
        <v>836</v>
      </c>
      <c r="B195" t="s">
        <v>482</v>
      </c>
      <c r="C195" t="s">
        <v>40</v>
      </c>
      <c r="D195" t="s">
        <v>192</v>
      </c>
      <c r="E195" t="s">
        <v>193</v>
      </c>
      <c r="F195" t="s">
        <v>472</v>
      </c>
      <c r="G195" t="s">
        <v>370</v>
      </c>
      <c r="H195" t="s">
        <v>73</v>
      </c>
      <c r="J195" t="s">
        <v>159</v>
      </c>
      <c r="K195" t="s">
        <v>574</v>
      </c>
      <c r="L195" s="5" t="s">
        <v>482</v>
      </c>
    </row>
    <row r="196" spans="1:12" x14ac:dyDescent="0.3">
      <c r="A196" t="s">
        <v>838</v>
      </c>
      <c r="B196" t="s">
        <v>839</v>
      </c>
      <c r="C196" t="s">
        <v>68</v>
      </c>
      <c r="D196" t="s">
        <v>192</v>
      </c>
      <c r="E196" t="s">
        <v>193</v>
      </c>
      <c r="F196" t="s">
        <v>472</v>
      </c>
      <c r="G196" t="s">
        <v>370</v>
      </c>
      <c r="H196" t="s">
        <v>73</v>
      </c>
      <c r="J196" t="s">
        <v>159</v>
      </c>
      <c r="K196" t="s">
        <v>378</v>
      </c>
      <c r="L196" s="5" t="s">
        <v>839</v>
      </c>
    </row>
    <row r="197" spans="1:12" x14ac:dyDescent="0.3">
      <c r="A197" t="s">
        <v>841</v>
      </c>
      <c r="B197" t="s">
        <v>842</v>
      </c>
      <c r="C197" t="s">
        <v>68</v>
      </c>
      <c r="D197" t="s">
        <v>192</v>
      </c>
      <c r="E197" t="s">
        <v>193</v>
      </c>
      <c r="F197" t="s">
        <v>472</v>
      </c>
      <c r="G197" t="s">
        <v>370</v>
      </c>
      <c r="H197" t="s">
        <v>73</v>
      </c>
      <c r="J197" t="s">
        <v>300</v>
      </c>
      <c r="K197" t="s">
        <v>301</v>
      </c>
      <c r="L197" s="5" t="s">
        <v>842</v>
      </c>
    </row>
    <row r="198" spans="1:12" x14ac:dyDescent="0.3">
      <c r="A198" t="s">
        <v>844</v>
      </c>
      <c r="B198" t="s">
        <v>845</v>
      </c>
      <c r="C198" t="s">
        <v>68</v>
      </c>
      <c r="D198" t="s">
        <v>192</v>
      </c>
      <c r="E198" t="s">
        <v>193</v>
      </c>
      <c r="F198" t="s">
        <v>472</v>
      </c>
      <c r="G198" t="s">
        <v>370</v>
      </c>
      <c r="H198" t="s">
        <v>73</v>
      </c>
      <c r="J198" t="s">
        <v>300</v>
      </c>
      <c r="K198" t="s">
        <v>301</v>
      </c>
      <c r="L198" s="5" t="s">
        <v>845</v>
      </c>
    </row>
    <row r="199" spans="1:12" x14ac:dyDescent="0.3">
      <c r="A199" t="s">
        <v>847</v>
      </c>
      <c r="B199" t="s">
        <v>848</v>
      </c>
      <c r="C199" t="s">
        <v>40</v>
      </c>
      <c r="D199" t="s">
        <v>192</v>
      </c>
      <c r="E199" t="s">
        <v>394</v>
      </c>
      <c r="F199" t="s">
        <v>149</v>
      </c>
      <c r="G199" t="s">
        <v>150</v>
      </c>
      <c r="H199" t="s">
        <v>56</v>
      </c>
      <c r="J199" t="s">
        <v>203</v>
      </c>
      <c r="K199" t="s">
        <v>326</v>
      </c>
      <c r="L199" s="5" t="s">
        <v>848</v>
      </c>
    </row>
    <row r="200" spans="1:12" x14ac:dyDescent="0.3">
      <c r="A200" t="s">
        <v>850</v>
      </c>
      <c r="B200" t="s">
        <v>851</v>
      </c>
      <c r="C200" t="s">
        <v>40</v>
      </c>
      <c r="D200" t="s">
        <v>192</v>
      </c>
      <c r="E200" t="s">
        <v>193</v>
      </c>
      <c r="F200" t="s">
        <v>605</v>
      </c>
      <c r="G200" t="s">
        <v>370</v>
      </c>
      <c r="H200" t="s">
        <v>73</v>
      </c>
      <c r="J200" t="s">
        <v>203</v>
      </c>
      <c r="K200" t="s">
        <v>220</v>
      </c>
      <c r="L200" s="5" t="s">
        <v>851</v>
      </c>
    </row>
    <row r="201" spans="1:12" x14ac:dyDescent="0.3">
      <c r="A201" t="s">
        <v>853</v>
      </c>
      <c r="B201" t="s">
        <v>854</v>
      </c>
      <c r="C201" t="s">
        <v>40</v>
      </c>
      <c r="D201" t="s">
        <v>394</v>
      </c>
      <c r="E201" t="s">
        <v>739</v>
      </c>
      <c r="F201" t="s">
        <v>605</v>
      </c>
      <c r="G201" t="s">
        <v>370</v>
      </c>
      <c r="H201" t="s">
        <v>73</v>
      </c>
      <c r="J201" t="s">
        <v>159</v>
      </c>
      <c r="K201" t="s">
        <v>278</v>
      </c>
      <c r="L201" s="5" t="s">
        <v>854</v>
      </c>
    </row>
    <row r="202" spans="1:12" x14ac:dyDescent="0.3">
      <c r="A202" t="s">
        <v>856</v>
      </c>
      <c r="B202" t="s">
        <v>857</v>
      </c>
      <c r="C202" t="s">
        <v>40</v>
      </c>
      <c r="D202" t="s">
        <v>484</v>
      </c>
      <c r="E202" t="s">
        <v>484</v>
      </c>
      <c r="F202" t="s">
        <v>272</v>
      </c>
      <c r="G202" t="s">
        <v>593</v>
      </c>
      <c r="H202" t="s">
        <v>73</v>
      </c>
      <c r="J202" t="s">
        <v>159</v>
      </c>
      <c r="K202" t="s">
        <v>278</v>
      </c>
      <c r="L202" s="5" t="s">
        <v>857</v>
      </c>
    </row>
    <row r="203" spans="1:12" x14ac:dyDescent="0.3">
      <c r="A203" t="s">
        <v>859</v>
      </c>
      <c r="B203" t="s">
        <v>860</v>
      </c>
      <c r="C203" t="s">
        <v>28</v>
      </c>
      <c r="D203" t="s">
        <v>720</v>
      </c>
      <c r="E203" t="s">
        <v>193</v>
      </c>
      <c r="F203" t="s">
        <v>272</v>
      </c>
      <c r="G203" t="s">
        <v>593</v>
      </c>
      <c r="H203" t="s">
        <v>73</v>
      </c>
      <c r="J203" t="s">
        <v>159</v>
      </c>
      <c r="K203" t="s">
        <v>574</v>
      </c>
      <c r="L203" s="5" t="s">
        <v>860</v>
      </c>
    </row>
    <row r="204" spans="1:12" x14ac:dyDescent="0.3">
      <c r="A204" t="s">
        <v>862</v>
      </c>
      <c r="B204" t="s">
        <v>863</v>
      </c>
      <c r="C204" t="s">
        <v>68</v>
      </c>
      <c r="D204" t="s">
        <v>192</v>
      </c>
      <c r="E204" t="s">
        <v>193</v>
      </c>
      <c r="F204" t="s">
        <v>605</v>
      </c>
      <c r="G204" t="s">
        <v>370</v>
      </c>
      <c r="H204" t="s">
        <v>73</v>
      </c>
      <c r="J204" t="s">
        <v>159</v>
      </c>
      <c r="K204" t="s">
        <v>488</v>
      </c>
      <c r="L204" s="5" t="s">
        <v>863</v>
      </c>
    </row>
    <row r="205" spans="1:12" x14ac:dyDescent="0.3">
      <c r="A205" t="s">
        <v>865</v>
      </c>
      <c r="B205" t="s">
        <v>866</v>
      </c>
      <c r="C205" t="s">
        <v>28</v>
      </c>
      <c r="D205" t="s">
        <v>192</v>
      </c>
      <c r="E205" t="s">
        <v>193</v>
      </c>
      <c r="F205" t="s">
        <v>78</v>
      </c>
      <c r="G205" t="s">
        <v>72</v>
      </c>
      <c r="H205" t="s">
        <v>73</v>
      </c>
      <c r="J205" t="s">
        <v>198</v>
      </c>
      <c r="K205" t="s">
        <v>244</v>
      </c>
      <c r="L205" s="5" t="s">
        <v>866</v>
      </c>
    </row>
    <row r="206" spans="1:12" x14ac:dyDescent="0.3">
      <c r="A206" t="s">
        <v>868</v>
      </c>
      <c r="B206" t="s">
        <v>869</v>
      </c>
      <c r="C206" t="s">
        <v>28</v>
      </c>
      <c r="D206" t="s">
        <v>192</v>
      </c>
      <c r="E206" t="s">
        <v>193</v>
      </c>
      <c r="F206" t="s">
        <v>78</v>
      </c>
      <c r="G206" t="s">
        <v>72</v>
      </c>
      <c r="H206" t="s">
        <v>73</v>
      </c>
      <c r="J206" t="s">
        <v>203</v>
      </c>
      <c r="K206" t="s">
        <v>204</v>
      </c>
      <c r="L206" s="5" t="s">
        <v>869</v>
      </c>
    </row>
    <row r="207" spans="1:12" x14ac:dyDescent="0.3">
      <c r="A207" t="s">
        <v>871</v>
      </c>
      <c r="B207" t="s">
        <v>872</v>
      </c>
      <c r="C207" t="s">
        <v>68</v>
      </c>
      <c r="D207" t="s">
        <v>192</v>
      </c>
      <c r="E207" t="s">
        <v>193</v>
      </c>
      <c r="F207" t="s">
        <v>78</v>
      </c>
      <c r="G207" t="s">
        <v>72</v>
      </c>
      <c r="H207" t="s">
        <v>73</v>
      </c>
      <c r="J207" t="s">
        <v>159</v>
      </c>
      <c r="K207" t="s">
        <v>574</v>
      </c>
      <c r="L207" s="5" t="s">
        <v>872</v>
      </c>
    </row>
    <row r="208" spans="1:12" x14ac:dyDescent="0.3">
      <c r="A208" t="s">
        <v>874</v>
      </c>
      <c r="B208" t="s">
        <v>875</v>
      </c>
      <c r="C208" t="s">
        <v>40</v>
      </c>
      <c r="D208" t="s">
        <v>192</v>
      </c>
      <c r="E208" t="s">
        <v>193</v>
      </c>
      <c r="F208" t="s">
        <v>78</v>
      </c>
      <c r="G208" t="s">
        <v>72</v>
      </c>
      <c r="H208" t="s">
        <v>73</v>
      </c>
      <c r="J208" t="s">
        <v>203</v>
      </c>
      <c r="K208" t="s">
        <v>204</v>
      </c>
      <c r="L208" s="5" t="s">
        <v>875</v>
      </c>
    </row>
    <row r="209" spans="1:12" x14ac:dyDescent="0.3">
      <c r="A209" t="s">
        <v>877</v>
      </c>
      <c r="B209" t="s">
        <v>878</v>
      </c>
      <c r="C209" t="s">
        <v>68</v>
      </c>
      <c r="D209" t="s">
        <v>192</v>
      </c>
      <c r="E209" t="s">
        <v>193</v>
      </c>
      <c r="F209" t="s">
        <v>54</v>
      </c>
      <c r="G209" t="s">
        <v>55</v>
      </c>
      <c r="H209" t="s">
        <v>56</v>
      </c>
      <c r="J209" t="s">
        <v>203</v>
      </c>
      <c r="K209" t="s">
        <v>220</v>
      </c>
      <c r="L209" s="5" t="s">
        <v>878</v>
      </c>
    </row>
    <row r="210" spans="1:12" x14ac:dyDescent="0.3">
      <c r="A210" t="s">
        <v>880</v>
      </c>
      <c r="B210" t="s">
        <v>881</v>
      </c>
      <c r="C210" t="s">
        <v>68</v>
      </c>
      <c r="D210" t="s">
        <v>192</v>
      </c>
      <c r="E210" t="s">
        <v>193</v>
      </c>
      <c r="F210" t="s">
        <v>54</v>
      </c>
      <c r="G210" t="s">
        <v>55</v>
      </c>
      <c r="H210" t="s">
        <v>56</v>
      </c>
      <c r="J210" t="s">
        <v>203</v>
      </c>
      <c r="K210" t="s">
        <v>220</v>
      </c>
      <c r="L210" s="5" t="s">
        <v>881</v>
      </c>
    </row>
    <row r="211" spans="1:12" x14ac:dyDescent="0.3">
      <c r="A211" t="s">
        <v>883</v>
      </c>
      <c r="B211" t="s">
        <v>884</v>
      </c>
      <c r="C211" t="s">
        <v>40</v>
      </c>
      <c r="D211" t="s">
        <v>192</v>
      </c>
      <c r="E211" t="s">
        <v>193</v>
      </c>
      <c r="F211" t="s">
        <v>582</v>
      </c>
      <c r="G211" t="s">
        <v>370</v>
      </c>
      <c r="H211" t="s">
        <v>73</v>
      </c>
      <c r="J211" t="s">
        <v>159</v>
      </c>
      <c r="K211" t="s">
        <v>278</v>
      </c>
      <c r="L211" s="5" t="s">
        <v>677</v>
      </c>
    </row>
    <row r="212" spans="1:12" x14ac:dyDescent="0.3">
      <c r="A212" t="s">
        <v>887</v>
      </c>
      <c r="B212" t="s">
        <v>888</v>
      </c>
      <c r="C212" t="s">
        <v>40</v>
      </c>
      <c r="D212" t="s">
        <v>192</v>
      </c>
      <c r="E212" t="s">
        <v>193</v>
      </c>
      <c r="F212" t="s">
        <v>272</v>
      </c>
      <c r="G212" t="s">
        <v>890</v>
      </c>
      <c r="H212" t="s">
        <v>73</v>
      </c>
      <c r="J212" t="s">
        <v>300</v>
      </c>
      <c r="K212" t="s">
        <v>301</v>
      </c>
      <c r="L212" s="5" t="s">
        <v>888</v>
      </c>
    </row>
    <row r="213" spans="1:12" x14ac:dyDescent="0.3">
      <c r="A213" t="s">
        <v>891</v>
      </c>
      <c r="B213" t="s">
        <v>892</v>
      </c>
      <c r="C213" t="s">
        <v>40</v>
      </c>
      <c r="D213" t="s">
        <v>192</v>
      </c>
      <c r="E213" t="s">
        <v>193</v>
      </c>
      <c r="F213" t="s">
        <v>582</v>
      </c>
      <c r="G213" t="s">
        <v>370</v>
      </c>
      <c r="H213" t="s">
        <v>73</v>
      </c>
      <c r="J213" t="s">
        <v>159</v>
      </c>
      <c r="K213" t="s">
        <v>278</v>
      </c>
      <c r="L213" s="5" t="s">
        <v>919</v>
      </c>
    </row>
    <row r="214" spans="1:12" x14ac:dyDescent="0.3">
      <c r="A214" t="s">
        <v>894</v>
      </c>
      <c r="B214" t="s">
        <v>895</v>
      </c>
      <c r="C214" t="s">
        <v>40</v>
      </c>
      <c r="D214" t="s">
        <v>720</v>
      </c>
      <c r="E214" t="s">
        <v>688</v>
      </c>
      <c r="F214" t="s">
        <v>477</v>
      </c>
      <c r="G214" t="s">
        <v>370</v>
      </c>
      <c r="H214" t="s">
        <v>73</v>
      </c>
      <c r="J214" t="s">
        <v>159</v>
      </c>
      <c r="K214" t="s">
        <v>278</v>
      </c>
      <c r="L214" s="5" t="s">
        <v>895</v>
      </c>
    </row>
    <row r="215" spans="1:12" x14ac:dyDescent="0.3">
      <c r="A215" t="s">
        <v>898</v>
      </c>
      <c r="B215" t="s">
        <v>899</v>
      </c>
      <c r="C215" t="s">
        <v>68</v>
      </c>
      <c r="D215" t="s">
        <v>192</v>
      </c>
      <c r="E215" t="s">
        <v>193</v>
      </c>
      <c r="F215" t="s">
        <v>901</v>
      </c>
      <c r="G215" t="s">
        <v>902</v>
      </c>
      <c r="H215" t="s">
        <v>903</v>
      </c>
      <c r="J215" t="s">
        <v>203</v>
      </c>
      <c r="K215" t="s">
        <v>220</v>
      </c>
      <c r="L215" s="5" t="s">
        <v>899</v>
      </c>
    </row>
    <row r="216" spans="1:12" x14ac:dyDescent="0.3">
      <c r="A216" t="s">
        <v>904</v>
      </c>
      <c r="B216" t="s">
        <v>905</v>
      </c>
      <c r="C216" t="s">
        <v>40</v>
      </c>
      <c r="D216" t="s">
        <v>192</v>
      </c>
      <c r="E216" t="s">
        <v>192</v>
      </c>
      <c r="F216" t="s">
        <v>605</v>
      </c>
      <c r="G216" t="s">
        <v>370</v>
      </c>
      <c r="H216" t="s">
        <v>73</v>
      </c>
      <c r="J216" t="s">
        <v>203</v>
      </c>
      <c r="K216" t="s">
        <v>220</v>
      </c>
      <c r="L216" s="5" t="s">
        <v>905</v>
      </c>
    </row>
  </sheetData>
  <autoFilter ref="A2:L216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e43347587e67e2e720eca&amp;username=rmutt0578331" xr:uid="{00000000-0004-0000-0100-000000000000}"/>
    <hyperlink ref="L4" r:id="rId2" display="https://emenscr.nesdc.go.th/viewer/view.html?id=5bd8251c7de3c605ae41608a&amp;username=moph03201" xr:uid="{00000000-0004-0000-0100-000001000000}"/>
    <hyperlink ref="L5" r:id="rId3" display="https://emenscr.nesdc.go.th/viewer/view.html?id=5d03729fae46c10af2226456&amp;username=moe06041" xr:uid="{00000000-0004-0000-0100-000002000000}"/>
    <hyperlink ref="L6" r:id="rId4" display="https://emenscr.nesdc.go.th/viewer/view.html?id=5d7f4f3342d188059b354ffb&amp;username=rus0585141" xr:uid="{00000000-0004-0000-0100-000003000000}"/>
    <hyperlink ref="L7" r:id="rId5" display="https://emenscr.nesdc.go.th/viewer/view.html?id=5d8225cf1970f105a15990b7&amp;username=mfa02061" xr:uid="{00000000-0004-0000-0100-000004000000}"/>
    <hyperlink ref="L8" r:id="rId6" display="https://emenscr.nesdc.go.th/viewer/view.html?id=5df63614c576281a577194c2&amp;username=omb041" xr:uid="{00000000-0004-0000-0100-000005000000}"/>
    <hyperlink ref="L9" r:id="rId7" display="https://emenscr.nesdc.go.th/viewer/view.html?id=5df73dd3cf2dda1a4f64d9d6&amp;username=moph05051" xr:uid="{00000000-0004-0000-0100-000006000000}"/>
    <hyperlink ref="L10" r:id="rId8" display="https://emenscr.nesdc.go.th/viewer/view.html?id=5df73dd862ad211a54e74b45&amp;username=moph05051" xr:uid="{00000000-0004-0000-0100-000007000000}"/>
    <hyperlink ref="L11" r:id="rId9" display="https://emenscr.nesdc.go.th/viewer/view.html?id=5df73ddacf2dda1a4f64d9d8&amp;username=moph05051" xr:uid="{00000000-0004-0000-0100-000008000000}"/>
    <hyperlink ref="L12" r:id="rId10" display="https://emenscr.nesdc.go.th/viewer/view.html?id=5df76379c576281a5771965b&amp;username=moph05051" xr:uid="{00000000-0004-0000-0100-000009000000}"/>
    <hyperlink ref="L13" r:id="rId11" display="https://emenscr.nesdc.go.th/viewer/view.html?id=5df7674dc576281a57719661&amp;username=moph05051" xr:uid="{00000000-0004-0000-0100-00000A000000}"/>
    <hyperlink ref="L14" r:id="rId12" display="https://emenscr.nesdc.go.th/viewer/view.html?id=5dfc6920d2f24a1a689b4e6c&amp;username=moph05031" xr:uid="{00000000-0004-0000-0100-00000B000000}"/>
    <hyperlink ref="L15" r:id="rId13" display="https://emenscr.nesdc.go.th/viewer/view.html?id=5dfc6d1ac552571a72d13982&amp;username=moph05031" xr:uid="{00000000-0004-0000-0100-00000C000000}"/>
    <hyperlink ref="L16" r:id="rId14" display="https://emenscr.nesdc.go.th/viewer/view.html?id=5dfc7630b03e921a67e37674&amp;username=moph05101" xr:uid="{00000000-0004-0000-0100-00000D000000}"/>
    <hyperlink ref="L17" r:id="rId15" display="https://emenscr.nesdc.go.th/viewer/view.html?id=5e02e6a5ca0feb49b458c219&amp;username=moph03201" xr:uid="{00000000-0004-0000-0100-00000E000000}"/>
    <hyperlink ref="L18" r:id="rId16" display="https://emenscr.nesdc.go.th/viewer/view.html?id=5e03216aca0feb49b458c3b0&amp;username=moph03201" xr:uid="{00000000-0004-0000-0100-00000F000000}"/>
    <hyperlink ref="L19" r:id="rId17" display="https://emenscr.nesdc.go.th/viewer/view.html?id=5e03303a42c5ca49af55aeb5&amp;username=moph03201" xr:uid="{00000000-0004-0000-0100-000010000000}"/>
    <hyperlink ref="L20" r:id="rId18" display="https://emenscr.nesdc.go.th/viewer/view.html?id=5e033477b459dd49a9ac79c2&amp;username=moph03201" xr:uid="{00000000-0004-0000-0100-000011000000}"/>
    <hyperlink ref="L21" r:id="rId19" display="https://emenscr.nesdc.go.th/viewer/view.html?id=5e05ab5e3b2bc044565f7972&amp;username=moph02111" xr:uid="{00000000-0004-0000-0100-000012000000}"/>
    <hyperlink ref="L22" r:id="rId20" display="https://emenscr.nesdc.go.th/viewer/view.html?id=5e084deda398d53e6c8dddd8&amp;username=mfa02061" xr:uid="{00000000-0004-0000-0100-000013000000}"/>
    <hyperlink ref="L23" r:id="rId21" display="https://emenscr.nesdc.go.th/viewer/view.html?id=5e089728fe8d2c3e610a0f1c&amp;username=mfa02061" xr:uid="{00000000-0004-0000-0100-000014000000}"/>
    <hyperlink ref="L24" r:id="rId22" display="https://emenscr.nesdc.go.th/viewer/view.html?id=5e1561705aa6096ad3aa2f27&amp;username=opm02091" xr:uid="{00000000-0004-0000-0100-000015000000}"/>
    <hyperlink ref="L25" r:id="rId23" display="https://emenscr.nesdc.go.th/viewer/view.html?id=5e17ee70fdbb3e70e4d8b8e3&amp;username=moe02051" xr:uid="{00000000-0004-0000-0100-000016000000}"/>
    <hyperlink ref="L26" r:id="rId24" display="https://emenscr.nesdc.go.th/viewer/view.html?id=5e743ed03ce0a92872301de0&amp;username=mfa02061" xr:uid="{00000000-0004-0000-0100-000017000000}"/>
    <hyperlink ref="L27" r:id="rId25" display="https://emenscr.nesdc.go.th/viewer/view.html?id=5e74a169ef83a72877c8f082&amp;username=mfa02061" xr:uid="{00000000-0004-0000-0100-000018000000}"/>
    <hyperlink ref="L28" r:id="rId26" display="https://emenscr.nesdc.go.th/viewer/view.html?id=5e86d5d961d8aa05dfb004b0&amp;username=mfa02061" xr:uid="{00000000-0004-0000-0100-000019000000}"/>
    <hyperlink ref="L29" r:id="rId27" display="https://emenscr.nesdc.go.th/viewer/view.html?id=5e8c3012dc0e2365032cb847&amp;username=mfa02061" xr:uid="{00000000-0004-0000-0100-00001A000000}"/>
    <hyperlink ref="L30" r:id="rId28" display="https://emenscr.nesdc.go.th/viewer/view.html?id=5ea7d48e93c4700e9e08580a&amp;username=mfa02061" xr:uid="{00000000-0004-0000-0100-00001B000000}"/>
    <hyperlink ref="L31" r:id="rId29" display="https://emenscr.nesdc.go.th/viewer/view.html?id=5ea7d8edc320690e90c0f580&amp;username=mfa02061" xr:uid="{00000000-0004-0000-0100-00001C000000}"/>
    <hyperlink ref="L32" r:id="rId30" display="https://emenscr.nesdc.go.th/viewer/view.html?id=5eb0f08e7bceaf780edfa2f6&amp;username=mfa02061" xr:uid="{00000000-0004-0000-0100-00001D000000}"/>
    <hyperlink ref="L33" r:id="rId31" display="https://emenscr.nesdc.go.th/viewer/view.html?id=5eb0f7278885f47817eb1e34&amp;username=mfa02061" xr:uid="{00000000-0004-0000-0100-00001E000000}"/>
    <hyperlink ref="L34" r:id="rId32" display="https://emenscr.nesdc.go.th/viewer/view.html?id=5eb1127afcf4617808b3fe7f&amp;username=mfa02061" xr:uid="{00000000-0004-0000-0100-00001F000000}"/>
    <hyperlink ref="L35" r:id="rId33" display="https://emenscr.nesdc.go.th/viewer/view.html?id=5ed0963378f6067de1d3ef4c&amp;username=mfa02061" xr:uid="{00000000-0004-0000-0100-000020000000}"/>
    <hyperlink ref="L36" r:id="rId34" display="https://emenscr.nesdc.go.th/viewer/view.html?id=5f23e8f95df2501b3fa18581&amp;username=mol04041" xr:uid="{00000000-0004-0000-0100-000021000000}"/>
    <hyperlink ref="L37" r:id="rId35" display="https://emenscr.nesdc.go.th/viewer/view.html?id=5f263e705eb2cd2eaa464aa5&amp;username=mol04041" xr:uid="{00000000-0004-0000-0100-000022000000}"/>
    <hyperlink ref="L38" r:id="rId36" display="https://emenscr.nesdc.go.th/viewer/view.html?id=5f263ff2cab46f2eac62fbb8&amp;username=mol04041" xr:uid="{00000000-0004-0000-0100-000023000000}"/>
    <hyperlink ref="L39" r:id="rId37" display="https://emenscr.nesdc.go.th/viewer/view.html?id=5f2642d8cab46f2eac62fbbc&amp;username=mol04041" xr:uid="{00000000-0004-0000-0100-000024000000}"/>
    <hyperlink ref="L40" r:id="rId38" display="https://emenscr.nesdc.go.th/viewer/view.html?id=5f26431d5eb2cd2eaa464aa7&amp;username=police000711" xr:uid="{00000000-0004-0000-0100-000025000000}"/>
    <hyperlink ref="L41" r:id="rId39" display="https://emenscr.nesdc.go.th/viewer/view.html?id=5f2644b75eb2cd2eaa464aaa&amp;username=mol04041" xr:uid="{00000000-0004-0000-0100-000026000000}"/>
    <hyperlink ref="L42" r:id="rId40" display="https://emenscr.nesdc.go.th/viewer/view.html?id=5f2647a9cab46f2eac62fbbf&amp;username=mol04041" xr:uid="{00000000-0004-0000-0100-000027000000}"/>
    <hyperlink ref="L43" r:id="rId41" display="https://emenscr.nesdc.go.th/viewer/view.html?id=5f265793cab46f2eac62fbc2&amp;username=mol04041" xr:uid="{00000000-0004-0000-0100-000028000000}"/>
    <hyperlink ref="L44" r:id="rId42" display="https://emenscr.nesdc.go.th/viewer/view.html?id=5f26a209d49bf92ea89dd16a&amp;username=mfa02061" xr:uid="{00000000-0004-0000-0100-000029000000}"/>
    <hyperlink ref="L45" r:id="rId43" display="https://emenscr.nesdc.go.th/viewer/view.html?id=5f27e16fadc5890c1c144a47&amp;username=mfa02061" xr:uid="{00000000-0004-0000-0100-00002A000000}"/>
    <hyperlink ref="L46" r:id="rId44" display="https://emenscr.nesdc.go.th/viewer/view.html?id=5f27e45aadc5890c1c144a4d&amp;username=mfa02061" xr:uid="{00000000-0004-0000-0100-00002B000000}"/>
    <hyperlink ref="L47" r:id="rId45" display="https://emenscr.nesdc.go.th/viewer/view.html?id=5f2a23feadc5890c1c144c8e&amp;username=mfa02061" xr:uid="{00000000-0004-0000-0100-00002C000000}"/>
    <hyperlink ref="L48" r:id="rId46" display="https://emenscr.nesdc.go.th/viewer/view.html?id=5f2a3c28adc5890c1c144cfb&amp;username=thaigov04011" xr:uid="{00000000-0004-0000-0100-00002D000000}"/>
    <hyperlink ref="L49" r:id="rId47" display="https://emenscr.nesdc.go.th/viewer/view.html?id=5f2a67014ae89a0c1450e0ba&amp;username=mnre10091" xr:uid="{00000000-0004-0000-0100-00002E000000}"/>
    <hyperlink ref="L50" r:id="rId48" display="https://emenscr.nesdc.go.th/viewer/view.html?id=5f2c46f85d3d8c1b64cee08e&amp;username=m-culture02041" xr:uid="{00000000-0004-0000-0100-00002F000000}"/>
    <hyperlink ref="L51" r:id="rId49" display="https://emenscr.nesdc.go.th/viewer/view.html?id=5f2d6da85a5ea30bc8e0c5e8&amp;username=m-culture05031" xr:uid="{00000000-0004-0000-0100-000030000000}"/>
    <hyperlink ref="L52" r:id="rId50" display="https://emenscr.nesdc.go.th/viewer/view.html?id=5f6303da6cae187250a86095&amp;username=moe02051" xr:uid="{00000000-0004-0000-0100-000031000000}"/>
    <hyperlink ref="L53" r:id="rId51" display="https://emenscr.nesdc.go.th/viewer/view.html?id=5f7c3154be36553fba554fdf&amp;username=mfa02061" xr:uid="{00000000-0004-0000-0100-000032000000}"/>
    <hyperlink ref="L54" r:id="rId52" display="https://emenscr.nesdc.go.th/viewer/view.html?id=5f80075a59e791032ff2ce33&amp;username=mfa02061" xr:uid="{00000000-0004-0000-0100-000033000000}"/>
    <hyperlink ref="L55" r:id="rId53" display="https://emenscr.nesdc.go.th/viewer/view.html?id=5f8f9c53c92c4e5416b6fc3c&amp;username=most02121" xr:uid="{00000000-0004-0000-0100-000034000000}"/>
    <hyperlink ref="L56" r:id="rId54" display="https://emenscr.nesdc.go.th/viewer/view.html?id=5f993a9291a27075d22960dc&amp;username=mfa09021" xr:uid="{00000000-0004-0000-0100-000035000000}"/>
    <hyperlink ref="L57" r:id="rId55" display="https://emenscr.nesdc.go.th/viewer/view.html?id=5f993c314531b375cf522cbc&amp;username=mfa02061" xr:uid="{00000000-0004-0000-0100-000036000000}"/>
    <hyperlink ref="L58" r:id="rId56" display="https://emenscr.nesdc.go.th/viewer/view.html?id=5f9944015eb17e10cce966f3&amp;username=mfa09021" xr:uid="{00000000-0004-0000-0100-000037000000}"/>
    <hyperlink ref="L59" r:id="rId57" display="https://emenscr.nesdc.go.th/viewer/view.html?id=5f9a7dc69be3a25b6cc1a4bd&amp;username=mfa16021" xr:uid="{00000000-0004-0000-0100-000038000000}"/>
    <hyperlink ref="L60" r:id="rId58" display="https://emenscr.nesdc.go.th/viewer/view.html?id=5f9a89808f85135b66769ead&amp;username=mfa16021" xr:uid="{00000000-0004-0000-0100-000039000000}"/>
    <hyperlink ref="L61" r:id="rId59" display="https://emenscr.nesdc.go.th/viewer/view.html?id=5f9a8b2337b27e5b651e851a&amp;username=mfa08041" xr:uid="{00000000-0004-0000-0100-00003A000000}"/>
    <hyperlink ref="L62" r:id="rId60" display="https://emenscr.nesdc.go.th/viewer/view.html?id=5f9a93ba8f85135b66769ee5&amp;username=mfa16021" xr:uid="{00000000-0004-0000-0100-00003B000000}"/>
    <hyperlink ref="L63" r:id="rId61" display="https://emenscr.nesdc.go.th/viewer/view.html?id=5f9aa2c12310b05b6ef488b7&amp;username=mfa16021" xr:uid="{00000000-0004-0000-0100-00003C000000}"/>
    <hyperlink ref="L64" r:id="rId62" display="https://emenscr.nesdc.go.th/viewer/view.html?id=5f9ab15e9be3a25b6cc1a599&amp;username=mfa02061" xr:uid="{00000000-0004-0000-0100-00003D000000}"/>
    <hyperlink ref="L65" r:id="rId63" display="https://emenscr.nesdc.go.th/viewer/view.html?id=5f9ab3458f85135b66769f34&amp;username=mfa02061" xr:uid="{00000000-0004-0000-0100-00003E000000}"/>
    <hyperlink ref="L66" r:id="rId64" display="https://emenscr.nesdc.go.th/viewer/view.html?id=5f9ab6ad9be3a25b6cc1a59f&amp;username=mfa16021" xr:uid="{00000000-0004-0000-0100-00003F000000}"/>
    <hyperlink ref="L67" r:id="rId65" display="https://emenscr.nesdc.go.th/viewer/view.html?id=5f9ac1008f85135b66769f43&amp;username=mfa16021" xr:uid="{00000000-0004-0000-0100-000040000000}"/>
    <hyperlink ref="L68" r:id="rId66" display="https://emenscr.nesdc.go.th/viewer/view.html?id=5f9b98f65e4a3e55989774e2&amp;username=mfa12051" xr:uid="{00000000-0004-0000-0100-000041000000}"/>
    <hyperlink ref="L69" r:id="rId67" display="https://emenscr.nesdc.go.th/viewer/view.html?id=5f9b9b164987765599859e40&amp;username=mfa12051" xr:uid="{00000000-0004-0000-0100-000042000000}"/>
    <hyperlink ref="L70" r:id="rId68" display="https://emenscr.nesdc.go.th/viewer/view.html?id=5f9b9cca457e3655960d1291&amp;username=mfa12051" xr:uid="{00000000-0004-0000-0100-000043000000}"/>
    <hyperlink ref="L71" r:id="rId69" display="https://emenscr.nesdc.go.th/viewer/view.html?id=5f9bd4da457fa27521f7f554&amp;username=mfa14031" xr:uid="{00000000-0004-0000-0100-000044000000}"/>
    <hyperlink ref="L72" r:id="rId70" display="https://emenscr.nesdc.go.th/viewer/view.html?id=5f9c0364762abb135b45fadd&amp;username=mfa10011" xr:uid="{00000000-0004-0000-0100-000045000000}"/>
    <hyperlink ref="L73" r:id="rId71" display="https://emenscr.nesdc.go.th/viewer/view.html?id=5f9c1634762abb135b45faf1&amp;username=mfa10011" xr:uid="{00000000-0004-0000-0100-000046000000}"/>
    <hyperlink ref="L74" r:id="rId72" display="https://emenscr.nesdc.go.th/viewer/view.html?id=5f9c18fdab331e1352e26063&amp;username=mfa10011" xr:uid="{00000000-0004-0000-0100-000047000000}"/>
    <hyperlink ref="L75" r:id="rId73" display="https://emenscr.nesdc.go.th/viewer/view.html?id=5f9c1c2fb7c752135994ee86&amp;username=mfa10011" xr:uid="{00000000-0004-0000-0100-000048000000}"/>
    <hyperlink ref="L76" r:id="rId74" display="https://emenscr.nesdc.go.th/viewer/view.html?id=5f9c1ec5762abb135b45fafb&amp;username=mfa10011" xr:uid="{00000000-0004-0000-0100-000049000000}"/>
    <hyperlink ref="L77" r:id="rId75" display="https://emenscr.nesdc.go.th/viewer/view.html?id=5fa4efb0d1df483f7bfa981d&amp;username=mol04911" xr:uid="{00000000-0004-0000-0100-00004A000000}"/>
    <hyperlink ref="L78" r:id="rId76" display="https://emenscr.nesdc.go.th/viewer/view.html?id=5fa51153b1991b3f8585d433&amp;username=mol04911" xr:uid="{00000000-0004-0000-0100-00004B000000}"/>
    <hyperlink ref="L79" r:id="rId77" display="https://emenscr.nesdc.go.th/viewer/view.html?id=5fa8bfbd7d71223f835ec4dc&amp;username=mol04911" xr:uid="{00000000-0004-0000-0100-00004C000000}"/>
    <hyperlink ref="L80" r:id="rId78" display="https://emenscr.nesdc.go.th/viewer/view.html?id=5fab6199e708b36c432df907&amp;username=mol04911" xr:uid="{00000000-0004-0000-0100-00004D000000}"/>
    <hyperlink ref="L81" r:id="rId79" display="https://emenscr.nesdc.go.th/viewer/view.html?id=5fbb79ed0d3eec2a6b9e4ca7&amp;username=mnre10031" xr:uid="{00000000-0004-0000-0100-00004E000000}"/>
    <hyperlink ref="L82" r:id="rId80" display="https://emenscr.nesdc.go.th/viewer/view.html?id=5fbdfe5a0d3eec2a6b9e4dde&amp;username=moe02051" xr:uid="{00000000-0004-0000-0100-00004F000000}"/>
    <hyperlink ref="L83" r:id="rId81" display="https://emenscr.nesdc.go.th/viewer/view.html?id=5fcf0d7a56035d16079a0927&amp;username=mot02031" xr:uid="{00000000-0004-0000-0100-000050000000}"/>
    <hyperlink ref="L84" r:id="rId82" display="https://emenscr.nesdc.go.th/viewer/view.html?id=5fd1a096c97e955911453da7&amp;username=mol04921" xr:uid="{00000000-0004-0000-0100-000051000000}"/>
    <hyperlink ref="L85" r:id="rId83" display="https://emenscr.nesdc.go.th/viewer/view.html?id=5ff58d6916c6df47a177521d&amp;username=mfa16021" xr:uid="{00000000-0004-0000-0100-000052000000}"/>
    <hyperlink ref="L86" r:id="rId84" display="https://emenscr.nesdc.go.th/viewer/view.html?id=5ffd87232484306cc56a78e4&amp;username=mfa16021" xr:uid="{00000000-0004-0000-0100-000053000000}"/>
    <hyperlink ref="L87" r:id="rId85" display="https://emenscr.nesdc.go.th/viewer/view.html?id=60015b5a18c77a294c9196b3&amp;username=mfa09021" xr:uid="{00000000-0004-0000-0100-000054000000}"/>
    <hyperlink ref="L88" r:id="rId86" display="https://emenscr.nesdc.go.th/viewer/view.html?id=600690b24426d31935b8e68b&amp;username=mfa08041" xr:uid="{00000000-0004-0000-0100-000055000000}"/>
    <hyperlink ref="L89" r:id="rId87" display="https://emenscr.nesdc.go.th/viewer/view.html?id=600954df9d2a6a4dde0b080f&amp;username=mfa13031" xr:uid="{00000000-0004-0000-0100-000056000000}"/>
    <hyperlink ref="L90" r:id="rId88" display="https://emenscr.nesdc.go.th/viewer/view.html?id=60096d282641fe4ddda35e7c&amp;username=mfa13031" xr:uid="{00000000-0004-0000-0100-000057000000}"/>
    <hyperlink ref="L91" r:id="rId89" display="https://emenscr.nesdc.go.th/viewer/view.html?id=60097a762641fe4ddda35e81&amp;username=mfa13031" xr:uid="{00000000-0004-0000-0100-000058000000}"/>
    <hyperlink ref="L92" r:id="rId90" display="https://emenscr.nesdc.go.th/viewer/view.html?id=60097e6e2641fe4ddda35e85&amp;username=mfa13031" xr:uid="{00000000-0004-0000-0100-000059000000}"/>
    <hyperlink ref="L93" r:id="rId91" display="https://emenscr.nesdc.go.th/viewer/view.html?id=600a4af016f4884de6114a95&amp;username=mfa14021" xr:uid="{00000000-0004-0000-0100-00005A000000}"/>
    <hyperlink ref="L94" r:id="rId92" display="https://emenscr.nesdc.go.th/viewer/view.html?id=600a53327fc4064dd7c4417a&amp;username=mfa02061" xr:uid="{00000000-0004-0000-0100-00005B000000}"/>
    <hyperlink ref="L95" r:id="rId93" display="https://emenscr.nesdc.go.th/viewer/view.html?id=600a783e9d2a6a4dde0b08c6&amp;username=mfa02061" xr:uid="{00000000-0004-0000-0100-00005C000000}"/>
    <hyperlink ref="L96" r:id="rId94" display="https://emenscr.nesdc.go.th/viewer/view.html?id=600a7b8b9d2a6a4dde0b08cf&amp;username=mfa02061" xr:uid="{00000000-0004-0000-0100-00005D000000}"/>
    <hyperlink ref="L97" r:id="rId95" display="https://emenscr.nesdc.go.th/viewer/view.html?id=600e406036aa5f0e8af5365e&amp;username=mfa11041" xr:uid="{00000000-0004-0000-0100-00005E000000}"/>
    <hyperlink ref="L98" r:id="rId96" display="https://emenscr.nesdc.go.th/viewer/view.html?id=6013fb50e172002f71a84c39&amp;username=mfa10041" xr:uid="{00000000-0004-0000-0100-00005F000000}"/>
    <hyperlink ref="L99" r:id="rId97" display="https://emenscr.nesdc.go.th/viewer/view.html?id=6013fbf7662c8a2f73e2fac0&amp;username=mfa10031" xr:uid="{00000000-0004-0000-0100-000060000000}"/>
    <hyperlink ref="L100" r:id="rId98" display="https://emenscr.nesdc.go.th/viewer/view.html?id=6013ffcf662c8a2f73e2fac7&amp;username=mfa10041" xr:uid="{00000000-0004-0000-0100-000061000000}"/>
    <hyperlink ref="L101" r:id="rId99" display="https://emenscr.nesdc.go.th/viewer/view.html?id=60140221662c8a2f73e2facb&amp;username=mfa10041" xr:uid="{00000000-0004-0000-0100-000062000000}"/>
    <hyperlink ref="L102" r:id="rId100" display="https://emenscr.nesdc.go.th/viewer/view.html?id=6014069035fb5c2f7ac7d348&amp;username=mfa10041" xr:uid="{00000000-0004-0000-0100-000063000000}"/>
    <hyperlink ref="L103" r:id="rId101" display="https://emenscr.nesdc.go.th/viewer/view.html?id=60140890662c8a2f73e2face&amp;username=mfa10041" xr:uid="{00000000-0004-0000-0100-000064000000}"/>
    <hyperlink ref="L104" r:id="rId102" display="https://emenscr.nesdc.go.th/viewer/view.html?id=601b9db62bfea92b666d8369&amp;username=msu0530421" xr:uid="{00000000-0004-0000-0100-000065000000}"/>
    <hyperlink ref="L105" r:id="rId103" display="https://emenscr.nesdc.go.th/viewer/view.html?id=605070a595a74a77d163454c&amp;username=mfa09011" xr:uid="{00000000-0004-0000-0100-000066000000}"/>
    <hyperlink ref="L106" r:id="rId104" display="https://emenscr.nesdc.go.th/viewer/view.html?id=605c3e4a84d387026c5e951b&amp;username=mfa09021" xr:uid="{00000000-0004-0000-0100-000067000000}"/>
    <hyperlink ref="L107" r:id="rId105" display="https://emenscr.nesdc.go.th/viewer/view.html?id=60701d89a3b1bc52146317b2&amp;username=mfa09031" xr:uid="{00000000-0004-0000-0100-000068000000}"/>
    <hyperlink ref="L108" r:id="rId106" display="https://emenscr.nesdc.go.th/viewer/view.html?id=607176c29884fc520eccbf9d&amp;username=mfa10031" xr:uid="{00000000-0004-0000-0100-000069000000}"/>
    <hyperlink ref="L109" r:id="rId107" display="https://emenscr.nesdc.go.th/viewer/view.html?id=6071bb96fa0e5a52165b748c&amp;username=mfa10031" xr:uid="{00000000-0004-0000-0100-00006A000000}"/>
    <hyperlink ref="L110" r:id="rId108" display="https://emenscr.nesdc.go.th/viewer/view.html?id=607eb213c19cc01601b91af4&amp;username=mfa11021" xr:uid="{00000000-0004-0000-0100-00006B000000}"/>
    <hyperlink ref="L111" r:id="rId109" display="https://emenscr.nesdc.go.th/viewer/view.html?id=60868dd4fb0f04238036a1d6&amp;username=mfa10041" xr:uid="{00000000-0004-0000-0100-00006C000000}"/>
    <hyperlink ref="L112" r:id="rId110" display="https://emenscr.nesdc.go.th/viewer/view.html?id=608787e40edb81237f17e6fb&amp;username=mfa10041" xr:uid="{00000000-0004-0000-0100-00006D000000}"/>
    <hyperlink ref="L113" r:id="rId111" display="https://emenscr.nesdc.go.th/viewer/view.html?id=60878f3c9dc275238c05e785&amp;username=mfa10041" xr:uid="{00000000-0004-0000-0100-00006E000000}"/>
    <hyperlink ref="L114" r:id="rId112" display="https://emenscr.nesdc.go.th/viewer/view.html?id=608797709dc275238c05e78f&amp;username=mfa10041" xr:uid="{00000000-0004-0000-0100-00006F000000}"/>
    <hyperlink ref="L115" r:id="rId113" display="https://emenscr.nesdc.go.th/viewer/view.html?id=60879b2b9dc275238c05e794&amp;username=mfa10041" xr:uid="{00000000-0004-0000-0100-000070000000}"/>
    <hyperlink ref="L116" r:id="rId114" display="https://emenscr.nesdc.go.th/viewer/view.html?id=6087a1455cb3382381e63c32&amp;username=mfa02061" xr:uid="{00000000-0004-0000-0100-000071000000}"/>
    <hyperlink ref="L117" r:id="rId115" display="https://emenscr.nesdc.go.th/viewer/view.html?id=6087d0c5fb0f04238036a2c4&amp;username=mfa02061" xr:uid="{00000000-0004-0000-0100-000072000000}"/>
    <hyperlink ref="L118" r:id="rId116" display="https://emenscr.nesdc.go.th/viewer/view.html?id=60892e92c492b1653a1d9ff2&amp;username=mfa02061" xr:uid="{00000000-0004-0000-0100-000073000000}"/>
    <hyperlink ref="L119" r:id="rId117" display="https://emenscr.nesdc.go.th/viewer/view.html?id=60894d95c492b1653a1da013&amp;username=mfa02061" xr:uid="{00000000-0004-0000-0100-000074000000}"/>
    <hyperlink ref="L120" r:id="rId118" display="https://emenscr.nesdc.go.th/viewer/view.html?id=608a2a97f018e46534b6a243&amp;username=mfa02061" xr:uid="{00000000-0004-0000-0100-000075000000}"/>
    <hyperlink ref="L121" r:id="rId119" display="https://emenscr.nesdc.go.th/viewer/view.html?id=608a2d65327d5f653e3e0238&amp;username=mfa02061" xr:uid="{00000000-0004-0000-0100-000076000000}"/>
    <hyperlink ref="L122" r:id="rId120" display="https://emenscr.nesdc.go.th/viewer/view.html?id=608a817d5a1fb71f0b2c2507&amp;username=mfa02061" xr:uid="{00000000-0004-0000-0100-000077000000}"/>
    <hyperlink ref="L123" r:id="rId121" display="https://emenscr.nesdc.go.th/viewer/view.html?id=609a84768d0e0a4556991e2a&amp;username=msu0530211" xr:uid="{00000000-0004-0000-0100-000078000000}"/>
    <hyperlink ref="L124" r:id="rId122" display="https://emenscr.nesdc.go.th/viewer/view.html?id=60e6af3da792f56431f58050&amp;username=mfa09051" xr:uid="{00000000-0004-0000-0100-000079000000}"/>
    <hyperlink ref="L125" r:id="rId123" display="https://emenscr.nesdc.go.th/viewer/view.html?id=60eff360c15fb346d89ab882&amp;username=mfa14031" xr:uid="{00000000-0004-0000-0100-00007A000000}"/>
    <hyperlink ref="L126" r:id="rId124" display="https://emenscr.nesdc.go.th/viewer/view.html?id=60eff4cdb292e846d24206eb&amp;username=mfa14031" xr:uid="{00000000-0004-0000-0100-00007B000000}"/>
    <hyperlink ref="L127" r:id="rId125" display="https://emenscr.nesdc.go.th/viewer/view.html?id=60f7f286eca5375d67d5d11e&amp;username=mfa10051" xr:uid="{00000000-0004-0000-0100-00007C000000}"/>
    <hyperlink ref="L128" r:id="rId126" display="https://emenscr.nesdc.go.th/viewer/view.html?id=60fa8d5d26616e05a3f99031&amp;username=mfa13051" xr:uid="{00000000-0004-0000-0100-00007D000000}"/>
    <hyperlink ref="L129" r:id="rId127" display="https://emenscr.nesdc.go.th/viewer/view.html?id=60ff9d9dd63fc805a7ffc132&amp;username=mfa05011" xr:uid="{00000000-0004-0000-0100-00007E000000}"/>
    <hyperlink ref="L130" r:id="rId128" display="https://emenscr.nesdc.go.th/viewer/view.html?id=610285efb2219b30ab590a34&amp;username=mfa09021" xr:uid="{00000000-0004-0000-0100-00007F000000}"/>
    <hyperlink ref="L131" r:id="rId129" display="https://emenscr.nesdc.go.th/viewer/view.html?id=6103d2b68f81ca25573df0f8&amp;username=mfa10041" xr:uid="{00000000-0004-0000-0100-000080000000}"/>
    <hyperlink ref="L132" r:id="rId130" display="https://emenscr.nesdc.go.th/viewer/view.html?id=6103d79eb5403d255d7c2b25&amp;username=mfa10021" xr:uid="{00000000-0004-0000-0100-000081000000}"/>
    <hyperlink ref="L133" r:id="rId131" display="https://emenscr.nesdc.go.th/viewer/view.html?id=6103e02eb5403d255d7c2b3a&amp;username=mfa10021" xr:uid="{00000000-0004-0000-0100-000082000000}"/>
    <hyperlink ref="L134" r:id="rId132" display="https://emenscr.nesdc.go.th/viewer/view.html?id=6103e195b765c7255e274451&amp;username=mfa10021" xr:uid="{00000000-0004-0000-0100-000083000000}"/>
    <hyperlink ref="L135" r:id="rId133" display="https://emenscr.nesdc.go.th/viewer/view.html?id=6108e3e14cecce66155e9b08&amp;username=mnre10031" xr:uid="{00000000-0004-0000-0100-000084000000}"/>
    <hyperlink ref="L136" r:id="rId134" display="https://emenscr.nesdc.go.th/viewer/view.html?id=610980f768ef9a6613771d9e&amp;username=mnre10031" xr:uid="{00000000-0004-0000-0100-000085000000}"/>
    <hyperlink ref="L137" r:id="rId135" display="https://emenscr.nesdc.go.th/viewer/view.html?id=6113bb7279c1d06ed51e5440&amp;username=mfa07031" xr:uid="{00000000-0004-0000-0100-000086000000}"/>
    <hyperlink ref="L138" r:id="rId136" display="https://emenscr.nesdc.go.th/viewer/view.html?id=6115e56bd956f703555f9ff5&amp;username=mfa09051" xr:uid="{00000000-0004-0000-0100-000087000000}"/>
    <hyperlink ref="L139" r:id="rId137" display="https://emenscr.nesdc.go.th/viewer/view.html?id=61163b624afae470e58edb24&amp;username=mfa16031" xr:uid="{00000000-0004-0000-0100-000088000000}"/>
    <hyperlink ref="L140" r:id="rId138" display="https://emenscr.nesdc.go.th/viewer/view.html?id=61189d914bf4461f93d6e667&amp;username=mfa09021" xr:uid="{00000000-0004-0000-0100-000089000000}"/>
    <hyperlink ref="L141" r:id="rId139" display="https://emenscr.nesdc.go.th/viewer/view.html?id=6118a7dc9b236c1f95b0c228&amp;username=mfa09021" xr:uid="{00000000-0004-0000-0100-00008A000000}"/>
    <hyperlink ref="L142" r:id="rId140" display="https://emenscr.nesdc.go.th/viewer/view.html?id=6118aa9fee6abd1f949028bb&amp;username=moph03201" xr:uid="{00000000-0004-0000-0100-00008B000000}"/>
    <hyperlink ref="L143" r:id="rId141" display="https://emenscr.nesdc.go.th/viewer/view.html?id=6119da28e587a9706c8ae112&amp;username=mfa09051" xr:uid="{00000000-0004-0000-0100-00008C000000}"/>
    <hyperlink ref="L144" r:id="rId142" display="https://emenscr.nesdc.go.th/viewer/view.html?id=611a32f0454a1a7072169904&amp;username=fapot09001" xr:uid="{00000000-0004-0000-0100-00008D000000}"/>
    <hyperlink ref="L145" r:id="rId143" display="https://emenscr.nesdc.go.th/viewer/view.html?id=6165275953cc606eacb5d666&amp;username=moac12101" xr:uid="{00000000-0004-0000-0100-00008E000000}"/>
    <hyperlink ref="L146" r:id="rId144" display="https://emenscr.nesdc.go.th/viewer/view.html?id=6177c82bf42ff76e7b5b1265&amp;username=mfa10021" xr:uid="{00000000-0004-0000-0100-00008F000000}"/>
    <hyperlink ref="L147" r:id="rId145" display="https://emenscr.nesdc.go.th/viewer/view.html?id=617b6b4179779249f7cc29e2&amp;username=mfa10051" xr:uid="{00000000-0004-0000-0100-000090000000}"/>
    <hyperlink ref="L148" r:id="rId146" display="https://emenscr.nesdc.go.th/viewer/view.html?id=617b7d87245b36649144c861&amp;username=mfa10051" xr:uid="{00000000-0004-0000-0100-000091000000}"/>
    <hyperlink ref="L149" r:id="rId147" display="https://emenscr.nesdc.go.th/viewer/view.html?id=617bb7a3d3c4b10d7818f4e1&amp;username=mfa14031" xr:uid="{00000000-0004-0000-0100-000092000000}"/>
    <hyperlink ref="L150" r:id="rId148" display="https://emenscr.nesdc.go.th/viewer/view.html?id=617ca23cf484ea15b6c9c042&amp;username=mfa09021" xr:uid="{00000000-0004-0000-0100-000093000000}"/>
    <hyperlink ref="L151" r:id="rId149" display="https://emenscr.nesdc.go.th/viewer/view.html?id=617cdeb3f484ea15b6c9c0d9&amp;username=mfa05011" xr:uid="{00000000-0004-0000-0100-000094000000}"/>
    <hyperlink ref="L152" r:id="rId150" display="https://emenscr.nesdc.go.th/viewer/view.html?id=617d2cb335b84015ad798ed0&amp;username=mfa10041" xr:uid="{00000000-0004-0000-0100-000095000000}"/>
    <hyperlink ref="L153" r:id="rId151" display="https://emenscr.nesdc.go.th/viewer/view.html?id=617e0d73c3bd211488f3d177&amp;username=mfa02061" xr:uid="{00000000-0004-0000-0100-000096000000}"/>
    <hyperlink ref="L154" r:id="rId152" display="https://emenscr.nesdc.go.th/viewer/view.html?id=617e17c2f11869148e9328a8&amp;username=mfa02061" xr:uid="{00000000-0004-0000-0100-000097000000}"/>
    <hyperlink ref="L155" r:id="rId153" display="https://emenscr.nesdc.go.th/viewer/view.html?id=617e22dbc1b7a41487921d89&amp;username=mfa10021" xr:uid="{00000000-0004-0000-0100-000098000000}"/>
    <hyperlink ref="L156" r:id="rId154" display="https://emenscr.nesdc.go.th/viewer/view.html?id=617e3a086c789967da537552&amp;username=mfa02061" xr:uid="{00000000-0004-0000-0100-000099000000}"/>
    <hyperlink ref="L157" r:id="rId155" display="https://emenscr.nesdc.go.th/viewer/view.html?id=618216d4f828697512d269ac&amp;username=mnre10031" xr:uid="{00000000-0004-0000-0100-00009A000000}"/>
    <hyperlink ref="L158" r:id="rId156" display="https://emenscr.nesdc.go.th/viewer/view.html?id=618cbfe8c365253295d32d09&amp;username=moe02051" xr:uid="{00000000-0004-0000-0100-00009B000000}"/>
    <hyperlink ref="L159" r:id="rId157" display="https://emenscr.nesdc.go.th/viewer/view.html?id=618cdcf7ceda15328416c22f&amp;username=moe02051" xr:uid="{00000000-0004-0000-0100-00009C000000}"/>
    <hyperlink ref="L160" r:id="rId158" display="https://emenscr.nesdc.go.th/viewer/view.html?id=6194bb34a679c7221758eba7&amp;username=mfa16021" xr:uid="{00000000-0004-0000-0100-00009D000000}"/>
    <hyperlink ref="L161" r:id="rId159" display="https://emenscr.nesdc.go.th/viewer/view.html?id=6194c0c3d221902211f9af53&amp;username=mfa16021" xr:uid="{00000000-0004-0000-0100-00009E000000}"/>
    <hyperlink ref="L162" r:id="rId160" display="https://emenscr.nesdc.go.th/viewer/view.html?id=6194c459bab527220bfbc6d6&amp;username=mfa16021" xr:uid="{00000000-0004-0000-0100-00009F000000}"/>
    <hyperlink ref="L163" r:id="rId161" display="https://emenscr.nesdc.go.th/viewer/view.html?id=6194cc80d51ed2220a0bdd19&amp;username=mfa16021" xr:uid="{00000000-0004-0000-0100-0000A0000000}"/>
    <hyperlink ref="L164" r:id="rId162" display="https://emenscr.nesdc.go.th/viewer/view.html?id=619caee71dcb253d55532457&amp;username=mfa16021" xr:uid="{00000000-0004-0000-0100-0000A1000000}"/>
    <hyperlink ref="L165" r:id="rId163" display="https://emenscr.nesdc.go.th/viewer/view.html?id=619cb0741dcb253d5553245b&amp;username=mfa16021" xr:uid="{00000000-0004-0000-0100-0000A2000000}"/>
    <hyperlink ref="L166" r:id="rId164" display="https://emenscr.nesdc.go.th/viewer/view.html?id=619cb2dd1dcb253d55532461&amp;username=mfa16021" xr:uid="{00000000-0004-0000-0100-0000A3000000}"/>
    <hyperlink ref="L167" r:id="rId165" display="https://emenscr.nesdc.go.th/viewer/view.html?id=619cb4141dcb253d55532463&amp;username=mfa16021" xr:uid="{00000000-0004-0000-0100-0000A4000000}"/>
    <hyperlink ref="L168" r:id="rId166" display="https://emenscr.nesdc.go.th/viewer/view.html?id=619cb5421dcb253d55532467&amp;username=mfa16021" xr:uid="{00000000-0004-0000-0100-0000A5000000}"/>
    <hyperlink ref="L169" r:id="rId167" display="https://emenscr.nesdc.go.th/viewer/view.html?id=619cb6471dcb253d5553246c&amp;username=mfa16021" xr:uid="{00000000-0004-0000-0100-0000A6000000}"/>
    <hyperlink ref="L170" r:id="rId168" display="https://emenscr.nesdc.go.th/viewer/view.html?id=61a49149e4a0ba43f163ad88&amp;username=moe02051" xr:uid="{00000000-0004-0000-0100-0000A7000000}"/>
    <hyperlink ref="L171" r:id="rId169" display="https://emenscr.nesdc.go.th/viewer/view.html?id=61ad8396e4a0ba43f163b327&amp;username=mfa08041" xr:uid="{00000000-0004-0000-0100-0000A8000000}"/>
    <hyperlink ref="L172" r:id="rId170" display="https://emenscr.nesdc.go.th/viewer/view.html?id=61b8616591f0f52e468da2b0&amp;username=mot02031" xr:uid="{00000000-0004-0000-0100-0000A9000000}"/>
    <hyperlink ref="L173" r:id="rId171" display="https://emenscr.nesdc.go.th/viewer/view.html?id=61b9d6fe358cdf1cf68825b0&amp;username=mfa16021" xr:uid="{00000000-0004-0000-0100-0000AA000000}"/>
    <hyperlink ref="L174" r:id="rId172" display="https://emenscr.nesdc.go.th/viewer/view.html?id=61ba016c358cdf1cf68825b8&amp;username=mfa09031" xr:uid="{00000000-0004-0000-0100-0000AB000000}"/>
    <hyperlink ref="L175" r:id="rId173" display="https://emenscr.nesdc.go.th/viewer/view.html?id=61bae1847087b01cf7ac2c3a&amp;username=mfa09031" xr:uid="{00000000-0004-0000-0100-0000AC000000}"/>
    <hyperlink ref="L176" r:id="rId174" display="https://emenscr.nesdc.go.th/viewer/view.html?id=61bae4ae9832d51cf432ce70&amp;username=mfa09031" xr:uid="{00000000-0004-0000-0100-0000AD000000}"/>
    <hyperlink ref="L177" r:id="rId175" display="https://emenscr.nesdc.go.th/viewer/view.html?id=61baf6fe7087b01cf7ac2c81&amp;username=mfa09031" xr:uid="{00000000-0004-0000-0100-0000AE000000}"/>
    <hyperlink ref="L178" r:id="rId176" display="https://emenscr.nesdc.go.th/viewer/view.html?id=61bafb7d358cdf1cf688268b&amp;username=mfa09031" xr:uid="{00000000-0004-0000-0100-0000AF000000}"/>
    <hyperlink ref="L179" r:id="rId177" display="https://emenscr.nesdc.go.th/viewer/view.html?id=61bc03119832d51cf432cf2e&amp;username=mfa09031" xr:uid="{00000000-0004-0000-0100-0000B0000000}"/>
    <hyperlink ref="L180" r:id="rId178" display="https://emenscr.nesdc.go.th/viewer/view.html?id=61bc06009832d51cf432cf38&amp;username=mfa09031" xr:uid="{00000000-0004-0000-0100-0000B1000000}"/>
    <hyperlink ref="L181" r:id="rId179" display="https://emenscr.nesdc.go.th/viewer/view.html?id=61c0004008c049623464db3e&amp;username=mfa16021" xr:uid="{00000000-0004-0000-0100-0000B2000000}"/>
    <hyperlink ref="L182" r:id="rId180" display="https://emenscr.nesdc.go.th/viewer/view.html?id=61c0016908c049623464db47&amp;username=mfa16021" xr:uid="{00000000-0004-0000-0100-0000B3000000}"/>
    <hyperlink ref="L183" r:id="rId181" display="https://emenscr.nesdc.go.th/viewer/view.html?id=61c00353132398622df86ef0&amp;username=mfa16021" xr:uid="{00000000-0004-0000-0100-0000B4000000}"/>
    <hyperlink ref="L184" r:id="rId182" display="https://emenscr.nesdc.go.th/viewer/view.html?id=61c037a808c049623464dbc3&amp;username=mfa14021" xr:uid="{00000000-0004-0000-0100-0000B5000000}"/>
    <hyperlink ref="L185" r:id="rId183" display="https://emenscr.nesdc.go.th/viewer/view.html?id=61c0520b132398622df86f9e&amp;username=mfa09041" xr:uid="{00000000-0004-0000-0100-0000B6000000}"/>
    <hyperlink ref="L186" r:id="rId184" display="https://emenscr.nesdc.go.th/viewer/view.html?id=61c18a63866f4b33ec83aa73&amp;username=mfa07031" xr:uid="{00000000-0004-0000-0100-0000B7000000}"/>
    <hyperlink ref="L187" r:id="rId185" display="https://emenscr.nesdc.go.th/viewer/view.html?id=61c1b6585203dc33e5cb4dd6&amp;username=mfa09021" xr:uid="{00000000-0004-0000-0100-0000B8000000}"/>
    <hyperlink ref="L188" r:id="rId186" display="https://emenscr.nesdc.go.th/viewer/view.html?id=61c1bad35203dc33e5cb4ddb&amp;username=mfa09021" xr:uid="{00000000-0004-0000-0100-0000B9000000}"/>
    <hyperlink ref="L189" r:id="rId187" display="https://emenscr.nesdc.go.th/viewer/view.html?id=61c1be27f54f5733e49b42fe&amp;username=mfa09021" xr:uid="{00000000-0004-0000-0100-0000BA000000}"/>
    <hyperlink ref="L190" r:id="rId188" display="https://emenscr.nesdc.go.th/viewer/view.html?id=61c1ca4e866f4b33ec83aad8&amp;username=mfa09021" xr:uid="{00000000-0004-0000-0100-0000BB000000}"/>
    <hyperlink ref="L191" r:id="rId189" display="https://emenscr.nesdc.go.th/viewer/view.html?id=61c31f1ecf8d3033eb3ef60f&amp;username=mfa11021" xr:uid="{00000000-0004-0000-0100-0000BC000000}"/>
    <hyperlink ref="L192" r:id="rId190" display="https://emenscr.nesdc.go.th/viewer/view.html?id=61c3788ecf8d3033eb3ef632&amp;username=mfa10041" xr:uid="{00000000-0004-0000-0100-0000BD000000}"/>
    <hyperlink ref="L193" r:id="rId191" display="https://emenscr.nesdc.go.th/viewer/view.html?id=61c390b0cf8d3033eb3ef63e&amp;username=mfa10041" xr:uid="{00000000-0004-0000-0100-0000BE000000}"/>
    <hyperlink ref="L194" r:id="rId192" display="https://emenscr.nesdc.go.th/viewer/view.html?id=61c39d65866f4b33ec83ac08&amp;username=mfa10041" xr:uid="{00000000-0004-0000-0100-0000BF000000}"/>
    <hyperlink ref="L195" r:id="rId193" display="https://emenscr.nesdc.go.th/viewer/view.html?id=61c3a5d8cf8d3033eb3ef640&amp;username=mfa10041" xr:uid="{00000000-0004-0000-0100-0000C0000000}"/>
    <hyperlink ref="L196" r:id="rId194" display="https://emenscr.nesdc.go.th/viewer/view.html?id=61c3ac635203dc33e5cb4eff&amp;username=mfa10041" xr:uid="{00000000-0004-0000-0100-0000C1000000}"/>
    <hyperlink ref="L197" r:id="rId195" display="https://emenscr.nesdc.go.th/viewer/view.html?id=61c3b208866f4b33ec83ac0a&amp;username=mfa10041" xr:uid="{00000000-0004-0000-0100-0000C2000000}"/>
    <hyperlink ref="L198" r:id="rId196" display="https://emenscr.nesdc.go.th/viewer/view.html?id=61c3b9a4f54f5733e49b445a&amp;username=mfa10041" xr:uid="{00000000-0004-0000-0100-0000C3000000}"/>
    <hyperlink ref="L199" r:id="rId197" display="https://emenscr.nesdc.go.th/viewer/view.html?id=61c42edb5203dc33e5cb5020&amp;username=moe02051" xr:uid="{00000000-0004-0000-0100-0000C4000000}"/>
    <hyperlink ref="L200" r:id="rId198" display="https://emenscr.nesdc.go.th/viewer/view.html?id=61c43a00cf8d3033eb3ef775&amp;username=mfa10021" xr:uid="{00000000-0004-0000-0100-0000C5000000}"/>
    <hyperlink ref="L201" r:id="rId199" display="https://emenscr.nesdc.go.th/viewer/view.html?id=61c55b9fcf8d3033eb3ef844&amp;username=mfa10021" xr:uid="{00000000-0004-0000-0100-0000C6000000}"/>
    <hyperlink ref="L202" r:id="rId200" display="https://emenscr.nesdc.go.th/viewer/view.html?id=61c69a2f05ce8c789a08dffa&amp;username=mfa05011" xr:uid="{00000000-0004-0000-0100-0000C7000000}"/>
    <hyperlink ref="L203" r:id="rId201" display="https://emenscr.nesdc.go.th/viewer/view.html?id=61c6b19505ce8c789a08e005&amp;username=mfa05011" xr:uid="{00000000-0004-0000-0100-0000C8000000}"/>
    <hyperlink ref="L204" r:id="rId202" display="https://emenscr.nesdc.go.th/viewer/view.html?id=61c6cba005ce8c789a08e009&amp;username=mfa10021" xr:uid="{00000000-0004-0000-0100-0000C9000000}"/>
    <hyperlink ref="L205" r:id="rId203" display="https://emenscr.nesdc.go.th/viewer/view.html?id=61c6daa380d4df78932ea8b3&amp;username=mfa02061" xr:uid="{00000000-0004-0000-0100-0000CA000000}"/>
    <hyperlink ref="L206" r:id="rId204" display="https://emenscr.nesdc.go.th/viewer/view.html?id=61c6db5480d4df78932ea8b5&amp;username=mfa02061" xr:uid="{00000000-0004-0000-0100-0000CB000000}"/>
    <hyperlink ref="L207" r:id="rId205" display="https://emenscr.nesdc.go.th/viewer/view.html?id=61c6dd3105ce8c789a08e015&amp;username=mfa02061" xr:uid="{00000000-0004-0000-0100-0000CC000000}"/>
    <hyperlink ref="L208" r:id="rId206" display="https://emenscr.nesdc.go.th/viewer/view.html?id=61c7423405ce8c789a08e02a&amp;username=mfa02061" xr:uid="{00000000-0004-0000-0100-0000CD000000}"/>
    <hyperlink ref="L209" r:id="rId207" display="https://emenscr.nesdc.go.th/viewer/view.html?id=61c922a0a2991278946b9524&amp;username=moe06041" xr:uid="{00000000-0004-0000-0100-0000CE000000}"/>
    <hyperlink ref="L210" r:id="rId208" display="https://emenscr.nesdc.go.th/viewer/view.html?id=61c9270505ce8c789a08e085&amp;username=moe06041" xr:uid="{00000000-0004-0000-0100-0000CF000000}"/>
    <hyperlink ref="L211" r:id="rId209" display="https://emenscr.nesdc.go.th/viewer/view.html?id=61c93cbd4db925615229a8b6&amp;username=mfa10051" xr:uid="{00000000-0004-0000-0100-0000D0000000}"/>
    <hyperlink ref="L212" r:id="rId210" display="https://emenscr.nesdc.go.th/viewer/view.html?id=61c93ea074e0ea615e9908f1&amp;username=mfa04011" xr:uid="{00000000-0004-0000-0100-0000D1000000}"/>
    <hyperlink ref="L213" r:id="rId211" display="https://emenscr.nesdc.go.th/viewer/view.html?id=61c93fbd18f9e461517bebae&amp;username=mfa10051" xr:uid="{00000000-0004-0000-0100-0000D2000000}"/>
    <hyperlink ref="L214" r:id="rId212" display="https://emenscr.nesdc.go.th/viewer/view.html?id=61cb3dbe4db925615229ac4d&amp;username=mfa10031" xr:uid="{00000000-0004-0000-0100-0000D3000000}"/>
    <hyperlink ref="L215" r:id="rId213" display="https://emenscr.nesdc.go.th/viewer/view.html?id=61d55d05099a204c9639cd60&amp;username=mod03171" xr:uid="{00000000-0004-0000-0100-0000D4000000}"/>
    <hyperlink ref="L216" r:id="rId214" display="https://emenscr.nesdc.go.th/viewer/view.html?id=61f3c4b767956d4dd58dfa98&amp;username=mfa10021" xr:uid="{00000000-0004-0000-0100-0000D5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H5" sqref="H5"/>
    </sheetView>
  </sheetViews>
  <sheetFormatPr defaultColWidth="9.109375" defaultRowHeight="25.8" x14ac:dyDescent="0.5"/>
  <cols>
    <col min="1" max="1" width="9.109375" style="41"/>
    <col min="2" max="2" width="115.88671875" style="52" customWidth="1"/>
    <col min="3" max="5" width="9.109375" style="41"/>
    <col min="6" max="6" width="13.5546875" style="41" customWidth="1"/>
    <col min="7" max="16384" width="9.109375" style="41"/>
  </cols>
  <sheetData>
    <row r="1" spans="1:18" ht="48.75" customHeight="1" x14ac:dyDescent="0.5">
      <c r="A1" s="39"/>
      <c r="B1" s="40" t="s">
        <v>929</v>
      </c>
      <c r="C1" s="39"/>
      <c r="D1" s="39"/>
      <c r="E1" s="39"/>
      <c r="F1" s="39"/>
    </row>
    <row r="2" spans="1:18" ht="38.25" customHeight="1" x14ac:dyDescent="0.5">
      <c r="B2" s="42" t="s">
        <v>930</v>
      </c>
    </row>
    <row r="3" spans="1:18" x14ac:dyDescent="0.5">
      <c r="A3" s="43"/>
      <c r="B3" s="44" t="s">
        <v>931</v>
      </c>
      <c r="C3" s="45"/>
      <c r="D3" s="45"/>
    </row>
    <row r="4" spans="1:18" x14ac:dyDescent="0.5">
      <c r="A4" s="46"/>
      <c r="B4" s="47" t="s">
        <v>932</v>
      </c>
      <c r="C4" s="48"/>
      <c r="D4" s="48"/>
      <c r="E4" s="48"/>
      <c r="F4" s="48"/>
    </row>
    <row r="5" spans="1:18" ht="61.5" customHeight="1" x14ac:dyDescent="0.5">
      <c r="A5" s="46"/>
      <c r="B5" s="49" t="s">
        <v>933</v>
      </c>
      <c r="C5" s="48"/>
      <c r="D5" s="48"/>
      <c r="E5" s="48"/>
      <c r="F5" s="48"/>
    </row>
    <row r="6" spans="1:18" ht="115.5" customHeight="1" x14ac:dyDescent="0.5">
      <c r="A6" s="46"/>
      <c r="B6" s="49" t="s">
        <v>934</v>
      </c>
      <c r="C6" s="48"/>
      <c r="D6" s="48"/>
      <c r="E6" s="48"/>
      <c r="F6" s="48"/>
    </row>
    <row r="7" spans="1:18" ht="115.5" customHeight="1" x14ac:dyDescent="0.5">
      <c r="A7" s="46"/>
      <c r="B7" s="49" t="s">
        <v>935</v>
      </c>
      <c r="C7" s="48"/>
      <c r="D7" s="48"/>
      <c r="E7" s="48"/>
      <c r="F7" s="48"/>
    </row>
    <row r="8" spans="1:18" ht="30.75" customHeight="1" x14ac:dyDescent="0.5">
      <c r="A8" s="46"/>
      <c r="B8" s="47"/>
      <c r="C8" s="48"/>
      <c r="D8" s="48"/>
      <c r="E8" s="48"/>
      <c r="F8" s="48"/>
    </row>
    <row r="9" spans="1:18" ht="30" customHeight="1" x14ac:dyDescent="0.5">
      <c r="A9" s="46"/>
      <c r="B9" s="50" t="s">
        <v>936</v>
      </c>
      <c r="C9" s="51"/>
      <c r="D9" s="51"/>
    </row>
    <row r="10" spans="1:18" x14ac:dyDescent="0.5">
      <c r="A10" s="46"/>
      <c r="B10" s="47" t="s">
        <v>932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</row>
    <row r="11" spans="1:18" ht="63" customHeight="1" x14ac:dyDescent="0.5">
      <c r="A11" s="46"/>
      <c r="B11" s="49" t="s">
        <v>937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</row>
    <row r="12" spans="1:18" ht="52.5" customHeight="1" x14ac:dyDescent="0.5">
      <c r="A12" s="46"/>
      <c r="B12" s="49" t="s">
        <v>938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</row>
    <row r="13" spans="1:18" ht="140.25" customHeight="1" x14ac:dyDescent="0.5">
      <c r="A13" s="46"/>
      <c r="B13" s="49" t="s">
        <v>939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8" x14ac:dyDescent="0.5">
      <c r="A14" s="46"/>
      <c r="B14" s="47"/>
    </row>
    <row r="15" spans="1:18" x14ac:dyDescent="0.5">
      <c r="A15" s="46"/>
      <c r="B15" s="47"/>
      <c r="C15" s="48"/>
      <c r="D15" s="48"/>
      <c r="E15" s="48"/>
      <c r="F15" s="48"/>
    </row>
    <row r="16" spans="1:18" ht="44.1" customHeight="1" x14ac:dyDescent="0.5">
      <c r="A16" s="46"/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66"/>
  <sheetViews>
    <sheetView workbookViewId="0">
      <selection activeCell="C5" sqref="C5"/>
    </sheetView>
  </sheetViews>
  <sheetFormatPr defaultColWidth="9.109375" defaultRowHeight="21" x14ac:dyDescent="0.4"/>
  <cols>
    <col min="1" max="1" width="51.5546875" style="8" bestFit="1" customWidth="1"/>
    <col min="2" max="2" width="24.88671875" style="8" bestFit="1" customWidth="1"/>
    <col min="3" max="16384" width="9.109375" style="8"/>
  </cols>
  <sheetData>
    <row r="1" spans="1:2" x14ac:dyDescent="0.4">
      <c r="A1" s="29" t="s">
        <v>923</v>
      </c>
      <c r="B1" s="8" t="s">
        <v>922</v>
      </c>
    </row>
    <row r="2" spans="1:2" x14ac:dyDescent="0.4">
      <c r="A2" s="10" t="s">
        <v>672</v>
      </c>
      <c r="B2" s="30">
        <v>1</v>
      </c>
    </row>
    <row r="3" spans="1:2" x14ac:dyDescent="0.4">
      <c r="A3" s="31" t="s">
        <v>671</v>
      </c>
      <c r="B3" s="30">
        <v>1</v>
      </c>
    </row>
    <row r="4" spans="1:2" x14ac:dyDescent="0.4">
      <c r="A4" s="32" t="s">
        <v>203</v>
      </c>
      <c r="B4" s="30">
        <v>1</v>
      </c>
    </row>
    <row r="5" spans="1:2" x14ac:dyDescent="0.4">
      <c r="A5" s="33" t="s">
        <v>220</v>
      </c>
      <c r="B5" s="30">
        <v>1</v>
      </c>
    </row>
    <row r="6" spans="1:2" x14ac:dyDescent="0.4">
      <c r="A6" s="10" t="s">
        <v>196</v>
      </c>
      <c r="B6" s="30">
        <v>5</v>
      </c>
    </row>
    <row r="7" spans="1:2" x14ac:dyDescent="0.4">
      <c r="A7" s="31" t="s">
        <v>195</v>
      </c>
      <c r="B7" s="30">
        <v>5</v>
      </c>
    </row>
    <row r="8" spans="1:2" x14ac:dyDescent="0.4">
      <c r="A8" s="32" t="s">
        <v>203</v>
      </c>
      <c r="B8" s="30">
        <v>5</v>
      </c>
    </row>
    <row r="9" spans="1:2" x14ac:dyDescent="0.4">
      <c r="A9" s="33" t="s">
        <v>204</v>
      </c>
      <c r="B9" s="30">
        <v>4</v>
      </c>
    </row>
    <row r="10" spans="1:2" x14ac:dyDescent="0.4">
      <c r="A10" s="33" t="s">
        <v>220</v>
      </c>
      <c r="B10" s="30">
        <v>1</v>
      </c>
    </row>
    <row r="11" spans="1:2" x14ac:dyDescent="0.4">
      <c r="A11" s="10" t="s">
        <v>903</v>
      </c>
      <c r="B11" s="30">
        <v>1</v>
      </c>
    </row>
    <row r="12" spans="1:2" x14ac:dyDescent="0.4">
      <c r="A12" s="31" t="s">
        <v>902</v>
      </c>
      <c r="B12" s="30">
        <v>1</v>
      </c>
    </row>
    <row r="13" spans="1:2" x14ac:dyDescent="0.4">
      <c r="A13" s="32" t="s">
        <v>203</v>
      </c>
      <c r="B13" s="30">
        <v>1</v>
      </c>
    </row>
    <row r="14" spans="1:2" x14ac:dyDescent="0.4">
      <c r="A14" s="33" t="s">
        <v>220</v>
      </c>
      <c r="B14" s="30">
        <v>1</v>
      </c>
    </row>
    <row r="15" spans="1:2" x14ac:dyDescent="0.4">
      <c r="A15" s="10" t="s">
        <v>73</v>
      </c>
      <c r="B15" s="30">
        <v>151</v>
      </c>
    </row>
    <row r="16" spans="1:2" x14ac:dyDescent="0.4">
      <c r="A16" s="31" t="s">
        <v>630</v>
      </c>
      <c r="B16" s="30">
        <v>2</v>
      </c>
    </row>
    <row r="17" spans="1:2" x14ac:dyDescent="0.4">
      <c r="A17" s="32" t="s">
        <v>203</v>
      </c>
      <c r="B17" s="30">
        <v>2</v>
      </c>
    </row>
    <row r="18" spans="1:2" x14ac:dyDescent="0.4">
      <c r="A18" s="33" t="s">
        <v>326</v>
      </c>
      <c r="B18" s="30">
        <v>1</v>
      </c>
    </row>
    <row r="19" spans="1:2" x14ac:dyDescent="0.4">
      <c r="A19" s="33" t="s">
        <v>204</v>
      </c>
      <c r="B19" s="30">
        <v>1</v>
      </c>
    </row>
    <row r="20" spans="1:2" x14ac:dyDescent="0.4">
      <c r="A20" s="31" t="s">
        <v>364</v>
      </c>
      <c r="B20" s="30">
        <v>6</v>
      </c>
    </row>
    <row r="21" spans="1:2" x14ac:dyDescent="0.4">
      <c r="A21" s="32" t="s">
        <v>300</v>
      </c>
      <c r="B21" s="30">
        <v>1</v>
      </c>
    </row>
    <row r="22" spans="1:2" x14ac:dyDescent="0.4">
      <c r="A22" s="33" t="s">
        <v>301</v>
      </c>
      <c r="B22" s="30">
        <v>1</v>
      </c>
    </row>
    <row r="23" spans="1:2" x14ac:dyDescent="0.4">
      <c r="A23" s="32" t="s">
        <v>203</v>
      </c>
      <c r="B23" s="30">
        <v>2</v>
      </c>
    </row>
    <row r="24" spans="1:2" x14ac:dyDescent="0.4">
      <c r="A24" s="33" t="s">
        <v>204</v>
      </c>
      <c r="B24" s="30">
        <v>2</v>
      </c>
    </row>
    <row r="25" spans="1:2" x14ac:dyDescent="0.4">
      <c r="A25" s="32" t="s">
        <v>198</v>
      </c>
      <c r="B25" s="30">
        <v>1</v>
      </c>
    </row>
    <row r="26" spans="1:2" x14ac:dyDescent="0.4">
      <c r="A26" s="33" t="s">
        <v>244</v>
      </c>
      <c r="B26" s="30">
        <v>1</v>
      </c>
    </row>
    <row r="27" spans="1:2" x14ac:dyDescent="0.4">
      <c r="A27" s="32" t="s">
        <v>159</v>
      </c>
      <c r="B27" s="30">
        <v>2</v>
      </c>
    </row>
    <row r="28" spans="1:2" x14ac:dyDescent="0.4">
      <c r="A28" s="33" t="s">
        <v>574</v>
      </c>
      <c r="B28" s="30">
        <v>2</v>
      </c>
    </row>
    <row r="29" spans="1:2" x14ac:dyDescent="0.4">
      <c r="A29" s="31" t="s">
        <v>436</v>
      </c>
      <c r="B29" s="30">
        <v>5</v>
      </c>
    </row>
    <row r="30" spans="1:2" x14ac:dyDescent="0.4">
      <c r="A30" s="32" t="s">
        <v>203</v>
      </c>
      <c r="B30" s="30">
        <v>1</v>
      </c>
    </row>
    <row r="31" spans="1:2" x14ac:dyDescent="0.4">
      <c r="A31" s="33" t="s">
        <v>204</v>
      </c>
      <c r="B31" s="30">
        <v>1</v>
      </c>
    </row>
    <row r="32" spans="1:2" x14ac:dyDescent="0.4">
      <c r="A32" s="32" t="s">
        <v>198</v>
      </c>
      <c r="B32" s="30">
        <v>4</v>
      </c>
    </row>
    <row r="33" spans="1:2" x14ac:dyDescent="0.4">
      <c r="A33" s="33" t="s">
        <v>244</v>
      </c>
      <c r="B33" s="30">
        <v>4</v>
      </c>
    </row>
    <row r="34" spans="1:2" x14ac:dyDescent="0.4">
      <c r="A34" s="31" t="s">
        <v>315</v>
      </c>
      <c r="B34" s="30">
        <v>22</v>
      </c>
    </row>
    <row r="35" spans="1:2" x14ac:dyDescent="0.4">
      <c r="A35" s="32" t="s">
        <v>203</v>
      </c>
      <c r="B35" s="30">
        <v>18</v>
      </c>
    </row>
    <row r="36" spans="1:2" x14ac:dyDescent="0.4">
      <c r="A36" s="33" t="s">
        <v>204</v>
      </c>
      <c r="B36" s="30">
        <v>1</v>
      </c>
    </row>
    <row r="37" spans="1:2" x14ac:dyDescent="0.4">
      <c r="A37" s="33" t="s">
        <v>220</v>
      </c>
      <c r="B37" s="30">
        <v>17</v>
      </c>
    </row>
    <row r="38" spans="1:2" x14ac:dyDescent="0.4">
      <c r="A38" s="32" t="s">
        <v>159</v>
      </c>
      <c r="B38" s="30">
        <v>4</v>
      </c>
    </row>
    <row r="39" spans="1:2" x14ac:dyDescent="0.4">
      <c r="A39" s="33" t="s">
        <v>278</v>
      </c>
      <c r="B39" s="30">
        <v>3</v>
      </c>
    </row>
    <row r="40" spans="1:2" x14ac:dyDescent="0.4">
      <c r="A40" s="33" t="s">
        <v>488</v>
      </c>
      <c r="B40" s="30">
        <v>1</v>
      </c>
    </row>
    <row r="41" spans="1:2" x14ac:dyDescent="0.4">
      <c r="A41" s="31" t="s">
        <v>890</v>
      </c>
      <c r="B41" s="30">
        <v>1</v>
      </c>
    </row>
    <row r="42" spans="1:2" x14ac:dyDescent="0.4">
      <c r="A42" s="32" t="s">
        <v>300</v>
      </c>
      <c r="B42" s="30">
        <v>1</v>
      </c>
    </row>
    <row r="43" spans="1:2" x14ac:dyDescent="0.4">
      <c r="A43" s="33" t="s">
        <v>301</v>
      </c>
      <c r="B43" s="30">
        <v>1</v>
      </c>
    </row>
    <row r="44" spans="1:2" x14ac:dyDescent="0.4">
      <c r="A44" s="31" t="s">
        <v>593</v>
      </c>
      <c r="B44" s="30">
        <v>4</v>
      </c>
    </row>
    <row r="45" spans="1:2" x14ac:dyDescent="0.4">
      <c r="A45" s="32" t="s">
        <v>203</v>
      </c>
      <c r="B45" s="30">
        <v>1</v>
      </c>
    </row>
    <row r="46" spans="1:2" x14ac:dyDescent="0.4">
      <c r="A46" s="33" t="s">
        <v>204</v>
      </c>
      <c r="B46" s="30">
        <v>1</v>
      </c>
    </row>
    <row r="47" spans="1:2" x14ac:dyDescent="0.4">
      <c r="A47" s="32" t="s">
        <v>159</v>
      </c>
      <c r="B47" s="30">
        <v>3</v>
      </c>
    </row>
    <row r="48" spans="1:2" x14ac:dyDescent="0.4">
      <c r="A48" s="33" t="s">
        <v>278</v>
      </c>
      <c r="B48" s="30">
        <v>1</v>
      </c>
    </row>
    <row r="49" spans="1:2" x14ac:dyDescent="0.4">
      <c r="A49" s="33" t="s">
        <v>574</v>
      </c>
      <c r="B49" s="30">
        <v>2</v>
      </c>
    </row>
    <row r="50" spans="1:2" x14ac:dyDescent="0.4">
      <c r="A50" s="31" t="s">
        <v>325</v>
      </c>
      <c r="B50" s="30">
        <v>3</v>
      </c>
    </row>
    <row r="51" spans="1:2" x14ac:dyDescent="0.4">
      <c r="A51" s="32" t="s">
        <v>203</v>
      </c>
      <c r="B51" s="30">
        <v>3</v>
      </c>
    </row>
    <row r="52" spans="1:2" x14ac:dyDescent="0.4">
      <c r="A52" s="33" t="s">
        <v>326</v>
      </c>
      <c r="B52" s="30">
        <v>1</v>
      </c>
    </row>
    <row r="53" spans="1:2" x14ac:dyDescent="0.4">
      <c r="A53" s="33" t="s">
        <v>204</v>
      </c>
      <c r="B53" s="30">
        <v>2</v>
      </c>
    </row>
    <row r="54" spans="1:2" x14ac:dyDescent="0.4">
      <c r="A54" s="31" t="s">
        <v>299</v>
      </c>
      <c r="B54" s="30">
        <v>21</v>
      </c>
    </row>
    <row r="55" spans="1:2" x14ac:dyDescent="0.4">
      <c r="A55" s="32" t="s">
        <v>300</v>
      </c>
      <c r="B55" s="30">
        <v>13</v>
      </c>
    </row>
    <row r="56" spans="1:2" x14ac:dyDescent="0.4">
      <c r="A56" s="33" t="s">
        <v>371</v>
      </c>
      <c r="B56" s="30">
        <v>1</v>
      </c>
    </row>
    <row r="57" spans="1:2" x14ac:dyDescent="0.4">
      <c r="A57" s="33" t="s">
        <v>512</v>
      </c>
      <c r="B57" s="30">
        <v>2</v>
      </c>
    </row>
    <row r="58" spans="1:2" x14ac:dyDescent="0.4">
      <c r="A58" s="33" t="s">
        <v>777</v>
      </c>
      <c r="B58" s="30">
        <v>1</v>
      </c>
    </row>
    <row r="59" spans="1:2" x14ac:dyDescent="0.4">
      <c r="A59" s="33" t="s">
        <v>301</v>
      </c>
      <c r="B59" s="30">
        <v>9</v>
      </c>
    </row>
    <row r="60" spans="1:2" x14ac:dyDescent="0.4">
      <c r="A60" s="32" t="s">
        <v>203</v>
      </c>
      <c r="B60" s="30">
        <v>1</v>
      </c>
    </row>
    <row r="61" spans="1:2" x14ac:dyDescent="0.4">
      <c r="A61" s="33" t="s">
        <v>326</v>
      </c>
      <c r="B61" s="30">
        <v>1</v>
      </c>
    </row>
    <row r="62" spans="1:2" x14ac:dyDescent="0.4">
      <c r="A62" s="32" t="s">
        <v>198</v>
      </c>
      <c r="B62" s="30">
        <v>7</v>
      </c>
    </row>
    <row r="63" spans="1:2" x14ac:dyDescent="0.4">
      <c r="A63" s="33" t="s">
        <v>199</v>
      </c>
      <c r="B63" s="30">
        <v>2</v>
      </c>
    </row>
    <row r="64" spans="1:2" x14ac:dyDescent="0.4">
      <c r="A64" s="33" t="s">
        <v>260</v>
      </c>
      <c r="B64" s="30">
        <v>5</v>
      </c>
    </row>
    <row r="65" spans="1:2" x14ac:dyDescent="0.4">
      <c r="A65" s="31" t="s">
        <v>467</v>
      </c>
      <c r="B65" s="30">
        <v>3</v>
      </c>
    </row>
    <row r="66" spans="1:2" x14ac:dyDescent="0.4">
      <c r="A66" s="32" t="s">
        <v>300</v>
      </c>
      <c r="B66" s="30">
        <v>1</v>
      </c>
    </row>
    <row r="67" spans="1:2" x14ac:dyDescent="0.4">
      <c r="A67" s="33" t="s">
        <v>371</v>
      </c>
      <c r="B67" s="30">
        <v>1</v>
      </c>
    </row>
    <row r="68" spans="1:2" x14ac:dyDescent="0.4">
      <c r="A68" s="32" t="s">
        <v>203</v>
      </c>
      <c r="B68" s="30">
        <v>2</v>
      </c>
    </row>
    <row r="69" spans="1:2" x14ac:dyDescent="0.4">
      <c r="A69" s="33" t="s">
        <v>204</v>
      </c>
      <c r="B69" s="30">
        <v>2</v>
      </c>
    </row>
    <row r="70" spans="1:2" x14ac:dyDescent="0.4">
      <c r="A70" s="31" t="s">
        <v>370</v>
      </c>
      <c r="B70" s="30">
        <v>42</v>
      </c>
    </row>
    <row r="71" spans="1:2" x14ac:dyDescent="0.4">
      <c r="A71" s="32" t="s">
        <v>300</v>
      </c>
      <c r="B71" s="30">
        <v>5</v>
      </c>
    </row>
    <row r="72" spans="1:2" x14ac:dyDescent="0.4">
      <c r="A72" s="33" t="s">
        <v>371</v>
      </c>
      <c r="B72" s="30">
        <v>2</v>
      </c>
    </row>
    <row r="73" spans="1:2" x14ac:dyDescent="0.4">
      <c r="A73" s="33" t="s">
        <v>301</v>
      </c>
      <c r="B73" s="30">
        <v>3</v>
      </c>
    </row>
    <row r="74" spans="1:2" x14ac:dyDescent="0.4">
      <c r="A74" s="32" t="s">
        <v>203</v>
      </c>
      <c r="B74" s="30">
        <v>5</v>
      </c>
    </row>
    <row r="75" spans="1:2" x14ac:dyDescent="0.4">
      <c r="A75" s="33" t="s">
        <v>326</v>
      </c>
      <c r="B75" s="30">
        <v>1</v>
      </c>
    </row>
    <row r="76" spans="1:2" x14ac:dyDescent="0.4">
      <c r="A76" s="33" t="s">
        <v>204</v>
      </c>
      <c r="B76" s="30">
        <v>1</v>
      </c>
    </row>
    <row r="77" spans="1:2" x14ac:dyDescent="0.4">
      <c r="A77" s="33" t="s">
        <v>220</v>
      </c>
      <c r="B77" s="30">
        <v>3</v>
      </c>
    </row>
    <row r="78" spans="1:2" x14ac:dyDescent="0.4">
      <c r="A78" s="32" t="s">
        <v>198</v>
      </c>
      <c r="B78" s="30">
        <v>1</v>
      </c>
    </row>
    <row r="79" spans="1:2" x14ac:dyDescent="0.4">
      <c r="A79" s="33" t="s">
        <v>260</v>
      </c>
      <c r="B79" s="30">
        <v>1</v>
      </c>
    </row>
    <row r="80" spans="1:2" x14ac:dyDescent="0.4">
      <c r="A80" s="32" t="s">
        <v>159</v>
      </c>
      <c r="B80" s="30">
        <v>31</v>
      </c>
    </row>
    <row r="81" spans="1:2" x14ac:dyDescent="0.4">
      <c r="A81" s="33" t="s">
        <v>378</v>
      </c>
      <c r="B81" s="30">
        <v>4</v>
      </c>
    </row>
    <row r="82" spans="1:2" x14ac:dyDescent="0.4">
      <c r="A82" s="33" t="s">
        <v>278</v>
      </c>
      <c r="B82" s="30">
        <v>23</v>
      </c>
    </row>
    <row r="83" spans="1:2" x14ac:dyDescent="0.4">
      <c r="A83" s="33" t="s">
        <v>488</v>
      </c>
      <c r="B83" s="30">
        <v>3</v>
      </c>
    </row>
    <row r="84" spans="1:2" x14ac:dyDescent="0.4">
      <c r="A84" s="33" t="s">
        <v>574</v>
      </c>
      <c r="B84" s="30">
        <v>1</v>
      </c>
    </row>
    <row r="85" spans="1:2" x14ac:dyDescent="0.4">
      <c r="A85" s="31" t="s">
        <v>352</v>
      </c>
      <c r="B85" s="30">
        <v>3</v>
      </c>
    </row>
    <row r="86" spans="1:2" x14ac:dyDescent="0.4">
      <c r="A86" s="32" t="s">
        <v>203</v>
      </c>
      <c r="B86" s="30">
        <v>3</v>
      </c>
    </row>
    <row r="87" spans="1:2" x14ac:dyDescent="0.4">
      <c r="A87" s="33" t="s">
        <v>204</v>
      </c>
      <c r="B87" s="30">
        <v>3</v>
      </c>
    </row>
    <row r="88" spans="1:2" x14ac:dyDescent="0.4">
      <c r="A88" s="31" t="s">
        <v>72</v>
      </c>
      <c r="B88" s="30">
        <v>39</v>
      </c>
    </row>
    <row r="89" spans="1:2" x14ac:dyDescent="0.4">
      <c r="A89" s="32" t="s">
        <v>300</v>
      </c>
      <c r="B89" s="30">
        <v>1</v>
      </c>
    </row>
    <row r="90" spans="1:2" x14ac:dyDescent="0.4">
      <c r="A90" s="33" t="s">
        <v>301</v>
      </c>
      <c r="B90" s="30">
        <v>1</v>
      </c>
    </row>
    <row r="91" spans="1:2" x14ac:dyDescent="0.4">
      <c r="A91" s="32" t="s">
        <v>203</v>
      </c>
      <c r="B91" s="30">
        <v>17</v>
      </c>
    </row>
    <row r="92" spans="1:2" x14ac:dyDescent="0.4">
      <c r="A92" s="33" t="s">
        <v>326</v>
      </c>
      <c r="B92" s="30">
        <v>1</v>
      </c>
    </row>
    <row r="93" spans="1:2" x14ac:dyDescent="0.4">
      <c r="A93" s="33" t="s">
        <v>204</v>
      </c>
      <c r="B93" s="30">
        <v>15</v>
      </c>
    </row>
    <row r="94" spans="1:2" x14ac:dyDescent="0.4">
      <c r="A94" s="33" t="s">
        <v>220</v>
      </c>
      <c r="B94" s="30">
        <v>1</v>
      </c>
    </row>
    <row r="95" spans="1:2" x14ac:dyDescent="0.4">
      <c r="A95" s="32" t="s">
        <v>198</v>
      </c>
      <c r="B95" s="30">
        <v>10</v>
      </c>
    </row>
    <row r="96" spans="1:2" x14ac:dyDescent="0.4">
      <c r="A96" s="33" t="s">
        <v>244</v>
      </c>
      <c r="B96" s="30">
        <v>5</v>
      </c>
    </row>
    <row r="97" spans="1:2" x14ac:dyDescent="0.4">
      <c r="A97" s="33" t="s">
        <v>260</v>
      </c>
      <c r="B97" s="30">
        <v>5</v>
      </c>
    </row>
    <row r="98" spans="1:2" x14ac:dyDescent="0.4">
      <c r="A98" s="32" t="s">
        <v>159</v>
      </c>
      <c r="B98" s="30">
        <v>11</v>
      </c>
    </row>
    <row r="99" spans="1:2" x14ac:dyDescent="0.4">
      <c r="A99" s="33" t="s">
        <v>278</v>
      </c>
      <c r="B99" s="30">
        <v>4</v>
      </c>
    </row>
    <row r="100" spans="1:2" x14ac:dyDescent="0.4">
      <c r="A100" s="33" t="s">
        <v>574</v>
      </c>
      <c r="B100" s="30">
        <v>1</v>
      </c>
    </row>
    <row r="101" spans="1:2" x14ac:dyDescent="0.4">
      <c r="A101" s="33" t="s">
        <v>160</v>
      </c>
      <c r="B101" s="30">
        <v>6</v>
      </c>
    </row>
    <row r="102" spans="1:2" x14ac:dyDescent="0.4">
      <c r="A102" s="10" t="s">
        <v>36</v>
      </c>
      <c r="B102" s="30">
        <v>5</v>
      </c>
    </row>
    <row r="103" spans="1:2" x14ac:dyDescent="0.4">
      <c r="A103" s="31" t="s">
        <v>35</v>
      </c>
      <c r="B103" s="30">
        <v>1</v>
      </c>
    </row>
    <row r="104" spans="1:2" x14ac:dyDescent="0.4">
      <c r="A104" s="32" t="s">
        <v>203</v>
      </c>
      <c r="B104" s="30">
        <v>1</v>
      </c>
    </row>
    <row r="105" spans="1:2" x14ac:dyDescent="0.4">
      <c r="A105" s="33" t="s">
        <v>220</v>
      </c>
      <c r="B105" s="30">
        <v>1</v>
      </c>
    </row>
    <row r="106" spans="1:2" x14ac:dyDescent="0.4">
      <c r="A106" s="31" t="s">
        <v>64</v>
      </c>
      <c r="B106" s="30">
        <v>1</v>
      </c>
    </row>
    <row r="107" spans="1:2" x14ac:dyDescent="0.4">
      <c r="A107" s="32" t="s">
        <v>203</v>
      </c>
      <c r="B107" s="30">
        <v>1</v>
      </c>
    </row>
    <row r="108" spans="1:2" x14ac:dyDescent="0.4">
      <c r="A108" s="33" t="s">
        <v>220</v>
      </c>
      <c r="B108" s="30">
        <v>1</v>
      </c>
    </row>
    <row r="109" spans="1:2" x14ac:dyDescent="0.4">
      <c r="A109" s="31" t="s">
        <v>497</v>
      </c>
      <c r="B109" s="30">
        <v>2</v>
      </c>
    </row>
    <row r="110" spans="1:2" x14ac:dyDescent="0.4">
      <c r="A110" s="32" t="s">
        <v>203</v>
      </c>
      <c r="B110" s="30">
        <v>2</v>
      </c>
    </row>
    <row r="111" spans="1:2" x14ac:dyDescent="0.4">
      <c r="A111" s="33" t="s">
        <v>204</v>
      </c>
      <c r="B111" s="30">
        <v>1</v>
      </c>
    </row>
    <row r="112" spans="1:2" x14ac:dyDescent="0.4">
      <c r="A112" s="33" t="s">
        <v>220</v>
      </c>
      <c r="B112" s="30">
        <v>1</v>
      </c>
    </row>
    <row r="113" spans="1:2" x14ac:dyDescent="0.4">
      <c r="A113" s="31" t="s">
        <v>293</v>
      </c>
      <c r="B113" s="30">
        <v>1</v>
      </c>
    </row>
    <row r="114" spans="1:2" x14ac:dyDescent="0.4">
      <c r="A114" s="32" t="s">
        <v>203</v>
      </c>
      <c r="B114" s="30">
        <v>1</v>
      </c>
    </row>
    <row r="115" spans="1:2" x14ac:dyDescent="0.4">
      <c r="A115" s="33" t="s">
        <v>220</v>
      </c>
      <c r="B115" s="30">
        <v>1</v>
      </c>
    </row>
    <row r="116" spans="1:2" x14ac:dyDescent="0.4">
      <c r="A116" s="10" t="s">
        <v>413</v>
      </c>
      <c r="B116" s="30">
        <v>2</v>
      </c>
    </row>
    <row r="117" spans="1:2" x14ac:dyDescent="0.4">
      <c r="A117" s="31" t="s">
        <v>412</v>
      </c>
      <c r="B117" s="30">
        <v>2</v>
      </c>
    </row>
    <row r="118" spans="1:2" x14ac:dyDescent="0.4">
      <c r="A118" s="32" t="s">
        <v>159</v>
      </c>
      <c r="B118" s="30">
        <v>2</v>
      </c>
    </row>
    <row r="119" spans="1:2" x14ac:dyDescent="0.4">
      <c r="A119" s="33" t="s">
        <v>378</v>
      </c>
      <c r="B119" s="30">
        <v>2</v>
      </c>
    </row>
    <row r="120" spans="1:2" x14ac:dyDescent="0.4">
      <c r="A120" s="10" t="s">
        <v>258</v>
      </c>
      <c r="B120" s="30">
        <v>2</v>
      </c>
    </row>
    <row r="121" spans="1:2" x14ac:dyDescent="0.4">
      <c r="A121" s="31" t="s">
        <v>257</v>
      </c>
      <c r="B121" s="30">
        <v>2</v>
      </c>
    </row>
    <row r="122" spans="1:2" x14ac:dyDescent="0.4">
      <c r="A122" s="32" t="s">
        <v>198</v>
      </c>
      <c r="B122" s="30">
        <v>2</v>
      </c>
    </row>
    <row r="123" spans="1:2" x14ac:dyDescent="0.4">
      <c r="A123" s="33" t="s">
        <v>260</v>
      </c>
      <c r="B123" s="30">
        <v>2</v>
      </c>
    </row>
    <row r="124" spans="1:2" x14ac:dyDescent="0.4">
      <c r="A124" s="10" t="s">
        <v>267</v>
      </c>
      <c r="B124" s="30">
        <v>1</v>
      </c>
    </row>
    <row r="125" spans="1:2" x14ac:dyDescent="0.4">
      <c r="A125" s="31" t="s">
        <v>665</v>
      </c>
      <c r="B125" s="30">
        <v>1</v>
      </c>
    </row>
    <row r="126" spans="1:2" x14ac:dyDescent="0.4">
      <c r="A126" s="32" t="s">
        <v>198</v>
      </c>
      <c r="B126" s="30">
        <v>1</v>
      </c>
    </row>
    <row r="127" spans="1:2" x14ac:dyDescent="0.4">
      <c r="A127" s="33" t="s">
        <v>260</v>
      </c>
      <c r="B127" s="30">
        <v>1</v>
      </c>
    </row>
    <row r="128" spans="1:2" x14ac:dyDescent="0.4">
      <c r="A128" s="10" t="s">
        <v>56</v>
      </c>
      <c r="B128" s="30">
        <v>10</v>
      </c>
    </row>
    <row r="129" spans="1:2" x14ac:dyDescent="0.4">
      <c r="A129" s="31" t="s">
        <v>55</v>
      </c>
      <c r="B129" s="30">
        <v>3</v>
      </c>
    </row>
    <row r="130" spans="1:2" x14ac:dyDescent="0.4">
      <c r="A130" s="32" t="s">
        <v>203</v>
      </c>
      <c r="B130" s="30">
        <v>2</v>
      </c>
    </row>
    <row r="131" spans="1:2" x14ac:dyDescent="0.4">
      <c r="A131" s="33" t="s">
        <v>220</v>
      </c>
      <c r="B131" s="30">
        <v>2</v>
      </c>
    </row>
    <row r="132" spans="1:2" x14ac:dyDescent="0.4">
      <c r="A132" s="32" t="s">
        <v>159</v>
      </c>
      <c r="B132" s="30">
        <v>1</v>
      </c>
    </row>
    <row r="133" spans="1:2" x14ac:dyDescent="0.4">
      <c r="A133" s="33" t="s">
        <v>278</v>
      </c>
      <c r="B133" s="30">
        <v>1</v>
      </c>
    </row>
    <row r="134" spans="1:2" x14ac:dyDescent="0.4">
      <c r="A134" s="31" t="s">
        <v>150</v>
      </c>
      <c r="B134" s="30">
        <v>7</v>
      </c>
    </row>
    <row r="135" spans="1:2" x14ac:dyDescent="0.4">
      <c r="A135" s="32" t="s">
        <v>203</v>
      </c>
      <c r="B135" s="30">
        <v>4</v>
      </c>
    </row>
    <row r="136" spans="1:2" x14ac:dyDescent="0.4">
      <c r="A136" s="33" t="s">
        <v>326</v>
      </c>
      <c r="B136" s="30">
        <v>4</v>
      </c>
    </row>
    <row r="137" spans="1:2" x14ac:dyDescent="0.4">
      <c r="A137" s="32" t="s">
        <v>159</v>
      </c>
      <c r="B137" s="30">
        <v>3</v>
      </c>
    </row>
    <row r="138" spans="1:2" x14ac:dyDescent="0.4">
      <c r="A138" s="33" t="s">
        <v>278</v>
      </c>
      <c r="B138" s="30">
        <v>3</v>
      </c>
    </row>
    <row r="139" spans="1:2" x14ac:dyDescent="0.4">
      <c r="A139" s="10" t="s">
        <v>46</v>
      </c>
      <c r="B139" s="30">
        <v>14</v>
      </c>
    </row>
    <row r="140" spans="1:2" x14ac:dyDescent="0.4">
      <c r="A140" s="31" t="s">
        <v>45</v>
      </c>
      <c r="B140" s="30">
        <v>5</v>
      </c>
    </row>
    <row r="141" spans="1:2" x14ac:dyDescent="0.4">
      <c r="A141" s="32" t="s">
        <v>203</v>
      </c>
      <c r="B141" s="30">
        <v>3</v>
      </c>
    </row>
    <row r="142" spans="1:2" x14ac:dyDescent="0.4">
      <c r="A142" s="33" t="s">
        <v>220</v>
      </c>
      <c r="B142" s="30">
        <v>3</v>
      </c>
    </row>
    <row r="143" spans="1:2" x14ac:dyDescent="0.4">
      <c r="A143" s="32" t="s">
        <v>198</v>
      </c>
      <c r="B143" s="30">
        <v>1</v>
      </c>
    </row>
    <row r="144" spans="1:2" x14ac:dyDescent="0.4">
      <c r="A144" s="33" t="s">
        <v>244</v>
      </c>
      <c r="B144" s="30">
        <v>1</v>
      </c>
    </row>
    <row r="145" spans="1:2" x14ac:dyDescent="0.4">
      <c r="A145" s="32" t="s">
        <v>159</v>
      </c>
      <c r="B145" s="30">
        <v>1</v>
      </c>
    </row>
    <row r="146" spans="1:2" x14ac:dyDescent="0.4">
      <c r="A146" s="33" t="s">
        <v>574</v>
      </c>
      <c r="B146" s="30">
        <v>1</v>
      </c>
    </row>
    <row r="147" spans="1:2" x14ac:dyDescent="0.4">
      <c r="A147" s="31" t="s">
        <v>87</v>
      </c>
      <c r="B147" s="30">
        <v>8</v>
      </c>
    </row>
    <row r="148" spans="1:2" x14ac:dyDescent="0.4">
      <c r="A148" s="32" t="s">
        <v>203</v>
      </c>
      <c r="B148" s="30">
        <v>5</v>
      </c>
    </row>
    <row r="149" spans="1:2" x14ac:dyDescent="0.4">
      <c r="A149" s="33" t="s">
        <v>204</v>
      </c>
      <c r="B149" s="30">
        <v>1</v>
      </c>
    </row>
    <row r="150" spans="1:2" x14ac:dyDescent="0.4">
      <c r="A150" s="33" t="s">
        <v>220</v>
      </c>
      <c r="B150" s="30">
        <v>4</v>
      </c>
    </row>
    <row r="151" spans="1:2" x14ac:dyDescent="0.4">
      <c r="A151" s="32" t="s">
        <v>198</v>
      </c>
      <c r="B151" s="30">
        <v>3</v>
      </c>
    </row>
    <row r="152" spans="1:2" x14ac:dyDescent="0.4">
      <c r="A152" s="33" t="s">
        <v>199</v>
      </c>
      <c r="B152" s="30">
        <v>1</v>
      </c>
    </row>
    <row r="153" spans="1:2" x14ac:dyDescent="0.4">
      <c r="A153" s="33" t="s">
        <v>260</v>
      </c>
      <c r="B153" s="30">
        <v>1</v>
      </c>
    </row>
    <row r="154" spans="1:2" x14ac:dyDescent="0.4">
      <c r="A154" s="33" t="s">
        <v>921</v>
      </c>
      <c r="B154" s="30">
        <v>1</v>
      </c>
    </row>
    <row r="155" spans="1:2" x14ac:dyDescent="0.4">
      <c r="A155" s="31" t="s">
        <v>129</v>
      </c>
      <c r="B155" s="30">
        <v>1</v>
      </c>
    </row>
    <row r="156" spans="1:2" x14ac:dyDescent="0.4">
      <c r="A156" s="32" t="s">
        <v>203</v>
      </c>
      <c r="B156" s="30">
        <v>1</v>
      </c>
    </row>
    <row r="157" spans="1:2" x14ac:dyDescent="0.4">
      <c r="A157" s="33" t="s">
        <v>220</v>
      </c>
      <c r="B157" s="30">
        <v>1</v>
      </c>
    </row>
    <row r="158" spans="1:2" x14ac:dyDescent="0.4">
      <c r="A158" s="10" t="s">
        <v>143</v>
      </c>
      <c r="B158" s="30">
        <v>1</v>
      </c>
    </row>
    <row r="159" spans="1:2" x14ac:dyDescent="0.4">
      <c r="A159" s="31" t="s">
        <v>142</v>
      </c>
      <c r="B159" s="30">
        <v>1</v>
      </c>
    </row>
    <row r="160" spans="1:2" x14ac:dyDescent="0.4">
      <c r="A160" s="32" t="s">
        <v>300</v>
      </c>
      <c r="B160" s="30">
        <v>1</v>
      </c>
    </row>
    <row r="161" spans="1:2" x14ac:dyDescent="0.4">
      <c r="A161" s="33" t="s">
        <v>301</v>
      </c>
      <c r="B161" s="30">
        <v>1</v>
      </c>
    </row>
    <row r="162" spans="1:2" x14ac:dyDescent="0.4">
      <c r="A162" s="10" t="s">
        <v>80</v>
      </c>
      <c r="B162" s="30">
        <v>1</v>
      </c>
    </row>
    <row r="163" spans="1:2" x14ac:dyDescent="0.4">
      <c r="A163" s="31" t="s">
        <v>79</v>
      </c>
      <c r="B163" s="30">
        <v>1</v>
      </c>
    </row>
    <row r="164" spans="1:2" x14ac:dyDescent="0.4">
      <c r="A164" s="32" t="s">
        <v>198</v>
      </c>
      <c r="B164" s="30">
        <v>1</v>
      </c>
    </row>
    <row r="165" spans="1:2" x14ac:dyDescent="0.4">
      <c r="A165" s="33" t="s">
        <v>199</v>
      </c>
      <c r="B165" s="30">
        <v>1</v>
      </c>
    </row>
    <row r="166" spans="1:2" x14ac:dyDescent="0.4">
      <c r="A166" s="10" t="s">
        <v>927</v>
      </c>
      <c r="B166" s="30">
        <v>194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A95EF-F7AE-4AA6-8AF8-C8CA040025DB}">
  <dimension ref="A1:AV106"/>
  <sheetViews>
    <sheetView workbookViewId="0">
      <selection activeCell="D9" sqref="D9"/>
    </sheetView>
  </sheetViews>
  <sheetFormatPr defaultRowHeight="14.4" x14ac:dyDescent="0.3"/>
  <cols>
    <col min="1" max="1" width="13.44140625" customWidth="1"/>
    <col min="2" max="2" width="24.109375" customWidth="1"/>
    <col min="3" max="3" width="54" customWidth="1"/>
    <col min="4" max="4" width="44.5546875" customWidth="1"/>
    <col min="5" max="5" width="37.88671875" customWidth="1"/>
    <col min="6" max="6" width="33.88671875" customWidth="1"/>
    <col min="7" max="7" width="36.44140625" customWidth="1"/>
    <col min="8" max="9" width="54" customWidth="1"/>
    <col min="10" max="10" width="51.109375" customWidth="1"/>
    <col min="11" max="12" width="54" customWidth="1"/>
    <col min="13" max="13" width="31.109375" customWidth="1"/>
    <col min="14" max="14" width="54" customWidth="1"/>
    <col min="15" max="15" width="24.10937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49.88671875" customWidth="1"/>
    <col min="22" max="22" width="44.5546875" customWidth="1"/>
    <col min="23" max="24" width="28.33203125" customWidth="1"/>
    <col min="25" max="26" width="20.109375" customWidth="1"/>
    <col min="27" max="28" width="33.88671875" customWidth="1"/>
    <col min="29" max="30" width="39.109375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38" width="52.6640625" customWidth="1"/>
    <col min="39" max="40" width="54" customWidth="1"/>
    <col min="41" max="41" width="17.5546875" customWidth="1"/>
    <col min="42" max="42" width="33.8867187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ht="21" x14ac:dyDescent="0.4">
      <c r="A1" s="144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</row>
    <row r="2" spans="1:48" ht="21" x14ac:dyDescent="0.4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1288</v>
      </c>
      <c r="G2" s="20" t="s">
        <v>1287</v>
      </c>
      <c r="H2" s="20" t="s">
        <v>6</v>
      </c>
      <c r="I2" s="20" t="s">
        <v>7</v>
      </c>
      <c r="J2" s="20" t="s">
        <v>8</v>
      </c>
      <c r="K2" s="20" t="s">
        <v>9</v>
      </c>
      <c r="L2" s="20" t="s">
        <v>1286</v>
      </c>
      <c r="M2" s="20" t="s">
        <v>10</v>
      </c>
      <c r="N2" s="20" t="s">
        <v>11</v>
      </c>
      <c r="O2" s="20" t="s">
        <v>1285</v>
      </c>
      <c r="P2" s="20" t="s">
        <v>1284</v>
      </c>
      <c r="Q2" s="20" t="s">
        <v>1283</v>
      </c>
      <c r="R2" s="20" t="s">
        <v>1282</v>
      </c>
      <c r="S2" s="20" t="s">
        <v>1281</v>
      </c>
      <c r="T2" s="20" t="s">
        <v>1280</v>
      </c>
      <c r="U2" s="20" t="s">
        <v>1279</v>
      </c>
      <c r="V2" s="20" t="s">
        <v>1278</v>
      </c>
      <c r="W2" s="20" t="s">
        <v>1277</v>
      </c>
      <c r="X2" s="20" t="s">
        <v>1276</v>
      </c>
      <c r="Y2" s="20" t="s">
        <v>1275</v>
      </c>
      <c r="Z2" s="20" t="s">
        <v>1274</v>
      </c>
      <c r="AA2" s="20" t="s">
        <v>1273</v>
      </c>
      <c r="AB2" s="20" t="s">
        <v>1272</v>
      </c>
      <c r="AC2" s="20" t="s">
        <v>1271</v>
      </c>
      <c r="AD2" s="20" t="s">
        <v>1270</v>
      </c>
      <c r="AE2" s="20" t="s">
        <v>12</v>
      </c>
      <c r="AF2" s="20" t="s">
        <v>13</v>
      </c>
      <c r="AG2" s="20" t="s">
        <v>920</v>
      </c>
      <c r="AH2" s="20" t="s">
        <v>14</v>
      </c>
      <c r="AI2" s="20" t="s">
        <v>15</v>
      </c>
      <c r="AJ2" s="20" t="s">
        <v>16</v>
      </c>
      <c r="AK2" s="20" t="s">
        <v>17</v>
      </c>
      <c r="AL2" s="20" t="s">
        <v>18</v>
      </c>
      <c r="AM2" s="20" t="s">
        <v>19</v>
      </c>
      <c r="AN2" s="20" t="s">
        <v>20</v>
      </c>
      <c r="AO2" s="20" t="s">
        <v>21</v>
      </c>
      <c r="AP2" s="20" t="s">
        <v>1269</v>
      </c>
      <c r="AQ2" s="20" t="s">
        <v>1268</v>
      </c>
      <c r="AR2" s="20" t="s">
        <v>22</v>
      </c>
      <c r="AS2" s="20" t="s">
        <v>23</v>
      </c>
      <c r="AT2" s="20" t="s">
        <v>1267</v>
      </c>
      <c r="AU2" s="20" t="s">
        <v>1266</v>
      </c>
      <c r="AV2" s="20" t="s">
        <v>1265</v>
      </c>
    </row>
    <row r="3" spans="1:48" ht="21" x14ac:dyDescent="0.4">
      <c r="A3" s="8" t="s">
        <v>666</v>
      </c>
      <c r="B3" s="8" t="s">
        <v>667</v>
      </c>
      <c r="C3" s="8" t="s">
        <v>668</v>
      </c>
      <c r="D3" s="8"/>
      <c r="E3" s="8"/>
      <c r="F3" s="8"/>
      <c r="G3" s="8"/>
      <c r="H3" s="8" t="s">
        <v>27</v>
      </c>
      <c r="I3" s="8" t="s">
        <v>28</v>
      </c>
      <c r="J3" s="8"/>
      <c r="K3" s="8" t="s">
        <v>27</v>
      </c>
      <c r="L3" s="8" t="s">
        <v>29</v>
      </c>
      <c r="M3" s="8"/>
      <c r="N3" s="8" t="s">
        <v>30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 t="s">
        <v>669</v>
      </c>
      <c r="AF3" s="8" t="s">
        <v>32</v>
      </c>
      <c r="AG3" s="60">
        <v>2565</v>
      </c>
      <c r="AH3" s="8" t="s">
        <v>192</v>
      </c>
      <c r="AI3" s="8" t="s">
        <v>193</v>
      </c>
      <c r="AJ3" s="60">
        <v>0</v>
      </c>
      <c r="AK3" s="60">
        <v>0</v>
      </c>
      <c r="AL3" s="8" t="s">
        <v>670</v>
      </c>
      <c r="AM3" s="8" t="s">
        <v>1264</v>
      </c>
      <c r="AN3" s="8" t="s">
        <v>672</v>
      </c>
      <c r="AO3" s="8"/>
      <c r="AP3" s="8" t="s">
        <v>203</v>
      </c>
      <c r="AQ3" s="8" t="s">
        <v>220</v>
      </c>
      <c r="AR3" s="8" t="s">
        <v>203</v>
      </c>
      <c r="AS3" s="8" t="s">
        <v>1043</v>
      </c>
      <c r="AT3" s="8" t="s">
        <v>1263</v>
      </c>
      <c r="AU3" s="8" t="s">
        <v>1262</v>
      </c>
      <c r="AV3" s="8"/>
    </row>
    <row r="4" spans="1:48" ht="21" x14ac:dyDescent="0.4">
      <c r="A4" s="8" t="s">
        <v>601</v>
      </c>
      <c r="B4" s="8" t="s">
        <v>673</v>
      </c>
      <c r="C4" s="8" t="s">
        <v>674</v>
      </c>
      <c r="D4" s="8"/>
      <c r="E4" s="8"/>
      <c r="F4" s="8"/>
      <c r="G4" s="8"/>
      <c r="H4" s="8" t="s">
        <v>27</v>
      </c>
      <c r="I4" s="8" t="s">
        <v>40</v>
      </c>
      <c r="J4" s="8"/>
      <c r="K4" s="8" t="s">
        <v>27</v>
      </c>
      <c r="L4" s="8" t="s">
        <v>29</v>
      </c>
      <c r="M4" s="8"/>
      <c r="N4" s="8" t="s">
        <v>30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 t="s">
        <v>675</v>
      </c>
      <c r="AF4" s="8" t="s">
        <v>32</v>
      </c>
      <c r="AG4" s="60">
        <v>2565</v>
      </c>
      <c r="AH4" s="8" t="s">
        <v>291</v>
      </c>
      <c r="AI4" s="8" t="s">
        <v>192</v>
      </c>
      <c r="AJ4" s="61">
        <v>4950000</v>
      </c>
      <c r="AK4" s="61">
        <v>4950000</v>
      </c>
      <c r="AL4" s="8" t="s">
        <v>605</v>
      </c>
      <c r="AM4" s="8" t="s">
        <v>370</v>
      </c>
      <c r="AN4" s="8" t="s">
        <v>73</v>
      </c>
      <c r="AO4" s="8"/>
      <c r="AP4" s="8" t="s">
        <v>159</v>
      </c>
      <c r="AQ4" s="8" t="s">
        <v>278</v>
      </c>
      <c r="AR4" s="8" t="s">
        <v>159</v>
      </c>
      <c r="AS4" s="8" t="s">
        <v>960</v>
      </c>
      <c r="AT4" s="8" t="s">
        <v>1261</v>
      </c>
      <c r="AU4" s="8" t="s">
        <v>1260</v>
      </c>
      <c r="AV4" s="8"/>
    </row>
    <row r="5" spans="1:48" ht="21" x14ac:dyDescent="0.4">
      <c r="A5" s="8" t="s">
        <v>578</v>
      </c>
      <c r="B5" s="8" t="s">
        <v>676</v>
      </c>
      <c r="C5" s="8" t="s">
        <v>677</v>
      </c>
      <c r="D5" s="8"/>
      <c r="E5" s="8"/>
      <c r="F5" s="8"/>
      <c r="G5" s="8"/>
      <c r="H5" s="8" t="s">
        <v>27</v>
      </c>
      <c r="I5" s="8" t="s">
        <v>40</v>
      </c>
      <c r="J5" s="8"/>
      <c r="K5" s="8" t="s">
        <v>27</v>
      </c>
      <c r="L5" s="8" t="s">
        <v>29</v>
      </c>
      <c r="M5" s="8"/>
      <c r="N5" s="8" t="s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 t="s">
        <v>678</v>
      </c>
      <c r="AF5" s="8" t="s">
        <v>32</v>
      </c>
      <c r="AG5" s="60">
        <v>2565</v>
      </c>
      <c r="AH5" s="8" t="s">
        <v>234</v>
      </c>
      <c r="AI5" s="8" t="s">
        <v>227</v>
      </c>
      <c r="AJ5" s="60">
        <v>0</v>
      </c>
      <c r="AK5" s="60">
        <v>0</v>
      </c>
      <c r="AL5" s="8" t="s">
        <v>582</v>
      </c>
      <c r="AM5" s="8" t="s">
        <v>370</v>
      </c>
      <c r="AN5" s="8" t="s">
        <v>73</v>
      </c>
      <c r="AO5" s="8"/>
      <c r="AP5" s="8" t="s">
        <v>159</v>
      </c>
      <c r="AQ5" s="8" t="s">
        <v>278</v>
      </c>
      <c r="AR5" s="8" t="s">
        <v>159</v>
      </c>
      <c r="AS5" s="8" t="s">
        <v>960</v>
      </c>
      <c r="AT5" s="8" t="s">
        <v>1259</v>
      </c>
      <c r="AU5" s="8" t="s">
        <v>1258</v>
      </c>
      <c r="AV5" s="8"/>
    </row>
    <row r="6" spans="1:48" ht="21" x14ac:dyDescent="0.4">
      <c r="A6" s="8" t="s">
        <v>578</v>
      </c>
      <c r="B6" s="8" t="s">
        <v>679</v>
      </c>
      <c r="C6" s="8" t="s">
        <v>680</v>
      </c>
      <c r="D6" s="8"/>
      <c r="E6" s="8"/>
      <c r="F6" s="8"/>
      <c r="G6" s="8"/>
      <c r="H6" s="8" t="s">
        <v>27</v>
      </c>
      <c r="I6" s="8" t="s">
        <v>40</v>
      </c>
      <c r="J6" s="8"/>
      <c r="K6" s="8" t="s">
        <v>27</v>
      </c>
      <c r="L6" s="8" t="s">
        <v>29</v>
      </c>
      <c r="M6" s="8"/>
      <c r="N6" s="8" t="s">
        <v>30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 t="s">
        <v>681</v>
      </c>
      <c r="AF6" s="8" t="s">
        <v>32</v>
      </c>
      <c r="AG6" s="60">
        <v>2565</v>
      </c>
      <c r="AH6" s="8" t="s">
        <v>330</v>
      </c>
      <c r="AI6" s="8" t="s">
        <v>291</v>
      </c>
      <c r="AJ6" s="60">
        <v>0</v>
      </c>
      <c r="AK6" s="60">
        <v>0</v>
      </c>
      <c r="AL6" s="8" t="s">
        <v>582</v>
      </c>
      <c r="AM6" s="8" t="s">
        <v>370</v>
      </c>
      <c r="AN6" s="8" t="s">
        <v>73</v>
      </c>
      <c r="AO6" s="8"/>
      <c r="AP6" s="8" t="s">
        <v>203</v>
      </c>
      <c r="AQ6" s="8" t="s">
        <v>220</v>
      </c>
      <c r="AR6" s="8" t="s">
        <v>203</v>
      </c>
      <c r="AS6" s="8" t="s">
        <v>1043</v>
      </c>
      <c r="AT6" s="8" t="s">
        <v>1257</v>
      </c>
      <c r="AU6" s="8" t="s">
        <v>1256</v>
      </c>
      <c r="AV6" s="8"/>
    </row>
    <row r="7" spans="1:48" ht="21" x14ac:dyDescent="0.4">
      <c r="A7" s="8" t="s">
        <v>359</v>
      </c>
      <c r="B7" s="8" t="s">
        <v>682</v>
      </c>
      <c r="C7" s="8" t="s">
        <v>683</v>
      </c>
      <c r="D7" s="8"/>
      <c r="E7" s="8"/>
      <c r="F7" s="8"/>
      <c r="G7" s="8"/>
      <c r="H7" s="8" t="s">
        <v>27</v>
      </c>
      <c r="I7" s="8" t="s">
        <v>40</v>
      </c>
      <c r="J7" s="8"/>
      <c r="K7" s="8" t="s">
        <v>27</v>
      </c>
      <c r="L7" s="8" t="s">
        <v>29</v>
      </c>
      <c r="M7" s="8"/>
      <c r="N7" s="8" t="s">
        <v>30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 t="s">
        <v>684</v>
      </c>
      <c r="AF7" s="8" t="s">
        <v>32</v>
      </c>
      <c r="AG7" s="60">
        <v>2565</v>
      </c>
      <c r="AH7" s="8" t="s">
        <v>277</v>
      </c>
      <c r="AI7" s="8" t="s">
        <v>291</v>
      </c>
      <c r="AJ7" s="61">
        <v>488250</v>
      </c>
      <c r="AK7" s="61">
        <v>488250</v>
      </c>
      <c r="AL7" s="8" t="s">
        <v>363</v>
      </c>
      <c r="AM7" s="8" t="s">
        <v>1107</v>
      </c>
      <c r="AN7" s="8" t="s">
        <v>73</v>
      </c>
      <c r="AO7" s="8"/>
      <c r="AP7" s="8" t="s">
        <v>203</v>
      </c>
      <c r="AQ7" s="8" t="s">
        <v>204</v>
      </c>
      <c r="AR7" s="8" t="s">
        <v>203</v>
      </c>
      <c r="AS7" s="8" t="s">
        <v>976</v>
      </c>
      <c r="AT7" s="8" t="s">
        <v>1255</v>
      </c>
      <c r="AU7" s="8" t="s">
        <v>1254</v>
      </c>
      <c r="AV7" s="8"/>
    </row>
    <row r="8" spans="1:48" ht="21" x14ac:dyDescent="0.4">
      <c r="A8" s="8" t="s">
        <v>294</v>
      </c>
      <c r="B8" s="8" t="s">
        <v>685</v>
      </c>
      <c r="C8" s="8" t="s">
        <v>686</v>
      </c>
      <c r="D8" s="8"/>
      <c r="E8" s="8"/>
      <c r="F8" s="8"/>
      <c r="G8" s="8"/>
      <c r="H8" s="8" t="s">
        <v>27</v>
      </c>
      <c r="I8" s="8" t="s">
        <v>28</v>
      </c>
      <c r="J8" s="8"/>
      <c r="K8" s="8" t="s">
        <v>27</v>
      </c>
      <c r="L8" s="8" t="s">
        <v>29</v>
      </c>
      <c r="M8" s="8"/>
      <c r="N8" s="8" t="s">
        <v>30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 t="s">
        <v>687</v>
      </c>
      <c r="AF8" s="8" t="s">
        <v>32</v>
      </c>
      <c r="AG8" s="60">
        <v>2565</v>
      </c>
      <c r="AH8" s="8" t="s">
        <v>43</v>
      </c>
      <c r="AI8" s="8" t="s">
        <v>688</v>
      </c>
      <c r="AJ8" s="61">
        <v>810000</v>
      </c>
      <c r="AK8" s="61">
        <v>810000</v>
      </c>
      <c r="AL8" s="8" t="s">
        <v>298</v>
      </c>
      <c r="AM8" s="8" t="s">
        <v>299</v>
      </c>
      <c r="AN8" s="8" t="s">
        <v>73</v>
      </c>
      <c r="AO8" s="8"/>
      <c r="AP8" s="8" t="s">
        <v>300</v>
      </c>
      <c r="AQ8" s="8" t="s">
        <v>301</v>
      </c>
      <c r="AR8" s="8" t="s">
        <v>300</v>
      </c>
      <c r="AS8" s="8" t="s">
        <v>948</v>
      </c>
      <c r="AT8" s="8" t="s">
        <v>1253</v>
      </c>
      <c r="AU8" s="8" t="s">
        <v>1252</v>
      </c>
      <c r="AV8" s="8"/>
    </row>
    <row r="9" spans="1:48" ht="21" x14ac:dyDescent="0.4">
      <c r="A9" s="8" t="s">
        <v>589</v>
      </c>
      <c r="B9" s="8" t="s">
        <v>689</v>
      </c>
      <c r="C9" s="8" t="s">
        <v>690</v>
      </c>
      <c r="D9" s="8"/>
      <c r="E9" s="8"/>
      <c r="F9" s="8"/>
      <c r="G9" s="8"/>
      <c r="H9" s="8" t="s">
        <v>27</v>
      </c>
      <c r="I9" s="8" t="s">
        <v>40</v>
      </c>
      <c r="J9" s="8"/>
      <c r="K9" s="8" t="s">
        <v>27</v>
      </c>
      <c r="L9" s="8" t="s">
        <v>29</v>
      </c>
      <c r="M9" s="8"/>
      <c r="N9" s="8" t="s">
        <v>30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 t="s">
        <v>691</v>
      </c>
      <c r="AF9" s="8" t="s">
        <v>32</v>
      </c>
      <c r="AG9" s="60">
        <v>2565</v>
      </c>
      <c r="AH9" s="8" t="s">
        <v>519</v>
      </c>
      <c r="AI9" s="8" t="s">
        <v>519</v>
      </c>
      <c r="AJ9" s="60">
        <v>0</v>
      </c>
      <c r="AK9" s="60">
        <v>0</v>
      </c>
      <c r="AL9" s="8" t="s">
        <v>272</v>
      </c>
      <c r="AM9" s="8" t="s">
        <v>593</v>
      </c>
      <c r="AN9" s="8" t="s">
        <v>73</v>
      </c>
      <c r="AO9" s="8"/>
      <c r="AP9" s="8" t="s">
        <v>159</v>
      </c>
      <c r="AQ9" s="8" t="s">
        <v>574</v>
      </c>
      <c r="AR9" s="8" t="s">
        <v>159</v>
      </c>
      <c r="AS9" s="8" t="s">
        <v>982</v>
      </c>
      <c r="AT9" s="8" t="s">
        <v>1251</v>
      </c>
      <c r="AU9" s="8" t="s">
        <v>1250</v>
      </c>
      <c r="AV9" s="8"/>
    </row>
    <row r="10" spans="1:48" ht="21" x14ac:dyDescent="0.4">
      <c r="A10" s="8" t="s">
        <v>468</v>
      </c>
      <c r="B10" s="8" t="s">
        <v>692</v>
      </c>
      <c r="C10" s="8" t="s">
        <v>526</v>
      </c>
      <c r="D10" s="8"/>
      <c r="E10" s="8"/>
      <c r="F10" s="8"/>
      <c r="G10" s="8"/>
      <c r="H10" s="8" t="s">
        <v>27</v>
      </c>
      <c r="I10" s="8" t="s">
        <v>40</v>
      </c>
      <c r="J10" s="8"/>
      <c r="K10" s="8" t="s">
        <v>27</v>
      </c>
      <c r="L10" s="8" t="s">
        <v>29</v>
      </c>
      <c r="M10" s="8"/>
      <c r="N10" s="8" t="s">
        <v>30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 t="s">
        <v>693</v>
      </c>
      <c r="AF10" s="8" t="s">
        <v>32</v>
      </c>
      <c r="AG10" s="60">
        <v>2565</v>
      </c>
      <c r="AH10" s="8" t="s">
        <v>277</v>
      </c>
      <c r="AI10" s="8" t="s">
        <v>291</v>
      </c>
      <c r="AJ10" s="60">
        <v>0</v>
      </c>
      <c r="AK10" s="60">
        <v>0</v>
      </c>
      <c r="AL10" s="8" t="s">
        <v>472</v>
      </c>
      <c r="AM10" s="8" t="s">
        <v>370</v>
      </c>
      <c r="AN10" s="8" t="s">
        <v>73</v>
      </c>
      <c r="AO10" s="8"/>
      <c r="AP10" s="8" t="s">
        <v>159</v>
      </c>
      <c r="AQ10" s="8" t="s">
        <v>278</v>
      </c>
      <c r="AR10" s="8" t="s">
        <v>159</v>
      </c>
      <c r="AS10" s="8" t="s">
        <v>960</v>
      </c>
      <c r="AT10" s="8" t="s">
        <v>1249</v>
      </c>
      <c r="AU10" s="8" t="s">
        <v>1248</v>
      </c>
      <c r="AV10" s="8"/>
    </row>
    <row r="11" spans="1:48" ht="21" x14ac:dyDescent="0.4">
      <c r="A11" s="8" t="s">
        <v>65</v>
      </c>
      <c r="B11" s="8" t="s">
        <v>694</v>
      </c>
      <c r="C11" s="8" t="s">
        <v>695</v>
      </c>
      <c r="D11" s="8"/>
      <c r="E11" s="8"/>
      <c r="F11" s="8"/>
      <c r="G11" s="8"/>
      <c r="H11" s="8" t="s">
        <v>27</v>
      </c>
      <c r="I11" s="8" t="s">
        <v>40</v>
      </c>
      <c r="J11" s="8"/>
      <c r="K11" s="8" t="s">
        <v>27</v>
      </c>
      <c r="L11" s="8" t="s">
        <v>29</v>
      </c>
      <c r="M11" s="8"/>
      <c r="N11" s="8" t="s">
        <v>30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 t="s">
        <v>696</v>
      </c>
      <c r="AF11" s="8" t="s">
        <v>32</v>
      </c>
      <c r="AG11" s="60">
        <v>2565</v>
      </c>
      <c r="AH11" s="8" t="s">
        <v>277</v>
      </c>
      <c r="AI11" s="8" t="s">
        <v>291</v>
      </c>
      <c r="AJ11" s="60">
        <v>0</v>
      </c>
      <c r="AK11" s="60">
        <v>0</v>
      </c>
      <c r="AL11" s="8" t="s">
        <v>78</v>
      </c>
      <c r="AM11" s="8" t="s">
        <v>72</v>
      </c>
      <c r="AN11" s="8" t="s">
        <v>73</v>
      </c>
      <c r="AO11" s="8"/>
      <c r="AP11" s="8" t="s">
        <v>203</v>
      </c>
      <c r="AQ11" s="8" t="s">
        <v>204</v>
      </c>
      <c r="AR11" s="8" t="s">
        <v>203</v>
      </c>
      <c r="AS11" s="8" t="s">
        <v>976</v>
      </c>
      <c r="AT11" s="8" t="s">
        <v>1247</v>
      </c>
      <c r="AU11" s="8" t="s">
        <v>1246</v>
      </c>
      <c r="AV11" s="8"/>
    </row>
    <row r="12" spans="1:48" ht="21" x14ac:dyDescent="0.4">
      <c r="A12" s="8" t="s">
        <v>65</v>
      </c>
      <c r="B12" s="8" t="s">
        <v>697</v>
      </c>
      <c r="C12" s="8" t="s">
        <v>698</v>
      </c>
      <c r="D12" s="8"/>
      <c r="E12" s="8"/>
      <c r="F12" s="8"/>
      <c r="G12" s="8"/>
      <c r="H12" s="8" t="s">
        <v>27</v>
      </c>
      <c r="I12" s="8" t="s">
        <v>40</v>
      </c>
      <c r="J12" s="8"/>
      <c r="K12" s="8" t="s">
        <v>27</v>
      </c>
      <c r="L12" s="8" t="s">
        <v>29</v>
      </c>
      <c r="M12" s="8"/>
      <c r="N12" s="8" t="s">
        <v>30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 t="s">
        <v>699</v>
      </c>
      <c r="AF12" s="8" t="s">
        <v>32</v>
      </c>
      <c r="AG12" s="60">
        <v>2565</v>
      </c>
      <c r="AH12" s="8" t="s">
        <v>277</v>
      </c>
      <c r="AI12" s="8" t="s">
        <v>291</v>
      </c>
      <c r="AJ12" s="60">
        <v>0</v>
      </c>
      <c r="AK12" s="60">
        <v>0</v>
      </c>
      <c r="AL12" s="8" t="s">
        <v>78</v>
      </c>
      <c r="AM12" s="8" t="s">
        <v>72</v>
      </c>
      <c r="AN12" s="8" t="s">
        <v>73</v>
      </c>
      <c r="AO12" s="8"/>
      <c r="AP12" s="8" t="s">
        <v>203</v>
      </c>
      <c r="AQ12" s="8" t="s">
        <v>326</v>
      </c>
      <c r="AR12" s="8" t="s">
        <v>203</v>
      </c>
      <c r="AS12" s="8" t="s">
        <v>942</v>
      </c>
      <c r="AT12" s="8" t="s">
        <v>1245</v>
      </c>
      <c r="AU12" s="8" t="s">
        <v>1244</v>
      </c>
      <c r="AV12" s="8"/>
    </row>
    <row r="13" spans="1:48" ht="21" x14ac:dyDescent="0.4">
      <c r="A13" s="8" t="s">
        <v>601</v>
      </c>
      <c r="B13" s="8" t="s">
        <v>700</v>
      </c>
      <c r="C13" s="8" t="s">
        <v>701</v>
      </c>
      <c r="D13" s="8"/>
      <c r="E13" s="8"/>
      <c r="F13" s="8"/>
      <c r="G13" s="8"/>
      <c r="H13" s="8" t="s">
        <v>27</v>
      </c>
      <c r="I13" s="8" t="s">
        <v>40</v>
      </c>
      <c r="J13" s="8"/>
      <c r="K13" s="8" t="s">
        <v>27</v>
      </c>
      <c r="L13" s="8" t="s">
        <v>29</v>
      </c>
      <c r="M13" s="8"/>
      <c r="N13" s="8" t="s">
        <v>30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 t="s">
        <v>702</v>
      </c>
      <c r="AF13" s="8" t="s">
        <v>32</v>
      </c>
      <c r="AG13" s="60">
        <v>2565</v>
      </c>
      <c r="AH13" s="8" t="s">
        <v>277</v>
      </c>
      <c r="AI13" s="8" t="s">
        <v>291</v>
      </c>
      <c r="AJ13" s="60">
        <v>0</v>
      </c>
      <c r="AK13" s="60">
        <v>0</v>
      </c>
      <c r="AL13" s="8" t="s">
        <v>605</v>
      </c>
      <c r="AM13" s="8" t="s">
        <v>370</v>
      </c>
      <c r="AN13" s="8" t="s">
        <v>73</v>
      </c>
      <c r="AO13" s="8"/>
      <c r="AP13" s="8" t="s">
        <v>203</v>
      </c>
      <c r="AQ13" s="8" t="s">
        <v>204</v>
      </c>
      <c r="AR13" s="8" t="s">
        <v>203</v>
      </c>
      <c r="AS13" s="8" t="s">
        <v>976</v>
      </c>
      <c r="AT13" s="8" t="s">
        <v>1243</v>
      </c>
      <c r="AU13" s="8" t="s">
        <v>1242</v>
      </c>
      <c r="AV13" s="8"/>
    </row>
    <row r="14" spans="1:48" ht="21" x14ac:dyDescent="0.4">
      <c r="A14" s="8" t="s">
        <v>65</v>
      </c>
      <c r="B14" s="8" t="s">
        <v>703</v>
      </c>
      <c r="C14" s="8" t="s">
        <v>704</v>
      </c>
      <c r="D14" s="8"/>
      <c r="E14" s="8"/>
      <c r="F14" s="8"/>
      <c r="G14" s="8"/>
      <c r="H14" s="8" t="s">
        <v>27</v>
      </c>
      <c r="I14" s="8" t="s">
        <v>40</v>
      </c>
      <c r="J14" s="8"/>
      <c r="K14" s="8" t="s">
        <v>27</v>
      </c>
      <c r="L14" s="8" t="s">
        <v>29</v>
      </c>
      <c r="M14" s="8"/>
      <c r="N14" s="8" t="s">
        <v>30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 t="s">
        <v>705</v>
      </c>
      <c r="AF14" s="8" t="s">
        <v>32</v>
      </c>
      <c r="AG14" s="60">
        <v>2565</v>
      </c>
      <c r="AH14" s="8" t="s">
        <v>277</v>
      </c>
      <c r="AI14" s="8" t="s">
        <v>291</v>
      </c>
      <c r="AJ14" s="60">
        <v>0</v>
      </c>
      <c r="AK14" s="60">
        <v>0</v>
      </c>
      <c r="AL14" s="8" t="s">
        <v>78</v>
      </c>
      <c r="AM14" s="8" t="s">
        <v>72</v>
      </c>
      <c r="AN14" s="8" t="s">
        <v>73</v>
      </c>
      <c r="AO14" s="8"/>
      <c r="AP14" s="8" t="s">
        <v>198</v>
      </c>
      <c r="AQ14" s="8" t="s">
        <v>260</v>
      </c>
      <c r="AR14" s="8" t="s">
        <v>198</v>
      </c>
      <c r="AS14" s="8" t="s">
        <v>954</v>
      </c>
      <c r="AT14" s="8" t="s">
        <v>1241</v>
      </c>
      <c r="AU14" s="8" t="s">
        <v>1240</v>
      </c>
      <c r="AV14" s="8"/>
    </row>
    <row r="15" spans="1:48" ht="21" x14ac:dyDescent="0.4">
      <c r="A15" s="8" t="s">
        <v>398</v>
      </c>
      <c r="B15" s="8" t="s">
        <v>706</v>
      </c>
      <c r="C15" s="8" t="s">
        <v>707</v>
      </c>
      <c r="D15" s="8"/>
      <c r="E15" s="8"/>
      <c r="F15" s="8"/>
      <c r="G15" s="8"/>
      <c r="H15" s="8" t="s">
        <v>27</v>
      </c>
      <c r="I15" s="8" t="s">
        <v>40</v>
      </c>
      <c r="J15" s="8"/>
      <c r="K15" s="8" t="s">
        <v>27</v>
      </c>
      <c r="L15" s="8" t="s">
        <v>29</v>
      </c>
      <c r="M15" s="8"/>
      <c r="N15" s="8" t="s">
        <v>30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 t="s">
        <v>708</v>
      </c>
      <c r="AF15" s="8" t="s">
        <v>32</v>
      </c>
      <c r="AG15" s="60">
        <v>2565</v>
      </c>
      <c r="AH15" s="8" t="s">
        <v>394</v>
      </c>
      <c r="AI15" s="8" t="s">
        <v>193</v>
      </c>
      <c r="AJ15" s="61">
        <v>826000</v>
      </c>
      <c r="AK15" s="61">
        <v>826000</v>
      </c>
      <c r="AL15" s="8" t="s">
        <v>401</v>
      </c>
      <c r="AM15" s="8" t="s">
        <v>257</v>
      </c>
      <c r="AN15" s="8" t="s">
        <v>258</v>
      </c>
      <c r="AO15" s="8"/>
      <c r="AP15" s="8" t="s">
        <v>198</v>
      </c>
      <c r="AQ15" s="8" t="s">
        <v>260</v>
      </c>
      <c r="AR15" s="8" t="s">
        <v>198</v>
      </c>
      <c r="AS15" s="8" t="s">
        <v>954</v>
      </c>
      <c r="AT15" s="8" t="s">
        <v>1239</v>
      </c>
      <c r="AU15" s="8" t="s">
        <v>1238</v>
      </c>
      <c r="AV15" s="8"/>
    </row>
    <row r="16" spans="1:48" ht="21" x14ac:dyDescent="0.4">
      <c r="A16" s="8" t="s">
        <v>144</v>
      </c>
      <c r="B16" s="8" t="s">
        <v>709</v>
      </c>
      <c r="C16" s="8" t="s">
        <v>710</v>
      </c>
      <c r="D16" s="8"/>
      <c r="E16" s="8"/>
      <c r="F16" s="8"/>
      <c r="G16" s="8"/>
      <c r="H16" s="8" t="s">
        <v>27</v>
      </c>
      <c r="I16" s="8" t="s">
        <v>40</v>
      </c>
      <c r="J16" s="8" t="s">
        <v>147</v>
      </c>
      <c r="K16" s="8" t="s">
        <v>27</v>
      </c>
      <c r="L16" s="8" t="s">
        <v>29</v>
      </c>
      <c r="M16" s="8"/>
      <c r="N16" s="8" t="s">
        <v>30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 t="s">
        <v>711</v>
      </c>
      <c r="AF16" s="8" t="s">
        <v>32</v>
      </c>
      <c r="AG16" s="60">
        <v>2565</v>
      </c>
      <c r="AH16" s="8" t="s">
        <v>712</v>
      </c>
      <c r="AI16" s="8" t="s">
        <v>615</v>
      </c>
      <c r="AJ16" s="61">
        <v>100000</v>
      </c>
      <c r="AK16" s="60">
        <v>0</v>
      </c>
      <c r="AL16" s="8" t="s">
        <v>149</v>
      </c>
      <c r="AM16" s="8" t="s">
        <v>150</v>
      </c>
      <c r="AN16" s="8" t="s">
        <v>56</v>
      </c>
      <c r="AO16" s="8"/>
      <c r="AP16" s="8" t="s">
        <v>203</v>
      </c>
      <c r="AQ16" s="8" t="s">
        <v>326</v>
      </c>
      <c r="AR16" s="8" t="s">
        <v>203</v>
      </c>
      <c r="AS16" s="8" t="s">
        <v>942</v>
      </c>
      <c r="AT16" s="8" t="s">
        <v>1237</v>
      </c>
      <c r="AU16" s="8" t="s">
        <v>1236</v>
      </c>
      <c r="AV16" s="8"/>
    </row>
    <row r="17" spans="1:48" ht="21" x14ac:dyDescent="0.4">
      <c r="A17" s="8" t="s">
        <v>144</v>
      </c>
      <c r="B17" s="8" t="s">
        <v>713</v>
      </c>
      <c r="C17" s="8" t="s">
        <v>714</v>
      </c>
      <c r="D17" s="8"/>
      <c r="E17" s="8"/>
      <c r="F17" s="8"/>
      <c r="G17" s="8"/>
      <c r="H17" s="8" t="s">
        <v>27</v>
      </c>
      <c r="I17" s="8" t="s">
        <v>40</v>
      </c>
      <c r="J17" s="8" t="s">
        <v>147</v>
      </c>
      <c r="K17" s="8" t="s">
        <v>27</v>
      </c>
      <c r="L17" s="8" t="s">
        <v>29</v>
      </c>
      <c r="M17" s="8"/>
      <c r="N17" s="8" t="s">
        <v>30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 t="s">
        <v>715</v>
      </c>
      <c r="AF17" s="8" t="s">
        <v>32</v>
      </c>
      <c r="AG17" s="60">
        <v>2565</v>
      </c>
      <c r="AH17" s="8" t="s">
        <v>688</v>
      </c>
      <c r="AI17" s="8" t="s">
        <v>193</v>
      </c>
      <c r="AJ17" s="61">
        <v>90000</v>
      </c>
      <c r="AK17" s="60">
        <v>0</v>
      </c>
      <c r="AL17" s="8" t="s">
        <v>149</v>
      </c>
      <c r="AM17" s="8" t="s">
        <v>150</v>
      </c>
      <c r="AN17" s="8" t="s">
        <v>56</v>
      </c>
      <c r="AO17" s="8"/>
      <c r="AP17" s="8" t="s">
        <v>203</v>
      </c>
      <c r="AQ17" s="8" t="s">
        <v>326</v>
      </c>
      <c r="AR17" s="8" t="s">
        <v>203</v>
      </c>
      <c r="AS17" s="8" t="s">
        <v>942</v>
      </c>
      <c r="AT17" s="8" t="s">
        <v>1235</v>
      </c>
      <c r="AU17" s="8" t="s">
        <v>1234</v>
      </c>
      <c r="AV17" s="8"/>
    </row>
    <row r="18" spans="1:48" ht="21" x14ac:dyDescent="0.4">
      <c r="A18" s="8" t="s">
        <v>309</v>
      </c>
      <c r="B18" s="8" t="s">
        <v>716</v>
      </c>
      <c r="C18" s="8" t="s">
        <v>717</v>
      </c>
      <c r="D18" s="8"/>
      <c r="E18" s="8"/>
      <c r="F18" s="8"/>
      <c r="G18" s="8"/>
      <c r="H18" s="8" t="s">
        <v>27</v>
      </c>
      <c r="I18" s="8" t="s">
        <v>68</v>
      </c>
      <c r="J18" s="8"/>
      <c r="K18" s="8" t="s">
        <v>27</v>
      </c>
      <c r="L18" s="8" t="s">
        <v>29</v>
      </c>
      <c r="M18" s="8"/>
      <c r="N18" s="8" t="s">
        <v>30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 t="s">
        <v>718</v>
      </c>
      <c r="AF18" s="8" t="s">
        <v>32</v>
      </c>
      <c r="AG18" s="60">
        <v>2565</v>
      </c>
      <c r="AH18" s="8" t="s">
        <v>719</v>
      </c>
      <c r="AI18" s="8" t="s">
        <v>720</v>
      </c>
      <c r="AJ18" s="60">
        <v>0</v>
      </c>
      <c r="AK18" s="60">
        <v>0</v>
      </c>
      <c r="AL18" s="8" t="s">
        <v>314</v>
      </c>
      <c r="AM18" s="8" t="s">
        <v>315</v>
      </c>
      <c r="AN18" s="8" t="s">
        <v>73</v>
      </c>
      <c r="AO18" s="8"/>
      <c r="AP18" s="8" t="s">
        <v>203</v>
      </c>
      <c r="AQ18" s="8" t="s">
        <v>220</v>
      </c>
      <c r="AR18" s="8" t="s">
        <v>203</v>
      </c>
      <c r="AS18" s="8" t="s">
        <v>1043</v>
      </c>
      <c r="AT18" s="8" t="s">
        <v>1233</v>
      </c>
      <c r="AU18" s="8" t="s">
        <v>1232</v>
      </c>
      <c r="AV18" s="8"/>
    </row>
    <row r="19" spans="1:48" ht="21" x14ac:dyDescent="0.4">
      <c r="A19" s="8" t="s">
        <v>309</v>
      </c>
      <c r="B19" s="8" t="s">
        <v>721</v>
      </c>
      <c r="C19" s="8" t="s">
        <v>722</v>
      </c>
      <c r="D19" s="8"/>
      <c r="E19" s="8"/>
      <c r="F19" s="8"/>
      <c r="G19" s="8"/>
      <c r="H19" s="8" t="s">
        <v>27</v>
      </c>
      <c r="I19" s="8" t="s">
        <v>68</v>
      </c>
      <c r="J19" s="8"/>
      <c r="K19" s="8" t="s">
        <v>27</v>
      </c>
      <c r="L19" s="8" t="s">
        <v>29</v>
      </c>
      <c r="M19" s="8"/>
      <c r="N19" s="8" t="s">
        <v>30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 t="s">
        <v>723</v>
      </c>
      <c r="AF19" s="8" t="s">
        <v>32</v>
      </c>
      <c r="AG19" s="60">
        <v>2565</v>
      </c>
      <c r="AH19" s="8" t="s">
        <v>33</v>
      </c>
      <c r="AI19" s="8" t="s">
        <v>724</v>
      </c>
      <c r="AJ19" s="60">
        <v>0</v>
      </c>
      <c r="AK19" s="60">
        <v>0</v>
      </c>
      <c r="AL19" s="8" t="s">
        <v>314</v>
      </c>
      <c r="AM19" s="8" t="s">
        <v>315</v>
      </c>
      <c r="AN19" s="8" t="s">
        <v>73</v>
      </c>
      <c r="AO19" s="8"/>
      <c r="AP19" s="8" t="s">
        <v>203</v>
      </c>
      <c r="AQ19" s="8" t="s">
        <v>220</v>
      </c>
      <c r="AR19" s="8" t="s">
        <v>203</v>
      </c>
      <c r="AS19" s="8" t="s">
        <v>1043</v>
      </c>
      <c r="AT19" s="8" t="s">
        <v>1231</v>
      </c>
      <c r="AU19" s="8" t="s">
        <v>1230</v>
      </c>
      <c r="AV19" s="8"/>
    </row>
    <row r="20" spans="1:48" ht="21" x14ac:dyDescent="0.4">
      <c r="A20" s="8" t="s">
        <v>309</v>
      </c>
      <c r="B20" s="8" t="s">
        <v>725</v>
      </c>
      <c r="C20" s="8" t="s">
        <v>726</v>
      </c>
      <c r="D20" s="8"/>
      <c r="E20" s="8"/>
      <c r="F20" s="8"/>
      <c r="G20" s="8"/>
      <c r="H20" s="8" t="s">
        <v>27</v>
      </c>
      <c r="I20" s="8" t="s">
        <v>68</v>
      </c>
      <c r="J20" s="8"/>
      <c r="K20" s="8" t="s">
        <v>27</v>
      </c>
      <c r="L20" s="8" t="s">
        <v>29</v>
      </c>
      <c r="M20" s="8"/>
      <c r="N20" s="8" t="s">
        <v>30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 t="s">
        <v>727</v>
      </c>
      <c r="AF20" s="8" t="s">
        <v>32</v>
      </c>
      <c r="AG20" s="60">
        <v>2565</v>
      </c>
      <c r="AH20" s="8" t="s">
        <v>305</v>
      </c>
      <c r="AI20" s="8" t="s">
        <v>728</v>
      </c>
      <c r="AJ20" s="60">
        <v>0</v>
      </c>
      <c r="AK20" s="60">
        <v>0</v>
      </c>
      <c r="AL20" s="8" t="s">
        <v>314</v>
      </c>
      <c r="AM20" s="8" t="s">
        <v>315</v>
      </c>
      <c r="AN20" s="8" t="s">
        <v>73</v>
      </c>
      <c r="AO20" s="8"/>
      <c r="AP20" s="8" t="s">
        <v>203</v>
      </c>
      <c r="AQ20" s="8" t="s">
        <v>220</v>
      </c>
      <c r="AR20" s="8" t="s">
        <v>203</v>
      </c>
      <c r="AS20" s="8" t="s">
        <v>1043</v>
      </c>
      <c r="AT20" s="8" t="s">
        <v>1229</v>
      </c>
      <c r="AU20" s="8" t="s">
        <v>1228</v>
      </c>
      <c r="AV20" s="8"/>
    </row>
    <row r="21" spans="1:48" ht="21" x14ac:dyDescent="0.4">
      <c r="A21" s="8" t="s">
        <v>309</v>
      </c>
      <c r="B21" s="8" t="s">
        <v>729</v>
      </c>
      <c r="C21" s="8" t="s">
        <v>730</v>
      </c>
      <c r="D21" s="8"/>
      <c r="E21" s="8"/>
      <c r="F21" s="8"/>
      <c r="G21" s="8"/>
      <c r="H21" s="8" t="s">
        <v>27</v>
      </c>
      <c r="I21" s="8" t="s">
        <v>68</v>
      </c>
      <c r="J21" s="8"/>
      <c r="K21" s="8" t="s">
        <v>27</v>
      </c>
      <c r="L21" s="8" t="s">
        <v>29</v>
      </c>
      <c r="M21" s="8"/>
      <c r="N21" s="8" t="s">
        <v>30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 t="s">
        <v>731</v>
      </c>
      <c r="AF21" s="8" t="s">
        <v>32</v>
      </c>
      <c r="AG21" s="60">
        <v>2565</v>
      </c>
      <c r="AH21" s="8" t="s">
        <v>140</v>
      </c>
      <c r="AI21" s="8" t="s">
        <v>732</v>
      </c>
      <c r="AJ21" s="60">
        <v>0</v>
      </c>
      <c r="AK21" s="60">
        <v>0</v>
      </c>
      <c r="AL21" s="8" t="s">
        <v>314</v>
      </c>
      <c r="AM21" s="8" t="s">
        <v>315</v>
      </c>
      <c r="AN21" s="8" t="s">
        <v>73</v>
      </c>
      <c r="AO21" s="8"/>
      <c r="AP21" s="8" t="s">
        <v>203</v>
      </c>
      <c r="AQ21" s="8" t="s">
        <v>220</v>
      </c>
      <c r="AR21" s="8" t="s">
        <v>203</v>
      </c>
      <c r="AS21" s="8" t="s">
        <v>1043</v>
      </c>
      <c r="AT21" s="8" t="s">
        <v>1227</v>
      </c>
      <c r="AU21" s="8" t="s">
        <v>1226</v>
      </c>
      <c r="AV21" s="8"/>
    </row>
    <row r="22" spans="1:48" ht="21" x14ac:dyDescent="0.4">
      <c r="A22" s="8" t="s">
        <v>309</v>
      </c>
      <c r="B22" s="8" t="s">
        <v>733</v>
      </c>
      <c r="C22" s="8" t="s">
        <v>734</v>
      </c>
      <c r="D22" s="8"/>
      <c r="E22" s="8"/>
      <c r="F22" s="8"/>
      <c r="G22" s="8"/>
      <c r="H22" s="8" t="s">
        <v>27</v>
      </c>
      <c r="I22" s="8" t="s">
        <v>68</v>
      </c>
      <c r="J22" s="8"/>
      <c r="K22" s="8" t="s">
        <v>27</v>
      </c>
      <c r="L22" s="8" t="s">
        <v>29</v>
      </c>
      <c r="M22" s="8"/>
      <c r="N22" s="8" t="s">
        <v>30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 t="s">
        <v>735</v>
      </c>
      <c r="AF22" s="8" t="s">
        <v>32</v>
      </c>
      <c r="AG22" s="60">
        <v>2565</v>
      </c>
      <c r="AH22" s="8" t="s">
        <v>234</v>
      </c>
      <c r="AI22" s="8" t="s">
        <v>732</v>
      </c>
      <c r="AJ22" s="60">
        <v>0</v>
      </c>
      <c r="AK22" s="60">
        <v>0</v>
      </c>
      <c r="AL22" s="8" t="s">
        <v>314</v>
      </c>
      <c r="AM22" s="8" t="s">
        <v>315</v>
      </c>
      <c r="AN22" s="8" t="s">
        <v>73</v>
      </c>
      <c r="AO22" s="8"/>
      <c r="AP22" s="8" t="s">
        <v>203</v>
      </c>
      <c r="AQ22" s="8" t="s">
        <v>220</v>
      </c>
      <c r="AR22" s="8" t="s">
        <v>203</v>
      </c>
      <c r="AS22" s="8" t="s">
        <v>1043</v>
      </c>
      <c r="AT22" s="8" t="s">
        <v>1225</v>
      </c>
      <c r="AU22" s="8" t="s">
        <v>1224</v>
      </c>
      <c r="AV22" s="8"/>
    </row>
    <row r="23" spans="1:48" ht="21" x14ac:dyDescent="0.4">
      <c r="A23" s="8" t="s">
        <v>309</v>
      </c>
      <c r="B23" s="8" t="s">
        <v>736</v>
      </c>
      <c r="C23" s="8" t="s">
        <v>737</v>
      </c>
      <c r="D23" s="8"/>
      <c r="E23" s="8"/>
      <c r="F23" s="8"/>
      <c r="G23" s="8"/>
      <c r="H23" s="8" t="s">
        <v>27</v>
      </c>
      <c r="I23" s="8" t="s">
        <v>68</v>
      </c>
      <c r="J23" s="8"/>
      <c r="K23" s="8" t="s">
        <v>27</v>
      </c>
      <c r="L23" s="8" t="s">
        <v>29</v>
      </c>
      <c r="M23" s="8"/>
      <c r="N23" s="8" t="s">
        <v>30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 t="s">
        <v>738</v>
      </c>
      <c r="AF23" s="8" t="s">
        <v>32</v>
      </c>
      <c r="AG23" s="60">
        <v>2565</v>
      </c>
      <c r="AH23" s="8" t="s">
        <v>739</v>
      </c>
      <c r="AI23" s="8" t="s">
        <v>740</v>
      </c>
      <c r="AJ23" s="60">
        <v>0</v>
      </c>
      <c r="AK23" s="60">
        <v>0</v>
      </c>
      <c r="AL23" s="8" t="s">
        <v>314</v>
      </c>
      <c r="AM23" s="8" t="s">
        <v>315</v>
      </c>
      <c r="AN23" s="8" t="s">
        <v>73</v>
      </c>
      <c r="AO23" s="8"/>
      <c r="AP23" s="8" t="s">
        <v>203</v>
      </c>
      <c r="AQ23" s="8" t="s">
        <v>220</v>
      </c>
      <c r="AR23" s="8" t="s">
        <v>203</v>
      </c>
      <c r="AS23" s="8" t="s">
        <v>1043</v>
      </c>
      <c r="AT23" s="8" t="s">
        <v>1223</v>
      </c>
      <c r="AU23" s="8" t="s">
        <v>1222</v>
      </c>
      <c r="AV23" s="8"/>
    </row>
    <row r="24" spans="1:48" ht="21" x14ac:dyDescent="0.4">
      <c r="A24" s="8" t="s">
        <v>309</v>
      </c>
      <c r="B24" s="8" t="s">
        <v>741</v>
      </c>
      <c r="C24" s="8" t="s">
        <v>742</v>
      </c>
      <c r="D24" s="8"/>
      <c r="E24" s="8"/>
      <c r="F24" s="8"/>
      <c r="G24" s="8"/>
      <c r="H24" s="8" t="s">
        <v>27</v>
      </c>
      <c r="I24" s="8" t="s">
        <v>68</v>
      </c>
      <c r="J24" s="8"/>
      <c r="K24" s="8" t="s">
        <v>27</v>
      </c>
      <c r="L24" s="8" t="s">
        <v>29</v>
      </c>
      <c r="M24" s="8"/>
      <c r="N24" s="8" t="s">
        <v>30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 t="s">
        <v>743</v>
      </c>
      <c r="AF24" s="8" t="s">
        <v>32</v>
      </c>
      <c r="AG24" s="60">
        <v>2565</v>
      </c>
      <c r="AH24" s="8" t="s">
        <v>291</v>
      </c>
      <c r="AI24" s="8" t="s">
        <v>744</v>
      </c>
      <c r="AJ24" s="60">
        <v>0</v>
      </c>
      <c r="AK24" s="60">
        <v>0</v>
      </c>
      <c r="AL24" s="8" t="s">
        <v>314</v>
      </c>
      <c r="AM24" s="8" t="s">
        <v>315</v>
      </c>
      <c r="AN24" s="8" t="s">
        <v>73</v>
      </c>
      <c r="AO24" s="8"/>
      <c r="AP24" s="8" t="s">
        <v>203</v>
      </c>
      <c r="AQ24" s="8" t="s">
        <v>220</v>
      </c>
      <c r="AR24" s="8" t="s">
        <v>203</v>
      </c>
      <c r="AS24" s="8" t="s">
        <v>1043</v>
      </c>
      <c r="AT24" s="8" t="s">
        <v>1221</v>
      </c>
      <c r="AU24" s="8" t="s">
        <v>1220</v>
      </c>
      <c r="AV24" s="8"/>
    </row>
    <row r="25" spans="1:48" ht="21" x14ac:dyDescent="0.4">
      <c r="A25" s="8" t="s">
        <v>309</v>
      </c>
      <c r="B25" s="8" t="s">
        <v>745</v>
      </c>
      <c r="C25" s="8" t="s">
        <v>746</v>
      </c>
      <c r="D25" s="8"/>
      <c r="E25" s="8"/>
      <c r="F25" s="8"/>
      <c r="G25" s="8"/>
      <c r="H25" s="8" t="s">
        <v>27</v>
      </c>
      <c r="I25" s="8" t="s">
        <v>68</v>
      </c>
      <c r="J25" s="8"/>
      <c r="K25" s="8" t="s">
        <v>27</v>
      </c>
      <c r="L25" s="8" t="s">
        <v>29</v>
      </c>
      <c r="M25" s="8"/>
      <c r="N25" s="8" t="s">
        <v>30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 t="s">
        <v>747</v>
      </c>
      <c r="AF25" s="8" t="s">
        <v>32</v>
      </c>
      <c r="AG25" s="60">
        <v>2565</v>
      </c>
      <c r="AH25" s="8" t="s">
        <v>192</v>
      </c>
      <c r="AI25" s="8" t="s">
        <v>643</v>
      </c>
      <c r="AJ25" s="60">
        <v>0</v>
      </c>
      <c r="AK25" s="60">
        <v>0</v>
      </c>
      <c r="AL25" s="8" t="s">
        <v>314</v>
      </c>
      <c r="AM25" s="8" t="s">
        <v>315</v>
      </c>
      <c r="AN25" s="8" t="s">
        <v>73</v>
      </c>
      <c r="AO25" s="8"/>
      <c r="AP25" s="8" t="s">
        <v>203</v>
      </c>
      <c r="AQ25" s="8" t="s">
        <v>220</v>
      </c>
      <c r="AR25" s="8" t="s">
        <v>203</v>
      </c>
      <c r="AS25" s="8" t="s">
        <v>1043</v>
      </c>
      <c r="AT25" s="8" t="s">
        <v>1219</v>
      </c>
      <c r="AU25" s="8" t="s">
        <v>1218</v>
      </c>
      <c r="AV25" s="8"/>
    </row>
    <row r="26" spans="1:48" ht="21" x14ac:dyDescent="0.4">
      <c r="A26" s="8" t="s">
        <v>309</v>
      </c>
      <c r="B26" s="8" t="s">
        <v>748</v>
      </c>
      <c r="C26" s="8" t="s">
        <v>749</v>
      </c>
      <c r="D26" s="8"/>
      <c r="E26" s="8"/>
      <c r="F26" s="8"/>
      <c r="G26" s="8"/>
      <c r="H26" s="8" t="s">
        <v>27</v>
      </c>
      <c r="I26" s="8" t="s">
        <v>68</v>
      </c>
      <c r="J26" s="8"/>
      <c r="K26" s="8" t="s">
        <v>27</v>
      </c>
      <c r="L26" s="8" t="s">
        <v>29</v>
      </c>
      <c r="M26" s="8"/>
      <c r="N26" s="8" t="s">
        <v>30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 t="s">
        <v>750</v>
      </c>
      <c r="AF26" s="8" t="s">
        <v>32</v>
      </c>
      <c r="AG26" s="60">
        <v>2565</v>
      </c>
      <c r="AH26" s="8" t="s">
        <v>720</v>
      </c>
      <c r="AI26" s="8" t="s">
        <v>751</v>
      </c>
      <c r="AJ26" s="60">
        <v>0</v>
      </c>
      <c r="AK26" s="60">
        <v>0</v>
      </c>
      <c r="AL26" s="8" t="s">
        <v>314</v>
      </c>
      <c r="AM26" s="8" t="s">
        <v>315</v>
      </c>
      <c r="AN26" s="8" t="s">
        <v>73</v>
      </c>
      <c r="AO26" s="8"/>
      <c r="AP26" s="8" t="s">
        <v>203</v>
      </c>
      <c r="AQ26" s="8" t="s">
        <v>220</v>
      </c>
      <c r="AR26" s="8" t="s">
        <v>203</v>
      </c>
      <c r="AS26" s="8" t="s">
        <v>1043</v>
      </c>
      <c r="AT26" s="8" t="s">
        <v>1217</v>
      </c>
      <c r="AU26" s="8" t="s">
        <v>1216</v>
      </c>
      <c r="AV26" s="8"/>
    </row>
    <row r="27" spans="1:48" ht="21" x14ac:dyDescent="0.4">
      <c r="A27" s="8" t="s">
        <v>309</v>
      </c>
      <c r="B27" s="8" t="s">
        <v>752</v>
      </c>
      <c r="C27" s="8" t="s">
        <v>753</v>
      </c>
      <c r="D27" s="8"/>
      <c r="E27" s="8"/>
      <c r="F27" s="8"/>
      <c r="G27" s="8"/>
      <c r="H27" s="8" t="s">
        <v>27</v>
      </c>
      <c r="I27" s="8" t="s">
        <v>68</v>
      </c>
      <c r="J27" s="8"/>
      <c r="K27" s="8" t="s">
        <v>27</v>
      </c>
      <c r="L27" s="8" t="s">
        <v>29</v>
      </c>
      <c r="M27" s="8"/>
      <c r="N27" s="8" t="s">
        <v>30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 t="s">
        <v>754</v>
      </c>
      <c r="AF27" s="8" t="s">
        <v>32</v>
      </c>
      <c r="AG27" s="60">
        <v>2565</v>
      </c>
      <c r="AH27" s="8" t="s">
        <v>192</v>
      </c>
      <c r="AI27" s="8" t="s">
        <v>643</v>
      </c>
      <c r="AJ27" s="60">
        <v>0</v>
      </c>
      <c r="AK27" s="60">
        <v>0</v>
      </c>
      <c r="AL27" s="8" t="s">
        <v>314</v>
      </c>
      <c r="AM27" s="8" t="s">
        <v>315</v>
      </c>
      <c r="AN27" s="8" t="s">
        <v>73</v>
      </c>
      <c r="AO27" s="8"/>
      <c r="AP27" s="8" t="s">
        <v>203</v>
      </c>
      <c r="AQ27" s="8" t="s">
        <v>220</v>
      </c>
      <c r="AR27" s="8" t="s">
        <v>203</v>
      </c>
      <c r="AS27" s="8" t="s">
        <v>1043</v>
      </c>
      <c r="AT27" s="8" t="s">
        <v>1215</v>
      </c>
      <c r="AU27" s="8" t="s">
        <v>1214</v>
      </c>
      <c r="AV27" s="8"/>
    </row>
    <row r="28" spans="1:48" ht="21" x14ac:dyDescent="0.4">
      <c r="A28" s="8" t="s">
        <v>144</v>
      </c>
      <c r="B28" s="8" t="s">
        <v>755</v>
      </c>
      <c r="C28" s="8" t="s">
        <v>756</v>
      </c>
      <c r="D28" s="8"/>
      <c r="E28" s="8"/>
      <c r="F28" s="8"/>
      <c r="G28" s="8"/>
      <c r="H28" s="8" t="s">
        <v>27</v>
      </c>
      <c r="I28" s="8" t="s">
        <v>40</v>
      </c>
      <c r="J28" s="8" t="s">
        <v>147</v>
      </c>
      <c r="K28" s="8" t="s">
        <v>27</v>
      </c>
      <c r="L28" s="8" t="s">
        <v>29</v>
      </c>
      <c r="M28" s="8"/>
      <c r="N28" s="8" t="s">
        <v>30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 t="s">
        <v>757</v>
      </c>
      <c r="AF28" s="8" t="s">
        <v>32</v>
      </c>
      <c r="AG28" s="60">
        <v>2565</v>
      </c>
      <c r="AH28" s="8" t="s">
        <v>192</v>
      </c>
      <c r="AI28" s="8" t="s">
        <v>394</v>
      </c>
      <c r="AJ28" s="61">
        <v>130100</v>
      </c>
      <c r="AK28" s="60">
        <v>0</v>
      </c>
      <c r="AL28" s="8" t="s">
        <v>149</v>
      </c>
      <c r="AM28" s="8" t="s">
        <v>150</v>
      </c>
      <c r="AN28" s="8" t="s">
        <v>56</v>
      </c>
      <c r="AO28" s="8"/>
      <c r="AP28" s="8" t="s">
        <v>203</v>
      </c>
      <c r="AQ28" s="8" t="s">
        <v>326</v>
      </c>
      <c r="AR28" s="8" t="s">
        <v>203</v>
      </c>
      <c r="AS28" s="8" t="s">
        <v>942</v>
      </c>
      <c r="AT28" s="8" t="s">
        <v>1213</v>
      </c>
      <c r="AU28" s="8" t="s">
        <v>1212</v>
      </c>
      <c r="AV28" s="8"/>
    </row>
    <row r="29" spans="1:48" ht="21" x14ac:dyDescent="0.4">
      <c r="A29" s="8" t="s">
        <v>320</v>
      </c>
      <c r="B29" s="8" t="s">
        <v>758</v>
      </c>
      <c r="C29" s="8" t="s">
        <v>759</v>
      </c>
      <c r="D29" s="8"/>
      <c r="E29" s="8"/>
      <c r="F29" s="8"/>
      <c r="G29" s="8"/>
      <c r="H29" s="8" t="s">
        <v>27</v>
      </c>
      <c r="I29" s="8" t="s">
        <v>68</v>
      </c>
      <c r="J29" s="8"/>
      <c r="K29" s="8" t="s">
        <v>27</v>
      </c>
      <c r="L29" s="8" t="s">
        <v>29</v>
      </c>
      <c r="M29" s="8"/>
      <c r="N29" s="8" t="s">
        <v>30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 t="s">
        <v>760</v>
      </c>
      <c r="AF29" s="8" t="s">
        <v>32</v>
      </c>
      <c r="AG29" s="60">
        <v>2565</v>
      </c>
      <c r="AH29" s="8" t="s">
        <v>192</v>
      </c>
      <c r="AI29" s="8" t="s">
        <v>761</v>
      </c>
      <c r="AJ29" s="61">
        <v>431500</v>
      </c>
      <c r="AK29" s="61">
        <v>431500</v>
      </c>
      <c r="AL29" s="8" t="s">
        <v>324</v>
      </c>
      <c r="AM29" s="8" t="s">
        <v>325</v>
      </c>
      <c r="AN29" s="8" t="s">
        <v>73</v>
      </c>
      <c r="AO29" s="8"/>
      <c r="AP29" s="8" t="s">
        <v>203</v>
      </c>
      <c r="AQ29" s="8" t="s">
        <v>204</v>
      </c>
      <c r="AR29" s="8" t="s">
        <v>203</v>
      </c>
      <c r="AS29" s="8" t="s">
        <v>976</v>
      </c>
      <c r="AT29" s="8" t="s">
        <v>1211</v>
      </c>
      <c r="AU29" s="8" t="s">
        <v>1210</v>
      </c>
      <c r="AV29" s="8"/>
    </row>
    <row r="30" spans="1:48" ht="21" x14ac:dyDescent="0.4">
      <c r="A30" s="8" t="s">
        <v>407</v>
      </c>
      <c r="B30" s="8" t="s">
        <v>762</v>
      </c>
      <c r="C30" s="8" t="s">
        <v>763</v>
      </c>
      <c r="D30" s="8"/>
      <c r="E30" s="8"/>
      <c r="F30" s="8"/>
      <c r="G30" s="8"/>
      <c r="H30" s="8" t="s">
        <v>27</v>
      </c>
      <c r="I30" s="8" t="s">
        <v>40</v>
      </c>
      <c r="J30" s="8"/>
      <c r="K30" s="8" t="s">
        <v>27</v>
      </c>
      <c r="L30" s="8" t="s">
        <v>29</v>
      </c>
      <c r="M30" s="8"/>
      <c r="N30" s="8" t="s">
        <v>30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 t="s">
        <v>764</v>
      </c>
      <c r="AF30" s="8" t="s">
        <v>32</v>
      </c>
      <c r="AG30" s="60">
        <v>2565</v>
      </c>
      <c r="AH30" s="8" t="s">
        <v>192</v>
      </c>
      <c r="AI30" s="8" t="s">
        <v>193</v>
      </c>
      <c r="AJ30" s="61">
        <v>300000</v>
      </c>
      <c r="AK30" s="61">
        <v>300000</v>
      </c>
      <c r="AL30" s="8" t="s">
        <v>411</v>
      </c>
      <c r="AM30" s="8" t="s">
        <v>412</v>
      </c>
      <c r="AN30" s="8" t="s">
        <v>413</v>
      </c>
      <c r="AO30" s="8"/>
      <c r="AP30" s="8" t="s">
        <v>159</v>
      </c>
      <c r="AQ30" s="8" t="s">
        <v>378</v>
      </c>
      <c r="AR30" s="8" t="s">
        <v>159</v>
      </c>
      <c r="AS30" s="8" t="s">
        <v>1159</v>
      </c>
      <c r="AT30" s="8" t="s">
        <v>1209</v>
      </c>
      <c r="AU30" s="8" t="s">
        <v>1208</v>
      </c>
      <c r="AV30" s="8"/>
    </row>
    <row r="31" spans="1:48" ht="21" x14ac:dyDescent="0.4">
      <c r="A31" s="8" t="s">
        <v>309</v>
      </c>
      <c r="B31" s="8" t="s">
        <v>765</v>
      </c>
      <c r="C31" s="8" t="s">
        <v>766</v>
      </c>
      <c r="D31" s="8"/>
      <c r="E31" s="8"/>
      <c r="F31" s="8"/>
      <c r="G31" s="8"/>
      <c r="H31" s="8" t="s">
        <v>27</v>
      </c>
      <c r="I31" s="8" t="s">
        <v>40</v>
      </c>
      <c r="J31" s="8"/>
      <c r="K31" s="8" t="s">
        <v>27</v>
      </c>
      <c r="L31" s="8" t="s">
        <v>29</v>
      </c>
      <c r="M31" s="8"/>
      <c r="N31" s="8" t="s">
        <v>30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 t="s">
        <v>767</v>
      </c>
      <c r="AF31" s="8" t="s">
        <v>32</v>
      </c>
      <c r="AG31" s="60">
        <v>2565</v>
      </c>
      <c r="AH31" s="8" t="s">
        <v>484</v>
      </c>
      <c r="AI31" s="8" t="s">
        <v>193</v>
      </c>
      <c r="AJ31" s="61">
        <v>12000000</v>
      </c>
      <c r="AK31" s="60">
        <v>0</v>
      </c>
      <c r="AL31" s="8" t="s">
        <v>314</v>
      </c>
      <c r="AM31" s="8" t="s">
        <v>315</v>
      </c>
      <c r="AN31" s="8" t="s">
        <v>73</v>
      </c>
      <c r="AO31" s="8"/>
      <c r="AP31" s="8" t="s">
        <v>159</v>
      </c>
      <c r="AQ31" s="8" t="s">
        <v>488</v>
      </c>
      <c r="AR31" s="8" t="s">
        <v>159</v>
      </c>
      <c r="AS31" s="8" t="s">
        <v>1069</v>
      </c>
      <c r="AT31" s="8" t="s">
        <v>1207</v>
      </c>
      <c r="AU31" s="8" t="s">
        <v>1206</v>
      </c>
      <c r="AV31" s="8"/>
    </row>
    <row r="32" spans="1:48" ht="21" x14ac:dyDescent="0.4">
      <c r="A32" s="8" t="s">
        <v>507</v>
      </c>
      <c r="B32" s="8" t="s">
        <v>768</v>
      </c>
      <c r="C32" s="8" t="s">
        <v>769</v>
      </c>
      <c r="D32" s="8"/>
      <c r="E32" s="8"/>
      <c r="F32" s="8"/>
      <c r="G32" s="8"/>
      <c r="H32" s="8" t="s">
        <v>27</v>
      </c>
      <c r="I32" s="8" t="s">
        <v>40</v>
      </c>
      <c r="J32" s="8"/>
      <c r="K32" s="8" t="s">
        <v>27</v>
      </c>
      <c r="L32" s="8" t="s">
        <v>29</v>
      </c>
      <c r="M32" s="8"/>
      <c r="N32" s="8" t="s">
        <v>30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 t="s">
        <v>770</v>
      </c>
      <c r="AF32" s="8" t="s">
        <v>32</v>
      </c>
      <c r="AG32" s="60">
        <v>2565</v>
      </c>
      <c r="AH32" s="8" t="s">
        <v>192</v>
      </c>
      <c r="AI32" s="8" t="s">
        <v>193</v>
      </c>
      <c r="AJ32" s="60">
        <v>0</v>
      </c>
      <c r="AK32" s="60">
        <v>0</v>
      </c>
      <c r="AL32" s="8" t="s">
        <v>511</v>
      </c>
      <c r="AM32" s="8" t="s">
        <v>299</v>
      </c>
      <c r="AN32" s="8" t="s">
        <v>73</v>
      </c>
      <c r="AO32" s="8"/>
      <c r="AP32" s="8" t="s">
        <v>300</v>
      </c>
      <c r="AQ32" s="8" t="s">
        <v>512</v>
      </c>
      <c r="AR32" s="8" t="s">
        <v>300</v>
      </c>
      <c r="AS32" s="8" t="s">
        <v>1205</v>
      </c>
      <c r="AT32" s="8" t="s">
        <v>1204</v>
      </c>
      <c r="AU32" s="8" t="s">
        <v>1203</v>
      </c>
      <c r="AV32" s="8"/>
    </row>
    <row r="33" spans="1:48" ht="21" x14ac:dyDescent="0.4">
      <c r="A33" s="8" t="s">
        <v>507</v>
      </c>
      <c r="B33" s="8" t="s">
        <v>771</v>
      </c>
      <c r="C33" s="8" t="s">
        <v>772</v>
      </c>
      <c r="D33" s="8"/>
      <c r="E33" s="8"/>
      <c r="F33" s="8"/>
      <c r="G33" s="8"/>
      <c r="H33" s="8" t="s">
        <v>27</v>
      </c>
      <c r="I33" s="8" t="s">
        <v>40</v>
      </c>
      <c r="J33" s="8"/>
      <c r="K33" s="8" t="s">
        <v>27</v>
      </c>
      <c r="L33" s="8" t="s">
        <v>29</v>
      </c>
      <c r="M33" s="8"/>
      <c r="N33" s="8" t="s">
        <v>30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 t="s">
        <v>773</v>
      </c>
      <c r="AF33" s="8" t="s">
        <v>32</v>
      </c>
      <c r="AG33" s="60">
        <v>2565</v>
      </c>
      <c r="AH33" s="8" t="s">
        <v>192</v>
      </c>
      <c r="AI33" s="8" t="s">
        <v>193</v>
      </c>
      <c r="AJ33" s="61">
        <v>500000</v>
      </c>
      <c r="AK33" s="61">
        <v>500000</v>
      </c>
      <c r="AL33" s="8" t="s">
        <v>511</v>
      </c>
      <c r="AM33" s="8" t="s">
        <v>299</v>
      </c>
      <c r="AN33" s="8" t="s">
        <v>73</v>
      </c>
      <c r="AO33" s="8"/>
      <c r="AP33" s="8" t="s">
        <v>300</v>
      </c>
      <c r="AQ33" s="8" t="s">
        <v>301</v>
      </c>
      <c r="AR33" s="8" t="s">
        <v>300</v>
      </c>
      <c r="AS33" s="8" t="s">
        <v>948</v>
      </c>
      <c r="AT33" s="8" t="s">
        <v>1202</v>
      </c>
      <c r="AU33" s="8" t="s">
        <v>1201</v>
      </c>
      <c r="AV33" s="8"/>
    </row>
    <row r="34" spans="1:48" ht="21" x14ac:dyDescent="0.4">
      <c r="A34" s="8" t="s">
        <v>507</v>
      </c>
      <c r="B34" s="8" t="s">
        <v>774</v>
      </c>
      <c r="C34" s="8" t="s">
        <v>775</v>
      </c>
      <c r="D34" s="8"/>
      <c r="E34" s="8"/>
      <c r="F34" s="8"/>
      <c r="G34" s="8"/>
      <c r="H34" s="8" t="s">
        <v>27</v>
      </c>
      <c r="I34" s="8" t="s">
        <v>40</v>
      </c>
      <c r="J34" s="8"/>
      <c r="K34" s="8" t="s">
        <v>27</v>
      </c>
      <c r="L34" s="8" t="s">
        <v>29</v>
      </c>
      <c r="M34" s="8"/>
      <c r="N34" s="8" t="s">
        <v>30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 t="s">
        <v>776</v>
      </c>
      <c r="AF34" s="8" t="s">
        <v>32</v>
      </c>
      <c r="AG34" s="60">
        <v>2565</v>
      </c>
      <c r="AH34" s="8" t="s">
        <v>192</v>
      </c>
      <c r="AI34" s="8" t="s">
        <v>193</v>
      </c>
      <c r="AJ34" s="61">
        <v>500000</v>
      </c>
      <c r="AK34" s="61">
        <v>500000</v>
      </c>
      <c r="AL34" s="8" t="s">
        <v>511</v>
      </c>
      <c r="AM34" s="8" t="s">
        <v>299</v>
      </c>
      <c r="AN34" s="8" t="s">
        <v>73</v>
      </c>
      <c r="AO34" s="8"/>
      <c r="AP34" s="8" t="s">
        <v>300</v>
      </c>
      <c r="AQ34" s="8" t="s">
        <v>777</v>
      </c>
      <c r="AR34" s="8" t="s">
        <v>300</v>
      </c>
      <c r="AS34" s="8" t="s">
        <v>1200</v>
      </c>
      <c r="AT34" s="8" t="s">
        <v>1199</v>
      </c>
      <c r="AU34" s="8" t="s">
        <v>1198</v>
      </c>
      <c r="AV34" s="8"/>
    </row>
    <row r="35" spans="1:48" ht="21" x14ac:dyDescent="0.4">
      <c r="A35" s="8" t="s">
        <v>507</v>
      </c>
      <c r="B35" s="8" t="s">
        <v>778</v>
      </c>
      <c r="C35" s="8" t="s">
        <v>779</v>
      </c>
      <c r="D35" s="8"/>
      <c r="E35" s="8"/>
      <c r="F35" s="8"/>
      <c r="G35" s="8"/>
      <c r="H35" s="8" t="s">
        <v>27</v>
      </c>
      <c r="I35" s="8" t="s">
        <v>40</v>
      </c>
      <c r="J35" s="8"/>
      <c r="K35" s="8" t="s">
        <v>27</v>
      </c>
      <c r="L35" s="8" t="s">
        <v>29</v>
      </c>
      <c r="M35" s="8"/>
      <c r="N35" s="8" t="s">
        <v>30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 t="s">
        <v>780</v>
      </c>
      <c r="AF35" s="8" t="s">
        <v>32</v>
      </c>
      <c r="AG35" s="60">
        <v>2565</v>
      </c>
      <c r="AH35" s="8" t="s">
        <v>192</v>
      </c>
      <c r="AI35" s="8" t="s">
        <v>193</v>
      </c>
      <c r="AJ35" s="61">
        <v>500000</v>
      </c>
      <c r="AK35" s="60">
        <v>0</v>
      </c>
      <c r="AL35" s="8" t="s">
        <v>511</v>
      </c>
      <c r="AM35" s="8" t="s">
        <v>299</v>
      </c>
      <c r="AN35" s="8" t="s">
        <v>73</v>
      </c>
      <c r="AO35" s="8"/>
      <c r="AP35" s="8" t="s">
        <v>300</v>
      </c>
      <c r="AQ35" s="8" t="s">
        <v>301</v>
      </c>
      <c r="AR35" s="8" t="s">
        <v>300</v>
      </c>
      <c r="AS35" s="8" t="s">
        <v>948</v>
      </c>
      <c r="AT35" s="8" t="s">
        <v>1197</v>
      </c>
      <c r="AU35" s="8" t="s">
        <v>1196</v>
      </c>
      <c r="AV35" s="8"/>
    </row>
    <row r="36" spans="1:48" ht="21" x14ac:dyDescent="0.4">
      <c r="A36" s="8" t="s">
        <v>507</v>
      </c>
      <c r="B36" s="8" t="s">
        <v>781</v>
      </c>
      <c r="C36" s="8" t="s">
        <v>782</v>
      </c>
      <c r="D36" s="8"/>
      <c r="E36" s="8"/>
      <c r="F36" s="8"/>
      <c r="G36" s="8"/>
      <c r="H36" s="8" t="s">
        <v>27</v>
      </c>
      <c r="I36" s="8" t="s">
        <v>40</v>
      </c>
      <c r="J36" s="8"/>
      <c r="K36" s="8" t="s">
        <v>27</v>
      </c>
      <c r="L36" s="8" t="s">
        <v>29</v>
      </c>
      <c r="M36" s="8"/>
      <c r="N36" s="8" t="s">
        <v>30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 t="s">
        <v>783</v>
      </c>
      <c r="AF36" s="8" t="s">
        <v>32</v>
      </c>
      <c r="AG36" s="60">
        <v>2565</v>
      </c>
      <c r="AH36" s="8" t="s">
        <v>192</v>
      </c>
      <c r="AI36" s="8" t="s">
        <v>193</v>
      </c>
      <c r="AJ36" s="61">
        <v>155100</v>
      </c>
      <c r="AK36" s="60">
        <v>0</v>
      </c>
      <c r="AL36" s="8" t="s">
        <v>511</v>
      </c>
      <c r="AM36" s="8" t="s">
        <v>299</v>
      </c>
      <c r="AN36" s="8" t="s">
        <v>73</v>
      </c>
      <c r="AO36" s="8"/>
      <c r="AP36" s="8" t="s">
        <v>300</v>
      </c>
      <c r="AQ36" s="8" t="s">
        <v>301</v>
      </c>
      <c r="AR36" s="8" t="s">
        <v>300</v>
      </c>
      <c r="AS36" s="8" t="s">
        <v>948</v>
      </c>
      <c r="AT36" s="8" t="s">
        <v>1195</v>
      </c>
      <c r="AU36" s="8" t="s">
        <v>1194</v>
      </c>
      <c r="AV36" s="8"/>
    </row>
    <row r="37" spans="1:48" ht="21" x14ac:dyDescent="0.4">
      <c r="A37" s="8" t="s">
        <v>507</v>
      </c>
      <c r="B37" s="8" t="s">
        <v>784</v>
      </c>
      <c r="C37" s="8" t="s">
        <v>785</v>
      </c>
      <c r="D37" s="8"/>
      <c r="E37" s="8"/>
      <c r="F37" s="8"/>
      <c r="G37" s="8"/>
      <c r="H37" s="8" t="s">
        <v>27</v>
      </c>
      <c r="I37" s="8" t="s">
        <v>40</v>
      </c>
      <c r="J37" s="8"/>
      <c r="K37" s="8" t="s">
        <v>27</v>
      </c>
      <c r="L37" s="8" t="s">
        <v>29</v>
      </c>
      <c r="M37" s="8"/>
      <c r="N37" s="8" t="s">
        <v>30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 t="s">
        <v>786</v>
      </c>
      <c r="AF37" s="8" t="s">
        <v>32</v>
      </c>
      <c r="AG37" s="60">
        <v>2565</v>
      </c>
      <c r="AH37" s="8" t="s">
        <v>484</v>
      </c>
      <c r="AI37" s="8" t="s">
        <v>787</v>
      </c>
      <c r="AJ37" s="61">
        <v>500000</v>
      </c>
      <c r="AK37" s="60">
        <v>0</v>
      </c>
      <c r="AL37" s="8" t="s">
        <v>511</v>
      </c>
      <c r="AM37" s="8" t="s">
        <v>299</v>
      </c>
      <c r="AN37" s="8" t="s">
        <v>73</v>
      </c>
      <c r="AO37" s="8"/>
      <c r="AP37" s="8" t="s">
        <v>300</v>
      </c>
      <c r="AQ37" s="8" t="s">
        <v>301</v>
      </c>
      <c r="AR37" s="8" t="s">
        <v>300</v>
      </c>
      <c r="AS37" s="8" t="s">
        <v>948</v>
      </c>
      <c r="AT37" s="8" t="s">
        <v>1193</v>
      </c>
      <c r="AU37" s="8" t="s">
        <v>1192</v>
      </c>
      <c r="AV37" s="8"/>
    </row>
    <row r="38" spans="1:48" ht="21" x14ac:dyDescent="0.4">
      <c r="A38" s="8" t="s">
        <v>507</v>
      </c>
      <c r="B38" s="8" t="s">
        <v>788</v>
      </c>
      <c r="C38" s="8" t="s">
        <v>789</v>
      </c>
      <c r="D38" s="8"/>
      <c r="E38" s="8"/>
      <c r="F38" s="8"/>
      <c r="G38" s="8"/>
      <c r="H38" s="8" t="s">
        <v>27</v>
      </c>
      <c r="I38" s="8" t="s">
        <v>40</v>
      </c>
      <c r="J38" s="8"/>
      <c r="K38" s="8" t="s">
        <v>27</v>
      </c>
      <c r="L38" s="8" t="s">
        <v>29</v>
      </c>
      <c r="M38" s="8"/>
      <c r="N38" s="8" t="s">
        <v>30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 t="s">
        <v>790</v>
      </c>
      <c r="AF38" s="8" t="s">
        <v>32</v>
      </c>
      <c r="AG38" s="60">
        <v>2565</v>
      </c>
      <c r="AH38" s="8" t="s">
        <v>192</v>
      </c>
      <c r="AI38" s="8" t="s">
        <v>193</v>
      </c>
      <c r="AJ38" s="61">
        <v>400000</v>
      </c>
      <c r="AK38" s="60">
        <v>0</v>
      </c>
      <c r="AL38" s="8" t="s">
        <v>511</v>
      </c>
      <c r="AM38" s="8" t="s">
        <v>299</v>
      </c>
      <c r="AN38" s="8" t="s">
        <v>73</v>
      </c>
      <c r="AO38" s="8"/>
      <c r="AP38" s="8" t="s">
        <v>203</v>
      </c>
      <c r="AQ38" s="8" t="s">
        <v>326</v>
      </c>
      <c r="AR38" s="8" t="s">
        <v>203</v>
      </c>
      <c r="AS38" s="8" t="s">
        <v>942</v>
      </c>
      <c r="AT38" s="8" t="s">
        <v>1191</v>
      </c>
      <c r="AU38" s="8" t="s">
        <v>1190</v>
      </c>
      <c r="AV38" s="8"/>
    </row>
    <row r="39" spans="1:48" ht="21" x14ac:dyDescent="0.4">
      <c r="A39" s="8" t="s">
        <v>309</v>
      </c>
      <c r="B39" s="8" t="s">
        <v>791</v>
      </c>
      <c r="C39" s="8" t="s">
        <v>792</v>
      </c>
      <c r="D39" s="8"/>
      <c r="E39" s="8"/>
      <c r="F39" s="8"/>
      <c r="G39" s="8"/>
      <c r="H39" s="8" t="s">
        <v>27</v>
      </c>
      <c r="I39" s="8" t="s">
        <v>40</v>
      </c>
      <c r="J39" s="8"/>
      <c r="K39" s="8" t="s">
        <v>27</v>
      </c>
      <c r="L39" s="8" t="s">
        <v>29</v>
      </c>
      <c r="M39" s="8"/>
      <c r="N39" s="8" t="s">
        <v>30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 t="s">
        <v>793</v>
      </c>
      <c r="AF39" s="8" t="s">
        <v>32</v>
      </c>
      <c r="AG39" s="60">
        <v>2565</v>
      </c>
      <c r="AH39" s="8" t="s">
        <v>794</v>
      </c>
      <c r="AI39" s="8" t="s">
        <v>227</v>
      </c>
      <c r="AJ39" s="61">
        <v>250000</v>
      </c>
      <c r="AK39" s="60">
        <v>0</v>
      </c>
      <c r="AL39" s="8" t="s">
        <v>314</v>
      </c>
      <c r="AM39" s="8" t="s">
        <v>315</v>
      </c>
      <c r="AN39" s="8" t="s">
        <v>73</v>
      </c>
      <c r="AO39" s="8"/>
      <c r="AP39" s="8" t="s">
        <v>203</v>
      </c>
      <c r="AQ39" s="8" t="s">
        <v>220</v>
      </c>
      <c r="AR39" s="8" t="s">
        <v>203</v>
      </c>
      <c r="AS39" s="8" t="s">
        <v>1043</v>
      </c>
      <c r="AT39" s="8" t="s">
        <v>1189</v>
      </c>
      <c r="AU39" s="8" t="s">
        <v>1188</v>
      </c>
      <c r="AV39" s="8"/>
    </row>
    <row r="40" spans="1:48" ht="21" x14ac:dyDescent="0.4">
      <c r="A40" s="8" t="s">
        <v>309</v>
      </c>
      <c r="B40" s="8" t="s">
        <v>795</v>
      </c>
      <c r="C40" s="8" t="s">
        <v>796</v>
      </c>
      <c r="D40" s="8"/>
      <c r="E40" s="8"/>
      <c r="F40" s="8"/>
      <c r="G40" s="8"/>
      <c r="H40" s="8" t="s">
        <v>27</v>
      </c>
      <c r="I40" s="8" t="s">
        <v>68</v>
      </c>
      <c r="J40" s="8"/>
      <c r="K40" s="8" t="s">
        <v>27</v>
      </c>
      <c r="L40" s="8" t="s">
        <v>29</v>
      </c>
      <c r="M40" s="8"/>
      <c r="N40" s="8" t="s">
        <v>30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 t="s">
        <v>797</v>
      </c>
      <c r="AF40" s="8" t="s">
        <v>32</v>
      </c>
      <c r="AG40" s="60">
        <v>2565</v>
      </c>
      <c r="AH40" s="8" t="s">
        <v>330</v>
      </c>
      <c r="AI40" s="8" t="s">
        <v>798</v>
      </c>
      <c r="AJ40" s="61">
        <v>250000</v>
      </c>
      <c r="AK40" s="60">
        <v>0</v>
      </c>
      <c r="AL40" s="8" t="s">
        <v>314</v>
      </c>
      <c r="AM40" s="8" t="s">
        <v>315</v>
      </c>
      <c r="AN40" s="8" t="s">
        <v>73</v>
      </c>
      <c r="AO40" s="8"/>
      <c r="AP40" s="8" t="s">
        <v>203</v>
      </c>
      <c r="AQ40" s="8" t="s">
        <v>220</v>
      </c>
      <c r="AR40" s="8" t="s">
        <v>203</v>
      </c>
      <c r="AS40" s="8" t="s">
        <v>1043</v>
      </c>
      <c r="AT40" s="8" t="s">
        <v>1187</v>
      </c>
      <c r="AU40" s="8" t="s">
        <v>1186</v>
      </c>
      <c r="AV40" s="8"/>
    </row>
    <row r="41" spans="1:48" ht="21" x14ac:dyDescent="0.4">
      <c r="A41" s="8" t="s">
        <v>309</v>
      </c>
      <c r="B41" s="8" t="s">
        <v>799</v>
      </c>
      <c r="C41" s="8" t="s">
        <v>800</v>
      </c>
      <c r="D41" s="8"/>
      <c r="E41" s="8"/>
      <c r="F41" s="8"/>
      <c r="G41" s="8"/>
      <c r="H41" s="8" t="s">
        <v>27</v>
      </c>
      <c r="I41" s="8" t="s">
        <v>68</v>
      </c>
      <c r="J41" s="8"/>
      <c r="K41" s="8" t="s">
        <v>27</v>
      </c>
      <c r="L41" s="8" t="s">
        <v>29</v>
      </c>
      <c r="M41" s="8"/>
      <c r="N41" s="8" t="s">
        <v>30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 t="s">
        <v>801</v>
      </c>
      <c r="AF41" s="8" t="s">
        <v>32</v>
      </c>
      <c r="AG41" s="60">
        <v>2565</v>
      </c>
      <c r="AH41" s="8" t="s">
        <v>192</v>
      </c>
      <c r="AI41" s="8" t="s">
        <v>740</v>
      </c>
      <c r="AJ41" s="61">
        <v>250000</v>
      </c>
      <c r="AK41" s="60">
        <v>0</v>
      </c>
      <c r="AL41" s="8" t="s">
        <v>314</v>
      </c>
      <c r="AM41" s="8" t="s">
        <v>315</v>
      </c>
      <c r="AN41" s="8" t="s">
        <v>73</v>
      </c>
      <c r="AO41" s="8"/>
      <c r="AP41" s="8" t="s">
        <v>203</v>
      </c>
      <c r="AQ41" s="8" t="s">
        <v>220</v>
      </c>
      <c r="AR41" s="8" t="s">
        <v>203</v>
      </c>
      <c r="AS41" s="8" t="s">
        <v>1043</v>
      </c>
      <c r="AT41" s="8" t="s">
        <v>1185</v>
      </c>
      <c r="AU41" s="8" t="s">
        <v>1184</v>
      </c>
      <c r="AV41" s="8"/>
    </row>
    <row r="42" spans="1:48" ht="21" x14ac:dyDescent="0.4">
      <c r="A42" s="8" t="s">
        <v>447</v>
      </c>
      <c r="B42" s="8" t="s">
        <v>802</v>
      </c>
      <c r="C42" s="8" t="s">
        <v>803</v>
      </c>
      <c r="D42" s="8"/>
      <c r="E42" s="8"/>
      <c r="F42" s="8"/>
      <c r="G42" s="8"/>
      <c r="H42" s="8" t="s">
        <v>27</v>
      </c>
      <c r="I42" s="8" t="s">
        <v>40</v>
      </c>
      <c r="J42" s="8"/>
      <c r="K42" s="8" t="s">
        <v>27</v>
      </c>
      <c r="L42" s="8" t="s">
        <v>29</v>
      </c>
      <c r="M42" s="8"/>
      <c r="N42" s="8" t="s">
        <v>30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 t="s">
        <v>804</v>
      </c>
      <c r="AF42" s="8" t="s">
        <v>32</v>
      </c>
      <c r="AG42" s="60">
        <v>2565</v>
      </c>
      <c r="AH42" s="8" t="s">
        <v>688</v>
      </c>
      <c r="AI42" s="8" t="s">
        <v>688</v>
      </c>
      <c r="AJ42" s="61">
        <v>200000</v>
      </c>
      <c r="AK42" s="61">
        <v>200000</v>
      </c>
      <c r="AL42" s="8" t="s">
        <v>452</v>
      </c>
      <c r="AM42" s="8" t="s">
        <v>1107</v>
      </c>
      <c r="AN42" s="8" t="s">
        <v>73</v>
      </c>
      <c r="AO42" s="8"/>
      <c r="AP42" s="8" t="s">
        <v>300</v>
      </c>
      <c r="AQ42" s="8" t="s">
        <v>301</v>
      </c>
      <c r="AR42" s="8" t="s">
        <v>300</v>
      </c>
      <c r="AS42" s="8" t="s">
        <v>948</v>
      </c>
      <c r="AT42" s="8" t="s">
        <v>1183</v>
      </c>
      <c r="AU42" s="8" t="s">
        <v>1182</v>
      </c>
      <c r="AV42" s="8"/>
    </row>
    <row r="43" spans="1:48" ht="21" x14ac:dyDescent="0.4">
      <c r="A43" s="8" t="s">
        <v>805</v>
      </c>
      <c r="B43" s="8" t="s">
        <v>806</v>
      </c>
      <c r="C43" s="8" t="s">
        <v>807</v>
      </c>
      <c r="D43" s="8"/>
      <c r="E43" s="8"/>
      <c r="F43" s="8"/>
      <c r="G43" s="8"/>
      <c r="H43" s="8" t="s">
        <v>27</v>
      </c>
      <c r="I43" s="8" t="s">
        <v>68</v>
      </c>
      <c r="J43" s="8"/>
      <c r="K43" s="8" t="s">
        <v>27</v>
      </c>
      <c r="L43" s="8" t="s">
        <v>29</v>
      </c>
      <c r="M43" s="8"/>
      <c r="N43" s="8" t="s">
        <v>30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 t="s">
        <v>808</v>
      </c>
      <c r="AF43" s="8" t="s">
        <v>32</v>
      </c>
      <c r="AG43" s="60">
        <v>2565</v>
      </c>
      <c r="AH43" s="8" t="s">
        <v>739</v>
      </c>
      <c r="AI43" s="8" t="s">
        <v>193</v>
      </c>
      <c r="AJ43" s="61">
        <v>500000</v>
      </c>
      <c r="AK43" s="61">
        <v>500000</v>
      </c>
      <c r="AL43" s="8" t="s">
        <v>809</v>
      </c>
      <c r="AM43" s="8" t="s">
        <v>299</v>
      </c>
      <c r="AN43" s="8" t="s">
        <v>73</v>
      </c>
      <c r="AO43" s="8"/>
      <c r="AP43" s="8" t="s">
        <v>300</v>
      </c>
      <c r="AQ43" s="8" t="s">
        <v>301</v>
      </c>
      <c r="AR43" s="8" t="s">
        <v>300</v>
      </c>
      <c r="AS43" s="8" t="s">
        <v>948</v>
      </c>
      <c r="AT43" s="8" t="s">
        <v>1181</v>
      </c>
      <c r="AU43" s="8" t="s">
        <v>1180</v>
      </c>
      <c r="AV43" s="8"/>
    </row>
    <row r="44" spans="1:48" ht="21" x14ac:dyDescent="0.4">
      <c r="A44" s="8" t="s">
        <v>625</v>
      </c>
      <c r="B44" s="8" t="s">
        <v>810</v>
      </c>
      <c r="C44" s="8" t="s">
        <v>811</v>
      </c>
      <c r="D44" s="8"/>
      <c r="E44" s="8"/>
      <c r="F44" s="8"/>
      <c r="G44" s="8"/>
      <c r="H44" s="8" t="s">
        <v>27</v>
      </c>
      <c r="I44" s="8" t="s">
        <v>28</v>
      </c>
      <c r="J44" s="8"/>
      <c r="K44" s="8" t="s">
        <v>27</v>
      </c>
      <c r="L44" s="8" t="s">
        <v>29</v>
      </c>
      <c r="M44" s="8"/>
      <c r="N44" s="8" t="s">
        <v>30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 t="s">
        <v>812</v>
      </c>
      <c r="AF44" s="8" t="s">
        <v>32</v>
      </c>
      <c r="AG44" s="60">
        <v>2565</v>
      </c>
      <c r="AH44" s="8" t="s">
        <v>192</v>
      </c>
      <c r="AI44" s="8" t="s">
        <v>193</v>
      </c>
      <c r="AJ44" s="61">
        <v>408502200</v>
      </c>
      <c r="AK44" s="60">
        <v>0</v>
      </c>
      <c r="AL44" s="8" t="s">
        <v>629</v>
      </c>
      <c r="AM44" s="8" t="s">
        <v>630</v>
      </c>
      <c r="AN44" s="8" t="s">
        <v>73</v>
      </c>
      <c r="AO44" s="8"/>
      <c r="AP44" s="8" t="s">
        <v>203</v>
      </c>
      <c r="AQ44" s="8" t="s">
        <v>204</v>
      </c>
      <c r="AR44" s="8" t="s">
        <v>203</v>
      </c>
      <c r="AS44" s="8" t="s">
        <v>976</v>
      </c>
      <c r="AT44" s="8" t="s">
        <v>1179</v>
      </c>
      <c r="AU44" s="8" t="s">
        <v>1178</v>
      </c>
      <c r="AV44" s="8"/>
    </row>
    <row r="45" spans="1:48" ht="21" x14ac:dyDescent="0.4">
      <c r="A45" s="8" t="s">
        <v>294</v>
      </c>
      <c r="B45" s="8" t="s">
        <v>813</v>
      </c>
      <c r="C45" s="8" t="s">
        <v>814</v>
      </c>
      <c r="D45" s="8"/>
      <c r="E45" s="8"/>
      <c r="F45" s="8"/>
      <c r="G45" s="8"/>
      <c r="H45" s="8" t="s">
        <v>27</v>
      </c>
      <c r="I45" s="8" t="s">
        <v>40</v>
      </c>
      <c r="J45" s="8"/>
      <c r="K45" s="8" t="s">
        <v>27</v>
      </c>
      <c r="L45" s="8" t="s">
        <v>29</v>
      </c>
      <c r="M45" s="8"/>
      <c r="N45" s="8" t="s">
        <v>30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 t="s">
        <v>815</v>
      </c>
      <c r="AF45" s="8" t="s">
        <v>32</v>
      </c>
      <c r="AG45" s="60">
        <v>2565</v>
      </c>
      <c r="AH45" s="8" t="s">
        <v>192</v>
      </c>
      <c r="AI45" s="8" t="s">
        <v>193</v>
      </c>
      <c r="AJ45" s="61">
        <v>924700</v>
      </c>
      <c r="AK45" s="61">
        <v>924700</v>
      </c>
      <c r="AL45" s="8" t="s">
        <v>298</v>
      </c>
      <c r="AM45" s="8" t="s">
        <v>299</v>
      </c>
      <c r="AN45" s="8" t="s">
        <v>73</v>
      </c>
      <c r="AO45" s="8"/>
      <c r="AP45" s="8" t="s">
        <v>198</v>
      </c>
      <c r="AQ45" s="8" t="s">
        <v>199</v>
      </c>
      <c r="AR45" s="8" t="s">
        <v>198</v>
      </c>
      <c r="AS45" s="8" t="s">
        <v>995</v>
      </c>
      <c r="AT45" s="8" t="s">
        <v>1177</v>
      </c>
      <c r="AU45" s="8" t="s">
        <v>1176</v>
      </c>
      <c r="AV45" s="8"/>
    </row>
    <row r="46" spans="1:48" ht="21" x14ac:dyDescent="0.4">
      <c r="A46" s="8" t="s">
        <v>294</v>
      </c>
      <c r="B46" s="8" t="s">
        <v>816</v>
      </c>
      <c r="C46" s="8" t="s">
        <v>162</v>
      </c>
      <c r="D46" s="8"/>
      <c r="E46" s="8"/>
      <c r="F46" s="8"/>
      <c r="G46" s="8"/>
      <c r="H46" s="8" t="s">
        <v>27</v>
      </c>
      <c r="I46" s="8" t="s">
        <v>40</v>
      </c>
      <c r="J46" s="8"/>
      <c r="K46" s="8" t="s">
        <v>27</v>
      </c>
      <c r="L46" s="8" t="s">
        <v>29</v>
      </c>
      <c r="M46" s="8"/>
      <c r="N46" s="8" t="s">
        <v>30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 t="s">
        <v>817</v>
      </c>
      <c r="AF46" s="8" t="s">
        <v>32</v>
      </c>
      <c r="AG46" s="60">
        <v>2565</v>
      </c>
      <c r="AH46" s="8" t="s">
        <v>192</v>
      </c>
      <c r="AI46" s="8" t="s">
        <v>193</v>
      </c>
      <c r="AJ46" s="61">
        <v>3135500</v>
      </c>
      <c r="AK46" s="61">
        <v>3135500</v>
      </c>
      <c r="AL46" s="8" t="s">
        <v>298</v>
      </c>
      <c r="AM46" s="8" t="s">
        <v>299</v>
      </c>
      <c r="AN46" s="8" t="s">
        <v>73</v>
      </c>
      <c r="AO46" s="8"/>
      <c r="AP46" s="8" t="s">
        <v>198</v>
      </c>
      <c r="AQ46" s="8" t="s">
        <v>260</v>
      </c>
      <c r="AR46" s="8" t="s">
        <v>198</v>
      </c>
      <c r="AS46" s="8" t="s">
        <v>954</v>
      </c>
      <c r="AT46" s="8" t="s">
        <v>1175</v>
      </c>
      <c r="AU46" s="8" t="s">
        <v>1174</v>
      </c>
      <c r="AV46" s="8"/>
    </row>
    <row r="47" spans="1:48" ht="21" x14ac:dyDescent="0.4">
      <c r="A47" s="8" t="s">
        <v>294</v>
      </c>
      <c r="B47" s="8" t="s">
        <v>818</v>
      </c>
      <c r="C47" s="8" t="s">
        <v>819</v>
      </c>
      <c r="D47" s="8"/>
      <c r="E47" s="8"/>
      <c r="F47" s="8"/>
      <c r="G47" s="8"/>
      <c r="H47" s="8" t="s">
        <v>27</v>
      </c>
      <c r="I47" s="8" t="s">
        <v>28</v>
      </c>
      <c r="J47" s="8"/>
      <c r="K47" s="8" t="s">
        <v>27</v>
      </c>
      <c r="L47" s="8" t="s">
        <v>29</v>
      </c>
      <c r="M47" s="8"/>
      <c r="N47" s="8" t="s">
        <v>30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 t="s">
        <v>820</v>
      </c>
      <c r="AF47" s="8" t="s">
        <v>32</v>
      </c>
      <c r="AG47" s="60">
        <v>2565</v>
      </c>
      <c r="AH47" s="8" t="s">
        <v>192</v>
      </c>
      <c r="AI47" s="8" t="s">
        <v>193</v>
      </c>
      <c r="AJ47" s="61">
        <v>1000000</v>
      </c>
      <c r="AK47" s="61">
        <v>1000000</v>
      </c>
      <c r="AL47" s="8" t="s">
        <v>298</v>
      </c>
      <c r="AM47" s="8" t="s">
        <v>299</v>
      </c>
      <c r="AN47" s="8" t="s">
        <v>73</v>
      </c>
      <c r="AO47" s="8"/>
      <c r="AP47" s="8" t="s">
        <v>198</v>
      </c>
      <c r="AQ47" s="8" t="s">
        <v>260</v>
      </c>
      <c r="AR47" s="8" t="s">
        <v>198</v>
      </c>
      <c r="AS47" s="8" t="s">
        <v>954</v>
      </c>
      <c r="AT47" s="8" t="s">
        <v>1173</v>
      </c>
      <c r="AU47" s="8" t="s">
        <v>1172</v>
      </c>
      <c r="AV47" s="8"/>
    </row>
    <row r="48" spans="1:48" ht="21" x14ac:dyDescent="0.4">
      <c r="A48" s="8" t="s">
        <v>294</v>
      </c>
      <c r="B48" s="8" t="s">
        <v>821</v>
      </c>
      <c r="C48" s="8" t="s">
        <v>822</v>
      </c>
      <c r="D48" s="8"/>
      <c r="E48" s="8"/>
      <c r="F48" s="8"/>
      <c r="G48" s="8"/>
      <c r="H48" s="8" t="s">
        <v>27</v>
      </c>
      <c r="I48" s="8" t="s">
        <v>28</v>
      </c>
      <c r="J48" s="8"/>
      <c r="K48" s="8" t="s">
        <v>27</v>
      </c>
      <c r="L48" s="8" t="s">
        <v>29</v>
      </c>
      <c r="M48" s="8"/>
      <c r="N48" s="8" t="s">
        <v>30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 t="s">
        <v>823</v>
      </c>
      <c r="AF48" s="8" t="s">
        <v>32</v>
      </c>
      <c r="AG48" s="60">
        <v>2565</v>
      </c>
      <c r="AH48" s="8" t="s">
        <v>192</v>
      </c>
      <c r="AI48" s="8" t="s">
        <v>193</v>
      </c>
      <c r="AJ48" s="61">
        <v>5000000</v>
      </c>
      <c r="AK48" s="61">
        <v>5000000</v>
      </c>
      <c r="AL48" s="8" t="s">
        <v>298</v>
      </c>
      <c r="AM48" s="8" t="s">
        <v>299</v>
      </c>
      <c r="AN48" s="8" t="s">
        <v>73</v>
      </c>
      <c r="AO48" s="8"/>
      <c r="AP48" s="8" t="s">
        <v>198</v>
      </c>
      <c r="AQ48" s="8" t="s">
        <v>260</v>
      </c>
      <c r="AR48" s="8" t="s">
        <v>198</v>
      </c>
      <c r="AS48" s="8" t="s">
        <v>954</v>
      </c>
      <c r="AT48" s="8" t="s">
        <v>1171</v>
      </c>
      <c r="AU48" s="8" t="s">
        <v>1170</v>
      </c>
      <c r="AV48" s="8"/>
    </row>
    <row r="49" spans="1:48" ht="21" x14ac:dyDescent="0.4">
      <c r="A49" s="8" t="s">
        <v>520</v>
      </c>
      <c r="B49" s="8" t="s">
        <v>824</v>
      </c>
      <c r="C49" s="8" t="s">
        <v>825</v>
      </c>
      <c r="D49" s="8"/>
      <c r="E49" s="8"/>
      <c r="F49" s="8"/>
      <c r="G49" s="8"/>
      <c r="H49" s="8" t="s">
        <v>27</v>
      </c>
      <c r="I49" s="8" t="s">
        <v>40</v>
      </c>
      <c r="J49" s="8"/>
      <c r="K49" s="8" t="s">
        <v>27</v>
      </c>
      <c r="L49" s="8" t="s">
        <v>29</v>
      </c>
      <c r="M49" s="8"/>
      <c r="N49" s="8" t="s">
        <v>30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 t="s">
        <v>826</v>
      </c>
      <c r="AF49" s="8" t="s">
        <v>32</v>
      </c>
      <c r="AG49" s="60">
        <v>2565</v>
      </c>
      <c r="AH49" s="8" t="s">
        <v>192</v>
      </c>
      <c r="AI49" s="8" t="s">
        <v>193</v>
      </c>
      <c r="AJ49" s="61">
        <v>330000</v>
      </c>
      <c r="AK49" s="61">
        <v>330000</v>
      </c>
      <c r="AL49" s="8" t="s">
        <v>524</v>
      </c>
      <c r="AM49" s="8" t="s">
        <v>467</v>
      </c>
      <c r="AN49" s="8" t="s">
        <v>73</v>
      </c>
      <c r="AO49" s="8"/>
      <c r="AP49" s="8" t="s">
        <v>203</v>
      </c>
      <c r="AQ49" s="8" t="s">
        <v>204</v>
      </c>
      <c r="AR49" s="8" t="s">
        <v>203</v>
      </c>
      <c r="AS49" s="8" t="s">
        <v>976</v>
      </c>
      <c r="AT49" s="8" t="s">
        <v>1169</v>
      </c>
      <c r="AU49" s="8" t="s">
        <v>1168</v>
      </c>
      <c r="AV49" s="8"/>
    </row>
    <row r="50" spans="1:48" ht="21" x14ac:dyDescent="0.4">
      <c r="A50" s="8" t="s">
        <v>468</v>
      </c>
      <c r="B50" s="8" t="s">
        <v>827</v>
      </c>
      <c r="C50" s="8" t="s">
        <v>828</v>
      </c>
      <c r="D50" s="8"/>
      <c r="E50" s="8"/>
      <c r="F50" s="8"/>
      <c r="G50" s="8"/>
      <c r="H50" s="8" t="s">
        <v>27</v>
      </c>
      <c r="I50" s="8" t="s">
        <v>28</v>
      </c>
      <c r="J50" s="8"/>
      <c r="K50" s="8" t="s">
        <v>27</v>
      </c>
      <c r="L50" s="8" t="s">
        <v>29</v>
      </c>
      <c r="M50" s="8"/>
      <c r="N50" s="8" t="s">
        <v>30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 t="s">
        <v>829</v>
      </c>
      <c r="AF50" s="8" t="s">
        <v>32</v>
      </c>
      <c r="AG50" s="60">
        <v>2565</v>
      </c>
      <c r="AH50" s="8" t="s">
        <v>192</v>
      </c>
      <c r="AI50" s="8" t="s">
        <v>193</v>
      </c>
      <c r="AJ50" s="60">
        <v>0</v>
      </c>
      <c r="AK50" s="60">
        <v>0</v>
      </c>
      <c r="AL50" s="8" t="s">
        <v>472</v>
      </c>
      <c r="AM50" s="8" t="s">
        <v>370</v>
      </c>
      <c r="AN50" s="8" t="s">
        <v>73</v>
      </c>
      <c r="AO50" s="8"/>
      <c r="AP50" s="8" t="s">
        <v>198</v>
      </c>
      <c r="AQ50" s="8" t="s">
        <v>260</v>
      </c>
      <c r="AR50" s="8" t="s">
        <v>198</v>
      </c>
      <c r="AS50" s="8" t="s">
        <v>954</v>
      </c>
      <c r="AT50" s="8" t="s">
        <v>1167</v>
      </c>
      <c r="AU50" s="8" t="s">
        <v>1166</v>
      </c>
      <c r="AV50" s="8"/>
    </row>
    <row r="51" spans="1:48" ht="21" x14ac:dyDescent="0.4">
      <c r="A51" s="8" t="s">
        <v>468</v>
      </c>
      <c r="B51" s="8" t="s">
        <v>830</v>
      </c>
      <c r="C51" s="8" t="s">
        <v>831</v>
      </c>
      <c r="D51" s="8"/>
      <c r="E51" s="8"/>
      <c r="F51" s="8"/>
      <c r="G51" s="8"/>
      <c r="H51" s="8" t="s">
        <v>27</v>
      </c>
      <c r="I51" s="8" t="s">
        <v>68</v>
      </c>
      <c r="J51" s="8"/>
      <c r="K51" s="8" t="s">
        <v>27</v>
      </c>
      <c r="L51" s="8" t="s">
        <v>29</v>
      </c>
      <c r="M51" s="8"/>
      <c r="N51" s="8" t="s">
        <v>30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 t="s">
        <v>832</v>
      </c>
      <c r="AF51" s="8" t="s">
        <v>32</v>
      </c>
      <c r="AG51" s="60">
        <v>2565</v>
      </c>
      <c r="AH51" s="8" t="s">
        <v>192</v>
      </c>
      <c r="AI51" s="8" t="s">
        <v>193</v>
      </c>
      <c r="AJ51" s="60">
        <v>0</v>
      </c>
      <c r="AK51" s="60">
        <v>0</v>
      </c>
      <c r="AL51" s="8" t="s">
        <v>472</v>
      </c>
      <c r="AM51" s="8" t="s">
        <v>370</v>
      </c>
      <c r="AN51" s="8" t="s">
        <v>73</v>
      </c>
      <c r="AO51" s="8"/>
      <c r="AP51" s="8" t="s">
        <v>300</v>
      </c>
      <c r="AQ51" s="8" t="s">
        <v>301</v>
      </c>
      <c r="AR51" s="8" t="s">
        <v>300</v>
      </c>
      <c r="AS51" s="8" t="s">
        <v>948</v>
      </c>
      <c r="AT51" s="8" t="s">
        <v>1165</v>
      </c>
      <c r="AU51" s="8" t="s">
        <v>1164</v>
      </c>
      <c r="AV51" s="8"/>
    </row>
    <row r="52" spans="1:48" ht="21" x14ac:dyDescent="0.4">
      <c r="A52" s="8" t="s">
        <v>468</v>
      </c>
      <c r="B52" s="8" t="s">
        <v>833</v>
      </c>
      <c r="C52" s="8" t="s">
        <v>834</v>
      </c>
      <c r="D52" s="8"/>
      <c r="E52" s="8"/>
      <c r="F52" s="8"/>
      <c r="G52" s="8"/>
      <c r="H52" s="8" t="s">
        <v>27</v>
      </c>
      <c r="I52" s="8" t="s">
        <v>40</v>
      </c>
      <c r="J52" s="8"/>
      <c r="K52" s="8" t="s">
        <v>27</v>
      </c>
      <c r="L52" s="8" t="s">
        <v>29</v>
      </c>
      <c r="M52" s="8"/>
      <c r="N52" s="8" t="s">
        <v>30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 t="s">
        <v>835</v>
      </c>
      <c r="AF52" s="8" t="s">
        <v>32</v>
      </c>
      <c r="AG52" s="60">
        <v>2565</v>
      </c>
      <c r="AH52" s="8" t="s">
        <v>192</v>
      </c>
      <c r="AI52" s="8" t="s">
        <v>193</v>
      </c>
      <c r="AJ52" s="60">
        <v>0</v>
      </c>
      <c r="AK52" s="60">
        <v>0</v>
      </c>
      <c r="AL52" s="8" t="s">
        <v>472</v>
      </c>
      <c r="AM52" s="8" t="s">
        <v>370</v>
      </c>
      <c r="AN52" s="8" t="s">
        <v>73</v>
      </c>
      <c r="AO52" s="8"/>
      <c r="AP52" s="8" t="s">
        <v>159</v>
      </c>
      <c r="AQ52" s="8" t="s">
        <v>278</v>
      </c>
      <c r="AR52" s="8" t="s">
        <v>159</v>
      </c>
      <c r="AS52" s="8" t="s">
        <v>960</v>
      </c>
      <c r="AT52" s="8" t="s">
        <v>1163</v>
      </c>
      <c r="AU52" s="8" t="s">
        <v>1162</v>
      </c>
      <c r="AV52" s="8"/>
    </row>
    <row r="53" spans="1:48" ht="21" x14ac:dyDescent="0.4">
      <c r="A53" s="8" t="s">
        <v>468</v>
      </c>
      <c r="B53" s="8" t="s">
        <v>836</v>
      </c>
      <c r="C53" s="8" t="s">
        <v>482</v>
      </c>
      <c r="D53" s="8"/>
      <c r="E53" s="8"/>
      <c r="F53" s="8"/>
      <c r="G53" s="8"/>
      <c r="H53" s="8" t="s">
        <v>27</v>
      </c>
      <c r="I53" s="8" t="s">
        <v>40</v>
      </c>
      <c r="J53" s="8"/>
      <c r="K53" s="8" t="s">
        <v>27</v>
      </c>
      <c r="L53" s="8" t="s">
        <v>29</v>
      </c>
      <c r="M53" s="8"/>
      <c r="N53" s="8" t="s">
        <v>30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 t="s">
        <v>837</v>
      </c>
      <c r="AF53" s="8" t="s">
        <v>32</v>
      </c>
      <c r="AG53" s="60">
        <v>2565</v>
      </c>
      <c r="AH53" s="8" t="s">
        <v>192</v>
      </c>
      <c r="AI53" s="8" t="s">
        <v>193</v>
      </c>
      <c r="AJ53" s="60">
        <v>0</v>
      </c>
      <c r="AK53" s="60">
        <v>0</v>
      </c>
      <c r="AL53" s="8" t="s">
        <v>472</v>
      </c>
      <c r="AM53" s="8" t="s">
        <v>370</v>
      </c>
      <c r="AN53" s="8" t="s">
        <v>73</v>
      </c>
      <c r="AO53" s="8"/>
      <c r="AP53" s="8" t="s">
        <v>159</v>
      </c>
      <c r="AQ53" s="8" t="s">
        <v>574</v>
      </c>
      <c r="AR53" s="8" t="s">
        <v>159</v>
      </c>
      <c r="AS53" s="8" t="s">
        <v>982</v>
      </c>
      <c r="AT53" s="8" t="s">
        <v>1161</v>
      </c>
      <c r="AU53" s="8" t="s">
        <v>1160</v>
      </c>
      <c r="AV53" s="8"/>
    </row>
    <row r="54" spans="1:48" ht="21" x14ac:dyDescent="0.4">
      <c r="A54" s="8" t="s">
        <v>468</v>
      </c>
      <c r="B54" s="8" t="s">
        <v>838</v>
      </c>
      <c r="C54" s="8" t="s">
        <v>839</v>
      </c>
      <c r="D54" s="8"/>
      <c r="E54" s="8"/>
      <c r="F54" s="8"/>
      <c r="G54" s="8"/>
      <c r="H54" s="8" t="s">
        <v>27</v>
      </c>
      <c r="I54" s="8" t="s">
        <v>68</v>
      </c>
      <c r="J54" s="8"/>
      <c r="K54" s="8" t="s">
        <v>27</v>
      </c>
      <c r="L54" s="8" t="s">
        <v>29</v>
      </c>
      <c r="M54" s="8"/>
      <c r="N54" s="8" t="s">
        <v>30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 t="s">
        <v>840</v>
      </c>
      <c r="AF54" s="8" t="s">
        <v>32</v>
      </c>
      <c r="AG54" s="60">
        <v>2565</v>
      </c>
      <c r="AH54" s="8" t="s">
        <v>192</v>
      </c>
      <c r="AI54" s="8" t="s">
        <v>193</v>
      </c>
      <c r="AJ54" s="60">
        <v>0</v>
      </c>
      <c r="AK54" s="60">
        <v>0</v>
      </c>
      <c r="AL54" s="8" t="s">
        <v>472</v>
      </c>
      <c r="AM54" s="8" t="s">
        <v>370</v>
      </c>
      <c r="AN54" s="8" t="s">
        <v>73</v>
      </c>
      <c r="AO54" s="8"/>
      <c r="AP54" s="8" t="s">
        <v>159</v>
      </c>
      <c r="AQ54" s="8" t="s">
        <v>378</v>
      </c>
      <c r="AR54" s="8" t="s">
        <v>159</v>
      </c>
      <c r="AS54" s="8" t="s">
        <v>1159</v>
      </c>
      <c r="AT54" s="8" t="s">
        <v>1158</v>
      </c>
      <c r="AU54" s="8" t="s">
        <v>1157</v>
      </c>
      <c r="AV54" s="8"/>
    </row>
    <row r="55" spans="1:48" ht="21" x14ac:dyDescent="0.4">
      <c r="A55" s="8" t="s">
        <v>468</v>
      </c>
      <c r="B55" s="8" t="s">
        <v>841</v>
      </c>
      <c r="C55" s="8" t="s">
        <v>842</v>
      </c>
      <c r="D55" s="8"/>
      <c r="E55" s="8"/>
      <c r="F55" s="8"/>
      <c r="G55" s="8"/>
      <c r="H55" s="8" t="s">
        <v>27</v>
      </c>
      <c r="I55" s="8" t="s">
        <v>68</v>
      </c>
      <c r="J55" s="8"/>
      <c r="K55" s="8" t="s">
        <v>27</v>
      </c>
      <c r="L55" s="8" t="s">
        <v>29</v>
      </c>
      <c r="M55" s="8"/>
      <c r="N55" s="8" t="s">
        <v>30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 t="s">
        <v>843</v>
      </c>
      <c r="AF55" s="8" t="s">
        <v>32</v>
      </c>
      <c r="AG55" s="60">
        <v>2565</v>
      </c>
      <c r="AH55" s="8" t="s">
        <v>192</v>
      </c>
      <c r="AI55" s="8" t="s">
        <v>193</v>
      </c>
      <c r="AJ55" s="60">
        <v>0</v>
      </c>
      <c r="AK55" s="60">
        <v>0</v>
      </c>
      <c r="AL55" s="8" t="s">
        <v>472</v>
      </c>
      <c r="AM55" s="8" t="s">
        <v>370</v>
      </c>
      <c r="AN55" s="8" t="s">
        <v>73</v>
      </c>
      <c r="AO55" s="8"/>
      <c r="AP55" s="8" t="s">
        <v>300</v>
      </c>
      <c r="AQ55" s="8" t="s">
        <v>301</v>
      </c>
      <c r="AR55" s="8" t="s">
        <v>300</v>
      </c>
      <c r="AS55" s="8" t="s">
        <v>948</v>
      </c>
      <c r="AT55" s="8" t="s">
        <v>1156</v>
      </c>
      <c r="AU55" s="8" t="s">
        <v>1155</v>
      </c>
      <c r="AV55" s="8"/>
    </row>
    <row r="56" spans="1:48" ht="21" x14ac:dyDescent="0.4">
      <c r="A56" s="8" t="s">
        <v>468</v>
      </c>
      <c r="B56" s="8" t="s">
        <v>844</v>
      </c>
      <c r="C56" s="8" t="s">
        <v>845</v>
      </c>
      <c r="D56" s="8"/>
      <c r="E56" s="8"/>
      <c r="F56" s="8"/>
      <c r="G56" s="8"/>
      <c r="H56" s="8" t="s">
        <v>27</v>
      </c>
      <c r="I56" s="8" t="s">
        <v>68</v>
      </c>
      <c r="J56" s="8"/>
      <c r="K56" s="8" t="s">
        <v>27</v>
      </c>
      <c r="L56" s="8" t="s">
        <v>29</v>
      </c>
      <c r="M56" s="8"/>
      <c r="N56" s="8" t="s">
        <v>30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 t="s">
        <v>846</v>
      </c>
      <c r="AF56" s="8" t="s">
        <v>32</v>
      </c>
      <c r="AG56" s="60">
        <v>2565</v>
      </c>
      <c r="AH56" s="8" t="s">
        <v>192</v>
      </c>
      <c r="AI56" s="8" t="s">
        <v>193</v>
      </c>
      <c r="AJ56" s="60">
        <v>0</v>
      </c>
      <c r="AK56" s="60">
        <v>0</v>
      </c>
      <c r="AL56" s="8" t="s">
        <v>472</v>
      </c>
      <c r="AM56" s="8" t="s">
        <v>370</v>
      </c>
      <c r="AN56" s="8" t="s">
        <v>73</v>
      </c>
      <c r="AO56" s="8"/>
      <c r="AP56" s="8" t="s">
        <v>300</v>
      </c>
      <c r="AQ56" s="8" t="s">
        <v>301</v>
      </c>
      <c r="AR56" s="8" t="s">
        <v>300</v>
      </c>
      <c r="AS56" s="8" t="s">
        <v>948</v>
      </c>
      <c r="AT56" s="8" t="s">
        <v>1154</v>
      </c>
      <c r="AU56" s="8" t="s">
        <v>1153</v>
      </c>
      <c r="AV56" s="8"/>
    </row>
    <row r="57" spans="1:48" ht="21" x14ac:dyDescent="0.4">
      <c r="A57" s="8" t="s">
        <v>144</v>
      </c>
      <c r="B57" s="8" t="s">
        <v>847</v>
      </c>
      <c r="C57" s="8" t="s">
        <v>848</v>
      </c>
      <c r="D57" s="8"/>
      <c r="E57" s="8"/>
      <c r="F57" s="8"/>
      <c r="G57" s="8"/>
      <c r="H57" s="8" t="s">
        <v>27</v>
      </c>
      <c r="I57" s="8" t="s">
        <v>40</v>
      </c>
      <c r="J57" s="8" t="s">
        <v>147</v>
      </c>
      <c r="K57" s="8" t="s">
        <v>27</v>
      </c>
      <c r="L57" s="8" t="s">
        <v>29</v>
      </c>
      <c r="M57" s="8"/>
      <c r="N57" s="8" t="s">
        <v>30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 t="s">
        <v>849</v>
      </c>
      <c r="AF57" s="8" t="s">
        <v>32</v>
      </c>
      <c r="AG57" s="60">
        <v>2565</v>
      </c>
      <c r="AH57" s="8" t="s">
        <v>192</v>
      </c>
      <c r="AI57" s="8" t="s">
        <v>394</v>
      </c>
      <c r="AJ57" s="61">
        <v>4900</v>
      </c>
      <c r="AK57" s="60">
        <v>0</v>
      </c>
      <c r="AL57" s="8" t="s">
        <v>149</v>
      </c>
      <c r="AM57" s="8" t="s">
        <v>150</v>
      </c>
      <c r="AN57" s="8" t="s">
        <v>56</v>
      </c>
      <c r="AO57" s="8"/>
      <c r="AP57" s="8" t="s">
        <v>203</v>
      </c>
      <c r="AQ57" s="8" t="s">
        <v>326</v>
      </c>
      <c r="AR57" s="8" t="s">
        <v>203</v>
      </c>
      <c r="AS57" s="8" t="s">
        <v>942</v>
      </c>
      <c r="AT57" s="8" t="s">
        <v>1152</v>
      </c>
      <c r="AU57" s="8" t="s">
        <v>1151</v>
      </c>
      <c r="AV57" s="8"/>
    </row>
    <row r="58" spans="1:48" ht="21" x14ac:dyDescent="0.4">
      <c r="A58" s="8" t="s">
        <v>601</v>
      </c>
      <c r="B58" s="8" t="s">
        <v>850</v>
      </c>
      <c r="C58" s="8" t="s">
        <v>851</v>
      </c>
      <c r="D58" s="8"/>
      <c r="E58" s="8"/>
      <c r="F58" s="8"/>
      <c r="G58" s="8"/>
      <c r="H58" s="8" t="s">
        <v>27</v>
      </c>
      <c r="I58" s="8" t="s">
        <v>40</v>
      </c>
      <c r="J58" s="8"/>
      <c r="K58" s="8" t="s">
        <v>27</v>
      </c>
      <c r="L58" s="8" t="s">
        <v>29</v>
      </c>
      <c r="M58" s="8"/>
      <c r="N58" s="8" t="s">
        <v>30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 t="s">
        <v>852</v>
      </c>
      <c r="AF58" s="8" t="s">
        <v>32</v>
      </c>
      <c r="AG58" s="60">
        <v>2565</v>
      </c>
      <c r="AH58" s="8" t="s">
        <v>192</v>
      </c>
      <c r="AI58" s="8" t="s">
        <v>193</v>
      </c>
      <c r="AJ58" s="62">
        <v>106456.04</v>
      </c>
      <c r="AK58" s="60">
        <v>0</v>
      </c>
      <c r="AL58" s="8" t="s">
        <v>605</v>
      </c>
      <c r="AM58" s="8" t="s">
        <v>370</v>
      </c>
      <c r="AN58" s="8" t="s">
        <v>73</v>
      </c>
      <c r="AO58" s="8"/>
      <c r="AP58" s="8" t="s">
        <v>203</v>
      </c>
      <c r="AQ58" s="8" t="s">
        <v>220</v>
      </c>
      <c r="AR58" s="8" t="s">
        <v>203</v>
      </c>
      <c r="AS58" s="8" t="s">
        <v>1043</v>
      </c>
      <c r="AT58" s="8" t="s">
        <v>1150</v>
      </c>
      <c r="AU58" s="8" t="s">
        <v>1149</v>
      </c>
      <c r="AV58" s="8"/>
    </row>
    <row r="59" spans="1:48" ht="21" x14ac:dyDescent="0.4">
      <c r="A59" s="8" t="s">
        <v>601</v>
      </c>
      <c r="B59" s="8" t="s">
        <v>853</v>
      </c>
      <c r="C59" s="8" t="s">
        <v>854</v>
      </c>
      <c r="D59" s="8"/>
      <c r="E59" s="8"/>
      <c r="F59" s="8"/>
      <c r="G59" s="8"/>
      <c r="H59" s="8" t="s">
        <v>27</v>
      </c>
      <c r="I59" s="8" t="s">
        <v>40</v>
      </c>
      <c r="J59" s="8"/>
      <c r="K59" s="8" t="s">
        <v>27</v>
      </c>
      <c r="L59" s="8" t="s">
        <v>29</v>
      </c>
      <c r="M59" s="8"/>
      <c r="N59" s="8" t="s">
        <v>30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 t="s">
        <v>855</v>
      </c>
      <c r="AF59" s="8" t="s">
        <v>32</v>
      </c>
      <c r="AG59" s="60">
        <v>2565</v>
      </c>
      <c r="AH59" s="8" t="s">
        <v>394</v>
      </c>
      <c r="AI59" s="8" t="s">
        <v>739</v>
      </c>
      <c r="AJ59" s="61">
        <v>30000</v>
      </c>
      <c r="AK59" s="61">
        <v>30000</v>
      </c>
      <c r="AL59" s="8" t="s">
        <v>605</v>
      </c>
      <c r="AM59" s="8" t="s">
        <v>370</v>
      </c>
      <c r="AN59" s="8" t="s">
        <v>73</v>
      </c>
      <c r="AO59" s="8"/>
      <c r="AP59" s="8" t="s">
        <v>159</v>
      </c>
      <c r="AQ59" s="8" t="s">
        <v>278</v>
      </c>
      <c r="AR59" s="8" t="s">
        <v>159</v>
      </c>
      <c r="AS59" s="8" t="s">
        <v>960</v>
      </c>
      <c r="AT59" s="8" t="s">
        <v>1148</v>
      </c>
      <c r="AU59" s="8" t="s">
        <v>1147</v>
      </c>
      <c r="AV59" s="8"/>
    </row>
    <row r="60" spans="1:48" ht="21" x14ac:dyDescent="0.4">
      <c r="A60" s="8" t="s">
        <v>589</v>
      </c>
      <c r="B60" s="8" t="s">
        <v>856</v>
      </c>
      <c r="C60" s="8" t="s">
        <v>857</v>
      </c>
      <c r="D60" s="8"/>
      <c r="E60" s="8"/>
      <c r="F60" s="8"/>
      <c r="G60" s="8"/>
      <c r="H60" s="8" t="s">
        <v>27</v>
      </c>
      <c r="I60" s="8" t="s">
        <v>40</v>
      </c>
      <c r="J60" s="8"/>
      <c r="K60" s="8" t="s">
        <v>27</v>
      </c>
      <c r="L60" s="8" t="s">
        <v>29</v>
      </c>
      <c r="M60" s="8"/>
      <c r="N60" s="8" t="s">
        <v>30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 t="s">
        <v>858</v>
      </c>
      <c r="AF60" s="8" t="s">
        <v>32</v>
      </c>
      <c r="AG60" s="60">
        <v>2565</v>
      </c>
      <c r="AH60" s="8" t="s">
        <v>484</v>
      </c>
      <c r="AI60" s="8" t="s">
        <v>484</v>
      </c>
      <c r="AJ60" s="60">
        <v>0</v>
      </c>
      <c r="AK60" s="60">
        <v>0</v>
      </c>
      <c r="AL60" s="8" t="s">
        <v>272</v>
      </c>
      <c r="AM60" s="8" t="s">
        <v>593</v>
      </c>
      <c r="AN60" s="8" t="s">
        <v>73</v>
      </c>
      <c r="AO60" s="8"/>
      <c r="AP60" s="8" t="s">
        <v>159</v>
      </c>
      <c r="AQ60" s="8" t="s">
        <v>278</v>
      </c>
      <c r="AR60" s="8" t="s">
        <v>159</v>
      </c>
      <c r="AS60" s="8" t="s">
        <v>960</v>
      </c>
      <c r="AT60" s="8" t="s">
        <v>1146</v>
      </c>
      <c r="AU60" s="8" t="s">
        <v>1145</v>
      </c>
      <c r="AV60" s="8"/>
    </row>
    <row r="61" spans="1:48" ht="21" x14ac:dyDescent="0.4">
      <c r="A61" s="8" t="s">
        <v>589</v>
      </c>
      <c r="B61" s="8" t="s">
        <v>859</v>
      </c>
      <c r="C61" s="8" t="s">
        <v>860</v>
      </c>
      <c r="D61" s="8"/>
      <c r="E61" s="8"/>
      <c r="F61" s="8"/>
      <c r="G61" s="8"/>
      <c r="H61" s="8" t="s">
        <v>27</v>
      </c>
      <c r="I61" s="8" t="s">
        <v>28</v>
      </c>
      <c r="J61" s="8"/>
      <c r="K61" s="8" t="s">
        <v>27</v>
      </c>
      <c r="L61" s="8" t="s">
        <v>29</v>
      </c>
      <c r="M61" s="8"/>
      <c r="N61" s="8" t="s">
        <v>30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 t="s">
        <v>861</v>
      </c>
      <c r="AF61" s="8" t="s">
        <v>32</v>
      </c>
      <c r="AG61" s="60">
        <v>2565</v>
      </c>
      <c r="AH61" s="8" t="s">
        <v>720</v>
      </c>
      <c r="AI61" s="8" t="s">
        <v>193</v>
      </c>
      <c r="AJ61" s="61">
        <v>504900</v>
      </c>
      <c r="AK61" s="61">
        <v>504900</v>
      </c>
      <c r="AL61" s="8" t="s">
        <v>272</v>
      </c>
      <c r="AM61" s="8" t="s">
        <v>593</v>
      </c>
      <c r="AN61" s="8" t="s">
        <v>73</v>
      </c>
      <c r="AO61" s="8"/>
      <c r="AP61" s="8" t="s">
        <v>159</v>
      </c>
      <c r="AQ61" s="8" t="s">
        <v>574</v>
      </c>
      <c r="AR61" s="8" t="s">
        <v>159</v>
      </c>
      <c r="AS61" s="8" t="s">
        <v>982</v>
      </c>
      <c r="AT61" s="8" t="s">
        <v>1144</v>
      </c>
      <c r="AU61" s="8" t="s">
        <v>1143</v>
      </c>
      <c r="AV61" s="8"/>
    </row>
    <row r="62" spans="1:48" ht="21" x14ac:dyDescent="0.4">
      <c r="A62" s="8" t="s">
        <v>601</v>
      </c>
      <c r="B62" s="8" t="s">
        <v>862</v>
      </c>
      <c r="C62" s="8" t="s">
        <v>863</v>
      </c>
      <c r="D62" s="8"/>
      <c r="E62" s="8"/>
      <c r="F62" s="8"/>
      <c r="G62" s="8"/>
      <c r="H62" s="8" t="s">
        <v>27</v>
      </c>
      <c r="I62" s="8" t="s">
        <v>68</v>
      </c>
      <c r="J62" s="8"/>
      <c r="K62" s="8" t="s">
        <v>27</v>
      </c>
      <c r="L62" s="8" t="s">
        <v>29</v>
      </c>
      <c r="M62" s="8"/>
      <c r="N62" s="8" t="s">
        <v>30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 t="s">
        <v>864</v>
      </c>
      <c r="AF62" s="8" t="s">
        <v>32</v>
      </c>
      <c r="AG62" s="60">
        <v>2565</v>
      </c>
      <c r="AH62" s="8" t="s">
        <v>192</v>
      </c>
      <c r="AI62" s="8" t="s">
        <v>193</v>
      </c>
      <c r="AJ62" s="61">
        <v>262400</v>
      </c>
      <c r="AK62" s="60">
        <v>0</v>
      </c>
      <c r="AL62" s="8" t="s">
        <v>605</v>
      </c>
      <c r="AM62" s="8" t="s">
        <v>370</v>
      </c>
      <c r="AN62" s="8" t="s">
        <v>73</v>
      </c>
      <c r="AO62" s="8"/>
      <c r="AP62" s="8" t="s">
        <v>159</v>
      </c>
      <c r="AQ62" s="8" t="s">
        <v>488</v>
      </c>
      <c r="AR62" s="8" t="s">
        <v>159</v>
      </c>
      <c r="AS62" s="8" t="s">
        <v>1069</v>
      </c>
      <c r="AT62" s="8" t="s">
        <v>1142</v>
      </c>
      <c r="AU62" s="8" t="s">
        <v>1141</v>
      </c>
      <c r="AV62" s="8"/>
    </row>
    <row r="63" spans="1:48" ht="21" x14ac:dyDescent="0.4">
      <c r="A63" s="8" t="s">
        <v>65</v>
      </c>
      <c r="B63" s="8" t="s">
        <v>865</v>
      </c>
      <c r="C63" s="8" t="s">
        <v>866</v>
      </c>
      <c r="D63" s="8"/>
      <c r="E63" s="8"/>
      <c r="F63" s="8"/>
      <c r="G63" s="8"/>
      <c r="H63" s="8" t="s">
        <v>27</v>
      </c>
      <c r="I63" s="8" t="s">
        <v>28</v>
      </c>
      <c r="J63" s="8"/>
      <c r="K63" s="8" t="s">
        <v>27</v>
      </c>
      <c r="L63" s="8" t="s">
        <v>29</v>
      </c>
      <c r="M63" s="8"/>
      <c r="N63" s="8" t="s">
        <v>30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 t="s">
        <v>867</v>
      </c>
      <c r="AF63" s="8" t="s">
        <v>32</v>
      </c>
      <c r="AG63" s="60">
        <v>2565</v>
      </c>
      <c r="AH63" s="8" t="s">
        <v>192</v>
      </c>
      <c r="AI63" s="8" t="s">
        <v>193</v>
      </c>
      <c r="AJ63" s="61">
        <v>138058000</v>
      </c>
      <c r="AK63" s="61">
        <v>138058000</v>
      </c>
      <c r="AL63" s="8" t="s">
        <v>78</v>
      </c>
      <c r="AM63" s="8" t="s">
        <v>72</v>
      </c>
      <c r="AN63" s="8" t="s">
        <v>73</v>
      </c>
      <c r="AO63" s="8"/>
      <c r="AP63" s="8" t="s">
        <v>198</v>
      </c>
      <c r="AQ63" s="8" t="s">
        <v>244</v>
      </c>
      <c r="AR63" s="8" t="s">
        <v>198</v>
      </c>
      <c r="AS63" s="8" t="s">
        <v>1140</v>
      </c>
      <c r="AT63" s="8" t="s">
        <v>1139</v>
      </c>
      <c r="AU63" s="8" t="s">
        <v>1138</v>
      </c>
      <c r="AV63" s="8"/>
    </row>
    <row r="64" spans="1:48" ht="21" x14ac:dyDescent="0.4">
      <c r="A64" s="8" t="s">
        <v>65</v>
      </c>
      <c r="B64" s="8" t="s">
        <v>868</v>
      </c>
      <c r="C64" s="8" t="s">
        <v>869</v>
      </c>
      <c r="D64" s="8"/>
      <c r="E64" s="8"/>
      <c r="F64" s="8"/>
      <c r="G64" s="8"/>
      <c r="H64" s="8" t="s">
        <v>27</v>
      </c>
      <c r="I64" s="8" t="s">
        <v>28</v>
      </c>
      <c r="J64" s="8"/>
      <c r="K64" s="8" t="s">
        <v>27</v>
      </c>
      <c r="L64" s="8" t="s">
        <v>29</v>
      </c>
      <c r="M64" s="8"/>
      <c r="N64" s="8" t="s">
        <v>30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 t="s">
        <v>870</v>
      </c>
      <c r="AF64" s="8" t="s">
        <v>32</v>
      </c>
      <c r="AG64" s="60">
        <v>2565</v>
      </c>
      <c r="AH64" s="8" t="s">
        <v>192</v>
      </c>
      <c r="AI64" s="8" t="s">
        <v>193</v>
      </c>
      <c r="AJ64" s="61">
        <v>166446000</v>
      </c>
      <c r="AK64" s="60">
        <v>0</v>
      </c>
      <c r="AL64" s="8" t="s">
        <v>78</v>
      </c>
      <c r="AM64" s="8" t="s">
        <v>72</v>
      </c>
      <c r="AN64" s="8" t="s">
        <v>73</v>
      </c>
      <c r="AO64" s="8"/>
      <c r="AP64" s="8" t="s">
        <v>203</v>
      </c>
      <c r="AQ64" s="8" t="s">
        <v>204</v>
      </c>
      <c r="AR64" s="8" t="s">
        <v>203</v>
      </c>
      <c r="AS64" s="8" t="s">
        <v>976</v>
      </c>
      <c r="AT64" s="8" t="s">
        <v>1137</v>
      </c>
      <c r="AU64" s="8" t="s">
        <v>1136</v>
      </c>
      <c r="AV64" s="8"/>
    </row>
    <row r="65" spans="1:48" ht="21" x14ac:dyDescent="0.4">
      <c r="A65" s="8" t="s">
        <v>65</v>
      </c>
      <c r="B65" s="8" t="s">
        <v>871</v>
      </c>
      <c r="C65" s="8" t="s">
        <v>872</v>
      </c>
      <c r="D65" s="8"/>
      <c r="E65" s="8"/>
      <c r="F65" s="8"/>
      <c r="G65" s="8"/>
      <c r="H65" s="8" t="s">
        <v>27</v>
      </c>
      <c r="I65" s="8" t="s">
        <v>68</v>
      </c>
      <c r="J65" s="8"/>
      <c r="K65" s="8" t="s">
        <v>27</v>
      </c>
      <c r="L65" s="8" t="s">
        <v>29</v>
      </c>
      <c r="M65" s="8"/>
      <c r="N65" s="8" t="s">
        <v>30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 t="s">
        <v>873</v>
      </c>
      <c r="AF65" s="8" t="s">
        <v>32</v>
      </c>
      <c r="AG65" s="60">
        <v>2565</v>
      </c>
      <c r="AH65" s="8" t="s">
        <v>192</v>
      </c>
      <c r="AI65" s="8" t="s">
        <v>193</v>
      </c>
      <c r="AJ65" s="61">
        <v>138058000</v>
      </c>
      <c r="AK65" s="61">
        <v>138058000</v>
      </c>
      <c r="AL65" s="8" t="s">
        <v>78</v>
      </c>
      <c r="AM65" s="8" t="s">
        <v>72</v>
      </c>
      <c r="AN65" s="8" t="s">
        <v>73</v>
      </c>
      <c r="AO65" s="8"/>
      <c r="AP65" s="8" t="s">
        <v>159</v>
      </c>
      <c r="AQ65" s="8" t="s">
        <v>574</v>
      </c>
      <c r="AR65" s="8" t="s">
        <v>159</v>
      </c>
      <c r="AS65" s="8" t="s">
        <v>982</v>
      </c>
      <c r="AT65" s="8" t="s">
        <v>1135</v>
      </c>
      <c r="AU65" s="8" t="s">
        <v>1134</v>
      </c>
      <c r="AV65" s="8"/>
    </row>
    <row r="66" spans="1:48" ht="21" x14ac:dyDescent="0.4">
      <c r="A66" s="8" t="s">
        <v>65</v>
      </c>
      <c r="B66" s="8" t="s">
        <v>874</v>
      </c>
      <c r="C66" s="8" t="s">
        <v>875</v>
      </c>
      <c r="D66" s="8"/>
      <c r="E66" s="8"/>
      <c r="F66" s="8"/>
      <c r="G66" s="8"/>
      <c r="H66" s="8" t="s">
        <v>27</v>
      </c>
      <c r="I66" s="8" t="s">
        <v>40</v>
      </c>
      <c r="J66" s="8"/>
      <c r="K66" s="8" t="s">
        <v>27</v>
      </c>
      <c r="L66" s="8" t="s">
        <v>29</v>
      </c>
      <c r="M66" s="8"/>
      <c r="N66" s="8" t="s">
        <v>30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 t="s">
        <v>876</v>
      </c>
      <c r="AF66" s="8" t="s">
        <v>32</v>
      </c>
      <c r="AG66" s="60">
        <v>2565</v>
      </c>
      <c r="AH66" s="8" t="s">
        <v>192</v>
      </c>
      <c r="AI66" s="8" t="s">
        <v>193</v>
      </c>
      <c r="AJ66" s="61">
        <v>10000000</v>
      </c>
      <c r="AK66" s="60">
        <v>0</v>
      </c>
      <c r="AL66" s="8" t="s">
        <v>78</v>
      </c>
      <c r="AM66" s="8" t="s">
        <v>72</v>
      </c>
      <c r="AN66" s="8" t="s">
        <v>73</v>
      </c>
      <c r="AO66" s="8"/>
      <c r="AP66" s="8" t="s">
        <v>203</v>
      </c>
      <c r="AQ66" s="8" t="s">
        <v>204</v>
      </c>
      <c r="AR66" s="8" t="s">
        <v>203</v>
      </c>
      <c r="AS66" s="8" t="s">
        <v>976</v>
      </c>
      <c r="AT66" s="8" t="s">
        <v>1133</v>
      </c>
      <c r="AU66" s="8" t="s">
        <v>1132</v>
      </c>
      <c r="AV66" s="8"/>
    </row>
    <row r="67" spans="1:48" ht="21" x14ac:dyDescent="0.4">
      <c r="A67" s="8" t="s">
        <v>47</v>
      </c>
      <c r="B67" s="8" t="s">
        <v>877</v>
      </c>
      <c r="C67" s="8" t="s">
        <v>878</v>
      </c>
      <c r="D67" s="8"/>
      <c r="E67" s="8"/>
      <c r="F67" s="8"/>
      <c r="G67" s="8"/>
      <c r="H67" s="8" t="s">
        <v>27</v>
      </c>
      <c r="I67" s="8" t="s">
        <v>68</v>
      </c>
      <c r="J67" s="8" t="s">
        <v>147</v>
      </c>
      <c r="K67" s="8" t="s">
        <v>27</v>
      </c>
      <c r="L67" s="8" t="s">
        <v>29</v>
      </c>
      <c r="M67" s="8"/>
      <c r="N67" s="8" t="s">
        <v>30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 t="s">
        <v>879</v>
      </c>
      <c r="AF67" s="8" t="s">
        <v>32</v>
      </c>
      <c r="AG67" s="60">
        <v>2565</v>
      </c>
      <c r="AH67" s="8" t="s">
        <v>192</v>
      </c>
      <c r="AI67" s="8" t="s">
        <v>193</v>
      </c>
      <c r="AJ67" s="61">
        <v>7000000</v>
      </c>
      <c r="AK67" s="61">
        <v>7000000</v>
      </c>
      <c r="AL67" s="8" t="s">
        <v>54</v>
      </c>
      <c r="AM67" s="8" t="s">
        <v>55</v>
      </c>
      <c r="AN67" s="8" t="s">
        <v>56</v>
      </c>
      <c r="AO67" s="8"/>
      <c r="AP67" s="8" t="s">
        <v>203</v>
      </c>
      <c r="AQ67" s="8" t="s">
        <v>220</v>
      </c>
      <c r="AR67" s="8" t="s">
        <v>203</v>
      </c>
      <c r="AS67" s="8" t="s">
        <v>1043</v>
      </c>
      <c r="AT67" s="8" t="s">
        <v>1131</v>
      </c>
      <c r="AU67" s="8" t="s">
        <v>1130</v>
      </c>
      <c r="AV67" s="8"/>
    </row>
    <row r="68" spans="1:48" ht="21" x14ac:dyDescent="0.4">
      <c r="A68" s="8" t="s">
        <v>47</v>
      </c>
      <c r="B68" s="8" t="s">
        <v>880</v>
      </c>
      <c r="C68" s="8" t="s">
        <v>881</v>
      </c>
      <c r="D68" s="8"/>
      <c r="E68" s="8"/>
      <c r="F68" s="8"/>
      <c r="G68" s="8"/>
      <c r="H68" s="8" t="s">
        <v>27</v>
      </c>
      <c r="I68" s="8" t="s">
        <v>68</v>
      </c>
      <c r="J68" s="8" t="s">
        <v>147</v>
      </c>
      <c r="K68" s="8" t="s">
        <v>27</v>
      </c>
      <c r="L68" s="8" t="s">
        <v>29</v>
      </c>
      <c r="M68" s="8"/>
      <c r="N68" s="8" t="s">
        <v>30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 t="s">
        <v>882</v>
      </c>
      <c r="AF68" s="8" t="s">
        <v>32</v>
      </c>
      <c r="AG68" s="60">
        <v>2565</v>
      </c>
      <c r="AH68" s="8" t="s">
        <v>192</v>
      </c>
      <c r="AI68" s="8" t="s">
        <v>193</v>
      </c>
      <c r="AJ68" s="61">
        <v>2488000</v>
      </c>
      <c r="AK68" s="61">
        <v>2488000</v>
      </c>
      <c r="AL68" s="8" t="s">
        <v>54</v>
      </c>
      <c r="AM68" s="8" t="s">
        <v>55</v>
      </c>
      <c r="AN68" s="8" t="s">
        <v>56</v>
      </c>
      <c r="AO68" s="8"/>
      <c r="AP68" s="8" t="s">
        <v>203</v>
      </c>
      <c r="AQ68" s="8" t="s">
        <v>220</v>
      </c>
      <c r="AR68" s="8" t="s">
        <v>203</v>
      </c>
      <c r="AS68" s="8" t="s">
        <v>1043</v>
      </c>
      <c r="AT68" s="8" t="s">
        <v>1129</v>
      </c>
      <c r="AU68" s="8" t="s">
        <v>1128</v>
      </c>
      <c r="AV68" s="8"/>
    </row>
    <row r="69" spans="1:48" ht="21" x14ac:dyDescent="0.4">
      <c r="A69" s="8" t="s">
        <v>578</v>
      </c>
      <c r="B69" s="8" t="s">
        <v>883</v>
      </c>
      <c r="C69" s="8" t="s">
        <v>884</v>
      </c>
      <c r="D69" s="8"/>
      <c r="E69" s="8"/>
      <c r="F69" s="8"/>
      <c r="G69" s="8"/>
      <c r="H69" s="8" t="s">
        <v>27</v>
      </c>
      <c r="I69" s="8" t="s">
        <v>40</v>
      </c>
      <c r="J69" s="8"/>
      <c r="K69" s="8" t="s">
        <v>27</v>
      </c>
      <c r="L69" s="8" t="s">
        <v>29</v>
      </c>
      <c r="M69" s="8"/>
      <c r="N69" s="8" t="s">
        <v>30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 t="s">
        <v>885</v>
      </c>
      <c r="AF69" s="8" t="s">
        <v>32</v>
      </c>
      <c r="AG69" s="60">
        <v>2565</v>
      </c>
      <c r="AH69" s="8" t="s">
        <v>192</v>
      </c>
      <c r="AI69" s="8" t="s">
        <v>193</v>
      </c>
      <c r="AJ69" s="61">
        <v>324000</v>
      </c>
      <c r="AK69" s="60">
        <v>0</v>
      </c>
      <c r="AL69" s="8" t="s">
        <v>582</v>
      </c>
      <c r="AM69" s="8" t="s">
        <v>370</v>
      </c>
      <c r="AN69" s="8" t="s">
        <v>73</v>
      </c>
      <c r="AO69" s="8"/>
      <c r="AP69" s="8" t="s">
        <v>159</v>
      </c>
      <c r="AQ69" s="8" t="s">
        <v>278</v>
      </c>
      <c r="AR69" s="8" t="s">
        <v>159</v>
      </c>
      <c r="AS69" s="8" t="s">
        <v>960</v>
      </c>
      <c r="AT69" s="8" t="s">
        <v>1127</v>
      </c>
      <c r="AU69" s="8" t="s">
        <v>1126</v>
      </c>
      <c r="AV69" s="8"/>
    </row>
    <row r="70" spans="1:48" ht="21" x14ac:dyDescent="0.4">
      <c r="A70" s="8" t="s">
        <v>886</v>
      </c>
      <c r="B70" s="8" t="s">
        <v>887</v>
      </c>
      <c r="C70" s="8" t="s">
        <v>888</v>
      </c>
      <c r="D70" s="8"/>
      <c r="E70" s="8"/>
      <c r="F70" s="8"/>
      <c r="G70" s="8"/>
      <c r="H70" s="8" t="s">
        <v>27</v>
      </c>
      <c r="I70" s="8" t="s">
        <v>40</v>
      </c>
      <c r="J70" s="8"/>
      <c r="K70" s="8" t="s">
        <v>27</v>
      </c>
      <c r="L70" s="8" t="s">
        <v>29</v>
      </c>
      <c r="M70" s="8"/>
      <c r="N70" s="8" t="s">
        <v>30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 t="s">
        <v>889</v>
      </c>
      <c r="AF70" s="8" t="s">
        <v>32</v>
      </c>
      <c r="AG70" s="60">
        <v>2565</v>
      </c>
      <c r="AH70" s="8" t="s">
        <v>192</v>
      </c>
      <c r="AI70" s="8" t="s">
        <v>193</v>
      </c>
      <c r="AJ70" s="61">
        <v>2400000</v>
      </c>
      <c r="AK70" s="61">
        <v>2400000</v>
      </c>
      <c r="AL70" s="8" t="s">
        <v>272</v>
      </c>
      <c r="AM70" s="8" t="s">
        <v>890</v>
      </c>
      <c r="AN70" s="8" t="s">
        <v>73</v>
      </c>
      <c r="AO70" s="8"/>
      <c r="AP70" s="8" t="s">
        <v>300</v>
      </c>
      <c r="AQ70" s="8" t="s">
        <v>301</v>
      </c>
      <c r="AR70" s="8" t="s">
        <v>300</v>
      </c>
      <c r="AS70" s="8" t="s">
        <v>948</v>
      </c>
      <c r="AT70" s="8" t="s">
        <v>1125</v>
      </c>
      <c r="AU70" s="8" t="s">
        <v>1124</v>
      </c>
      <c r="AV70" s="8"/>
    </row>
    <row r="71" spans="1:48" ht="21" x14ac:dyDescent="0.4">
      <c r="A71" s="8" t="s">
        <v>578</v>
      </c>
      <c r="B71" s="8" t="s">
        <v>891</v>
      </c>
      <c r="C71" s="8" t="s">
        <v>892</v>
      </c>
      <c r="D71" s="8"/>
      <c r="E71" s="8"/>
      <c r="F71" s="8"/>
      <c r="G71" s="8"/>
      <c r="H71" s="8" t="s">
        <v>27</v>
      </c>
      <c r="I71" s="8" t="s">
        <v>40</v>
      </c>
      <c r="J71" s="8"/>
      <c r="K71" s="8" t="s">
        <v>27</v>
      </c>
      <c r="L71" s="8" t="s">
        <v>29</v>
      </c>
      <c r="M71" s="8"/>
      <c r="N71" s="8" t="s">
        <v>30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 t="s">
        <v>893</v>
      </c>
      <c r="AF71" s="8" t="s">
        <v>32</v>
      </c>
      <c r="AG71" s="60">
        <v>2565</v>
      </c>
      <c r="AH71" s="8" t="s">
        <v>192</v>
      </c>
      <c r="AI71" s="8" t="s">
        <v>193</v>
      </c>
      <c r="AJ71" s="61">
        <v>100000</v>
      </c>
      <c r="AK71" s="60">
        <v>0</v>
      </c>
      <c r="AL71" s="8" t="s">
        <v>582</v>
      </c>
      <c r="AM71" s="8" t="s">
        <v>370</v>
      </c>
      <c r="AN71" s="8" t="s">
        <v>73</v>
      </c>
      <c r="AO71" s="8"/>
      <c r="AP71" s="8" t="s">
        <v>159</v>
      </c>
      <c r="AQ71" s="8" t="s">
        <v>278</v>
      </c>
      <c r="AR71" s="8" t="s">
        <v>159</v>
      </c>
      <c r="AS71" s="8" t="s">
        <v>960</v>
      </c>
      <c r="AT71" s="8" t="s">
        <v>1123</v>
      </c>
      <c r="AU71" s="8" t="s">
        <v>1122</v>
      </c>
      <c r="AV71" s="8"/>
    </row>
    <row r="72" spans="1:48" ht="21" x14ac:dyDescent="0.4">
      <c r="A72" s="8" t="s">
        <v>473</v>
      </c>
      <c r="B72" s="8" t="s">
        <v>894</v>
      </c>
      <c r="C72" s="8" t="s">
        <v>895</v>
      </c>
      <c r="D72" s="8"/>
      <c r="E72" s="8"/>
      <c r="F72" s="8"/>
      <c r="G72" s="8"/>
      <c r="H72" s="8" t="s">
        <v>27</v>
      </c>
      <c r="I72" s="8" t="s">
        <v>40</v>
      </c>
      <c r="J72" s="8"/>
      <c r="K72" s="8" t="s">
        <v>27</v>
      </c>
      <c r="L72" s="8" t="s">
        <v>29</v>
      </c>
      <c r="M72" s="8"/>
      <c r="N72" s="8" t="s">
        <v>30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 t="s">
        <v>896</v>
      </c>
      <c r="AF72" s="8" t="s">
        <v>32</v>
      </c>
      <c r="AG72" s="60">
        <v>2565</v>
      </c>
      <c r="AH72" s="8" t="s">
        <v>720</v>
      </c>
      <c r="AI72" s="8" t="s">
        <v>688</v>
      </c>
      <c r="AJ72" s="61">
        <v>190000</v>
      </c>
      <c r="AK72" s="61">
        <v>190000</v>
      </c>
      <c r="AL72" s="8" t="s">
        <v>477</v>
      </c>
      <c r="AM72" s="8" t="s">
        <v>370</v>
      </c>
      <c r="AN72" s="8" t="s">
        <v>73</v>
      </c>
      <c r="AO72" s="8"/>
      <c r="AP72" s="8" t="s">
        <v>159</v>
      </c>
      <c r="AQ72" s="8" t="s">
        <v>278</v>
      </c>
      <c r="AR72" s="8" t="s">
        <v>159</v>
      </c>
      <c r="AS72" s="8" t="s">
        <v>960</v>
      </c>
      <c r="AT72" s="8" t="s">
        <v>1121</v>
      </c>
      <c r="AU72" s="8" t="s">
        <v>1120</v>
      </c>
      <c r="AV72" s="8"/>
    </row>
    <row r="73" spans="1:48" ht="21" x14ac:dyDescent="0.4">
      <c r="A73" s="8" t="s">
        <v>897</v>
      </c>
      <c r="B73" s="8" t="s">
        <v>898</v>
      </c>
      <c r="C73" s="8" t="s">
        <v>899</v>
      </c>
      <c r="D73" s="8"/>
      <c r="E73" s="8"/>
      <c r="F73" s="8"/>
      <c r="G73" s="8"/>
      <c r="H73" s="8" t="s">
        <v>27</v>
      </c>
      <c r="I73" s="8" t="s">
        <v>68</v>
      </c>
      <c r="J73" s="8"/>
      <c r="K73" s="8" t="s">
        <v>27</v>
      </c>
      <c r="L73" s="8" t="s">
        <v>29</v>
      </c>
      <c r="M73" s="8"/>
      <c r="N73" s="8" t="s">
        <v>30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 t="s">
        <v>900</v>
      </c>
      <c r="AF73" s="8" t="s">
        <v>32</v>
      </c>
      <c r="AG73" s="60">
        <v>2565</v>
      </c>
      <c r="AH73" s="8" t="s">
        <v>192</v>
      </c>
      <c r="AI73" s="8" t="s">
        <v>193</v>
      </c>
      <c r="AJ73" s="61">
        <v>4000000</v>
      </c>
      <c r="AK73" s="60">
        <v>0</v>
      </c>
      <c r="AL73" s="8" t="s">
        <v>901</v>
      </c>
      <c r="AM73" s="8" t="s">
        <v>902</v>
      </c>
      <c r="AN73" s="8" t="s">
        <v>903</v>
      </c>
      <c r="AO73" s="8"/>
      <c r="AP73" s="8" t="s">
        <v>203</v>
      </c>
      <c r="AQ73" s="8" t="s">
        <v>220</v>
      </c>
      <c r="AR73" s="8" t="s">
        <v>203</v>
      </c>
      <c r="AS73" s="8" t="s">
        <v>1043</v>
      </c>
      <c r="AT73" s="8" t="s">
        <v>1119</v>
      </c>
      <c r="AU73" s="8" t="s">
        <v>1118</v>
      </c>
      <c r="AV73" s="8"/>
    </row>
    <row r="74" spans="1:48" ht="21" x14ac:dyDescent="0.4">
      <c r="A74" s="8" t="s">
        <v>601</v>
      </c>
      <c r="B74" s="8" t="s">
        <v>904</v>
      </c>
      <c r="C74" s="8" t="s">
        <v>905</v>
      </c>
      <c r="D74" s="8"/>
      <c r="E74" s="8"/>
      <c r="F74" s="8"/>
      <c r="G74" s="8"/>
      <c r="H74" s="8" t="s">
        <v>27</v>
      </c>
      <c r="I74" s="8" t="s">
        <v>40</v>
      </c>
      <c r="J74" s="8"/>
      <c r="K74" s="8" t="s">
        <v>27</v>
      </c>
      <c r="L74" s="8" t="s">
        <v>29</v>
      </c>
      <c r="M74" s="8"/>
      <c r="N74" s="8" t="s">
        <v>30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 t="s">
        <v>906</v>
      </c>
      <c r="AF74" s="8" t="s">
        <v>32</v>
      </c>
      <c r="AG74" s="60">
        <v>2565</v>
      </c>
      <c r="AH74" s="8" t="s">
        <v>192</v>
      </c>
      <c r="AI74" s="8" t="s">
        <v>192</v>
      </c>
      <c r="AJ74" s="60">
        <v>0</v>
      </c>
      <c r="AK74" s="60">
        <v>0</v>
      </c>
      <c r="AL74" s="8" t="s">
        <v>605</v>
      </c>
      <c r="AM74" s="8" t="s">
        <v>370</v>
      </c>
      <c r="AN74" s="8" t="s">
        <v>73</v>
      </c>
      <c r="AO74" s="8"/>
      <c r="AP74" s="8" t="s">
        <v>203</v>
      </c>
      <c r="AQ74" s="8" t="s">
        <v>220</v>
      </c>
      <c r="AR74" s="8" t="s">
        <v>203</v>
      </c>
      <c r="AS74" s="8" t="s">
        <v>1043</v>
      </c>
      <c r="AT74" s="8" t="s">
        <v>1117</v>
      </c>
      <c r="AU74" s="8" t="s">
        <v>1116</v>
      </c>
      <c r="AV74" s="8"/>
    </row>
    <row r="75" spans="1:48" ht="21" x14ac:dyDescent="0.4">
      <c r="A75" s="8" t="s">
        <v>560</v>
      </c>
      <c r="B75" s="8" t="s">
        <v>1115</v>
      </c>
      <c r="C75" s="8" t="s">
        <v>1114</v>
      </c>
      <c r="D75" s="8"/>
      <c r="E75" s="8"/>
      <c r="F75" s="8"/>
      <c r="G75" s="8"/>
      <c r="H75" s="8" t="s">
        <v>27</v>
      </c>
      <c r="I75" s="8" t="s">
        <v>40</v>
      </c>
      <c r="J75" s="8"/>
      <c r="K75" s="8" t="s">
        <v>27</v>
      </c>
      <c r="L75" s="8" t="s">
        <v>29</v>
      </c>
      <c r="M75" s="8"/>
      <c r="N75" s="8" t="s">
        <v>30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 t="s">
        <v>1113</v>
      </c>
      <c r="AF75" s="8" t="s">
        <v>32</v>
      </c>
      <c r="AG75" s="60">
        <v>2565</v>
      </c>
      <c r="AH75" s="8" t="s">
        <v>192</v>
      </c>
      <c r="AI75" s="8" t="s">
        <v>193</v>
      </c>
      <c r="AJ75" s="60">
        <v>0</v>
      </c>
      <c r="AK75" s="60">
        <v>0</v>
      </c>
      <c r="AL75" s="8" t="s">
        <v>564</v>
      </c>
      <c r="AM75" s="8" t="s">
        <v>497</v>
      </c>
      <c r="AN75" s="8" t="s">
        <v>36</v>
      </c>
      <c r="AO75" s="8"/>
      <c r="AP75" s="8" t="s">
        <v>159</v>
      </c>
      <c r="AQ75" s="8" t="s">
        <v>488</v>
      </c>
      <c r="AR75" s="8" t="s">
        <v>159</v>
      </c>
      <c r="AS75" s="8" t="s">
        <v>1069</v>
      </c>
      <c r="AT75" s="8" t="s">
        <v>1112</v>
      </c>
      <c r="AU75" s="8" t="s">
        <v>1111</v>
      </c>
      <c r="AV75" s="8"/>
    </row>
    <row r="76" spans="1:48" ht="21" x14ac:dyDescent="0.4">
      <c r="A76" s="8" t="s">
        <v>359</v>
      </c>
      <c r="B76" s="8" t="s">
        <v>1110</v>
      </c>
      <c r="C76" s="8" t="s">
        <v>1109</v>
      </c>
      <c r="D76" s="8"/>
      <c r="E76" s="8"/>
      <c r="F76" s="8"/>
      <c r="G76" s="8"/>
      <c r="H76" s="8" t="s">
        <v>27</v>
      </c>
      <c r="I76" s="8" t="s">
        <v>40</v>
      </c>
      <c r="J76" s="8"/>
      <c r="K76" s="8" t="s">
        <v>27</v>
      </c>
      <c r="L76" s="8" t="s">
        <v>29</v>
      </c>
      <c r="M76" s="8"/>
      <c r="N76" s="8" t="s">
        <v>30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 t="s">
        <v>1108</v>
      </c>
      <c r="AF76" s="8" t="s">
        <v>32</v>
      </c>
      <c r="AG76" s="60">
        <v>2565</v>
      </c>
      <c r="AH76" s="8" t="s">
        <v>739</v>
      </c>
      <c r="AI76" s="8" t="s">
        <v>720</v>
      </c>
      <c r="AJ76" s="61">
        <v>492000</v>
      </c>
      <c r="AK76" s="61">
        <v>492000</v>
      </c>
      <c r="AL76" s="8" t="s">
        <v>363</v>
      </c>
      <c r="AM76" s="8" t="s">
        <v>1107</v>
      </c>
      <c r="AN76" s="8" t="s">
        <v>73</v>
      </c>
      <c r="AO76" s="8"/>
      <c r="AP76" s="8" t="s">
        <v>159</v>
      </c>
      <c r="AQ76" s="8" t="s">
        <v>574</v>
      </c>
      <c r="AR76" s="8" t="s">
        <v>159</v>
      </c>
      <c r="AS76" s="8" t="s">
        <v>982</v>
      </c>
      <c r="AT76" s="8" t="s">
        <v>1106</v>
      </c>
      <c r="AU76" s="8" t="s">
        <v>1105</v>
      </c>
      <c r="AV76" s="8"/>
    </row>
    <row r="77" spans="1:48" ht="21" x14ac:dyDescent="0.4">
      <c r="A77" s="8" t="s">
        <v>601</v>
      </c>
      <c r="B77" s="8" t="s">
        <v>1104</v>
      </c>
      <c r="C77" s="8" t="s">
        <v>1103</v>
      </c>
      <c r="D77" s="8"/>
      <c r="E77" s="8"/>
      <c r="F77" s="8"/>
      <c r="G77" s="8"/>
      <c r="H77" s="8" t="s">
        <v>27</v>
      </c>
      <c r="I77" s="8" t="s">
        <v>40</v>
      </c>
      <c r="J77" s="8"/>
      <c r="K77" s="8" t="s">
        <v>27</v>
      </c>
      <c r="L77" s="8" t="s">
        <v>29</v>
      </c>
      <c r="M77" s="8"/>
      <c r="N77" s="8" t="s">
        <v>30</v>
      </c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 t="s">
        <v>1102</v>
      </c>
      <c r="AF77" s="8" t="s">
        <v>32</v>
      </c>
      <c r="AG77" s="60">
        <v>2565</v>
      </c>
      <c r="AH77" s="8" t="s">
        <v>597</v>
      </c>
      <c r="AI77" s="8" t="s">
        <v>597</v>
      </c>
      <c r="AJ77" s="60">
        <v>0</v>
      </c>
      <c r="AK77" s="60">
        <v>0</v>
      </c>
      <c r="AL77" s="8" t="s">
        <v>605</v>
      </c>
      <c r="AM77" s="8" t="s">
        <v>370</v>
      </c>
      <c r="AN77" s="8" t="s">
        <v>73</v>
      </c>
      <c r="AO77" s="8"/>
      <c r="AP77" s="8" t="s">
        <v>159</v>
      </c>
      <c r="AQ77" s="8" t="s">
        <v>278</v>
      </c>
      <c r="AR77" s="8" t="s">
        <v>159</v>
      </c>
      <c r="AS77" s="8" t="s">
        <v>960</v>
      </c>
      <c r="AT77" s="8" t="s">
        <v>1101</v>
      </c>
      <c r="AU77" s="8" t="s">
        <v>1100</v>
      </c>
      <c r="AV77" s="8"/>
    </row>
    <row r="78" spans="1:48" ht="21" x14ac:dyDescent="0.4">
      <c r="A78" s="8" t="s">
        <v>601</v>
      </c>
      <c r="B78" s="8" t="s">
        <v>1099</v>
      </c>
      <c r="C78" s="8" t="s">
        <v>1098</v>
      </c>
      <c r="D78" s="8"/>
      <c r="E78" s="8"/>
      <c r="F78" s="8"/>
      <c r="G78" s="8"/>
      <c r="H78" s="8" t="s">
        <v>27</v>
      </c>
      <c r="I78" s="8" t="s">
        <v>40</v>
      </c>
      <c r="J78" s="8"/>
      <c r="K78" s="8" t="s">
        <v>27</v>
      </c>
      <c r="L78" s="8" t="s">
        <v>29</v>
      </c>
      <c r="M78" s="8"/>
      <c r="N78" s="8" t="s">
        <v>30</v>
      </c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 t="s">
        <v>1097</v>
      </c>
      <c r="AF78" s="8" t="s">
        <v>32</v>
      </c>
      <c r="AG78" s="60">
        <v>2565</v>
      </c>
      <c r="AH78" s="8" t="s">
        <v>597</v>
      </c>
      <c r="AI78" s="8" t="s">
        <v>720</v>
      </c>
      <c r="AJ78" s="61">
        <v>91760</v>
      </c>
      <c r="AK78" s="60">
        <v>0</v>
      </c>
      <c r="AL78" s="8" t="s">
        <v>605</v>
      </c>
      <c r="AM78" s="8" t="s">
        <v>370</v>
      </c>
      <c r="AN78" s="8" t="s">
        <v>73</v>
      </c>
      <c r="AO78" s="8"/>
      <c r="AP78" s="8" t="s">
        <v>300</v>
      </c>
      <c r="AQ78" s="8" t="s">
        <v>371</v>
      </c>
      <c r="AR78" s="8" t="s">
        <v>300</v>
      </c>
      <c r="AS78" s="8" t="s">
        <v>1086</v>
      </c>
      <c r="AT78" s="8" t="s">
        <v>1096</v>
      </c>
      <c r="AU78" s="8" t="s">
        <v>1095</v>
      </c>
      <c r="AV78" s="8"/>
    </row>
    <row r="79" spans="1:48" ht="21" x14ac:dyDescent="0.4">
      <c r="A79" s="8" t="s">
        <v>144</v>
      </c>
      <c r="B79" s="8" t="s">
        <v>1094</v>
      </c>
      <c r="C79" s="8" t="s">
        <v>1093</v>
      </c>
      <c r="D79" s="8"/>
      <c r="E79" s="8"/>
      <c r="F79" s="8"/>
      <c r="G79" s="8"/>
      <c r="H79" s="8" t="s">
        <v>27</v>
      </c>
      <c r="I79" s="8" t="s">
        <v>40</v>
      </c>
      <c r="J79" s="8" t="s">
        <v>147</v>
      </c>
      <c r="K79" s="8" t="s">
        <v>27</v>
      </c>
      <c r="L79" s="8" t="s">
        <v>29</v>
      </c>
      <c r="M79" s="8"/>
      <c r="N79" s="8" t="s">
        <v>30</v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 t="s">
        <v>1092</v>
      </c>
      <c r="AF79" s="8" t="s">
        <v>32</v>
      </c>
      <c r="AG79" s="60">
        <v>2565</v>
      </c>
      <c r="AH79" s="8" t="s">
        <v>720</v>
      </c>
      <c r="AI79" s="8" t="s">
        <v>193</v>
      </c>
      <c r="AJ79" s="61">
        <v>1150000</v>
      </c>
      <c r="AK79" s="60">
        <v>0</v>
      </c>
      <c r="AL79" s="8" t="s">
        <v>149</v>
      </c>
      <c r="AM79" s="8" t="s">
        <v>150</v>
      </c>
      <c r="AN79" s="8" t="s">
        <v>56</v>
      </c>
      <c r="AO79" s="8"/>
      <c r="AP79" s="8" t="s">
        <v>300</v>
      </c>
      <c r="AQ79" s="8" t="s">
        <v>371</v>
      </c>
      <c r="AR79" s="8" t="s">
        <v>300</v>
      </c>
      <c r="AS79" s="8" t="s">
        <v>1086</v>
      </c>
      <c r="AT79" s="8" t="s">
        <v>1091</v>
      </c>
      <c r="AU79" s="8" t="s">
        <v>1090</v>
      </c>
      <c r="AV79" s="8"/>
    </row>
    <row r="80" spans="1:48" ht="21" x14ac:dyDescent="0.4">
      <c r="A80" s="8" t="s">
        <v>144</v>
      </c>
      <c r="B80" s="8" t="s">
        <v>1089</v>
      </c>
      <c r="C80" s="8" t="s">
        <v>1088</v>
      </c>
      <c r="D80" s="8"/>
      <c r="E80" s="8"/>
      <c r="F80" s="8"/>
      <c r="G80" s="8"/>
      <c r="H80" s="8" t="s">
        <v>27</v>
      </c>
      <c r="I80" s="8" t="s">
        <v>40</v>
      </c>
      <c r="J80" s="8" t="s">
        <v>147</v>
      </c>
      <c r="K80" s="8" t="s">
        <v>27</v>
      </c>
      <c r="L80" s="8" t="s">
        <v>29</v>
      </c>
      <c r="M80" s="8"/>
      <c r="N80" s="8" t="s">
        <v>30</v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 t="s">
        <v>1087</v>
      </c>
      <c r="AF80" s="8" t="s">
        <v>32</v>
      </c>
      <c r="AG80" s="60">
        <v>2565</v>
      </c>
      <c r="AH80" s="8" t="s">
        <v>720</v>
      </c>
      <c r="AI80" s="8" t="s">
        <v>193</v>
      </c>
      <c r="AJ80" s="61">
        <v>15063100</v>
      </c>
      <c r="AK80" s="60">
        <v>0</v>
      </c>
      <c r="AL80" s="8" t="s">
        <v>149</v>
      </c>
      <c r="AM80" s="8" t="s">
        <v>150</v>
      </c>
      <c r="AN80" s="8" t="s">
        <v>56</v>
      </c>
      <c r="AO80" s="8"/>
      <c r="AP80" s="8" t="s">
        <v>300</v>
      </c>
      <c r="AQ80" s="8" t="s">
        <v>371</v>
      </c>
      <c r="AR80" s="8" t="s">
        <v>300</v>
      </c>
      <c r="AS80" s="8" t="s">
        <v>1086</v>
      </c>
      <c r="AT80" s="8" t="s">
        <v>1085</v>
      </c>
      <c r="AU80" s="8" t="s">
        <v>1084</v>
      </c>
      <c r="AV80" s="8"/>
    </row>
    <row r="81" spans="1:48" ht="21" x14ac:dyDescent="0.4">
      <c r="A81" s="8" t="s">
        <v>144</v>
      </c>
      <c r="B81" s="8" t="s">
        <v>1083</v>
      </c>
      <c r="C81" s="8" t="s">
        <v>1082</v>
      </c>
      <c r="D81" s="8"/>
      <c r="E81" s="8"/>
      <c r="F81" s="8"/>
      <c r="G81" s="8"/>
      <c r="H81" s="8" t="s">
        <v>27</v>
      </c>
      <c r="I81" s="8" t="s">
        <v>40</v>
      </c>
      <c r="J81" s="8" t="s">
        <v>147</v>
      </c>
      <c r="K81" s="8" t="s">
        <v>27</v>
      </c>
      <c r="L81" s="8" t="s">
        <v>29</v>
      </c>
      <c r="M81" s="8"/>
      <c r="N81" s="8" t="s">
        <v>30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 t="s">
        <v>1081</v>
      </c>
      <c r="AF81" s="8" t="s">
        <v>32</v>
      </c>
      <c r="AG81" s="60">
        <v>2565</v>
      </c>
      <c r="AH81" s="8" t="s">
        <v>720</v>
      </c>
      <c r="AI81" s="8" t="s">
        <v>193</v>
      </c>
      <c r="AJ81" s="61">
        <v>93500</v>
      </c>
      <c r="AK81" s="60">
        <v>0</v>
      </c>
      <c r="AL81" s="8" t="s">
        <v>149</v>
      </c>
      <c r="AM81" s="8" t="s">
        <v>150</v>
      </c>
      <c r="AN81" s="8" t="s">
        <v>56</v>
      </c>
      <c r="AO81" s="8"/>
      <c r="AP81" s="8" t="s">
        <v>203</v>
      </c>
      <c r="AQ81" s="8" t="s">
        <v>204</v>
      </c>
      <c r="AR81" s="8" t="s">
        <v>203</v>
      </c>
      <c r="AS81" s="8" t="s">
        <v>976</v>
      </c>
      <c r="AT81" s="8" t="s">
        <v>1080</v>
      </c>
      <c r="AU81" s="8" t="s">
        <v>1079</v>
      </c>
      <c r="AV81" s="8"/>
    </row>
    <row r="82" spans="1:48" ht="21" x14ac:dyDescent="0.4">
      <c r="A82" s="8" t="s">
        <v>589</v>
      </c>
      <c r="B82" s="8" t="s">
        <v>1078</v>
      </c>
      <c r="C82" s="8" t="s">
        <v>1077</v>
      </c>
      <c r="D82" s="8"/>
      <c r="E82" s="8"/>
      <c r="F82" s="8"/>
      <c r="G82" s="8"/>
      <c r="H82" s="8" t="s">
        <v>27</v>
      </c>
      <c r="I82" s="8" t="s">
        <v>40</v>
      </c>
      <c r="J82" s="8"/>
      <c r="K82" s="8" t="s">
        <v>27</v>
      </c>
      <c r="L82" s="8" t="s">
        <v>29</v>
      </c>
      <c r="M82" s="8"/>
      <c r="N82" s="8" t="s">
        <v>30</v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 t="s">
        <v>1076</v>
      </c>
      <c r="AF82" s="8" t="s">
        <v>32</v>
      </c>
      <c r="AG82" s="60">
        <v>2565</v>
      </c>
      <c r="AH82" s="8" t="s">
        <v>597</v>
      </c>
      <c r="AI82" s="8" t="s">
        <v>597</v>
      </c>
      <c r="AJ82" s="61">
        <v>189000</v>
      </c>
      <c r="AK82" s="61">
        <v>189000</v>
      </c>
      <c r="AL82" s="8" t="s">
        <v>272</v>
      </c>
      <c r="AM82" s="8" t="s">
        <v>593</v>
      </c>
      <c r="AN82" s="8" t="s">
        <v>73</v>
      </c>
      <c r="AO82" s="8"/>
      <c r="AP82" s="8" t="s">
        <v>198</v>
      </c>
      <c r="AQ82" s="8" t="s">
        <v>928</v>
      </c>
      <c r="AR82" s="8" t="s">
        <v>198</v>
      </c>
      <c r="AS82" s="8" t="s">
        <v>1075</v>
      </c>
      <c r="AT82" s="8" t="s">
        <v>1074</v>
      </c>
      <c r="AU82" s="8" t="s">
        <v>1073</v>
      </c>
      <c r="AV82" s="8"/>
    </row>
    <row r="83" spans="1:48" ht="21" x14ac:dyDescent="0.4">
      <c r="A83" s="8" t="s">
        <v>65</v>
      </c>
      <c r="B83" s="8" t="s">
        <v>1072</v>
      </c>
      <c r="C83" s="8" t="s">
        <v>1071</v>
      </c>
      <c r="D83" s="8"/>
      <c r="E83" s="8"/>
      <c r="F83" s="8"/>
      <c r="G83" s="8"/>
      <c r="H83" s="8" t="s">
        <v>27</v>
      </c>
      <c r="I83" s="8" t="s">
        <v>28</v>
      </c>
      <c r="J83" s="8"/>
      <c r="K83" s="8" t="s">
        <v>27</v>
      </c>
      <c r="L83" s="8" t="s">
        <v>29</v>
      </c>
      <c r="M83" s="8"/>
      <c r="N83" s="8" t="s">
        <v>30</v>
      </c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 t="s">
        <v>1070</v>
      </c>
      <c r="AF83" s="8" t="s">
        <v>32</v>
      </c>
      <c r="AG83" s="60">
        <v>2565</v>
      </c>
      <c r="AH83" s="8" t="s">
        <v>192</v>
      </c>
      <c r="AI83" s="8" t="s">
        <v>193</v>
      </c>
      <c r="AJ83" s="61">
        <v>11082000</v>
      </c>
      <c r="AK83" s="60">
        <v>0</v>
      </c>
      <c r="AL83" s="8" t="s">
        <v>78</v>
      </c>
      <c r="AM83" s="8" t="s">
        <v>72</v>
      </c>
      <c r="AN83" s="8" t="s">
        <v>73</v>
      </c>
      <c r="AO83" s="8"/>
      <c r="AP83" s="8" t="s">
        <v>159</v>
      </c>
      <c r="AQ83" s="8" t="s">
        <v>488</v>
      </c>
      <c r="AR83" s="8" t="s">
        <v>159</v>
      </c>
      <c r="AS83" s="8" t="s">
        <v>1069</v>
      </c>
      <c r="AT83" s="8" t="s">
        <v>1068</v>
      </c>
      <c r="AU83" s="8" t="s">
        <v>1067</v>
      </c>
      <c r="AV83" s="8"/>
    </row>
    <row r="84" spans="1:48" ht="21" x14ac:dyDescent="0.4">
      <c r="A84" s="8" t="s">
        <v>1015</v>
      </c>
      <c r="B84" s="8" t="s">
        <v>1066</v>
      </c>
      <c r="C84" s="8" t="s">
        <v>1065</v>
      </c>
      <c r="D84" s="8"/>
      <c r="E84" s="8"/>
      <c r="F84" s="8"/>
      <c r="G84" s="8"/>
      <c r="H84" s="8" t="s">
        <v>27</v>
      </c>
      <c r="I84" s="8" t="s">
        <v>40</v>
      </c>
      <c r="J84" s="8"/>
      <c r="K84" s="8" t="s">
        <v>27</v>
      </c>
      <c r="L84" s="8" t="s">
        <v>29</v>
      </c>
      <c r="M84" s="8"/>
      <c r="N84" s="8" t="s">
        <v>30</v>
      </c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 t="s">
        <v>1064</v>
      </c>
      <c r="AF84" s="8" t="s">
        <v>32</v>
      </c>
      <c r="AG84" s="60">
        <v>2565</v>
      </c>
      <c r="AH84" s="8" t="s">
        <v>761</v>
      </c>
      <c r="AI84" s="8" t="s">
        <v>761</v>
      </c>
      <c r="AJ84" s="61">
        <v>1170200</v>
      </c>
      <c r="AK84" s="61">
        <v>1170200</v>
      </c>
      <c r="AL84" s="8" t="s">
        <v>1011</v>
      </c>
      <c r="AM84" s="8" t="s">
        <v>352</v>
      </c>
      <c r="AN84" s="8" t="s">
        <v>73</v>
      </c>
      <c r="AO84" s="8"/>
      <c r="AP84" s="8" t="s">
        <v>159</v>
      </c>
      <c r="AQ84" s="8" t="s">
        <v>278</v>
      </c>
      <c r="AR84" s="8" t="s">
        <v>159</v>
      </c>
      <c r="AS84" s="8" t="s">
        <v>960</v>
      </c>
      <c r="AT84" s="8" t="s">
        <v>1063</v>
      </c>
      <c r="AU84" s="8" t="s">
        <v>1062</v>
      </c>
      <c r="AV84" s="8"/>
    </row>
    <row r="85" spans="1:48" ht="21" x14ac:dyDescent="0.4">
      <c r="A85" s="8" t="s">
        <v>468</v>
      </c>
      <c r="B85" s="8" t="s">
        <v>1061</v>
      </c>
      <c r="C85" s="8" t="s">
        <v>1060</v>
      </c>
      <c r="D85" s="8"/>
      <c r="E85" s="8"/>
      <c r="F85" s="8"/>
      <c r="G85" s="8"/>
      <c r="H85" s="8" t="s">
        <v>27</v>
      </c>
      <c r="I85" s="8" t="s">
        <v>60</v>
      </c>
      <c r="J85" s="8"/>
      <c r="K85" s="8" t="s">
        <v>27</v>
      </c>
      <c r="L85" s="8" t="s">
        <v>29</v>
      </c>
      <c r="M85" s="8"/>
      <c r="N85" s="8" t="s">
        <v>30</v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 t="s">
        <v>1059</v>
      </c>
      <c r="AF85" s="8" t="s">
        <v>32</v>
      </c>
      <c r="AG85" s="60">
        <v>2565</v>
      </c>
      <c r="AH85" s="8" t="s">
        <v>688</v>
      </c>
      <c r="AI85" s="8" t="s">
        <v>688</v>
      </c>
      <c r="AJ85" s="60">
        <v>0</v>
      </c>
      <c r="AK85" s="60">
        <v>0</v>
      </c>
      <c r="AL85" s="8" t="s">
        <v>472</v>
      </c>
      <c r="AM85" s="8" t="s">
        <v>370</v>
      </c>
      <c r="AN85" s="8" t="s">
        <v>73</v>
      </c>
      <c r="AO85" s="8"/>
      <c r="AP85" s="8" t="s">
        <v>159</v>
      </c>
      <c r="AQ85" s="8" t="s">
        <v>278</v>
      </c>
      <c r="AR85" s="8" t="s">
        <v>159</v>
      </c>
      <c r="AS85" s="8" t="s">
        <v>960</v>
      </c>
      <c r="AT85" s="8" t="s">
        <v>1058</v>
      </c>
      <c r="AU85" s="8" t="s">
        <v>1057</v>
      </c>
      <c r="AV85" s="8"/>
    </row>
    <row r="86" spans="1:48" ht="21" x14ac:dyDescent="0.4">
      <c r="A86" s="8" t="s">
        <v>65</v>
      </c>
      <c r="B86" s="8" t="s">
        <v>1056</v>
      </c>
      <c r="C86" s="8" t="s">
        <v>1055</v>
      </c>
      <c r="D86" s="8"/>
      <c r="E86" s="8"/>
      <c r="F86" s="8"/>
      <c r="G86" s="8"/>
      <c r="H86" s="8" t="s">
        <v>27</v>
      </c>
      <c r="I86" s="8" t="s">
        <v>28</v>
      </c>
      <c r="J86" s="8"/>
      <c r="K86" s="8" t="s">
        <v>27</v>
      </c>
      <c r="L86" s="8" t="s">
        <v>29</v>
      </c>
      <c r="M86" s="8"/>
      <c r="N86" s="8" t="s">
        <v>30</v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 t="s">
        <v>1054</v>
      </c>
      <c r="AF86" s="8" t="s">
        <v>32</v>
      </c>
      <c r="AG86" s="60">
        <v>2565</v>
      </c>
      <c r="AH86" s="8" t="s">
        <v>192</v>
      </c>
      <c r="AI86" s="8" t="s">
        <v>193</v>
      </c>
      <c r="AJ86" s="61">
        <v>138058000</v>
      </c>
      <c r="AK86" s="60">
        <v>0</v>
      </c>
      <c r="AL86" s="8" t="s">
        <v>78</v>
      </c>
      <c r="AM86" s="8" t="s">
        <v>72</v>
      </c>
      <c r="AN86" s="8" t="s">
        <v>73</v>
      </c>
      <c r="AO86" s="8"/>
      <c r="AP86" s="8" t="s">
        <v>198</v>
      </c>
      <c r="AQ86" s="8" t="s">
        <v>260</v>
      </c>
      <c r="AR86" s="8" t="s">
        <v>198</v>
      </c>
      <c r="AS86" s="8" t="s">
        <v>954</v>
      </c>
      <c r="AT86" s="8" t="s">
        <v>1053</v>
      </c>
      <c r="AU86" s="8" t="s">
        <v>1052</v>
      </c>
      <c r="AV86" s="8"/>
    </row>
    <row r="87" spans="1:48" ht="21" x14ac:dyDescent="0.4">
      <c r="A87" s="8" t="s">
        <v>589</v>
      </c>
      <c r="B87" s="8" t="s">
        <v>1051</v>
      </c>
      <c r="C87" s="8" t="s">
        <v>1050</v>
      </c>
      <c r="D87" s="8"/>
      <c r="E87" s="8"/>
      <c r="F87" s="8"/>
      <c r="G87" s="8"/>
      <c r="H87" s="8" t="s">
        <v>27</v>
      </c>
      <c r="I87" s="8" t="s">
        <v>40</v>
      </c>
      <c r="J87" s="8"/>
      <c r="K87" s="8" t="s">
        <v>27</v>
      </c>
      <c r="L87" s="8" t="s">
        <v>29</v>
      </c>
      <c r="M87" s="8"/>
      <c r="N87" s="8" t="s">
        <v>30</v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 t="s">
        <v>1049</v>
      </c>
      <c r="AF87" s="8" t="s">
        <v>32</v>
      </c>
      <c r="AG87" s="60">
        <v>2565</v>
      </c>
      <c r="AH87" s="8" t="s">
        <v>720</v>
      </c>
      <c r="AI87" s="8" t="s">
        <v>720</v>
      </c>
      <c r="AJ87" s="60">
        <v>0</v>
      </c>
      <c r="AK87" s="60">
        <v>0</v>
      </c>
      <c r="AL87" s="8" t="s">
        <v>272</v>
      </c>
      <c r="AM87" s="8" t="s">
        <v>593</v>
      </c>
      <c r="AN87" s="8" t="s">
        <v>73</v>
      </c>
      <c r="AO87" s="8"/>
      <c r="AP87" s="8" t="s">
        <v>203</v>
      </c>
      <c r="AQ87" s="8" t="s">
        <v>220</v>
      </c>
      <c r="AR87" s="8" t="s">
        <v>203</v>
      </c>
      <c r="AS87" s="8" t="s">
        <v>1043</v>
      </c>
      <c r="AT87" s="8" t="s">
        <v>1048</v>
      </c>
      <c r="AU87" s="8" t="s">
        <v>1047</v>
      </c>
      <c r="AV87" s="8"/>
    </row>
    <row r="88" spans="1:48" ht="21" x14ac:dyDescent="0.4">
      <c r="A88" s="8" t="s">
        <v>589</v>
      </c>
      <c r="B88" s="8" t="s">
        <v>1046</v>
      </c>
      <c r="C88" s="8" t="s">
        <v>1045</v>
      </c>
      <c r="D88" s="8"/>
      <c r="E88" s="8"/>
      <c r="F88" s="8"/>
      <c r="G88" s="8"/>
      <c r="H88" s="8" t="s">
        <v>27</v>
      </c>
      <c r="I88" s="8" t="s">
        <v>40</v>
      </c>
      <c r="J88" s="8"/>
      <c r="K88" s="8" t="s">
        <v>27</v>
      </c>
      <c r="L88" s="8" t="s">
        <v>29</v>
      </c>
      <c r="M88" s="8"/>
      <c r="N88" s="8" t="s">
        <v>30</v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 t="s">
        <v>1044</v>
      </c>
      <c r="AF88" s="8" t="s">
        <v>32</v>
      </c>
      <c r="AG88" s="60">
        <v>2565</v>
      </c>
      <c r="AH88" s="8" t="s">
        <v>761</v>
      </c>
      <c r="AI88" s="8" t="s">
        <v>761</v>
      </c>
      <c r="AJ88" s="61">
        <v>1500500</v>
      </c>
      <c r="AK88" s="61">
        <v>1500500</v>
      </c>
      <c r="AL88" s="8" t="s">
        <v>272</v>
      </c>
      <c r="AM88" s="8" t="s">
        <v>593</v>
      </c>
      <c r="AN88" s="8" t="s">
        <v>73</v>
      </c>
      <c r="AO88" s="8"/>
      <c r="AP88" s="8" t="s">
        <v>203</v>
      </c>
      <c r="AQ88" s="8" t="s">
        <v>220</v>
      </c>
      <c r="AR88" s="8" t="s">
        <v>203</v>
      </c>
      <c r="AS88" s="8" t="s">
        <v>1043</v>
      </c>
      <c r="AT88" s="8" t="s">
        <v>1042</v>
      </c>
      <c r="AU88" s="8" t="s">
        <v>1041</v>
      </c>
      <c r="AV88" s="8"/>
    </row>
    <row r="89" spans="1:48" ht="21" x14ac:dyDescent="0.4">
      <c r="A89" s="8" t="s">
        <v>589</v>
      </c>
      <c r="B89" s="8" t="s">
        <v>1040</v>
      </c>
      <c r="C89" s="8" t="s">
        <v>1039</v>
      </c>
      <c r="D89" s="8"/>
      <c r="E89" s="8"/>
      <c r="F89" s="8"/>
      <c r="G89" s="8"/>
      <c r="H89" s="8" t="s">
        <v>27</v>
      </c>
      <c r="I89" s="8" t="s">
        <v>40</v>
      </c>
      <c r="J89" s="8"/>
      <c r="K89" s="8" t="s">
        <v>27</v>
      </c>
      <c r="L89" s="8" t="s">
        <v>29</v>
      </c>
      <c r="M89" s="8"/>
      <c r="N89" s="8" t="s">
        <v>30</v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 t="s">
        <v>1038</v>
      </c>
      <c r="AF89" s="8" t="s">
        <v>32</v>
      </c>
      <c r="AG89" s="60">
        <v>2565</v>
      </c>
      <c r="AH89" s="8" t="s">
        <v>761</v>
      </c>
      <c r="AI89" s="8" t="s">
        <v>761</v>
      </c>
      <c r="AJ89" s="61">
        <v>280000</v>
      </c>
      <c r="AK89" s="61">
        <v>280000</v>
      </c>
      <c r="AL89" s="8" t="s">
        <v>272</v>
      </c>
      <c r="AM89" s="8" t="s">
        <v>593</v>
      </c>
      <c r="AN89" s="8" t="s">
        <v>73</v>
      </c>
      <c r="AO89" s="8"/>
      <c r="AP89" s="8" t="s">
        <v>203</v>
      </c>
      <c r="AQ89" s="8" t="s">
        <v>204</v>
      </c>
      <c r="AR89" s="8" t="s">
        <v>203</v>
      </c>
      <c r="AS89" s="8" t="s">
        <v>976</v>
      </c>
      <c r="AT89" s="8" t="s">
        <v>1037</v>
      </c>
      <c r="AU89" s="8" t="s">
        <v>1036</v>
      </c>
      <c r="AV89" s="8"/>
    </row>
    <row r="90" spans="1:48" ht="21" x14ac:dyDescent="0.4">
      <c r="A90" s="8" t="s">
        <v>589</v>
      </c>
      <c r="B90" s="8" t="s">
        <v>1035</v>
      </c>
      <c r="C90" s="8" t="s">
        <v>1034</v>
      </c>
      <c r="D90" s="8"/>
      <c r="E90" s="8"/>
      <c r="F90" s="8"/>
      <c r="G90" s="8"/>
      <c r="H90" s="8" t="s">
        <v>27</v>
      </c>
      <c r="I90" s="8" t="s">
        <v>40</v>
      </c>
      <c r="J90" s="8"/>
      <c r="K90" s="8" t="s">
        <v>27</v>
      </c>
      <c r="L90" s="8" t="s">
        <v>29</v>
      </c>
      <c r="M90" s="8"/>
      <c r="N90" s="8" t="s">
        <v>30</v>
      </c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 t="s">
        <v>1033</v>
      </c>
      <c r="AF90" s="8" t="s">
        <v>32</v>
      </c>
      <c r="AG90" s="60">
        <v>2565</v>
      </c>
      <c r="AH90" s="8" t="s">
        <v>761</v>
      </c>
      <c r="AI90" s="8" t="s">
        <v>761</v>
      </c>
      <c r="AJ90" s="61">
        <v>203000</v>
      </c>
      <c r="AK90" s="61">
        <v>203000</v>
      </c>
      <c r="AL90" s="8" t="s">
        <v>272</v>
      </c>
      <c r="AM90" s="8" t="s">
        <v>593</v>
      </c>
      <c r="AN90" s="8" t="s">
        <v>73</v>
      </c>
      <c r="AO90" s="8"/>
      <c r="AP90" s="8" t="s">
        <v>203</v>
      </c>
      <c r="AQ90" s="8" t="s">
        <v>326</v>
      </c>
      <c r="AR90" s="8" t="s">
        <v>203</v>
      </c>
      <c r="AS90" s="8" t="s">
        <v>942</v>
      </c>
      <c r="AT90" s="8" t="s">
        <v>1032</v>
      </c>
      <c r="AU90" s="8" t="s">
        <v>1031</v>
      </c>
      <c r="AV90" s="8"/>
    </row>
    <row r="91" spans="1:48" ht="21" x14ac:dyDescent="0.4">
      <c r="A91" s="8" t="s">
        <v>601</v>
      </c>
      <c r="B91" s="8" t="s">
        <v>1030</v>
      </c>
      <c r="C91" s="8" t="s">
        <v>1029</v>
      </c>
      <c r="D91" s="8"/>
      <c r="E91" s="8"/>
      <c r="F91" s="8"/>
      <c r="G91" s="8"/>
      <c r="H91" s="8" t="s">
        <v>27</v>
      </c>
      <c r="I91" s="8" t="s">
        <v>40</v>
      </c>
      <c r="J91" s="8"/>
      <c r="K91" s="8" t="s">
        <v>27</v>
      </c>
      <c r="L91" s="8" t="s">
        <v>29</v>
      </c>
      <c r="M91" s="8"/>
      <c r="N91" s="8" t="s">
        <v>30</v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 t="s">
        <v>1028</v>
      </c>
      <c r="AF91" s="8" t="s">
        <v>32</v>
      </c>
      <c r="AG91" s="60">
        <v>2565</v>
      </c>
      <c r="AH91" s="8" t="s">
        <v>688</v>
      </c>
      <c r="AI91" s="8" t="s">
        <v>688</v>
      </c>
      <c r="AJ91" s="60">
        <v>0</v>
      </c>
      <c r="AK91" s="60">
        <v>0</v>
      </c>
      <c r="AL91" s="8" t="s">
        <v>605</v>
      </c>
      <c r="AM91" s="8" t="s">
        <v>370</v>
      </c>
      <c r="AN91" s="8" t="s">
        <v>73</v>
      </c>
      <c r="AO91" s="8"/>
      <c r="AP91" s="8" t="s">
        <v>159</v>
      </c>
      <c r="AQ91" s="8" t="s">
        <v>278</v>
      </c>
      <c r="AR91" s="8" t="s">
        <v>159</v>
      </c>
      <c r="AS91" s="8" t="s">
        <v>960</v>
      </c>
      <c r="AT91" s="8" t="s">
        <v>1027</v>
      </c>
      <c r="AU91" s="8" t="s">
        <v>1026</v>
      </c>
      <c r="AV91" s="8"/>
    </row>
    <row r="92" spans="1:48" ht="21" x14ac:dyDescent="0.4">
      <c r="A92" s="8" t="s">
        <v>601</v>
      </c>
      <c r="B92" s="8" t="s">
        <v>1025</v>
      </c>
      <c r="C92" s="8" t="s">
        <v>1024</v>
      </c>
      <c r="D92" s="8"/>
      <c r="E92" s="8"/>
      <c r="F92" s="8"/>
      <c r="G92" s="8"/>
      <c r="H92" s="8" t="s">
        <v>27</v>
      </c>
      <c r="I92" s="8" t="s">
        <v>40</v>
      </c>
      <c r="J92" s="8"/>
      <c r="K92" s="8" t="s">
        <v>27</v>
      </c>
      <c r="L92" s="8" t="s">
        <v>29</v>
      </c>
      <c r="M92" s="8"/>
      <c r="N92" s="8" t="s">
        <v>30</v>
      </c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 t="s">
        <v>1023</v>
      </c>
      <c r="AF92" s="8" t="s">
        <v>32</v>
      </c>
      <c r="AG92" s="60">
        <v>2565</v>
      </c>
      <c r="AH92" s="8" t="s">
        <v>688</v>
      </c>
      <c r="AI92" s="8" t="s">
        <v>688</v>
      </c>
      <c r="AJ92" s="60">
        <v>0</v>
      </c>
      <c r="AK92" s="60">
        <v>0</v>
      </c>
      <c r="AL92" s="8" t="s">
        <v>605</v>
      </c>
      <c r="AM92" s="8" t="s">
        <v>370</v>
      </c>
      <c r="AN92" s="8" t="s">
        <v>73</v>
      </c>
      <c r="AO92" s="8"/>
      <c r="AP92" s="8" t="s">
        <v>159</v>
      </c>
      <c r="AQ92" s="8" t="s">
        <v>278</v>
      </c>
      <c r="AR92" s="8" t="s">
        <v>159</v>
      </c>
      <c r="AS92" s="8" t="s">
        <v>960</v>
      </c>
      <c r="AT92" s="8" t="s">
        <v>1022</v>
      </c>
      <c r="AU92" s="8" t="s">
        <v>1021</v>
      </c>
      <c r="AV92" s="8"/>
    </row>
    <row r="93" spans="1:48" ht="21" x14ac:dyDescent="0.4">
      <c r="A93" s="8" t="s">
        <v>468</v>
      </c>
      <c r="B93" s="8" t="s">
        <v>1020</v>
      </c>
      <c r="C93" s="8" t="s">
        <v>1019</v>
      </c>
      <c r="D93" s="8"/>
      <c r="E93" s="8"/>
      <c r="F93" s="8"/>
      <c r="G93" s="8"/>
      <c r="H93" s="8" t="s">
        <v>27</v>
      </c>
      <c r="I93" s="8" t="s">
        <v>40</v>
      </c>
      <c r="J93" s="8"/>
      <c r="K93" s="8" t="s">
        <v>27</v>
      </c>
      <c r="L93" s="8" t="s">
        <v>29</v>
      </c>
      <c r="M93" s="8"/>
      <c r="N93" s="8" t="s">
        <v>30</v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 t="s">
        <v>1018</v>
      </c>
      <c r="AF93" s="8" t="s">
        <v>32</v>
      </c>
      <c r="AG93" s="60">
        <v>2565</v>
      </c>
      <c r="AH93" s="8" t="s">
        <v>688</v>
      </c>
      <c r="AI93" s="8" t="s">
        <v>688</v>
      </c>
      <c r="AJ93" s="60">
        <v>0</v>
      </c>
      <c r="AK93" s="60">
        <v>0</v>
      </c>
      <c r="AL93" s="8" t="s">
        <v>472</v>
      </c>
      <c r="AM93" s="8" t="s">
        <v>370</v>
      </c>
      <c r="AN93" s="8" t="s">
        <v>73</v>
      </c>
      <c r="AO93" s="8"/>
      <c r="AP93" s="8" t="s">
        <v>159</v>
      </c>
      <c r="AQ93" s="8" t="s">
        <v>278</v>
      </c>
      <c r="AR93" s="8" t="s">
        <v>159</v>
      </c>
      <c r="AS93" s="8" t="s">
        <v>960</v>
      </c>
      <c r="AT93" s="8" t="s">
        <v>1017</v>
      </c>
      <c r="AU93" s="8" t="s">
        <v>1016</v>
      </c>
      <c r="AV93" s="8"/>
    </row>
    <row r="94" spans="1:48" ht="21" x14ac:dyDescent="0.4">
      <c r="A94" s="8" t="s">
        <v>1015</v>
      </c>
      <c r="B94" s="8" t="s">
        <v>1014</v>
      </c>
      <c r="C94" s="8" t="s">
        <v>1013</v>
      </c>
      <c r="D94" s="8"/>
      <c r="E94" s="8"/>
      <c r="F94" s="8"/>
      <c r="G94" s="8"/>
      <c r="H94" s="8" t="s">
        <v>27</v>
      </c>
      <c r="I94" s="8" t="s">
        <v>40</v>
      </c>
      <c r="J94" s="8"/>
      <c r="K94" s="8" t="s">
        <v>27</v>
      </c>
      <c r="L94" s="8" t="s">
        <v>29</v>
      </c>
      <c r="M94" s="8"/>
      <c r="N94" s="8" t="s">
        <v>30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 t="s">
        <v>1012</v>
      </c>
      <c r="AF94" s="8" t="s">
        <v>32</v>
      </c>
      <c r="AG94" s="60">
        <v>2565</v>
      </c>
      <c r="AH94" s="8" t="s">
        <v>688</v>
      </c>
      <c r="AI94" s="8" t="s">
        <v>688</v>
      </c>
      <c r="AJ94" s="62">
        <v>1631544.53</v>
      </c>
      <c r="AK94" s="60">
        <v>0</v>
      </c>
      <c r="AL94" s="8" t="s">
        <v>1011</v>
      </c>
      <c r="AM94" s="8" t="s">
        <v>352</v>
      </c>
      <c r="AN94" s="8" t="s">
        <v>73</v>
      </c>
      <c r="AO94" s="8"/>
      <c r="AP94" s="8" t="s">
        <v>159</v>
      </c>
      <c r="AQ94" s="8" t="s">
        <v>278</v>
      </c>
      <c r="AR94" s="8" t="s">
        <v>159</v>
      </c>
      <c r="AS94" s="8" t="s">
        <v>960</v>
      </c>
      <c r="AT94" s="8" t="s">
        <v>1010</v>
      </c>
      <c r="AU94" s="8" t="s">
        <v>1009</v>
      </c>
      <c r="AV94" s="8"/>
    </row>
    <row r="95" spans="1:48" ht="21" x14ac:dyDescent="0.4">
      <c r="A95" s="8" t="s">
        <v>65</v>
      </c>
      <c r="B95" s="8" t="s">
        <v>1008</v>
      </c>
      <c r="C95" s="8" t="s">
        <v>1007</v>
      </c>
      <c r="D95" s="8"/>
      <c r="E95" s="8"/>
      <c r="F95" s="8"/>
      <c r="G95" s="8"/>
      <c r="H95" s="8" t="s">
        <v>27</v>
      </c>
      <c r="I95" s="8" t="s">
        <v>28</v>
      </c>
      <c r="J95" s="8"/>
      <c r="K95" s="8" t="s">
        <v>27</v>
      </c>
      <c r="L95" s="8" t="s">
        <v>29</v>
      </c>
      <c r="M95" s="8"/>
      <c r="N95" s="8" t="s">
        <v>30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 t="s">
        <v>1006</v>
      </c>
      <c r="AF95" s="8" t="s">
        <v>32</v>
      </c>
      <c r="AG95" s="60">
        <v>2565</v>
      </c>
      <c r="AH95" s="8" t="s">
        <v>192</v>
      </c>
      <c r="AI95" s="8" t="s">
        <v>193</v>
      </c>
      <c r="AJ95" s="61">
        <v>12000000</v>
      </c>
      <c r="AK95" s="60">
        <v>0</v>
      </c>
      <c r="AL95" s="8" t="s">
        <v>78</v>
      </c>
      <c r="AM95" s="8" t="s">
        <v>72</v>
      </c>
      <c r="AN95" s="8" t="s">
        <v>73</v>
      </c>
      <c r="AO95" s="8"/>
      <c r="AP95" s="8" t="s">
        <v>198</v>
      </c>
      <c r="AQ95" s="8" t="s">
        <v>260</v>
      </c>
      <c r="AR95" s="8" t="s">
        <v>198</v>
      </c>
      <c r="AS95" s="8" t="s">
        <v>954</v>
      </c>
      <c r="AT95" s="8" t="s">
        <v>1005</v>
      </c>
      <c r="AU95" s="8" t="s">
        <v>1004</v>
      </c>
      <c r="AV95" s="8"/>
    </row>
    <row r="96" spans="1:48" ht="21" x14ac:dyDescent="0.4">
      <c r="A96" s="8" t="s">
        <v>65</v>
      </c>
      <c r="B96" s="8" t="s">
        <v>1003</v>
      </c>
      <c r="C96" s="8" t="s">
        <v>1002</v>
      </c>
      <c r="D96" s="8"/>
      <c r="E96" s="8"/>
      <c r="F96" s="8"/>
      <c r="G96" s="8"/>
      <c r="H96" s="8" t="s">
        <v>27</v>
      </c>
      <c r="I96" s="8" t="s">
        <v>60</v>
      </c>
      <c r="J96" s="8"/>
      <c r="K96" s="8" t="s">
        <v>27</v>
      </c>
      <c r="L96" s="8" t="s">
        <v>29</v>
      </c>
      <c r="M96" s="8"/>
      <c r="N96" s="8" t="s">
        <v>30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 t="s">
        <v>1001</v>
      </c>
      <c r="AF96" s="8" t="s">
        <v>32</v>
      </c>
      <c r="AG96" s="60">
        <v>2565</v>
      </c>
      <c r="AH96" s="8" t="s">
        <v>192</v>
      </c>
      <c r="AI96" s="8" t="s">
        <v>193</v>
      </c>
      <c r="AJ96" s="61">
        <v>12000000</v>
      </c>
      <c r="AK96" s="60">
        <v>0</v>
      </c>
      <c r="AL96" s="8" t="s">
        <v>78</v>
      </c>
      <c r="AM96" s="8" t="s">
        <v>72</v>
      </c>
      <c r="AN96" s="8" t="s">
        <v>73</v>
      </c>
      <c r="AO96" s="8"/>
      <c r="AP96" s="8" t="s">
        <v>198</v>
      </c>
      <c r="AQ96" s="8" t="s">
        <v>260</v>
      </c>
      <c r="AR96" s="8" t="s">
        <v>198</v>
      </c>
      <c r="AS96" s="8" t="s">
        <v>954</v>
      </c>
      <c r="AT96" s="8" t="s">
        <v>1000</v>
      </c>
      <c r="AU96" s="8" t="s">
        <v>999</v>
      </c>
      <c r="AV96" s="8"/>
    </row>
    <row r="97" spans="1:48" ht="21" x14ac:dyDescent="0.4">
      <c r="A97" s="8" t="s">
        <v>81</v>
      </c>
      <c r="B97" s="8" t="s">
        <v>998</v>
      </c>
      <c r="C97" s="8" t="s">
        <v>997</v>
      </c>
      <c r="D97" s="8"/>
      <c r="E97" s="8"/>
      <c r="F97" s="8"/>
      <c r="G97" s="8"/>
      <c r="H97" s="8" t="s">
        <v>27</v>
      </c>
      <c r="I97" s="8" t="s">
        <v>40</v>
      </c>
      <c r="J97" s="8"/>
      <c r="K97" s="8" t="s">
        <v>27</v>
      </c>
      <c r="L97" s="8" t="s">
        <v>29</v>
      </c>
      <c r="M97" s="8"/>
      <c r="N97" s="8" t="s">
        <v>30</v>
      </c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 t="s">
        <v>996</v>
      </c>
      <c r="AF97" s="8" t="s">
        <v>32</v>
      </c>
      <c r="AG97" s="60">
        <v>2566</v>
      </c>
      <c r="AH97" s="8" t="s">
        <v>192</v>
      </c>
      <c r="AI97" s="8" t="s">
        <v>193</v>
      </c>
      <c r="AJ97" s="61">
        <v>1103000</v>
      </c>
      <c r="AK97" s="61">
        <v>1103000</v>
      </c>
      <c r="AL97" s="8" t="s">
        <v>86</v>
      </c>
      <c r="AM97" s="8" t="s">
        <v>87</v>
      </c>
      <c r="AN97" s="8" t="s">
        <v>46</v>
      </c>
      <c r="AO97" s="8"/>
      <c r="AP97" s="8" t="s">
        <v>198</v>
      </c>
      <c r="AQ97" s="8" t="s">
        <v>199</v>
      </c>
      <c r="AR97" s="8" t="s">
        <v>198</v>
      </c>
      <c r="AS97" s="8" t="s">
        <v>995</v>
      </c>
      <c r="AT97" s="8" t="s">
        <v>994</v>
      </c>
      <c r="AU97" s="8" t="s">
        <v>993</v>
      </c>
      <c r="AV97" s="8"/>
    </row>
    <row r="98" spans="1:48" ht="21" x14ac:dyDescent="0.4">
      <c r="A98" s="8" t="s">
        <v>992</v>
      </c>
      <c r="B98" s="8" t="s">
        <v>991</v>
      </c>
      <c r="C98" s="8" t="s">
        <v>990</v>
      </c>
      <c r="D98" s="8"/>
      <c r="E98" s="8"/>
      <c r="F98" s="8"/>
      <c r="G98" s="8"/>
      <c r="H98" s="8" t="s">
        <v>27</v>
      </c>
      <c r="I98" s="8" t="s">
        <v>40</v>
      </c>
      <c r="J98" s="8"/>
      <c r="K98" s="8" t="s">
        <v>27</v>
      </c>
      <c r="L98" s="8" t="s">
        <v>29</v>
      </c>
      <c r="M98" s="8"/>
      <c r="N98" s="8" t="s">
        <v>30</v>
      </c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 t="s">
        <v>989</v>
      </c>
      <c r="AF98" s="8" t="s">
        <v>32</v>
      </c>
      <c r="AG98" s="60">
        <v>2566</v>
      </c>
      <c r="AH98" s="8" t="s">
        <v>193</v>
      </c>
      <c r="AI98" s="8" t="s">
        <v>193</v>
      </c>
      <c r="AJ98" s="61">
        <v>814400</v>
      </c>
      <c r="AK98" s="61">
        <v>814400</v>
      </c>
      <c r="AL98" s="8" t="s">
        <v>988</v>
      </c>
      <c r="AM98" s="8" t="s">
        <v>352</v>
      </c>
      <c r="AN98" s="8" t="s">
        <v>73</v>
      </c>
      <c r="AO98" s="8"/>
      <c r="AP98" s="8" t="s">
        <v>159</v>
      </c>
      <c r="AQ98" s="8" t="s">
        <v>278</v>
      </c>
      <c r="AR98" s="8" t="s">
        <v>159</v>
      </c>
      <c r="AS98" s="8" t="s">
        <v>960</v>
      </c>
      <c r="AT98" s="8" t="s">
        <v>987</v>
      </c>
      <c r="AU98" s="8" t="s">
        <v>986</v>
      </c>
      <c r="AV98" s="8"/>
    </row>
    <row r="99" spans="1:48" ht="21" x14ac:dyDescent="0.4">
      <c r="A99" s="8" t="s">
        <v>65</v>
      </c>
      <c r="B99" s="8" t="s">
        <v>985</v>
      </c>
      <c r="C99" s="8" t="s">
        <v>984</v>
      </c>
      <c r="D99" s="8"/>
      <c r="E99" s="8"/>
      <c r="F99" s="8"/>
      <c r="G99" s="8"/>
      <c r="H99" s="8" t="s">
        <v>27</v>
      </c>
      <c r="I99" s="8" t="s">
        <v>60</v>
      </c>
      <c r="J99" s="8"/>
      <c r="K99" s="8" t="s">
        <v>27</v>
      </c>
      <c r="L99" s="8" t="s">
        <v>29</v>
      </c>
      <c r="M99" s="8"/>
      <c r="N99" s="8" t="s">
        <v>30</v>
      </c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 t="s">
        <v>983</v>
      </c>
      <c r="AF99" s="8" t="s">
        <v>32</v>
      </c>
      <c r="AG99" s="60">
        <v>2566</v>
      </c>
      <c r="AH99" s="8" t="s">
        <v>192</v>
      </c>
      <c r="AI99" s="8" t="s">
        <v>193</v>
      </c>
      <c r="AJ99" s="61">
        <v>12000000</v>
      </c>
      <c r="AK99" s="60">
        <v>0</v>
      </c>
      <c r="AL99" s="8" t="s">
        <v>78</v>
      </c>
      <c r="AM99" s="8" t="s">
        <v>72</v>
      </c>
      <c r="AN99" s="8" t="s">
        <v>73</v>
      </c>
      <c r="AO99" s="8"/>
      <c r="AP99" s="8" t="s">
        <v>159</v>
      </c>
      <c r="AQ99" s="8" t="s">
        <v>574</v>
      </c>
      <c r="AR99" s="8" t="s">
        <v>159</v>
      </c>
      <c r="AS99" s="8" t="s">
        <v>982</v>
      </c>
      <c r="AT99" s="8" t="s">
        <v>981</v>
      </c>
      <c r="AU99" s="8" t="s">
        <v>980</v>
      </c>
      <c r="AV99" s="8"/>
    </row>
    <row r="100" spans="1:48" ht="21" x14ac:dyDescent="0.4">
      <c r="A100" s="8" t="s">
        <v>589</v>
      </c>
      <c r="B100" s="8" t="s">
        <v>979</v>
      </c>
      <c r="C100" s="8" t="s">
        <v>978</v>
      </c>
      <c r="D100" s="8"/>
      <c r="E100" s="8"/>
      <c r="F100" s="8"/>
      <c r="G100" s="8"/>
      <c r="H100" s="8" t="s">
        <v>27</v>
      </c>
      <c r="I100" s="8" t="s">
        <v>40</v>
      </c>
      <c r="J100" s="8"/>
      <c r="K100" s="8" t="s">
        <v>27</v>
      </c>
      <c r="L100" s="8" t="s">
        <v>29</v>
      </c>
      <c r="M100" s="8"/>
      <c r="N100" s="8" t="s">
        <v>30</v>
      </c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 t="s">
        <v>977</v>
      </c>
      <c r="AF100" s="8" t="s">
        <v>32</v>
      </c>
      <c r="AG100" s="60">
        <v>2566</v>
      </c>
      <c r="AH100" s="8" t="s">
        <v>193</v>
      </c>
      <c r="AI100" s="8" t="s">
        <v>193</v>
      </c>
      <c r="AJ100" s="61">
        <v>758000</v>
      </c>
      <c r="AK100" s="61">
        <v>758000</v>
      </c>
      <c r="AL100" s="8" t="s">
        <v>272</v>
      </c>
      <c r="AM100" s="8" t="s">
        <v>593</v>
      </c>
      <c r="AN100" s="8" t="s">
        <v>73</v>
      </c>
      <c r="AO100" s="8"/>
      <c r="AP100" s="8" t="s">
        <v>203</v>
      </c>
      <c r="AQ100" s="8" t="s">
        <v>204</v>
      </c>
      <c r="AR100" s="8" t="s">
        <v>203</v>
      </c>
      <c r="AS100" s="8" t="s">
        <v>976</v>
      </c>
      <c r="AT100" s="8" t="s">
        <v>975</v>
      </c>
      <c r="AU100" s="8" t="s">
        <v>974</v>
      </c>
      <c r="AV100" s="8"/>
    </row>
    <row r="101" spans="1:48" ht="21" x14ac:dyDescent="0.4">
      <c r="A101" s="8" t="s">
        <v>468</v>
      </c>
      <c r="B101" s="8" t="s">
        <v>973</v>
      </c>
      <c r="C101" s="8" t="s">
        <v>972</v>
      </c>
      <c r="D101" s="8"/>
      <c r="E101" s="8"/>
      <c r="F101" s="8"/>
      <c r="G101" s="8"/>
      <c r="H101" s="8" t="s">
        <v>27</v>
      </c>
      <c r="I101" s="8" t="s">
        <v>40</v>
      </c>
      <c r="J101" s="8"/>
      <c r="K101" s="8" t="s">
        <v>27</v>
      </c>
      <c r="L101" s="8" t="s">
        <v>29</v>
      </c>
      <c r="M101" s="8"/>
      <c r="N101" s="8" t="s">
        <v>30</v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 t="s">
        <v>971</v>
      </c>
      <c r="AF101" s="8" t="s">
        <v>32</v>
      </c>
      <c r="AG101" s="60">
        <v>2566</v>
      </c>
      <c r="AH101" s="8" t="s">
        <v>192</v>
      </c>
      <c r="AI101" s="8" t="s">
        <v>193</v>
      </c>
      <c r="AJ101" s="61">
        <v>16449550</v>
      </c>
      <c r="AK101" s="61">
        <v>16449550</v>
      </c>
      <c r="AL101" s="8" t="s">
        <v>472</v>
      </c>
      <c r="AM101" s="8" t="s">
        <v>370</v>
      </c>
      <c r="AN101" s="8" t="s">
        <v>73</v>
      </c>
      <c r="AO101" s="8"/>
      <c r="AP101" s="8" t="s">
        <v>159</v>
      </c>
      <c r="AQ101" s="8" t="s">
        <v>278</v>
      </c>
      <c r="AR101" s="8" t="s">
        <v>159</v>
      </c>
      <c r="AS101" s="8" t="s">
        <v>960</v>
      </c>
      <c r="AT101" s="8" t="s">
        <v>970</v>
      </c>
      <c r="AU101" s="8" t="s">
        <v>969</v>
      </c>
      <c r="AV101" s="8"/>
    </row>
    <row r="102" spans="1:48" ht="21" x14ac:dyDescent="0.4">
      <c r="A102" s="8" t="s">
        <v>601</v>
      </c>
      <c r="B102" s="8" t="s">
        <v>968</v>
      </c>
      <c r="C102" s="8" t="s">
        <v>967</v>
      </c>
      <c r="D102" s="8"/>
      <c r="E102" s="8"/>
      <c r="F102" s="8"/>
      <c r="G102" s="8"/>
      <c r="H102" s="8" t="s">
        <v>27</v>
      </c>
      <c r="I102" s="8" t="s">
        <v>40</v>
      </c>
      <c r="J102" s="8"/>
      <c r="K102" s="8" t="s">
        <v>27</v>
      </c>
      <c r="L102" s="8" t="s">
        <v>29</v>
      </c>
      <c r="M102" s="8"/>
      <c r="N102" s="8" t="s">
        <v>30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 t="s">
        <v>966</v>
      </c>
      <c r="AF102" s="8" t="s">
        <v>32</v>
      </c>
      <c r="AG102" s="60">
        <v>2566</v>
      </c>
      <c r="AH102" s="8" t="s">
        <v>193</v>
      </c>
      <c r="AI102" s="8" t="s">
        <v>193</v>
      </c>
      <c r="AJ102" s="61">
        <v>178000</v>
      </c>
      <c r="AK102" s="61">
        <v>178000</v>
      </c>
      <c r="AL102" s="8" t="s">
        <v>605</v>
      </c>
      <c r="AM102" s="8" t="s">
        <v>370</v>
      </c>
      <c r="AN102" s="8" t="s">
        <v>73</v>
      </c>
      <c r="AO102" s="8"/>
      <c r="AP102" s="8" t="s">
        <v>159</v>
      </c>
      <c r="AQ102" s="8" t="s">
        <v>278</v>
      </c>
      <c r="AR102" s="8" t="s">
        <v>159</v>
      </c>
      <c r="AS102" s="8" t="s">
        <v>960</v>
      </c>
      <c r="AT102" s="8" t="s">
        <v>965</v>
      </c>
      <c r="AU102" s="8" t="s">
        <v>964</v>
      </c>
      <c r="AV102" s="8"/>
    </row>
    <row r="103" spans="1:48" ht="21" x14ac:dyDescent="0.4">
      <c r="A103" s="8" t="s">
        <v>601</v>
      </c>
      <c r="B103" s="8" t="s">
        <v>963</v>
      </c>
      <c r="C103" s="8" t="s">
        <v>962</v>
      </c>
      <c r="D103" s="8"/>
      <c r="E103" s="8"/>
      <c r="F103" s="8"/>
      <c r="G103" s="8"/>
      <c r="H103" s="8" t="s">
        <v>27</v>
      </c>
      <c r="I103" s="8" t="s">
        <v>40</v>
      </c>
      <c r="J103" s="8"/>
      <c r="K103" s="8" t="s">
        <v>27</v>
      </c>
      <c r="L103" s="8" t="s">
        <v>29</v>
      </c>
      <c r="M103" s="8"/>
      <c r="N103" s="8" t="s">
        <v>30</v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 t="s">
        <v>961</v>
      </c>
      <c r="AF103" s="8" t="s">
        <v>32</v>
      </c>
      <c r="AG103" s="60">
        <v>2566</v>
      </c>
      <c r="AH103" s="8" t="s">
        <v>193</v>
      </c>
      <c r="AI103" s="8" t="s">
        <v>615</v>
      </c>
      <c r="AJ103" s="61">
        <v>79180</v>
      </c>
      <c r="AK103" s="61">
        <v>79180</v>
      </c>
      <c r="AL103" s="8" t="s">
        <v>605</v>
      </c>
      <c r="AM103" s="8" t="s">
        <v>370</v>
      </c>
      <c r="AN103" s="8" t="s">
        <v>73</v>
      </c>
      <c r="AO103" s="8"/>
      <c r="AP103" s="8" t="s">
        <v>159</v>
      </c>
      <c r="AQ103" s="8" t="s">
        <v>278</v>
      </c>
      <c r="AR103" s="8" t="s">
        <v>159</v>
      </c>
      <c r="AS103" s="8" t="s">
        <v>960</v>
      </c>
      <c r="AT103" s="8" t="s">
        <v>959</v>
      </c>
      <c r="AU103" s="8" t="s">
        <v>958</v>
      </c>
      <c r="AV103" s="8"/>
    </row>
    <row r="104" spans="1:48" ht="21" x14ac:dyDescent="0.4">
      <c r="A104" s="8" t="s">
        <v>294</v>
      </c>
      <c r="B104" s="8" t="s">
        <v>957</v>
      </c>
      <c r="C104" s="8" t="s">
        <v>956</v>
      </c>
      <c r="D104" s="8"/>
      <c r="E104" s="8"/>
      <c r="F104" s="8"/>
      <c r="G104" s="8"/>
      <c r="H104" s="8" t="s">
        <v>27</v>
      </c>
      <c r="I104" s="8" t="s">
        <v>28</v>
      </c>
      <c r="J104" s="8"/>
      <c r="K104" s="8" t="s">
        <v>27</v>
      </c>
      <c r="L104" s="8" t="s">
        <v>29</v>
      </c>
      <c r="M104" s="8"/>
      <c r="N104" s="8" t="s">
        <v>30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 t="s">
        <v>955</v>
      </c>
      <c r="AF104" s="8" t="s">
        <v>32</v>
      </c>
      <c r="AG104" s="60">
        <v>2566</v>
      </c>
      <c r="AH104" s="8" t="s">
        <v>291</v>
      </c>
      <c r="AI104" s="8" t="s">
        <v>193</v>
      </c>
      <c r="AJ104" s="61">
        <v>5000000</v>
      </c>
      <c r="AK104" s="61">
        <v>5000000</v>
      </c>
      <c r="AL104" s="8" t="s">
        <v>298</v>
      </c>
      <c r="AM104" s="8" t="s">
        <v>299</v>
      </c>
      <c r="AN104" s="8" t="s">
        <v>73</v>
      </c>
      <c r="AO104" s="8"/>
      <c r="AP104" s="8" t="s">
        <v>198</v>
      </c>
      <c r="AQ104" s="8" t="s">
        <v>260</v>
      </c>
      <c r="AR104" s="8" t="s">
        <v>198</v>
      </c>
      <c r="AS104" s="8" t="s">
        <v>954</v>
      </c>
      <c r="AT104" s="8" t="s">
        <v>953</v>
      </c>
      <c r="AU104" s="8" t="s">
        <v>952</v>
      </c>
      <c r="AV104" s="8"/>
    </row>
    <row r="105" spans="1:48" ht="21" x14ac:dyDescent="0.4">
      <c r="A105" s="8" t="s">
        <v>294</v>
      </c>
      <c r="B105" s="8" t="s">
        <v>951</v>
      </c>
      <c r="C105" s="8" t="s">
        <v>950</v>
      </c>
      <c r="D105" s="8"/>
      <c r="E105" s="8"/>
      <c r="F105" s="8"/>
      <c r="G105" s="8"/>
      <c r="H105" s="8" t="s">
        <v>27</v>
      </c>
      <c r="I105" s="8" t="s">
        <v>28</v>
      </c>
      <c r="J105" s="8"/>
      <c r="K105" s="8" t="s">
        <v>27</v>
      </c>
      <c r="L105" s="8" t="s">
        <v>29</v>
      </c>
      <c r="M105" s="8"/>
      <c r="N105" s="8" t="s">
        <v>30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 t="s">
        <v>949</v>
      </c>
      <c r="AF105" s="8" t="s">
        <v>32</v>
      </c>
      <c r="AG105" s="60">
        <v>2566</v>
      </c>
      <c r="AH105" s="8" t="s">
        <v>291</v>
      </c>
      <c r="AI105" s="8" t="s">
        <v>193</v>
      </c>
      <c r="AJ105" s="61">
        <v>810000</v>
      </c>
      <c r="AK105" s="61">
        <v>810000</v>
      </c>
      <c r="AL105" s="8" t="s">
        <v>298</v>
      </c>
      <c r="AM105" s="8" t="s">
        <v>299</v>
      </c>
      <c r="AN105" s="8" t="s">
        <v>73</v>
      </c>
      <c r="AO105" s="8"/>
      <c r="AP105" s="8" t="s">
        <v>300</v>
      </c>
      <c r="AQ105" s="8" t="s">
        <v>301</v>
      </c>
      <c r="AR105" s="8" t="s">
        <v>300</v>
      </c>
      <c r="AS105" s="8" t="s">
        <v>948</v>
      </c>
      <c r="AT105" s="8" t="s">
        <v>947</v>
      </c>
      <c r="AU105" s="8" t="s">
        <v>946</v>
      </c>
      <c r="AV105" s="8"/>
    </row>
    <row r="106" spans="1:48" ht="21" x14ac:dyDescent="0.4">
      <c r="A106" s="8" t="s">
        <v>601</v>
      </c>
      <c r="B106" s="8" t="s">
        <v>945</v>
      </c>
      <c r="C106" s="8" t="s">
        <v>944</v>
      </c>
      <c r="D106" s="8"/>
      <c r="E106" s="8"/>
      <c r="F106" s="8"/>
      <c r="G106" s="8"/>
      <c r="H106" s="8" t="s">
        <v>27</v>
      </c>
      <c r="I106" s="8" t="s">
        <v>68</v>
      </c>
      <c r="J106" s="8"/>
      <c r="K106" s="8" t="s">
        <v>27</v>
      </c>
      <c r="L106" s="8" t="s">
        <v>29</v>
      </c>
      <c r="M106" s="8"/>
      <c r="N106" s="8" t="s">
        <v>30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 t="s">
        <v>943</v>
      </c>
      <c r="AF106" s="8" t="s">
        <v>32</v>
      </c>
      <c r="AG106" s="60">
        <v>2566</v>
      </c>
      <c r="AH106" s="8" t="s">
        <v>193</v>
      </c>
      <c r="AI106" s="8" t="s">
        <v>193</v>
      </c>
      <c r="AJ106" s="60">
        <v>0</v>
      </c>
      <c r="AK106" s="60">
        <v>0</v>
      </c>
      <c r="AL106" s="8" t="s">
        <v>605</v>
      </c>
      <c r="AM106" s="8" t="s">
        <v>370</v>
      </c>
      <c r="AN106" s="8" t="s">
        <v>73</v>
      </c>
      <c r="AO106" s="8"/>
      <c r="AP106" s="8" t="s">
        <v>203</v>
      </c>
      <c r="AQ106" s="8" t="s">
        <v>326</v>
      </c>
      <c r="AR106" s="8" t="s">
        <v>203</v>
      </c>
      <c r="AS106" s="8" t="s">
        <v>942</v>
      </c>
      <c r="AT106" s="8" t="s">
        <v>941</v>
      </c>
      <c r="AU106" s="8" t="s">
        <v>940</v>
      </c>
      <c r="AV106" s="8"/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52"/>
  <sheetViews>
    <sheetView tabSelected="1" topLeftCell="G1" zoomScale="70" zoomScaleNormal="70" workbookViewId="0">
      <pane ySplit="8" topLeftCell="A9" activePane="bottomLeft" state="frozen"/>
      <selection activeCell="B1" sqref="B1"/>
      <selection pane="bottomLeft" activeCell="B352" sqref="B240:B352"/>
    </sheetView>
  </sheetViews>
  <sheetFormatPr defaultColWidth="9.109375" defaultRowHeight="21" x14ac:dyDescent="0.4"/>
  <cols>
    <col min="1" max="1" width="24.109375" style="59" hidden="1" customWidth="1"/>
    <col min="2" max="2" width="63.6640625" style="59" customWidth="1"/>
    <col min="3" max="3" width="66.109375" style="59" hidden="1" customWidth="1"/>
    <col min="4" max="4" width="54" style="59" hidden="1" customWidth="1"/>
    <col min="5" max="5" width="11.44140625" style="55" customWidth="1"/>
    <col min="6" max="6" width="28.33203125" style="59" customWidth="1"/>
    <col min="7" max="7" width="27" style="59" customWidth="1"/>
    <col min="8" max="11" width="54" style="59" customWidth="1"/>
    <col min="12" max="12" width="16.109375" style="59" customWidth="1"/>
    <col min="13" max="13" width="20.109375" style="59" customWidth="1"/>
    <col min="14" max="14" width="76.88671875" style="59" hidden="1" customWidth="1"/>
    <col min="15" max="15" width="14.44140625" style="59" hidden="1" customWidth="1"/>
    <col min="16" max="16" width="13.5546875" style="59" hidden="1" customWidth="1"/>
    <col min="17" max="17" width="16.6640625" style="59" hidden="1" customWidth="1"/>
    <col min="18" max="18" width="9.109375" style="59" hidden="1" customWidth="1"/>
    <col min="19" max="19" width="9.109375" style="59" customWidth="1"/>
    <col min="20" max="16384" width="9.109375" style="59"/>
  </cols>
  <sheetData>
    <row r="1" spans="1:15" s="107" customFormat="1" ht="36" x14ac:dyDescent="0.65">
      <c r="A1" s="104"/>
      <c r="B1" s="105" t="s">
        <v>926</v>
      </c>
      <c r="C1" s="104"/>
      <c r="D1" s="104"/>
      <c r="E1" s="106"/>
      <c r="F1" s="104"/>
      <c r="G1" s="104"/>
      <c r="H1" s="104"/>
      <c r="I1" s="104"/>
      <c r="J1" s="104"/>
      <c r="K1" s="104"/>
      <c r="L1" s="104"/>
      <c r="M1" s="104"/>
    </row>
    <row r="2" spans="1:15" x14ac:dyDescent="0.4">
      <c r="A2" s="7"/>
      <c r="B2" s="7"/>
      <c r="C2" s="7"/>
      <c r="D2" s="7"/>
      <c r="F2" s="7"/>
      <c r="G2" s="7"/>
      <c r="H2" s="7"/>
      <c r="I2" s="7"/>
      <c r="J2" s="7"/>
      <c r="K2" s="7"/>
      <c r="L2" s="7"/>
      <c r="M2" s="7"/>
    </row>
    <row r="3" spans="1:15" x14ac:dyDescent="0.4">
      <c r="A3" s="7"/>
      <c r="B3" s="7"/>
      <c r="C3" s="7"/>
      <c r="D3" s="7"/>
      <c r="F3" s="7"/>
      <c r="G3" s="7"/>
      <c r="H3" s="7"/>
      <c r="I3" s="7"/>
      <c r="J3" s="7"/>
      <c r="K3" s="7"/>
      <c r="L3" s="7"/>
      <c r="M3" s="7"/>
    </row>
    <row r="4" spans="1:15" x14ac:dyDescent="0.4">
      <c r="A4" s="7"/>
      <c r="B4" s="7"/>
      <c r="C4" s="7"/>
      <c r="D4" s="7"/>
      <c r="F4" s="7"/>
      <c r="G4" s="7"/>
      <c r="H4" s="7"/>
      <c r="I4" s="7"/>
      <c r="J4" s="7"/>
      <c r="K4" s="7"/>
      <c r="L4" s="7"/>
      <c r="M4" s="7"/>
    </row>
    <row r="5" spans="1:15" x14ac:dyDescent="0.4">
      <c r="A5" s="7"/>
      <c r="B5" s="7"/>
      <c r="C5" s="7"/>
      <c r="D5" s="7"/>
      <c r="F5" s="7"/>
      <c r="G5" s="7"/>
      <c r="H5" s="7"/>
      <c r="I5" s="7"/>
      <c r="J5" s="7"/>
      <c r="K5" s="7"/>
      <c r="L5" s="7"/>
      <c r="M5" s="7"/>
    </row>
    <row r="6" spans="1:15" x14ac:dyDescent="0.4">
      <c r="A6" s="7"/>
      <c r="B6" s="7"/>
      <c r="C6" s="7"/>
      <c r="D6" s="7"/>
      <c r="F6" s="7"/>
      <c r="G6" s="7"/>
      <c r="H6" s="7"/>
      <c r="I6" s="7"/>
      <c r="J6" s="7"/>
      <c r="K6" s="7"/>
      <c r="L6" s="7"/>
      <c r="M6" s="7"/>
    </row>
    <row r="7" spans="1:15" x14ac:dyDescent="0.4">
      <c r="A7" s="7"/>
      <c r="B7" s="7"/>
      <c r="C7" s="7"/>
      <c r="D7" s="7"/>
      <c r="F7" s="7"/>
      <c r="G7" s="7"/>
      <c r="H7" s="7"/>
      <c r="I7" s="7"/>
      <c r="J7" s="7"/>
      <c r="K7" s="7"/>
      <c r="L7" s="7"/>
      <c r="M7" s="7"/>
    </row>
    <row r="8" spans="1:15" s="134" customFormat="1" x14ac:dyDescent="0.4">
      <c r="A8" s="138" t="s">
        <v>2</v>
      </c>
      <c r="B8" s="139" t="s">
        <v>3</v>
      </c>
      <c r="C8" s="138" t="s">
        <v>3</v>
      </c>
      <c r="D8" s="138" t="s">
        <v>7</v>
      </c>
      <c r="E8" s="140" t="s">
        <v>920</v>
      </c>
      <c r="F8" s="139" t="s">
        <v>14</v>
      </c>
      <c r="G8" s="139" t="s">
        <v>15</v>
      </c>
      <c r="H8" s="139" t="s">
        <v>18</v>
      </c>
      <c r="I8" s="139" t="s">
        <v>19</v>
      </c>
      <c r="J8" s="139" t="s">
        <v>20</v>
      </c>
      <c r="K8" s="139" t="s">
        <v>21</v>
      </c>
      <c r="L8" s="139" t="s">
        <v>22</v>
      </c>
      <c r="M8" s="139" t="s">
        <v>23</v>
      </c>
      <c r="N8" s="134" t="s">
        <v>1299</v>
      </c>
    </row>
    <row r="9" spans="1:15" x14ac:dyDescent="0.4">
      <c r="A9" s="27" t="s">
        <v>25</v>
      </c>
      <c r="B9" s="37" t="s">
        <v>26</v>
      </c>
      <c r="C9" s="27" t="s">
        <v>26</v>
      </c>
      <c r="D9" s="27" t="s">
        <v>28</v>
      </c>
      <c r="E9" s="56">
        <v>2561</v>
      </c>
      <c r="F9" s="27" t="s">
        <v>33</v>
      </c>
      <c r="G9" s="27" t="s">
        <v>33</v>
      </c>
      <c r="H9" s="27" t="s">
        <v>34</v>
      </c>
      <c r="I9" s="27" t="s">
        <v>35</v>
      </c>
      <c r="J9" s="27" t="s">
        <v>36</v>
      </c>
      <c r="K9" s="27"/>
      <c r="L9" s="27" t="s">
        <v>203</v>
      </c>
      <c r="M9" s="27" t="s">
        <v>1043</v>
      </c>
      <c r="O9" s="59" t="str">
        <f>IF(LEN(M9=11),_xlfn.CONCAT(L9,"F",RIGHT(M9,2)),M9)</f>
        <v>020401V02F04</v>
      </c>
    </row>
    <row r="10" spans="1:15" x14ac:dyDescent="0.4">
      <c r="A10" s="59" t="s">
        <v>716</v>
      </c>
      <c r="B10" s="9" t="s">
        <v>717</v>
      </c>
      <c r="C10" s="59" t="s">
        <v>717</v>
      </c>
      <c r="D10" s="59" t="s">
        <v>68</v>
      </c>
      <c r="E10" s="55">
        <v>2561</v>
      </c>
      <c r="F10" s="59" t="s">
        <v>719</v>
      </c>
      <c r="G10" s="59" t="s">
        <v>720</v>
      </c>
      <c r="H10" s="59" t="s">
        <v>314</v>
      </c>
      <c r="I10" s="59" t="s">
        <v>315</v>
      </c>
      <c r="J10" s="59" t="s">
        <v>73</v>
      </c>
      <c r="L10" s="59" t="s">
        <v>203</v>
      </c>
      <c r="M10" s="59" t="s">
        <v>1043</v>
      </c>
      <c r="O10" s="59" t="str">
        <f t="shared" ref="O10:O73" si="0">IF(LEN(M10=11),_xlfn.CONCAT(L10,"F",RIGHT(M10,2)),M10)</f>
        <v>020401V02F04</v>
      </c>
    </row>
    <row r="11" spans="1:15" x14ac:dyDescent="0.4">
      <c r="A11" s="59" t="s">
        <v>721</v>
      </c>
      <c r="B11" s="9" t="s">
        <v>722</v>
      </c>
      <c r="C11" s="59" t="s">
        <v>722</v>
      </c>
      <c r="D11" s="59" t="s">
        <v>68</v>
      </c>
      <c r="E11" s="55">
        <v>2561</v>
      </c>
      <c r="F11" s="59" t="s">
        <v>33</v>
      </c>
      <c r="G11" s="59" t="s">
        <v>724</v>
      </c>
      <c r="H11" s="59" t="s">
        <v>314</v>
      </c>
      <c r="I11" s="59" t="s">
        <v>315</v>
      </c>
      <c r="J11" s="59" t="s">
        <v>73</v>
      </c>
      <c r="L11" s="59" t="s">
        <v>203</v>
      </c>
      <c r="M11" s="59" t="s">
        <v>1043</v>
      </c>
      <c r="O11" s="59" t="str">
        <f t="shared" si="0"/>
        <v>020401V02F04</v>
      </c>
    </row>
    <row r="12" spans="1:15" x14ac:dyDescent="0.4">
      <c r="A12" s="27" t="s">
        <v>38</v>
      </c>
      <c r="B12" s="37" t="s">
        <v>39</v>
      </c>
      <c r="C12" s="27" t="s">
        <v>39</v>
      </c>
      <c r="D12" s="27" t="s">
        <v>40</v>
      </c>
      <c r="E12" s="56">
        <v>2561</v>
      </c>
      <c r="F12" s="27" t="s">
        <v>42</v>
      </c>
      <c r="G12" s="27" t="s">
        <v>43</v>
      </c>
      <c r="H12" s="27" t="s">
        <v>44</v>
      </c>
      <c r="I12" s="27" t="s">
        <v>45</v>
      </c>
      <c r="J12" s="27" t="s">
        <v>46</v>
      </c>
      <c r="K12" s="27"/>
      <c r="L12" s="27" t="s">
        <v>198</v>
      </c>
      <c r="M12" s="27" t="s">
        <v>1140</v>
      </c>
      <c r="O12" s="59" t="str">
        <f t="shared" si="0"/>
        <v>020401V03F02</v>
      </c>
    </row>
    <row r="13" spans="1:15" x14ac:dyDescent="0.4">
      <c r="A13" s="27" t="s">
        <v>58</v>
      </c>
      <c r="B13" s="37" t="s">
        <v>59</v>
      </c>
      <c r="C13" s="27" t="s">
        <v>59</v>
      </c>
      <c r="D13" s="27" t="s">
        <v>60</v>
      </c>
      <c r="E13" s="56">
        <v>2562</v>
      </c>
      <c r="F13" s="27" t="s">
        <v>62</v>
      </c>
      <c r="G13" s="27" t="s">
        <v>62</v>
      </c>
      <c r="H13" s="27" t="s">
        <v>63</v>
      </c>
      <c r="I13" s="27" t="s">
        <v>64</v>
      </c>
      <c r="J13" s="27" t="s">
        <v>36</v>
      </c>
      <c r="K13" s="27"/>
      <c r="L13" s="27" t="s">
        <v>203</v>
      </c>
      <c r="M13" s="27" t="s">
        <v>1043</v>
      </c>
      <c r="O13" s="59" t="str">
        <f t="shared" si="0"/>
        <v>020401V02F04</v>
      </c>
    </row>
    <row r="14" spans="1:15" x14ac:dyDescent="0.4">
      <c r="A14" s="59" t="s">
        <v>791</v>
      </c>
      <c r="B14" s="9" t="s">
        <v>792</v>
      </c>
      <c r="C14" s="59" t="s">
        <v>792</v>
      </c>
      <c r="D14" s="59" t="s">
        <v>40</v>
      </c>
      <c r="E14" s="55">
        <v>2562</v>
      </c>
      <c r="F14" s="59" t="s">
        <v>794</v>
      </c>
      <c r="G14" s="59" t="s">
        <v>227</v>
      </c>
      <c r="H14" s="59" t="s">
        <v>314</v>
      </c>
      <c r="I14" s="59" t="s">
        <v>315</v>
      </c>
      <c r="J14" s="59" t="s">
        <v>73</v>
      </c>
      <c r="L14" s="59" t="s">
        <v>203</v>
      </c>
      <c r="M14" s="59" t="s">
        <v>1043</v>
      </c>
      <c r="O14" s="59" t="str">
        <f t="shared" si="0"/>
        <v>020401V02F04</v>
      </c>
    </row>
    <row r="15" spans="1:15" x14ac:dyDescent="0.4">
      <c r="A15" s="27" t="s">
        <v>75</v>
      </c>
      <c r="B15" s="37" t="s">
        <v>76</v>
      </c>
      <c r="C15" s="27" t="s">
        <v>76</v>
      </c>
      <c r="D15" s="27" t="s">
        <v>40</v>
      </c>
      <c r="E15" s="56">
        <v>2562</v>
      </c>
      <c r="F15" s="27" t="s">
        <v>52</v>
      </c>
      <c r="G15" s="27" t="s">
        <v>53</v>
      </c>
      <c r="H15" s="27" t="s">
        <v>78</v>
      </c>
      <c r="I15" s="27" t="s">
        <v>79</v>
      </c>
      <c r="J15" s="27" t="s">
        <v>80</v>
      </c>
      <c r="K15" s="27"/>
      <c r="L15" s="27" t="s">
        <v>198</v>
      </c>
      <c r="M15" s="27" t="s">
        <v>995</v>
      </c>
      <c r="O15" s="59" t="str">
        <f t="shared" si="0"/>
        <v>020401V03F01</v>
      </c>
    </row>
    <row r="16" spans="1:15" x14ac:dyDescent="0.4">
      <c r="A16" s="27" t="s">
        <v>48</v>
      </c>
      <c r="B16" s="37" t="s">
        <v>49</v>
      </c>
      <c r="C16" s="27" t="s">
        <v>49</v>
      </c>
      <c r="D16" s="27" t="s">
        <v>40</v>
      </c>
      <c r="E16" s="56">
        <v>2562</v>
      </c>
      <c r="F16" s="27" t="s">
        <v>52</v>
      </c>
      <c r="G16" s="27" t="s">
        <v>53</v>
      </c>
      <c r="H16" s="27" t="s">
        <v>54</v>
      </c>
      <c r="I16" s="27" t="s">
        <v>55</v>
      </c>
      <c r="J16" s="27" t="s">
        <v>56</v>
      </c>
      <c r="K16" s="27"/>
      <c r="L16" s="27" t="s">
        <v>159</v>
      </c>
      <c r="M16" s="27" t="s">
        <v>960</v>
      </c>
      <c r="O16" s="59" t="str">
        <f t="shared" si="0"/>
        <v>020401V04F02</v>
      </c>
    </row>
    <row r="17" spans="1:15" x14ac:dyDescent="0.4">
      <c r="A17" s="27" t="s">
        <v>66</v>
      </c>
      <c r="B17" s="37" t="s">
        <v>67</v>
      </c>
      <c r="C17" s="27" t="s">
        <v>67</v>
      </c>
      <c r="D17" s="27" t="s">
        <v>68</v>
      </c>
      <c r="E17" s="56">
        <v>2562</v>
      </c>
      <c r="F17" s="27" t="s">
        <v>70</v>
      </c>
      <c r="G17" s="27" t="s">
        <v>71</v>
      </c>
      <c r="H17" s="27"/>
      <c r="I17" s="27" t="s">
        <v>72</v>
      </c>
      <c r="J17" s="27" t="s">
        <v>73</v>
      </c>
      <c r="K17" s="27"/>
      <c r="L17" s="38" t="s">
        <v>300</v>
      </c>
      <c r="M17" s="38" t="s">
        <v>948</v>
      </c>
      <c r="O17" s="59" t="str">
        <f t="shared" si="0"/>
        <v>020401V01F04</v>
      </c>
    </row>
    <row r="18" spans="1:15" x14ac:dyDescent="0.4">
      <c r="A18" s="27" t="s">
        <v>130</v>
      </c>
      <c r="B18" s="37" t="s">
        <v>131</v>
      </c>
      <c r="C18" s="27" t="s">
        <v>131</v>
      </c>
      <c r="D18" s="27" t="s">
        <v>28</v>
      </c>
      <c r="E18" s="56">
        <v>2562</v>
      </c>
      <c r="F18" s="27" t="s">
        <v>70</v>
      </c>
      <c r="G18" s="27" t="s">
        <v>70</v>
      </c>
      <c r="H18" s="27"/>
      <c r="I18" s="27" t="s">
        <v>72</v>
      </c>
      <c r="J18" s="27" t="s">
        <v>73</v>
      </c>
      <c r="K18" s="27"/>
      <c r="L18" s="38" t="s">
        <v>198</v>
      </c>
      <c r="M18" s="38" t="s">
        <v>1140</v>
      </c>
      <c r="O18" s="59" t="str">
        <f t="shared" si="0"/>
        <v>020401V03F02</v>
      </c>
    </row>
    <row r="19" spans="1:15" x14ac:dyDescent="0.4">
      <c r="A19" s="27" t="s">
        <v>133</v>
      </c>
      <c r="B19" s="37" t="s">
        <v>134</v>
      </c>
      <c r="C19" s="27" t="s">
        <v>134</v>
      </c>
      <c r="D19" s="27" t="s">
        <v>40</v>
      </c>
      <c r="E19" s="56">
        <v>2562</v>
      </c>
      <c r="F19" s="27" t="s">
        <v>70</v>
      </c>
      <c r="G19" s="27" t="s">
        <v>70</v>
      </c>
      <c r="H19" s="27"/>
      <c r="I19" s="27" t="s">
        <v>72</v>
      </c>
      <c r="J19" s="27" t="s">
        <v>73</v>
      </c>
      <c r="K19" s="27"/>
      <c r="L19" s="38" t="s">
        <v>159</v>
      </c>
      <c r="M19" s="38" t="s">
        <v>1300</v>
      </c>
      <c r="O19" s="59" t="str">
        <f t="shared" si="0"/>
        <v>020401V04F05</v>
      </c>
    </row>
    <row r="20" spans="1:15" x14ac:dyDescent="0.4">
      <c r="A20" s="27" t="s">
        <v>151</v>
      </c>
      <c r="B20" s="37" t="s">
        <v>152</v>
      </c>
      <c r="C20" s="27" t="s">
        <v>152</v>
      </c>
      <c r="D20" s="27" t="s">
        <v>40</v>
      </c>
      <c r="E20" s="56">
        <v>2562</v>
      </c>
      <c r="F20" s="27" t="s">
        <v>154</v>
      </c>
      <c r="G20" s="27" t="s">
        <v>154</v>
      </c>
      <c r="H20" s="27"/>
      <c r="I20" s="27" t="s">
        <v>72</v>
      </c>
      <c r="J20" s="27" t="s">
        <v>73</v>
      </c>
      <c r="K20" s="27"/>
      <c r="L20" s="38" t="s">
        <v>159</v>
      </c>
      <c r="M20" s="38" t="s">
        <v>960</v>
      </c>
      <c r="O20" s="59" t="str">
        <f t="shared" si="0"/>
        <v>020401V04F02</v>
      </c>
    </row>
    <row r="21" spans="1:15" x14ac:dyDescent="0.4">
      <c r="A21" s="59" t="s">
        <v>155</v>
      </c>
      <c r="B21" s="9" t="s">
        <v>156</v>
      </c>
      <c r="C21" s="59" t="s">
        <v>156</v>
      </c>
      <c r="D21" s="59" t="s">
        <v>40</v>
      </c>
      <c r="E21" s="55">
        <v>2562</v>
      </c>
      <c r="F21" s="59" t="s">
        <v>158</v>
      </c>
      <c r="G21" s="59" t="s">
        <v>71</v>
      </c>
      <c r="I21" s="59" t="s">
        <v>72</v>
      </c>
      <c r="J21" s="59" t="s">
        <v>73</v>
      </c>
      <c r="L21" s="59" t="s">
        <v>159</v>
      </c>
      <c r="M21" s="59" t="s">
        <v>1300</v>
      </c>
      <c r="O21" s="59" t="str">
        <f t="shared" si="0"/>
        <v>020401V04F05</v>
      </c>
    </row>
    <row r="22" spans="1:15" x14ac:dyDescent="0.4">
      <c r="A22" s="27" t="s">
        <v>165</v>
      </c>
      <c r="B22" s="37" t="s">
        <v>166</v>
      </c>
      <c r="C22" s="27" t="s">
        <v>166</v>
      </c>
      <c r="D22" s="27" t="s">
        <v>40</v>
      </c>
      <c r="E22" s="56">
        <v>2562</v>
      </c>
      <c r="F22" s="27" t="s">
        <v>158</v>
      </c>
      <c r="G22" s="27" t="s">
        <v>71</v>
      </c>
      <c r="H22" s="27"/>
      <c r="I22" s="27" t="s">
        <v>72</v>
      </c>
      <c r="J22" s="27" t="s">
        <v>73</v>
      </c>
      <c r="K22" s="27"/>
      <c r="L22" s="38" t="s">
        <v>198</v>
      </c>
      <c r="M22" s="38" t="s">
        <v>1140</v>
      </c>
      <c r="O22" s="59" t="str">
        <f t="shared" si="0"/>
        <v>020401V03F02</v>
      </c>
    </row>
    <row r="23" spans="1:15" x14ac:dyDescent="0.4">
      <c r="A23" s="27" t="s">
        <v>168</v>
      </c>
      <c r="B23" s="37" t="s">
        <v>169</v>
      </c>
      <c r="C23" s="27" t="s">
        <v>169</v>
      </c>
      <c r="D23" s="27" t="s">
        <v>40</v>
      </c>
      <c r="E23" s="56">
        <v>2562</v>
      </c>
      <c r="F23" s="27" t="s">
        <v>171</v>
      </c>
      <c r="G23" s="27" t="s">
        <v>53</v>
      </c>
      <c r="H23" s="27"/>
      <c r="I23" s="27" t="s">
        <v>72</v>
      </c>
      <c r="J23" s="27" t="s">
        <v>73</v>
      </c>
      <c r="K23" s="27"/>
      <c r="L23" s="38" t="s">
        <v>203</v>
      </c>
      <c r="M23" s="38" t="s">
        <v>976</v>
      </c>
      <c r="O23" s="59" t="str">
        <f t="shared" si="0"/>
        <v>020401V02F02</v>
      </c>
    </row>
    <row r="24" spans="1:15" x14ac:dyDescent="0.4">
      <c r="A24" s="27" t="s">
        <v>176</v>
      </c>
      <c r="B24" s="37" t="s">
        <v>177</v>
      </c>
      <c r="C24" s="27" t="s">
        <v>177</v>
      </c>
      <c r="D24" s="27" t="s">
        <v>40</v>
      </c>
      <c r="E24" s="56">
        <v>2562</v>
      </c>
      <c r="F24" s="27" t="s">
        <v>171</v>
      </c>
      <c r="G24" s="27" t="s">
        <v>53</v>
      </c>
      <c r="H24" s="27"/>
      <c r="I24" s="27" t="s">
        <v>72</v>
      </c>
      <c r="J24" s="27" t="s">
        <v>73</v>
      </c>
      <c r="K24" s="27"/>
      <c r="L24" s="38" t="s">
        <v>159</v>
      </c>
      <c r="M24" s="38" t="s">
        <v>960</v>
      </c>
      <c r="O24" s="59" t="str">
        <f t="shared" si="0"/>
        <v>020401V04F02</v>
      </c>
    </row>
    <row r="25" spans="1:15" x14ac:dyDescent="0.4">
      <c r="A25" s="27" t="s">
        <v>181</v>
      </c>
      <c r="B25" s="37" t="s">
        <v>182</v>
      </c>
      <c r="C25" s="27" t="s">
        <v>182</v>
      </c>
      <c r="D25" s="27" t="s">
        <v>40</v>
      </c>
      <c r="E25" s="56">
        <v>2562</v>
      </c>
      <c r="F25" s="27" t="s">
        <v>171</v>
      </c>
      <c r="G25" s="27" t="s">
        <v>53</v>
      </c>
      <c r="H25" s="27"/>
      <c r="I25" s="27" t="s">
        <v>72</v>
      </c>
      <c r="J25" s="27" t="s">
        <v>73</v>
      </c>
      <c r="K25" s="27"/>
      <c r="L25" s="38" t="s">
        <v>198</v>
      </c>
      <c r="M25" s="38" t="s">
        <v>1140</v>
      </c>
      <c r="O25" s="59" t="str">
        <f t="shared" si="0"/>
        <v>020401V03F02</v>
      </c>
    </row>
    <row r="26" spans="1:15" x14ac:dyDescent="0.4">
      <c r="A26" s="59" t="s">
        <v>360</v>
      </c>
      <c r="B26" s="9" t="s">
        <v>361</v>
      </c>
      <c r="C26" s="59" t="s">
        <v>361</v>
      </c>
      <c r="D26" s="59" t="s">
        <v>40</v>
      </c>
      <c r="E26" s="55">
        <v>2563</v>
      </c>
      <c r="F26" s="59" t="s">
        <v>43</v>
      </c>
      <c r="G26" s="59" t="s">
        <v>43</v>
      </c>
      <c r="H26" s="59" t="s">
        <v>363</v>
      </c>
      <c r="I26" s="59" t="s">
        <v>364</v>
      </c>
      <c r="J26" s="59" t="s">
        <v>73</v>
      </c>
      <c r="L26" s="59" t="s">
        <v>203</v>
      </c>
      <c r="M26" s="59" t="s">
        <v>976</v>
      </c>
      <c r="O26" s="59" t="str">
        <f t="shared" si="0"/>
        <v>020401V02F02</v>
      </c>
    </row>
    <row r="27" spans="1:15" x14ac:dyDescent="0.4">
      <c r="A27" s="59" t="s">
        <v>295</v>
      </c>
      <c r="B27" s="9" t="s">
        <v>296</v>
      </c>
      <c r="C27" s="59" t="s">
        <v>296</v>
      </c>
      <c r="D27" s="59" t="s">
        <v>28</v>
      </c>
      <c r="E27" s="55">
        <v>2563</v>
      </c>
      <c r="F27" s="59" t="s">
        <v>43</v>
      </c>
      <c r="G27" s="59" t="s">
        <v>43</v>
      </c>
      <c r="H27" s="59" t="s">
        <v>298</v>
      </c>
      <c r="I27" s="59" t="s">
        <v>299</v>
      </c>
      <c r="J27" s="59" t="s">
        <v>73</v>
      </c>
      <c r="L27" s="59" t="s">
        <v>300</v>
      </c>
      <c r="M27" s="59" t="s">
        <v>948</v>
      </c>
      <c r="O27" s="59" t="str">
        <f t="shared" si="0"/>
        <v>020401V01F04</v>
      </c>
    </row>
    <row r="28" spans="1:15" x14ac:dyDescent="0.4">
      <c r="A28" s="59" t="s">
        <v>306</v>
      </c>
      <c r="B28" s="9" t="s">
        <v>307</v>
      </c>
      <c r="C28" s="59" t="s">
        <v>307</v>
      </c>
      <c r="D28" s="59" t="s">
        <v>28</v>
      </c>
      <c r="E28" s="55">
        <v>2563</v>
      </c>
      <c r="F28" s="59" t="s">
        <v>43</v>
      </c>
      <c r="G28" s="59" t="s">
        <v>43</v>
      </c>
      <c r="H28" s="59" t="s">
        <v>298</v>
      </c>
      <c r="I28" s="59" t="s">
        <v>299</v>
      </c>
      <c r="J28" s="59" t="s">
        <v>73</v>
      </c>
      <c r="L28" s="59" t="s">
        <v>300</v>
      </c>
      <c r="M28" s="59" t="s">
        <v>948</v>
      </c>
      <c r="O28" s="59" t="str">
        <f t="shared" si="0"/>
        <v>020401V01F04</v>
      </c>
    </row>
    <row r="29" spans="1:15" x14ac:dyDescent="0.4">
      <c r="A29" s="59" t="s">
        <v>685</v>
      </c>
      <c r="B29" s="9" t="s">
        <v>686</v>
      </c>
      <c r="C29" s="59" t="s">
        <v>686</v>
      </c>
      <c r="D29" s="59" t="s">
        <v>28</v>
      </c>
      <c r="E29" s="55">
        <v>2563</v>
      </c>
      <c r="F29" s="59" t="s">
        <v>43</v>
      </c>
      <c r="G29" s="59" t="s">
        <v>688</v>
      </c>
      <c r="H29" s="59" t="s">
        <v>298</v>
      </c>
      <c r="I29" s="59" t="s">
        <v>299</v>
      </c>
      <c r="J29" s="59" t="s">
        <v>73</v>
      </c>
      <c r="L29" s="59" t="s">
        <v>300</v>
      </c>
      <c r="M29" s="59" t="s">
        <v>948</v>
      </c>
      <c r="O29" s="59" t="str">
        <f t="shared" si="0"/>
        <v>020401V01F04</v>
      </c>
    </row>
    <row r="30" spans="1:15" x14ac:dyDescent="0.4">
      <c r="A30" s="27" t="s">
        <v>99</v>
      </c>
      <c r="B30" s="37" t="s">
        <v>100</v>
      </c>
      <c r="C30" s="27" t="s">
        <v>100</v>
      </c>
      <c r="D30" s="27" t="s">
        <v>40</v>
      </c>
      <c r="E30" s="56">
        <v>2563</v>
      </c>
      <c r="F30" s="27" t="s">
        <v>85</v>
      </c>
      <c r="G30" s="27" t="s">
        <v>43</v>
      </c>
      <c r="H30" s="27" t="s">
        <v>103</v>
      </c>
      <c r="I30" s="27" t="s">
        <v>87</v>
      </c>
      <c r="J30" s="27" t="s">
        <v>46</v>
      </c>
      <c r="K30" s="27"/>
      <c r="L30" s="27" t="s">
        <v>198</v>
      </c>
      <c r="M30" s="27" t="s">
        <v>954</v>
      </c>
      <c r="O30" s="59" t="str">
        <f t="shared" si="0"/>
        <v>020401V03F03</v>
      </c>
    </row>
    <row r="31" spans="1:15" x14ac:dyDescent="0.4">
      <c r="A31" s="27" t="s">
        <v>104</v>
      </c>
      <c r="B31" s="37" t="s">
        <v>105</v>
      </c>
      <c r="C31" s="27" t="s">
        <v>105</v>
      </c>
      <c r="D31" s="27" t="s">
        <v>40</v>
      </c>
      <c r="E31" s="56">
        <v>2563</v>
      </c>
      <c r="F31" s="27" t="s">
        <v>85</v>
      </c>
      <c r="G31" s="27" t="s">
        <v>43</v>
      </c>
      <c r="H31" s="27" t="s">
        <v>103</v>
      </c>
      <c r="I31" s="27" t="s">
        <v>87</v>
      </c>
      <c r="J31" s="27" t="s">
        <v>46</v>
      </c>
      <c r="K31" s="27"/>
      <c r="L31" s="27" t="s">
        <v>198</v>
      </c>
      <c r="M31" s="27" t="s">
        <v>995</v>
      </c>
      <c r="O31" s="59" t="str">
        <f t="shared" si="0"/>
        <v>020401V03F01</v>
      </c>
    </row>
    <row r="32" spans="1:15" x14ac:dyDescent="0.4">
      <c r="A32" s="59" t="s">
        <v>321</v>
      </c>
      <c r="B32" s="9" t="s">
        <v>322</v>
      </c>
      <c r="C32" s="59" t="s">
        <v>322</v>
      </c>
      <c r="D32" s="59" t="s">
        <v>68</v>
      </c>
      <c r="E32" s="55">
        <v>2563</v>
      </c>
      <c r="F32" s="59" t="s">
        <v>305</v>
      </c>
      <c r="G32" s="59" t="s">
        <v>43</v>
      </c>
      <c r="H32" s="59" t="s">
        <v>324</v>
      </c>
      <c r="I32" s="59" t="s">
        <v>325</v>
      </c>
      <c r="J32" s="59" t="s">
        <v>73</v>
      </c>
      <c r="L32" s="59" t="s">
        <v>203</v>
      </c>
      <c r="M32" s="59" t="s">
        <v>942</v>
      </c>
      <c r="O32" s="59" t="str">
        <f t="shared" si="0"/>
        <v>020401V02F01</v>
      </c>
    </row>
    <row r="33" spans="1:15" x14ac:dyDescent="0.4">
      <c r="A33" s="27" t="s">
        <v>82</v>
      </c>
      <c r="B33" s="37" t="s">
        <v>83</v>
      </c>
      <c r="C33" s="27" t="s">
        <v>83</v>
      </c>
      <c r="D33" s="27" t="s">
        <v>40</v>
      </c>
      <c r="E33" s="56">
        <v>2563</v>
      </c>
      <c r="F33" s="27" t="s">
        <v>85</v>
      </c>
      <c r="G33" s="27" t="s">
        <v>43</v>
      </c>
      <c r="H33" s="27" t="s">
        <v>86</v>
      </c>
      <c r="I33" s="27" t="s">
        <v>87</v>
      </c>
      <c r="J33" s="27" t="s">
        <v>46</v>
      </c>
      <c r="K33" s="27"/>
      <c r="L33" s="27" t="s">
        <v>203</v>
      </c>
      <c r="M33" s="27" t="s">
        <v>1043</v>
      </c>
      <c r="O33" s="59" t="str">
        <f t="shared" si="0"/>
        <v>020401V02F04</v>
      </c>
    </row>
    <row r="34" spans="1:15" x14ac:dyDescent="0.4">
      <c r="A34" s="27" t="s">
        <v>88</v>
      </c>
      <c r="B34" s="37" t="s">
        <v>89</v>
      </c>
      <c r="C34" s="27" t="s">
        <v>89</v>
      </c>
      <c r="D34" s="27" t="s">
        <v>40</v>
      </c>
      <c r="E34" s="56">
        <v>2563</v>
      </c>
      <c r="F34" s="27" t="s">
        <v>85</v>
      </c>
      <c r="G34" s="27" t="s">
        <v>43</v>
      </c>
      <c r="H34" s="27" t="s">
        <v>86</v>
      </c>
      <c r="I34" s="27" t="s">
        <v>87</v>
      </c>
      <c r="J34" s="27" t="s">
        <v>46</v>
      </c>
      <c r="K34" s="27"/>
      <c r="L34" s="27" t="s">
        <v>203</v>
      </c>
      <c r="M34" s="27" t="s">
        <v>1043</v>
      </c>
      <c r="O34" s="59" t="str">
        <f t="shared" si="0"/>
        <v>020401V02F04</v>
      </c>
    </row>
    <row r="35" spans="1:15" x14ac:dyDescent="0.4">
      <c r="A35" s="27" t="s">
        <v>90</v>
      </c>
      <c r="B35" s="37" t="s">
        <v>91</v>
      </c>
      <c r="C35" s="27" t="s">
        <v>91</v>
      </c>
      <c r="D35" s="27" t="s">
        <v>40</v>
      </c>
      <c r="E35" s="56">
        <v>2563</v>
      </c>
      <c r="F35" s="27" t="s">
        <v>85</v>
      </c>
      <c r="G35" s="27" t="s">
        <v>43</v>
      </c>
      <c r="H35" s="27" t="s">
        <v>86</v>
      </c>
      <c r="I35" s="27" t="s">
        <v>87</v>
      </c>
      <c r="J35" s="27" t="s">
        <v>46</v>
      </c>
      <c r="K35" s="27"/>
      <c r="L35" s="27" t="s">
        <v>198</v>
      </c>
      <c r="M35" s="27" t="s">
        <v>1301</v>
      </c>
      <c r="O35" s="59" t="str">
        <f t="shared" si="0"/>
        <v>020401V03F05</v>
      </c>
    </row>
    <row r="36" spans="1:15" x14ac:dyDescent="0.4">
      <c r="A36" s="27" t="s">
        <v>92</v>
      </c>
      <c r="B36" s="37" t="s">
        <v>93</v>
      </c>
      <c r="C36" s="27" t="s">
        <v>93</v>
      </c>
      <c r="D36" s="27" t="s">
        <v>40</v>
      </c>
      <c r="E36" s="56">
        <v>2563</v>
      </c>
      <c r="F36" s="27" t="s">
        <v>85</v>
      </c>
      <c r="G36" s="27" t="s">
        <v>43</v>
      </c>
      <c r="H36" s="27" t="s">
        <v>86</v>
      </c>
      <c r="I36" s="27" t="s">
        <v>87</v>
      </c>
      <c r="J36" s="27" t="s">
        <v>46</v>
      </c>
      <c r="K36" s="27"/>
      <c r="L36" s="27" t="s">
        <v>203</v>
      </c>
      <c r="M36" s="27" t="s">
        <v>976</v>
      </c>
      <c r="O36" s="59" t="str">
        <f t="shared" si="0"/>
        <v>020401V02F02</v>
      </c>
    </row>
    <row r="37" spans="1:15" x14ac:dyDescent="0.4">
      <c r="A37" s="27" t="s">
        <v>95</v>
      </c>
      <c r="B37" s="37" t="s">
        <v>96</v>
      </c>
      <c r="C37" s="27" t="s">
        <v>96</v>
      </c>
      <c r="D37" s="27" t="s">
        <v>40</v>
      </c>
      <c r="E37" s="56">
        <v>2563</v>
      </c>
      <c r="F37" s="27" t="s">
        <v>85</v>
      </c>
      <c r="G37" s="27" t="s">
        <v>43</v>
      </c>
      <c r="H37" s="27" t="s">
        <v>86</v>
      </c>
      <c r="I37" s="27" t="s">
        <v>87</v>
      </c>
      <c r="J37" s="27" t="s">
        <v>46</v>
      </c>
      <c r="K37" s="27"/>
      <c r="L37" s="27" t="s">
        <v>203</v>
      </c>
      <c r="M37" s="27" t="s">
        <v>1043</v>
      </c>
      <c r="O37" s="59" t="str">
        <f t="shared" si="0"/>
        <v>020401V02F04</v>
      </c>
    </row>
    <row r="38" spans="1:15" x14ac:dyDescent="0.4">
      <c r="A38" s="59" t="s">
        <v>348</v>
      </c>
      <c r="B38" s="9" t="s">
        <v>349</v>
      </c>
      <c r="C38" s="59" t="s">
        <v>349</v>
      </c>
      <c r="D38" s="59" t="s">
        <v>40</v>
      </c>
      <c r="E38" s="55">
        <v>2563</v>
      </c>
      <c r="F38" s="59" t="s">
        <v>208</v>
      </c>
      <c r="G38" s="59" t="s">
        <v>282</v>
      </c>
      <c r="H38" s="59" t="s">
        <v>351</v>
      </c>
      <c r="I38" s="59" t="s">
        <v>352</v>
      </c>
      <c r="J38" s="59" t="s">
        <v>73</v>
      </c>
      <c r="L38" s="59" t="s">
        <v>203</v>
      </c>
      <c r="M38" s="59" t="s">
        <v>976</v>
      </c>
      <c r="O38" s="59" t="str">
        <f t="shared" si="0"/>
        <v>020401V02F02</v>
      </c>
    </row>
    <row r="39" spans="1:15" x14ac:dyDescent="0.4">
      <c r="A39" s="59" t="s">
        <v>353</v>
      </c>
      <c r="B39" s="9" t="s">
        <v>354</v>
      </c>
      <c r="C39" s="59" t="s">
        <v>354</v>
      </c>
      <c r="D39" s="59" t="s">
        <v>40</v>
      </c>
      <c r="E39" s="55">
        <v>2563</v>
      </c>
      <c r="F39" s="59" t="s">
        <v>305</v>
      </c>
      <c r="G39" s="59" t="s">
        <v>43</v>
      </c>
      <c r="H39" s="59" t="s">
        <v>351</v>
      </c>
      <c r="I39" s="59" t="s">
        <v>352</v>
      </c>
      <c r="J39" s="59" t="s">
        <v>73</v>
      </c>
      <c r="L39" s="59" t="s">
        <v>203</v>
      </c>
      <c r="M39" s="59" t="s">
        <v>976</v>
      </c>
      <c r="O39" s="59" t="str">
        <f t="shared" si="0"/>
        <v>020401V02F02</v>
      </c>
    </row>
    <row r="40" spans="1:15" x14ac:dyDescent="0.4">
      <c r="A40" s="59" t="s">
        <v>356</v>
      </c>
      <c r="B40" s="9" t="s">
        <v>357</v>
      </c>
      <c r="C40" s="59" t="s">
        <v>357</v>
      </c>
      <c r="D40" s="59" t="s">
        <v>40</v>
      </c>
      <c r="E40" s="55">
        <v>2563</v>
      </c>
      <c r="F40" s="59" t="s">
        <v>305</v>
      </c>
      <c r="G40" s="59" t="s">
        <v>43</v>
      </c>
      <c r="H40" s="59" t="s">
        <v>351</v>
      </c>
      <c r="I40" s="59" t="s">
        <v>352</v>
      </c>
      <c r="J40" s="59" t="s">
        <v>73</v>
      </c>
      <c r="L40" s="59" t="s">
        <v>203</v>
      </c>
      <c r="M40" s="59" t="s">
        <v>976</v>
      </c>
      <c r="O40" s="59" t="str">
        <f t="shared" si="0"/>
        <v>020401V02F02</v>
      </c>
    </row>
    <row r="41" spans="1:15" x14ac:dyDescent="0.4">
      <c r="A41" s="59" t="s">
        <v>676</v>
      </c>
      <c r="B41" s="9" t="s">
        <v>677</v>
      </c>
      <c r="C41" s="59" t="s">
        <v>677</v>
      </c>
      <c r="D41" s="59" t="s">
        <v>40</v>
      </c>
      <c r="E41" s="55">
        <v>2563</v>
      </c>
      <c r="F41" s="59" t="s">
        <v>234</v>
      </c>
      <c r="G41" s="59" t="s">
        <v>227</v>
      </c>
      <c r="H41" s="59" t="s">
        <v>582</v>
      </c>
      <c r="I41" s="59" t="s">
        <v>370</v>
      </c>
      <c r="J41" s="59" t="s">
        <v>73</v>
      </c>
      <c r="L41" s="59" t="s">
        <v>159</v>
      </c>
      <c r="M41" s="59" t="s">
        <v>960</v>
      </c>
      <c r="O41" s="59" t="str">
        <f t="shared" si="0"/>
        <v>020401V04F02</v>
      </c>
    </row>
    <row r="42" spans="1:15" x14ac:dyDescent="0.4">
      <c r="A42" s="27" t="s">
        <v>125</v>
      </c>
      <c r="B42" s="37" t="s">
        <v>908</v>
      </c>
      <c r="C42" s="27" t="s">
        <v>126</v>
      </c>
      <c r="D42" s="27" t="s">
        <v>40</v>
      </c>
      <c r="E42" s="56">
        <v>2563</v>
      </c>
      <c r="F42" s="27" t="s">
        <v>85</v>
      </c>
      <c r="G42" s="27" t="s">
        <v>43</v>
      </c>
      <c r="H42" s="27" t="s">
        <v>128</v>
      </c>
      <c r="I42" s="27" t="s">
        <v>129</v>
      </c>
      <c r="J42" s="27" t="s">
        <v>46</v>
      </c>
      <c r="K42" s="27"/>
      <c r="L42" s="27" t="s">
        <v>203</v>
      </c>
      <c r="M42" s="27" t="s">
        <v>1043</v>
      </c>
      <c r="O42" s="59" t="str">
        <f t="shared" si="0"/>
        <v>020401V02F04</v>
      </c>
    </row>
    <row r="43" spans="1:15" x14ac:dyDescent="0.4">
      <c r="A43" s="59" t="s">
        <v>310</v>
      </c>
      <c r="B43" s="9" t="s">
        <v>311</v>
      </c>
      <c r="C43" s="59" t="s">
        <v>311</v>
      </c>
      <c r="D43" s="59" t="s">
        <v>68</v>
      </c>
      <c r="E43" s="55">
        <v>2563</v>
      </c>
      <c r="F43" s="59" t="s">
        <v>313</v>
      </c>
      <c r="G43" s="59" t="s">
        <v>277</v>
      </c>
      <c r="H43" s="59" t="s">
        <v>314</v>
      </c>
      <c r="I43" s="59" t="s">
        <v>315</v>
      </c>
      <c r="J43" s="59" t="s">
        <v>73</v>
      </c>
      <c r="L43" s="59" t="s">
        <v>203</v>
      </c>
      <c r="M43" s="59" t="s">
        <v>1043</v>
      </c>
      <c r="O43" s="59" t="str">
        <f t="shared" si="0"/>
        <v>020401V02F04</v>
      </c>
    </row>
    <row r="44" spans="1:15" x14ac:dyDescent="0.4">
      <c r="A44" s="59" t="s">
        <v>316</v>
      </c>
      <c r="B44" s="9" t="s">
        <v>317</v>
      </c>
      <c r="C44" s="59" t="s">
        <v>317</v>
      </c>
      <c r="D44" s="59" t="s">
        <v>68</v>
      </c>
      <c r="E44" s="55">
        <v>2563</v>
      </c>
      <c r="F44" s="59" t="s">
        <v>305</v>
      </c>
      <c r="G44" s="59" t="s">
        <v>319</v>
      </c>
      <c r="H44" s="59" t="s">
        <v>314</v>
      </c>
      <c r="I44" s="59" t="s">
        <v>315</v>
      </c>
      <c r="J44" s="59" t="s">
        <v>73</v>
      </c>
      <c r="L44" s="59" t="s">
        <v>203</v>
      </c>
      <c r="M44" s="59" t="s">
        <v>1043</v>
      </c>
      <c r="O44" s="59" t="str">
        <f t="shared" si="0"/>
        <v>020401V02F04</v>
      </c>
    </row>
    <row r="45" spans="1:15" x14ac:dyDescent="0.4">
      <c r="A45" s="59" t="s">
        <v>327</v>
      </c>
      <c r="B45" s="9" t="s">
        <v>328</v>
      </c>
      <c r="C45" s="59" t="s">
        <v>328</v>
      </c>
      <c r="D45" s="59" t="s">
        <v>28</v>
      </c>
      <c r="E45" s="55">
        <v>2563</v>
      </c>
      <c r="F45" s="59" t="s">
        <v>305</v>
      </c>
      <c r="G45" s="59" t="s">
        <v>330</v>
      </c>
      <c r="H45" s="59" t="s">
        <v>314</v>
      </c>
      <c r="I45" s="59" t="s">
        <v>315</v>
      </c>
      <c r="J45" s="59" t="s">
        <v>73</v>
      </c>
      <c r="L45" s="59" t="s">
        <v>203</v>
      </c>
      <c r="M45" s="59" t="s">
        <v>1043</v>
      </c>
      <c r="O45" s="59" t="str">
        <f t="shared" si="0"/>
        <v>020401V02F04</v>
      </c>
    </row>
    <row r="46" spans="1:15" x14ac:dyDescent="0.4">
      <c r="A46" s="59" t="s">
        <v>331</v>
      </c>
      <c r="B46" s="9" t="s">
        <v>332</v>
      </c>
      <c r="C46" s="59" t="s">
        <v>332</v>
      </c>
      <c r="D46" s="59" t="s">
        <v>68</v>
      </c>
      <c r="E46" s="55">
        <v>2563</v>
      </c>
      <c r="F46" s="59" t="s">
        <v>334</v>
      </c>
      <c r="G46" s="59" t="s">
        <v>43</v>
      </c>
      <c r="H46" s="59" t="s">
        <v>314</v>
      </c>
      <c r="I46" s="59" t="s">
        <v>315</v>
      </c>
      <c r="J46" s="59" t="s">
        <v>73</v>
      </c>
      <c r="L46" s="59" t="s">
        <v>203</v>
      </c>
      <c r="M46" s="59" t="s">
        <v>1043</v>
      </c>
      <c r="O46" s="59" t="str">
        <f t="shared" si="0"/>
        <v>020401V02F04</v>
      </c>
    </row>
    <row r="47" spans="1:15" x14ac:dyDescent="0.4">
      <c r="A47" s="59" t="s">
        <v>341</v>
      </c>
      <c r="B47" s="9" t="s">
        <v>342</v>
      </c>
      <c r="C47" s="59" t="s">
        <v>342</v>
      </c>
      <c r="D47" s="59" t="s">
        <v>40</v>
      </c>
      <c r="E47" s="55">
        <v>2563</v>
      </c>
      <c r="F47" s="59" t="s">
        <v>305</v>
      </c>
      <c r="G47" s="59" t="s">
        <v>305</v>
      </c>
      <c r="H47" s="59" t="s">
        <v>314</v>
      </c>
      <c r="I47" s="59" t="s">
        <v>315</v>
      </c>
      <c r="J47" s="59" t="s">
        <v>73</v>
      </c>
      <c r="L47" s="59" t="s">
        <v>159</v>
      </c>
      <c r="M47" s="59" t="s">
        <v>960</v>
      </c>
      <c r="O47" s="59" t="str">
        <f t="shared" si="0"/>
        <v>020401V04F02</v>
      </c>
    </row>
    <row r="48" spans="1:15" x14ac:dyDescent="0.4">
      <c r="A48" s="59" t="s">
        <v>344</v>
      </c>
      <c r="B48" s="9" t="s">
        <v>345</v>
      </c>
      <c r="C48" s="59" t="s">
        <v>345</v>
      </c>
      <c r="D48" s="59" t="s">
        <v>40</v>
      </c>
      <c r="E48" s="55">
        <v>2563</v>
      </c>
      <c r="F48" s="59" t="s">
        <v>305</v>
      </c>
      <c r="G48" s="59" t="s">
        <v>305</v>
      </c>
      <c r="H48" s="59" t="s">
        <v>314</v>
      </c>
      <c r="I48" s="59" t="s">
        <v>315</v>
      </c>
      <c r="J48" s="59" t="s">
        <v>73</v>
      </c>
      <c r="L48" s="59" t="s">
        <v>159</v>
      </c>
      <c r="M48" s="59" t="s">
        <v>960</v>
      </c>
      <c r="O48" s="59" t="str">
        <f t="shared" si="0"/>
        <v>020401V04F02</v>
      </c>
    </row>
    <row r="49" spans="1:15" x14ac:dyDescent="0.4">
      <c r="A49" s="59" t="s">
        <v>725</v>
      </c>
      <c r="B49" s="9" t="s">
        <v>726</v>
      </c>
      <c r="C49" s="59" t="s">
        <v>726</v>
      </c>
      <c r="D49" s="59" t="s">
        <v>68</v>
      </c>
      <c r="E49" s="55">
        <v>2563</v>
      </c>
      <c r="F49" s="59" t="s">
        <v>305</v>
      </c>
      <c r="G49" s="59" t="s">
        <v>728</v>
      </c>
      <c r="H49" s="59" t="s">
        <v>314</v>
      </c>
      <c r="I49" s="59" t="s">
        <v>315</v>
      </c>
      <c r="J49" s="59" t="s">
        <v>73</v>
      </c>
      <c r="L49" s="59" t="s">
        <v>203</v>
      </c>
      <c r="M49" s="59" t="s">
        <v>1043</v>
      </c>
      <c r="O49" s="59" t="str">
        <f t="shared" si="0"/>
        <v>020401V02F04</v>
      </c>
    </row>
    <row r="50" spans="1:15" x14ac:dyDescent="0.4">
      <c r="A50" s="59" t="s">
        <v>729</v>
      </c>
      <c r="B50" s="9" t="s">
        <v>917</v>
      </c>
      <c r="C50" s="59" t="s">
        <v>730</v>
      </c>
      <c r="D50" s="59" t="s">
        <v>68</v>
      </c>
      <c r="E50" s="55">
        <v>2563</v>
      </c>
      <c r="F50" s="59" t="s">
        <v>140</v>
      </c>
      <c r="G50" s="59" t="s">
        <v>732</v>
      </c>
      <c r="H50" s="59" t="s">
        <v>314</v>
      </c>
      <c r="I50" s="59" t="s">
        <v>315</v>
      </c>
      <c r="J50" s="59" t="s">
        <v>73</v>
      </c>
      <c r="L50" s="59" t="s">
        <v>203</v>
      </c>
      <c r="M50" s="59" t="s">
        <v>1043</v>
      </c>
      <c r="O50" s="59" t="str">
        <f t="shared" si="0"/>
        <v>020401V02F04</v>
      </c>
    </row>
    <row r="51" spans="1:15" x14ac:dyDescent="0.4">
      <c r="A51" s="59" t="s">
        <v>733</v>
      </c>
      <c r="B51" s="9" t="s">
        <v>734</v>
      </c>
      <c r="C51" s="59" t="s">
        <v>734</v>
      </c>
      <c r="D51" s="59" t="s">
        <v>68</v>
      </c>
      <c r="E51" s="55">
        <v>2563</v>
      </c>
      <c r="F51" s="59" t="s">
        <v>234</v>
      </c>
      <c r="G51" s="59" t="s">
        <v>732</v>
      </c>
      <c r="H51" s="59" t="s">
        <v>314</v>
      </c>
      <c r="I51" s="59" t="s">
        <v>315</v>
      </c>
      <c r="J51" s="59" t="s">
        <v>73</v>
      </c>
      <c r="L51" s="59" t="s">
        <v>203</v>
      </c>
      <c r="M51" s="59" t="s">
        <v>1043</v>
      </c>
      <c r="O51" s="59" t="str">
        <f t="shared" si="0"/>
        <v>020401V02F04</v>
      </c>
    </row>
    <row r="52" spans="1:15" x14ac:dyDescent="0.4">
      <c r="A52" s="27" t="s">
        <v>108</v>
      </c>
      <c r="B52" s="37" t="s">
        <v>109</v>
      </c>
      <c r="C52" s="27" t="s">
        <v>109</v>
      </c>
      <c r="D52" s="27" t="s">
        <v>40</v>
      </c>
      <c r="E52" s="56">
        <v>2563</v>
      </c>
      <c r="F52" s="27" t="s">
        <v>85</v>
      </c>
      <c r="G52" s="27" t="s">
        <v>43</v>
      </c>
      <c r="H52" s="27" t="s">
        <v>111</v>
      </c>
      <c r="I52" s="27" t="s">
        <v>87</v>
      </c>
      <c r="J52" s="27" t="s">
        <v>46</v>
      </c>
      <c r="K52" s="27"/>
      <c r="L52" s="27" t="s">
        <v>203</v>
      </c>
      <c r="M52" s="27" t="s">
        <v>1043</v>
      </c>
      <c r="O52" s="59" t="str">
        <f t="shared" si="0"/>
        <v>020401V02F04</v>
      </c>
    </row>
    <row r="53" spans="1:15" x14ac:dyDescent="0.4">
      <c r="A53" s="27" t="s">
        <v>137</v>
      </c>
      <c r="B53" s="37" t="s">
        <v>138</v>
      </c>
      <c r="C53" s="27" t="s">
        <v>138</v>
      </c>
      <c r="D53" s="27" t="s">
        <v>40</v>
      </c>
      <c r="E53" s="56">
        <v>2563</v>
      </c>
      <c r="F53" s="27" t="s">
        <v>85</v>
      </c>
      <c r="G53" s="27" t="s">
        <v>140</v>
      </c>
      <c r="H53" s="27" t="s">
        <v>141</v>
      </c>
      <c r="I53" s="27" t="s">
        <v>142</v>
      </c>
      <c r="J53" s="27" t="s">
        <v>143</v>
      </c>
      <c r="K53" s="27"/>
      <c r="L53" s="27" t="s">
        <v>300</v>
      </c>
      <c r="M53" s="27" t="s">
        <v>948</v>
      </c>
      <c r="O53" s="59" t="str">
        <f t="shared" si="0"/>
        <v>020401V01F04</v>
      </c>
    </row>
    <row r="54" spans="1:15" x14ac:dyDescent="0.4">
      <c r="A54" s="27" t="s">
        <v>145</v>
      </c>
      <c r="B54" s="37" t="s">
        <v>146</v>
      </c>
      <c r="C54" s="27" t="s">
        <v>146</v>
      </c>
      <c r="D54" s="27" t="s">
        <v>40</v>
      </c>
      <c r="E54" s="56">
        <v>2563</v>
      </c>
      <c r="F54" s="27" t="s">
        <v>85</v>
      </c>
      <c r="G54" s="27" t="s">
        <v>43</v>
      </c>
      <c r="H54" s="27" t="s">
        <v>149</v>
      </c>
      <c r="I54" s="27" t="s">
        <v>150</v>
      </c>
      <c r="J54" s="27" t="s">
        <v>56</v>
      </c>
      <c r="K54" s="27"/>
      <c r="L54" s="27" t="s">
        <v>159</v>
      </c>
      <c r="M54" s="27" t="s">
        <v>960</v>
      </c>
      <c r="O54" s="59" t="str">
        <f t="shared" si="0"/>
        <v>020401V04F02</v>
      </c>
    </row>
    <row r="55" spans="1:15" x14ac:dyDescent="0.4">
      <c r="A55" s="59" t="s">
        <v>274</v>
      </c>
      <c r="B55" s="9" t="s">
        <v>275</v>
      </c>
      <c r="C55" s="59" t="s">
        <v>275</v>
      </c>
      <c r="D55" s="59" t="s">
        <v>40</v>
      </c>
      <c r="E55" s="55">
        <v>2563</v>
      </c>
      <c r="F55" s="59" t="s">
        <v>208</v>
      </c>
      <c r="G55" s="59" t="s">
        <v>277</v>
      </c>
      <c r="H55" s="59" t="s">
        <v>149</v>
      </c>
      <c r="I55" s="59" t="s">
        <v>150</v>
      </c>
      <c r="J55" s="59" t="s">
        <v>56</v>
      </c>
      <c r="L55" s="59" t="s">
        <v>159</v>
      </c>
      <c r="M55" s="59" t="s">
        <v>960</v>
      </c>
      <c r="O55" s="59" t="str">
        <f t="shared" si="0"/>
        <v>020401V04F02</v>
      </c>
    </row>
    <row r="56" spans="1:15" x14ac:dyDescent="0.4">
      <c r="A56" s="59" t="s">
        <v>366</v>
      </c>
      <c r="B56" s="9" t="s">
        <v>367</v>
      </c>
      <c r="C56" s="59" t="s">
        <v>367</v>
      </c>
      <c r="D56" s="59" t="s">
        <v>40</v>
      </c>
      <c r="E56" s="55">
        <v>2563</v>
      </c>
      <c r="F56" s="59" t="s">
        <v>43</v>
      </c>
      <c r="G56" s="59" t="s">
        <v>369</v>
      </c>
      <c r="H56" s="59" t="s">
        <v>272</v>
      </c>
      <c r="I56" s="59" t="s">
        <v>370</v>
      </c>
      <c r="J56" s="59" t="s">
        <v>73</v>
      </c>
      <c r="L56" s="59" t="s">
        <v>300</v>
      </c>
      <c r="M56" s="59" t="s">
        <v>1086</v>
      </c>
      <c r="O56" s="59" t="str">
        <f t="shared" si="0"/>
        <v>020401V01F01</v>
      </c>
    </row>
    <row r="57" spans="1:15" x14ac:dyDescent="0.4">
      <c r="A57" s="59" t="s">
        <v>372</v>
      </c>
      <c r="B57" s="9" t="s">
        <v>373</v>
      </c>
      <c r="C57" s="59" t="s">
        <v>373</v>
      </c>
      <c r="D57" s="59" t="s">
        <v>68</v>
      </c>
      <c r="E57" s="55">
        <v>2563</v>
      </c>
      <c r="F57" s="59" t="s">
        <v>43</v>
      </c>
      <c r="G57" s="59" t="s">
        <v>43</v>
      </c>
      <c r="H57" s="59" t="s">
        <v>272</v>
      </c>
      <c r="I57" s="59" t="s">
        <v>370</v>
      </c>
      <c r="J57" s="59" t="s">
        <v>73</v>
      </c>
      <c r="L57" s="59" t="s">
        <v>159</v>
      </c>
      <c r="M57" s="59" t="s">
        <v>960</v>
      </c>
      <c r="O57" s="59" t="str">
        <f t="shared" si="0"/>
        <v>020401V04F02</v>
      </c>
    </row>
    <row r="58" spans="1:15" x14ac:dyDescent="0.4">
      <c r="A58" s="59" t="s">
        <v>379</v>
      </c>
      <c r="B58" s="9" t="s">
        <v>380</v>
      </c>
      <c r="C58" s="59" t="s">
        <v>380</v>
      </c>
      <c r="D58" s="59" t="s">
        <v>40</v>
      </c>
      <c r="E58" s="55">
        <v>2563</v>
      </c>
      <c r="F58" s="59" t="s">
        <v>313</v>
      </c>
      <c r="G58" s="59" t="s">
        <v>313</v>
      </c>
      <c r="H58" s="59" t="s">
        <v>272</v>
      </c>
      <c r="I58" s="59" t="s">
        <v>370</v>
      </c>
      <c r="J58" s="59" t="s">
        <v>73</v>
      </c>
      <c r="L58" s="59" t="s">
        <v>159</v>
      </c>
      <c r="M58" s="59" t="s">
        <v>960</v>
      </c>
      <c r="O58" s="59" t="str">
        <f t="shared" si="0"/>
        <v>020401V04F02</v>
      </c>
    </row>
    <row r="59" spans="1:15" x14ac:dyDescent="0.4">
      <c r="A59" s="59" t="s">
        <v>382</v>
      </c>
      <c r="B59" s="9" t="s">
        <v>383</v>
      </c>
      <c r="C59" s="59" t="s">
        <v>383</v>
      </c>
      <c r="D59" s="59" t="s">
        <v>40</v>
      </c>
      <c r="E59" s="55">
        <v>2563</v>
      </c>
      <c r="F59" s="59" t="s">
        <v>43</v>
      </c>
      <c r="G59" s="59" t="s">
        <v>43</v>
      </c>
      <c r="H59" s="59" t="s">
        <v>272</v>
      </c>
      <c r="I59" s="59" t="s">
        <v>370</v>
      </c>
      <c r="J59" s="59" t="s">
        <v>73</v>
      </c>
      <c r="L59" s="59" t="s">
        <v>159</v>
      </c>
      <c r="M59" s="59" t="s">
        <v>960</v>
      </c>
      <c r="O59" s="59" t="str">
        <f t="shared" si="0"/>
        <v>020401V04F02</v>
      </c>
    </row>
    <row r="60" spans="1:15" x14ac:dyDescent="0.4">
      <c r="A60" s="59" t="s">
        <v>499</v>
      </c>
      <c r="B60" s="9" t="s">
        <v>500</v>
      </c>
      <c r="C60" s="59" t="s">
        <v>500</v>
      </c>
      <c r="D60" s="59" t="s">
        <v>40</v>
      </c>
      <c r="E60" s="55">
        <v>2563</v>
      </c>
      <c r="F60" s="59" t="s">
        <v>234</v>
      </c>
      <c r="G60" s="59" t="s">
        <v>502</v>
      </c>
      <c r="H60" s="59" t="s">
        <v>272</v>
      </c>
      <c r="I60" s="59" t="s">
        <v>299</v>
      </c>
      <c r="J60" s="59" t="s">
        <v>73</v>
      </c>
      <c r="L60" s="59" t="s">
        <v>300</v>
      </c>
      <c r="M60" s="59" t="s">
        <v>948</v>
      </c>
      <c r="O60" s="59" t="str">
        <f t="shared" si="0"/>
        <v>020401V01F04</v>
      </c>
    </row>
    <row r="61" spans="1:15" x14ac:dyDescent="0.4">
      <c r="A61" s="59" t="s">
        <v>238</v>
      </c>
      <c r="B61" s="9" t="s">
        <v>239</v>
      </c>
      <c r="C61" s="59" t="s">
        <v>239</v>
      </c>
      <c r="D61" s="59" t="s">
        <v>40</v>
      </c>
      <c r="E61" s="55">
        <v>2563</v>
      </c>
      <c r="F61" s="59" t="s">
        <v>234</v>
      </c>
      <c r="G61" s="59" t="s">
        <v>140</v>
      </c>
      <c r="H61" s="59" t="s">
        <v>78</v>
      </c>
      <c r="I61" s="59" t="s">
        <v>72</v>
      </c>
      <c r="J61" s="59" t="s">
        <v>73</v>
      </c>
      <c r="L61" s="59" t="s">
        <v>203</v>
      </c>
      <c r="M61" s="59" t="s">
        <v>976</v>
      </c>
      <c r="O61" s="59" t="str">
        <f t="shared" si="0"/>
        <v>020401V02F02</v>
      </c>
    </row>
    <row r="62" spans="1:15" x14ac:dyDescent="0.4">
      <c r="A62" s="59" t="s">
        <v>279</v>
      </c>
      <c r="B62" s="9" t="s">
        <v>280</v>
      </c>
      <c r="C62" s="59" t="s">
        <v>280</v>
      </c>
      <c r="D62" s="59" t="s">
        <v>40</v>
      </c>
      <c r="E62" s="55">
        <v>2563</v>
      </c>
      <c r="F62" s="59" t="s">
        <v>208</v>
      </c>
      <c r="G62" s="59" t="s">
        <v>282</v>
      </c>
      <c r="H62" s="59" t="s">
        <v>78</v>
      </c>
      <c r="I62" s="59" t="s">
        <v>72</v>
      </c>
      <c r="J62" s="59" t="s">
        <v>73</v>
      </c>
      <c r="L62" s="59" t="s">
        <v>159</v>
      </c>
      <c r="M62" s="59" t="s">
        <v>1300</v>
      </c>
      <c r="O62" s="59" t="str">
        <f t="shared" si="0"/>
        <v>020401V04F05</v>
      </c>
    </row>
    <row r="63" spans="1:15" x14ac:dyDescent="0.4">
      <c r="A63" s="59" t="s">
        <v>284</v>
      </c>
      <c r="B63" s="9" t="s">
        <v>285</v>
      </c>
      <c r="C63" s="59" t="s">
        <v>285</v>
      </c>
      <c r="D63" s="59" t="s">
        <v>40</v>
      </c>
      <c r="E63" s="55">
        <v>2563</v>
      </c>
      <c r="F63" s="59" t="s">
        <v>208</v>
      </c>
      <c r="G63" s="59" t="s">
        <v>282</v>
      </c>
      <c r="H63" s="59" t="s">
        <v>78</v>
      </c>
      <c r="I63" s="59" t="s">
        <v>72</v>
      </c>
      <c r="J63" s="59" t="s">
        <v>73</v>
      </c>
      <c r="L63" s="59" t="s">
        <v>203</v>
      </c>
      <c r="M63" s="59" t="s">
        <v>976</v>
      </c>
      <c r="O63" s="59" t="str">
        <f t="shared" si="0"/>
        <v>020401V02F02</v>
      </c>
    </row>
    <row r="64" spans="1:15" x14ac:dyDescent="0.4">
      <c r="A64" s="59" t="s">
        <v>302</v>
      </c>
      <c r="B64" s="9" t="s">
        <v>303</v>
      </c>
      <c r="C64" s="59" t="s">
        <v>303</v>
      </c>
      <c r="D64" s="59" t="s">
        <v>40</v>
      </c>
      <c r="E64" s="55">
        <v>2563</v>
      </c>
      <c r="F64" s="59" t="s">
        <v>305</v>
      </c>
      <c r="G64" s="59" t="s">
        <v>43</v>
      </c>
      <c r="H64" s="59" t="s">
        <v>78</v>
      </c>
      <c r="I64" s="59" t="s">
        <v>72</v>
      </c>
      <c r="J64" s="59" t="s">
        <v>73</v>
      </c>
      <c r="L64" s="59" t="s">
        <v>159</v>
      </c>
      <c r="M64" s="59" t="s">
        <v>1300</v>
      </c>
      <c r="O64" s="59" t="str">
        <f t="shared" si="0"/>
        <v>020401V04F05</v>
      </c>
    </row>
    <row r="65" spans="1:15" x14ac:dyDescent="0.4">
      <c r="A65" s="59" t="s">
        <v>335</v>
      </c>
      <c r="B65" s="9" t="s">
        <v>336</v>
      </c>
      <c r="C65" s="59" t="s">
        <v>336</v>
      </c>
      <c r="D65" s="59" t="s">
        <v>40</v>
      </c>
      <c r="E65" s="55">
        <v>2563</v>
      </c>
      <c r="F65" s="59" t="s">
        <v>305</v>
      </c>
      <c r="G65" s="59" t="s">
        <v>43</v>
      </c>
      <c r="H65" s="59" t="s">
        <v>78</v>
      </c>
      <c r="I65" s="59" t="s">
        <v>72</v>
      </c>
      <c r="J65" s="59" t="s">
        <v>73</v>
      </c>
      <c r="L65" s="59" t="s">
        <v>203</v>
      </c>
      <c r="M65" s="59" t="s">
        <v>976</v>
      </c>
      <c r="O65" s="59" t="str">
        <f t="shared" si="0"/>
        <v>020401V02F02</v>
      </c>
    </row>
    <row r="66" spans="1:15" x14ac:dyDescent="0.4">
      <c r="A66" s="59" t="s">
        <v>338</v>
      </c>
      <c r="B66" s="9" t="s">
        <v>339</v>
      </c>
      <c r="C66" s="59" t="s">
        <v>339</v>
      </c>
      <c r="D66" s="59" t="s">
        <v>40</v>
      </c>
      <c r="E66" s="55">
        <v>2563</v>
      </c>
      <c r="F66" s="59" t="s">
        <v>305</v>
      </c>
      <c r="G66" s="59" t="s">
        <v>43</v>
      </c>
      <c r="H66" s="59" t="s">
        <v>78</v>
      </c>
      <c r="I66" s="59" t="s">
        <v>72</v>
      </c>
      <c r="J66" s="59" t="s">
        <v>73</v>
      </c>
      <c r="L66" s="59" t="s">
        <v>203</v>
      </c>
      <c r="M66" s="59" t="s">
        <v>976</v>
      </c>
      <c r="O66" s="59" t="str">
        <f t="shared" si="0"/>
        <v>020401V02F02</v>
      </c>
    </row>
    <row r="67" spans="1:15" x14ac:dyDescent="0.4">
      <c r="A67" s="59" t="s">
        <v>112</v>
      </c>
      <c r="B67" s="37" t="s">
        <v>113</v>
      </c>
      <c r="C67" s="27" t="s">
        <v>113</v>
      </c>
      <c r="D67" s="27" t="s">
        <v>40</v>
      </c>
      <c r="E67" s="56">
        <v>2563</v>
      </c>
      <c r="F67" s="27" t="s">
        <v>85</v>
      </c>
      <c r="G67" s="27" t="s">
        <v>43</v>
      </c>
      <c r="H67" s="27" t="s">
        <v>44</v>
      </c>
      <c r="I67" s="27" t="s">
        <v>45</v>
      </c>
      <c r="J67" s="27" t="s">
        <v>46</v>
      </c>
      <c r="K67" s="27"/>
      <c r="L67" s="27" t="s">
        <v>159</v>
      </c>
      <c r="M67" s="27" t="s">
        <v>982</v>
      </c>
      <c r="O67" s="59" t="str">
        <f t="shared" si="0"/>
        <v>020401V04F04</v>
      </c>
    </row>
    <row r="68" spans="1:15" x14ac:dyDescent="0.4">
      <c r="A68" s="59" t="s">
        <v>115</v>
      </c>
      <c r="B68" s="37" t="s">
        <v>116</v>
      </c>
      <c r="C68" s="27" t="s">
        <v>116</v>
      </c>
      <c r="D68" s="27" t="s">
        <v>40</v>
      </c>
      <c r="E68" s="56">
        <v>2563</v>
      </c>
      <c r="F68" s="27" t="s">
        <v>85</v>
      </c>
      <c r="G68" s="27" t="s">
        <v>43</v>
      </c>
      <c r="H68" s="27" t="s">
        <v>44</v>
      </c>
      <c r="I68" s="27" t="s">
        <v>45</v>
      </c>
      <c r="J68" s="27" t="s">
        <v>46</v>
      </c>
      <c r="K68" s="27"/>
      <c r="L68" s="27" t="s">
        <v>203</v>
      </c>
      <c r="M68" s="27" t="s">
        <v>1043</v>
      </c>
      <c r="O68" s="59" t="str">
        <f t="shared" si="0"/>
        <v>020401V02F04</v>
      </c>
    </row>
    <row r="69" spans="1:15" x14ac:dyDescent="0.4">
      <c r="A69" s="59" t="s">
        <v>118</v>
      </c>
      <c r="B69" s="37" t="s">
        <v>119</v>
      </c>
      <c r="C69" s="27" t="s">
        <v>119</v>
      </c>
      <c r="D69" s="27" t="s">
        <v>40</v>
      </c>
      <c r="E69" s="56">
        <v>2563</v>
      </c>
      <c r="F69" s="27" t="s">
        <v>85</v>
      </c>
      <c r="G69" s="27" t="s">
        <v>43</v>
      </c>
      <c r="H69" s="27" t="s">
        <v>44</v>
      </c>
      <c r="I69" s="27" t="s">
        <v>45</v>
      </c>
      <c r="J69" s="27" t="s">
        <v>46</v>
      </c>
      <c r="K69" s="27"/>
      <c r="L69" s="27" t="s">
        <v>203</v>
      </c>
      <c r="M69" s="27" t="s">
        <v>1043</v>
      </c>
      <c r="O69" s="59" t="str">
        <f t="shared" si="0"/>
        <v>020401V02F04</v>
      </c>
    </row>
    <row r="70" spans="1:15" x14ac:dyDescent="0.4">
      <c r="A70" s="59" t="s">
        <v>121</v>
      </c>
      <c r="B70" s="37" t="s">
        <v>122</v>
      </c>
      <c r="C70" s="27" t="s">
        <v>122</v>
      </c>
      <c r="D70" s="27" t="s">
        <v>40</v>
      </c>
      <c r="E70" s="56">
        <v>2563</v>
      </c>
      <c r="F70" s="27" t="s">
        <v>85</v>
      </c>
      <c r="G70" s="27" t="s">
        <v>43</v>
      </c>
      <c r="H70" s="27" t="s">
        <v>44</v>
      </c>
      <c r="I70" s="27" t="s">
        <v>45</v>
      </c>
      <c r="J70" s="27" t="s">
        <v>46</v>
      </c>
      <c r="K70" s="27"/>
      <c r="L70" s="27" t="s">
        <v>203</v>
      </c>
      <c r="M70" s="27" t="s">
        <v>1043</v>
      </c>
      <c r="O70" s="59" t="str">
        <f t="shared" si="0"/>
        <v>020401V02F04</v>
      </c>
    </row>
    <row r="71" spans="1:15" x14ac:dyDescent="0.4">
      <c r="A71" s="59" t="s">
        <v>161</v>
      </c>
      <c r="B71" s="37" t="s">
        <v>162</v>
      </c>
      <c r="C71" s="27" t="s">
        <v>162</v>
      </c>
      <c r="D71" s="27" t="s">
        <v>40</v>
      </c>
      <c r="E71" s="56">
        <v>2563</v>
      </c>
      <c r="F71" s="27" t="s">
        <v>85</v>
      </c>
      <c r="G71" s="27" t="s">
        <v>164</v>
      </c>
      <c r="H71" s="27"/>
      <c r="I71" s="27" t="s">
        <v>72</v>
      </c>
      <c r="J71" s="27" t="s">
        <v>73</v>
      </c>
      <c r="K71" s="27"/>
      <c r="L71" s="38" t="s">
        <v>198</v>
      </c>
      <c r="M71" s="38" t="s">
        <v>954</v>
      </c>
      <c r="O71" s="59" t="str">
        <f t="shared" si="0"/>
        <v>020401V03F03</v>
      </c>
    </row>
    <row r="72" spans="1:15" x14ac:dyDescent="0.4">
      <c r="A72" s="59" t="s">
        <v>172</v>
      </c>
      <c r="B72" s="37" t="s">
        <v>173</v>
      </c>
      <c r="C72" s="27" t="s">
        <v>173</v>
      </c>
      <c r="D72" s="27" t="s">
        <v>40</v>
      </c>
      <c r="E72" s="56">
        <v>2563</v>
      </c>
      <c r="F72" s="27" t="s">
        <v>85</v>
      </c>
      <c r="G72" s="27" t="s">
        <v>175</v>
      </c>
      <c r="H72" s="27"/>
      <c r="I72" s="27" t="s">
        <v>72</v>
      </c>
      <c r="J72" s="27" t="s">
        <v>73</v>
      </c>
      <c r="K72" s="27"/>
      <c r="L72" s="38" t="s">
        <v>203</v>
      </c>
      <c r="M72" s="38" t="s">
        <v>976</v>
      </c>
      <c r="O72" s="59" t="str">
        <f t="shared" si="0"/>
        <v>020401V02F02</v>
      </c>
    </row>
    <row r="73" spans="1:15" x14ac:dyDescent="0.4">
      <c r="A73" s="59" t="s">
        <v>179</v>
      </c>
      <c r="B73" s="37" t="s">
        <v>180</v>
      </c>
      <c r="C73" s="27" t="s">
        <v>180</v>
      </c>
      <c r="D73" s="27" t="s">
        <v>40</v>
      </c>
      <c r="E73" s="56">
        <v>2563</v>
      </c>
      <c r="F73" s="27" t="s">
        <v>85</v>
      </c>
      <c r="G73" s="27" t="s">
        <v>175</v>
      </c>
      <c r="H73" s="27"/>
      <c r="I73" s="27" t="s">
        <v>72</v>
      </c>
      <c r="J73" s="27" t="s">
        <v>73</v>
      </c>
      <c r="K73" s="27"/>
      <c r="L73" s="38" t="s">
        <v>159</v>
      </c>
      <c r="M73" s="38" t="s">
        <v>960</v>
      </c>
      <c r="O73" s="59" t="str">
        <f t="shared" si="0"/>
        <v>020401V04F02</v>
      </c>
    </row>
    <row r="74" spans="1:15" x14ac:dyDescent="0.4">
      <c r="A74" s="59" t="s">
        <v>184</v>
      </c>
      <c r="B74" s="37" t="s">
        <v>185</v>
      </c>
      <c r="C74" s="27" t="s">
        <v>185</v>
      </c>
      <c r="D74" s="27" t="s">
        <v>28</v>
      </c>
      <c r="E74" s="56">
        <v>2563</v>
      </c>
      <c r="F74" s="27" t="s">
        <v>187</v>
      </c>
      <c r="G74" s="27" t="s">
        <v>187</v>
      </c>
      <c r="H74" s="27"/>
      <c r="I74" s="27" t="s">
        <v>72</v>
      </c>
      <c r="J74" s="27" t="s">
        <v>73</v>
      </c>
      <c r="K74" s="27"/>
      <c r="L74" s="38" t="s">
        <v>198</v>
      </c>
      <c r="M74" s="38" t="s">
        <v>954</v>
      </c>
      <c r="O74" s="59" t="str">
        <f t="shared" ref="O74:O137" si="1">IF(LEN(M74=11),_xlfn.CONCAT(L74,"F",RIGHT(M74,2)),M74)</f>
        <v>020401V03F03</v>
      </c>
    </row>
    <row r="75" spans="1:15" x14ac:dyDescent="0.4">
      <c r="A75" s="59" t="s">
        <v>231</v>
      </c>
      <c r="B75" s="9" t="s">
        <v>232</v>
      </c>
      <c r="C75" s="59" t="s">
        <v>232</v>
      </c>
      <c r="D75" s="59" t="s">
        <v>40</v>
      </c>
      <c r="E75" s="55">
        <v>2563</v>
      </c>
      <c r="F75" s="59" t="s">
        <v>234</v>
      </c>
      <c r="G75" s="59" t="s">
        <v>234</v>
      </c>
      <c r="I75" s="59" t="s">
        <v>72</v>
      </c>
      <c r="J75" s="59" t="s">
        <v>73</v>
      </c>
      <c r="L75" s="59" t="s">
        <v>203</v>
      </c>
      <c r="M75" s="59" t="s">
        <v>976</v>
      </c>
      <c r="O75" s="59" t="str">
        <f t="shared" si="1"/>
        <v>020401V02F02</v>
      </c>
    </row>
    <row r="76" spans="1:15" x14ac:dyDescent="0.4">
      <c r="A76" s="59" t="s">
        <v>235</v>
      </c>
      <c r="B76" s="9" t="s">
        <v>236</v>
      </c>
      <c r="C76" s="59" t="s">
        <v>236</v>
      </c>
      <c r="D76" s="59" t="s">
        <v>40</v>
      </c>
      <c r="E76" s="55">
        <v>2563</v>
      </c>
      <c r="F76" s="59" t="s">
        <v>234</v>
      </c>
      <c r="G76" s="59" t="s">
        <v>140</v>
      </c>
      <c r="I76" s="59" t="s">
        <v>72</v>
      </c>
      <c r="J76" s="59" t="s">
        <v>73</v>
      </c>
      <c r="L76" s="59" t="s">
        <v>159</v>
      </c>
      <c r="M76" s="59" t="s">
        <v>1300</v>
      </c>
      <c r="O76" s="59" t="str">
        <f t="shared" si="1"/>
        <v>020401V04F05</v>
      </c>
    </row>
    <row r="77" spans="1:15" x14ac:dyDescent="0.4">
      <c r="A77" s="59" t="s">
        <v>241</v>
      </c>
      <c r="B77" s="9" t="s">
        <v>242</v>
      </c>
      <c r="C77" s="59" t="s">
        <v>242</v>
      </c>
      <c r="D77" s="59" t="s">
        <v>40</v>
      </c>
      <c r="E77" s="55">
        <v>2563</v>
      </c>
      <c r="F77" s="59" t="s">
        <v>234</v>
      </c>
      <c r="G77" s="59" t="s">
        <v>140</v>
      </c>
      <c r="I77" s="59" t="s">
        <v>72</v>
      </c>
      <c r="J77" s="59" t="s">
        <v>73</v>
      </c>
      <c r="L77" s="59" t="s">
        <v>198</v>
      </c>
      <c r="M77" s="59" t="s">
        <v>1140</v>
      </c>
      <c r="O77" s="59" t="str">
        <f t="shared" si="1"/>
        <v>020401V03F02</v>
      </c>
    </row>
    <row r="78" spans="1:15" x14ac:dyDescent="0.4">
      <c r="A78" s="59" t="s">
        <v>570</v>
      </c>
      <c r="B78" s="9" t="s">
        <v>571</v>
      </c>
      <c r="C78" s="59" t="s">
        <v>571</v>
      </c>
      <c r="D78" s="59" t="s">
        <v>40</v>
      </c>
      <c r="E78" s="55">
        <v>2564</v>
      </c>
      <c r="F78" s="59" t="s">
        <v>573</v>
      </c>
      <c r="G78" s="59" t="s">
        <v>573</v>
      </c>
      <c r="H78" s="59" t="s">
        <v>363</v>
      </c>
      <c r="I78" s="59" t="s">
        <v>364</v>
      </c>
      <c r="J78" s="59" t="s">
        <v>73</v>
      </c>
      <c r="L78" s="59" t="s">
        <v>159</v>
      </c>
      <c r="M78" s="59" t="s">
        <v>982</v>
      </c>
      <c r="O78" s="59" t="str">
        <f t="shared" si="1"/>
        <v>020401V04F04</v>
      </c>
    </row>
    <row r="79" spans="1:15" x14ac:dyDescent="0.4">
      <c r="A79" s="59" t="s">
        <v>575</v>
      </c>
      <c r="B79" s="9" t="s">
        <v>576</v>
      </c>
      <c r="C79" s="59" t="s">
        <v>576</v>
      </c>
      <c r="D79" s="59" t="s">
        <v>68</v>
      </c>
      <c r="E79" s="55">
        <v>2564</v>
      </c>
      <c r="F79" s="59" t="s">
        <v>573</v>
      </c>
      <c r="G79" s="59" t="s">
        <v>573</v>
      </c>
      <c r="H79" s="59" t="s">
        <v>363</v>
      </c>
      <c r="I79" s="59" t="s">
        <v>364</v>
      </c>
      <c r="J79" s="59" t="s">
        <v>73</v>
      </c>
      <c r="L79" s="59" t="s">
        <v>159</v>
      </c>
      <c r="M79" s="59" t="s">
        <v>982</v>
      </c>
      <c r="O79" s="59" t="str">
        <f t="shared" si="1"/>
        <v>020401V04F04</v>
      </c>
    </row>
    <row r="80" spans="1:15" x14ac:dyDescent="0.4">
      <c r="A80" s="59" t="s">
        <v>682</v>
      </c>
      <c r="B80" s="9" t="s">
        <v>683</v>
      </c>
      <c r="C80" s="59" t="s">
        <v>683</v>
      </c>
      <c r="D80" s="59" t="s">
        <v>40</v>
      </c>
      <c r="E80" s="55">
        <v>2564</v>
      </c>
      <c r="F80" s="59" t="s">
        <v>277</v>
      </c>
      <c r="G80" s="59" t="s">
        <v>291</v>
      </c>
      <c r="H80" s="59" t="s">
        <v>363</v>
      </c>
      <c r="I80" s="59" t="s">
        <v>364</v>
      </c>
      <c r="J80" s="59" t="s">
        <v>73</v>
      </c>
      <c r="L80" s="59" t="s">
        <v>203</v>
      </c>
      <c r="M80" s="59" t="s">
        <v>976</v>
      </c>
      <c r="O80" s="59" t="str">
        <f t="shared" si="1"/>
        <v>020401V02F02</v>
      </c>
    </row>
    <row r="81" spans="1:15" x14ac:dyDescent="0.4">
      <c r="A81" s="59" t="s">
        <v>432</v>
      </c>
      <c r="B81" s="9" t="s">
        <v>433</v>
      </c>
      <c r="C81" s="59" t="s">
        <v>433</v>
      </c>
      <c r="D81" s="59" t="s">
        <v>40</v>
      </c>
      <c r="E81" s="55">
        <v>2564</v>
      </c>
      <c r="F81" s="59" t="s">
        <v>425</v>
      </c>
      <c r="G81" s="59" t="s">
        <v>425</v>
      </c>
      <c r="H81" s="59" t="s">
        <v>435</v>
      </c>
      <c r="I81" s="59" t="s">
        <v>436</v>
      </c>
      <c r="J81" s="59" t="s">
        <v>73</v>
      </c>
      <c r="L81" s="59" t="s">
        <v>198</v>
      </c>
      <c r="M81" s="59" t="s">
        <v>1140</v>
      </c>
      <c r="O81" s="59" t="str">
        <f t="shared" si="1"/>
        <v>020401V03F02</v>
      </c>
    </row>
    <row r="82" spans="1:15" x14ac:dyDescent="0.4">
      <c r="A82" s="59" t="s">
        <v>437</v>
      </c>
      <c r="B82" s="9" t="s">
        <v>438</v>
      </c>
      <c r="C82" s="59" t="s">
        <v>438</v>
      </c>
      <c r="D82" s="59" t="s">
        <v>40</v>
      </c>
      <c r="E82" s="55">
        <v>2564</v>
      </c>
      <c r="F82" s="59" t="s">
        <v>425</v>
      </c>
      <c r="G82" s="59" t="s">
        <v>425</v>
      </c>
      <c r="H82" s="59" t="s">
        <v>435</v>
      </c>
      <c r="I82" s="59" t="s">
        <v>436</v>
      </c>
      <c r="J82" s="59" t="s">
        <v>73</v>
      </c>
      <c r="L82" s="59" t="s">
        <v>198</v>
      </c>
      <c r="M82" s="59" t="s">
        <v>1140</v>
      </c>
      <c r="O82" s="59" t="str">
        <f t="shared" si="1"/>
        <v>020401V03F02</v>
      </c>
    </row>
    <row r="83" spans="1:15" x14ac:dyDescent="0.4">
      <c r="A83" s="59" t="s">
        <v>440</v>
      </c>
      <c r="B83" s="9" t="s">
        <v>441</v>
      </c>
      <c r="C83" s="59" t="s">
        <v>441</v>
      </c>
      <c r="D83" s="59" t="s">
        <v>40</v>
      </c>
      <c r="E83" s="55">
        <v>2564</v>
      </c>
      <c r="F83" s="59" t="s">
        <v>425</v>
      </c>
      <c r="G83" s="59" t="s">
        <v>425</v>
      </c>
      <c r="H83" s="59" t="s">
        <v>435</v>
      </c>
      <c r="I83" s="59" t="s">
        <v>436</v>
      </c>
      <c r="J83" s="59" t="s">
        <v>73</v>
      </c>
      <c r="L83" s="59" t="s">
        <v>198</v>
      </c>
      <c r="M83" s="59" t="s">
        <v>1140</v>
      </c>
      <c r="O83" s="59" t="str">
        <f t="shared" si="1"/>
        <v>020401V03F02</v>
      </c>
    </row>
    <row r="84" spans="1:15" x14ac:dyDescent="0.4">
      <c r="A84" s="59" t="s">
        <v>444</v>
      </c>
      <c r="B84" s="9" t="s">
        <v>445</v>
      </c>
      <c r="C84" s="59" t="s">
        <v>445</v>
      </c>
      <c r="D84" s="59" t="s">
        <v>40</v>
      </c>
      <c r="E84" s="55">
        <v>2564</v>
      </c>
      <c r="F84" s="59" t="s">
        <v>425</v>
      </c>
      <c r="G84" s="59" t="s">
        <v>425</v>
      </c>
      <c r="H84" s="59" t="s">
        <v>435</v>
      </c>
      <c r="I84" s="59" t="s">
        <v>436</v>
      </c>
      <c r="J84" s="59" t="s">
        <v>73</v>
      </c>
      <c r="L84" s="59" t="s">
        <v>198</v>
      </c>
      <c r="M84" s="59" t="s">
        <v>1140</v>
      </c>
      <c r="O84" s="59" t="str">
        <f t="shared" si="1"/>
        <v>020401V03F02</v>
      </c>
    </row>
    <row r="85" spans="1:15" x14ac:dyDescent="0.4">
      <c r="A85" s="59" t="s">
        <v>584</v>
      </c>
      <c r="B85" s="9" t="s">
        <v>585</v>
      </c>
      <c r="C85" s="59" t="s">
        <v>585</v>
      </c>
      <c r="D85" s="59" t="s">
        <v>586</v>
      </c>
      <c r="E85" s="55">
        <v>2564</v>
      </c>
      <c r="F85" s="59" t="s">
        <v>209</v>
      </c>
      <c r="G85" s="59" t="s">
        <v>319</v>
      </c>
      <c r="H85" s="59" t="s">
        <v>588</v>
      </c>
      <c r="I85" s="59" t="s">
        <v>436</v>
      </c>
      <c r="J85" s="59" t="s">
        <v>73</v>
      </c>
      <c r="L85" s="59" t="s">
        <v>203</v>
      </c>
      <c r="M85" s="59" t="s">
        <v>976</v>
      </c>
      <c r="O85" s="59" t="str">
        <f t="shared" si="1"/>
        <v>020401V02F02</v>
      </c>
    </row>
    <row r="86" spans="1:15" x14ac:dyDescent="0.4">
      <c r="A86" s="59" t="s">
        <v>463</v>
      </c>
      <c r="B86" s="9" t="s">
        <v>910</v>
      </c>
      <c r="C86" s="59" t="s">
        <v>464</v>
      </c>
      <c r="D86" s="59" t="s">
        <v>40</v>
      </c>
      <c r="E86" s="55">
        <v>2564</v>
      </c>
      <c r="F86" s="59" t="s">
        <v>277</v>
      </c>
      <c r="G86" s="59" t="s">
        <v>291</v>
      </c>
      <c r="H86" s="59" t="s">
        <v>466</v>
      </c>
      <c r="I86" s="59" t="s">
        <v>467</v>
      </c>
      <c r="J86" s="59" t="s">
        <v>73</v>
      </c>
      <c r="L86" s="59" t="s">
        <v>203</v>
      </c>
      <c r="M86" s="59" t="s">
        <v>976</v>
      </c>
      <c r="O86" s="59" t="str">
        <f t="shared" si="1"/>
        <v>020401V02F02</v>
      </c>
    </row>
    <row r="87" spans="1:15" x14ac:dyDescent="0.4">
      <c r="A87" s="59" t="s">
        <v>408</v>
      </c>
      <c r="B87" s="9" t="s">
        <v>409</v>
      </c>
      <c r="C87" s="59" t="s">
        <v>409</v>
      </c>
      <c r="D87" s="59" t="s">
        <v>40</v>
      </c>
      <c r="E87" s="55">
        <v>2564</v>
      </c>
      <c r="F87" s="59" t="s">
        <v>277</v>
      </c>
      <c r="G87" s="59" t="s">
        <v>291</v>
      </c>
      <c r="H87" s="59" t="s">
        <v>411</v>
      </c>
      <c r="I87" s="59" t="s">
        <v>412</v>
      </c>
      <c r="J87" s="59" t="s">
        <v>413</v>
      </c>
      <c r="L87" s="59" t="s">
        <v>159</v>
      </c>
      <c r="M87" s="59" t="s">
        <v>1159</v>
      </c>
      <c r="O87" s="59" t="str">
        <f t="shared" si="1"/>
        <v>020401V04F01</v>
      </c>
    </row>
    <row r="88" spans="1:15" x14ac:dyDescent="0.4">
      <c r="A88" s="59" t="s">
        <v>426</v>
      </c>
      <c r="B88" s="9" t="s">
        <v>162</v>
      </c>
      <c r="C88" s="59" t="s">
        <v>162</v>
      </c>
      <c r="D88" s="59" t="s">
        <v>28</v>
      </c>
      <c r="E88" s="55">
        <v>2564</v>
      </c>
      <c r="F88" s="59" t="s">
        <v>277</v>
      </c>
      <c r="G88" s="59" t="s">
        <v>291</v>
      </c>
      <c r="H88" s="59" t="s">
        <v>298</v>
      </c>
      <c r="I88" s="59" t="s">
        <v>299</v>
      </c>
      <c r="J88" s="59" t="s">
        <v>73</v>
      </c>
      <c r="L88" s="59" t="s">
        <v>198</v>
      </c>
      <c r="M88" s="59" t="s">
        <v>954</v>
      </c>
      <c r="O88" s="59" t="str">
        <f t="shared" si="1"/>
        <v>020401V03F03</v>
      </c>
    </row>
    <row r="89" spans="1:15" x14ac:dyDescent="0.4">
      <c r="A89" s="59" t="s">
        <v>503</v>
      </c>
      <c r="B89" s="9" t="s">
        <v>504</v>
      </c>
      <c r="C89" s="59" t="s">
        <v>504</v>
      </c>
      <c r="D89" s="59" t="s">
        <v>28</v>
      </c>
      <c r="E89" s="55">
        <v>2564</v>
      </c>
      <c r="F89" s="59" t="s">
        <v>506</v>
      </c>
      <c r="G89" s="59" t="s">
        <v>291</v>
      </c>
      <c r="H89" s="59" t="s">
        <v>298</v>
      </c>
      <c r="I89" s="59" t="s">
        <v>299</v>
      </c>
      <c r="J89" s="59" t="s">
        <v>73</v>
      </c>
      <c r="L89" s="59" t="s">
        <v>300</v>
      </c>
      <c r="M89" s="59" t="s">
        <v>1086</v>
      </c>
      <c r="O89" s="59" t="str">
        <f t="shared" si="1"/>
        <v>020401V01F01</v>
      </c>
    </row>
    <row r="90" spans="1:15" x14ac:dyDescent="0.4">
      <c r="A90" s="59" t="s">
        <v>594</v>
      </c>
      <c r="B90" s="9" t="s">
        <v>595</v>
      </c>
      <c r="C90" s="59" t="s">
        <v>595</v>
      </c>
      <c r="D90" s="59" t="s">
        <v>28</v>
      </c>
      <c r="E90" s="55">
        <v>2564</v>
      </c>
      <c r="F90" s="59" t="s">
        <v>209</v>
      </c>
      <c r="G90" s="59" t="s">
        <v>597</v>
      </c>
      <c r="H90" s="59" t="s">
        <v>298</v>
      </c>
      <c r="I90" s="59" t="s">
        <v>299</v>
      </c>
      <c r="J90" s="59" t="s">
        <v>73</v>
      </c>
      <c r="L90" s="59" t="s">
        <v>198</v>
      </c>
      <c r="M90" s="59" t="s">
        <v>995</v>
      </c>
      <c r="O90" s="59" t="str">
        <f t="shared" si="1"/>
        <v>020401V03F01</v>
      </c>
    </row>
    <row r="91" spans="1:15" x14ac:dyDescent="0.4">
      <c r="A91" s="59" t="s">
        <v>602</v>
      </c>
      <c r="B91" s="9" t="s">
        <v>603</v>
      </c>
      <c r="C91" s="59" t="s">
        <v>603</v>
      </c>
      <c r="D91" s="59" t="s">
        <v>40</v>
      </c>
      <c r="E91" s="55">
        <v>2564</v>
      </c>
      <c r="F91" s="59" t="s">
        <v>573</v>
      </c>
      <c r="G91" s="59" t="s">
        <v>573</v>
      </c>
      <c r="H91" s="59" t="s">
        <v>605</v>
      </c>
      <c r="I91" s="59" t="s">
        <v>370</v>
      </c>
      <c r="J91" s="59" t="s">
        <v>73</v>
      </c>
      <c r="L91" s="59" t="s">
        <v>159</v>
      </c>
      <c r="M91" s="59" t="s">
        <v>960</v>
      </c>
      <c r="O91" s="59" t="str">
        <f t="shared" si="1"/>
        <v>020401V04F02</v>
      </c>
    </row>
    <row r="92" spans="1:15" x14ac:dyDescent="0.4">
      <c r="A92" s="59" t="s">
        <v>606</v>
      </c>
      <c r="B92" s="9" t="s">
        <v>915</v>
      </c>
      <c r="C92" s="59" t="s">
        <v>607</v>
      </c>
      <c r="D92" s="59" t="s">
        <v>405</v>
      </c>
      <c r="E92" s="55">
        <v>2564</v>
      </c>
      <c r="F92" s="59" t="s">
        <v>319</v>
      </c>
      <c r="G92" s="59" t="s">
        <v>330</v>
      </c>
      <c r="H92" s="59" t="s">
        <v>605</v>
      </c>
      <c r="I92" s="59" t="s">
        <v>370</v>
      </c>
      <c r="J92" s="59" t="s">
        <v>73</v>
      </c>
      <c r="L92" s="59" t="s">
        <v>159</v>
      </c>
      <c r="M92" s="59" t="s">
        <v>960</v>
      </c>
      <c r="O92" s="59" t="str">
        <f t="shared" si="1"/>
        <v>020401V04F02</v>
      </c>
    </row>
    <row r="93" spans="1:15" x14ac:dyDescent="0.4">
      <c r="A93" s="59" t="s">
        <v>609</v>
      </c>
      <c r="B93" s="9" t="s">
        <v>610</v>
      </c>
      <c r="C93" s="59" t="s">
        <v>610</v>
      </c>
      <c r="D93" s="59" t="s">
        <v>68</v>
      </c>
      <c r="E93" s="55">
        <v>2564</v>
      </c>
      <c r="F93" s="59" t="s">
        <v>319</v>
      </c>
      <c r="G93" s="59" t="s">
        <v>291</v>
      </c>
      <c r="H93" s="59" t="s">
        <v>605</v>
      </c>
      <c r="I93" s="59" t="s">
        <v>370</v>
      </c>
      <c r="J93" s="59" t="s">
        <v>73</v>
      </c>
      <c r="L93" s="59" t="s">
        <v>159</v>
      </c>
      <c r="M93" s="59" t="s">
        <v>1069</v>
      </c>
      <c r="O93" s="59" t="str">
        <f t="shared" si="1"/>
        <v>020401V04F03</v>
      </c>
    </row>
    <row r="94" spans="1:15" x14ac:dyDescent="0.4">
      <c r="A94" s="59" t="s">
        <v>673</v>
      </c>
      <c r="B94" s="9" t="s">
        <v>674</v>
      </c>
      <c r="C94" s="59" t="s">
        <v>674</v>
      </c>
      <c r="D94" s="59" t="s">
        <v>40</v>
      </c>
      <c r="E94" s="55">
        <v>2564</v>
      </c>
      <c r="F94" s="59" t="s">
        <v>291</v>
      </c>
      <c r="G94" s="59" t="s">
        <v>192</v>
      </c>
      <c r="H94" s="59" t="s">
        <v>605</v>
      </c>
      <c r="I94" s="59" t="s">
        <v>370</v>
      </c>
      <c r="J94" s="59" t="s">
        <v>73</v>
      </c>
      <c r="L94" s="59" t="s">
        <v>159</v>
      </c>
      <c r="M94" s="59" t="s">
        <v>960</v>
      </c>
      <c r="O94" s="59" t="str">
        <f t="shared" si="1"/>
        <v>020401V04F02</v>
      </c>
    </row>
    <row r="95" spans="1:15" x14ac:dyDescent="0.4">
      <c r="A95" s="59" t="s">
        <v>700</v>
      </c>
      <c r="B95" s="9" t="s">
        <v>701</v>
      </c>
      <c r="C95" s="59" t="s">
        <v>701</v>
      </c>
      <c r="D95" s="59" t="s">
        <v>40</v>
      </c>
      <c r="E95" s="55">
        <v>2564</v>
      </c>
      <c r="F95" s="59" t="s">
        <v>277</v>
      </c>
      <c r="G95" s="59" t="s">
        <v>291</v>
      </c>
      <c r="H95" s="59" t="s">
        <v>605</v>
      </c>
      <c r="I95" s="59" t="s">
        <v>370</v>
      </c>
      <c r="J95" s="59" t="s">
        <v>73</v>
      </c>
      <c r="L95" s="59" t="s">
        <v>203</v>
      </c>
      <c r="M95" s="59" t="s">
        <v>976</v>
      </c>
      <c r="O95" s="59" t="str">
        <f t="shared" si="1"/>
        <v>020401V02F02</v>
      </c>
    </row>
    <row r="96" spans="1:15" x14ac:dyDescent="0.4">
      <c r="A96" s="59" t="s">
        <v>508</v>
      </c>
      <c r="B96" s="9" t="s">
        <v>769</v>
      </c>
      <c r="C96" s="59" t="s">
        <v>509</v>
      </c>
      <c r="D96" s="59" t="s">
        <v>40</v>
      </c>
      <c r="E96" s="55">
        <v>2564</v>
      </c>
      <c r="F96" s="59" t="s">
        <v>425</v>
      </c>
      <c r="G96" s="59" t="s">
        <v>291</v>
      </c>
      <c r="H96" s="59" t="s">
        <v>511</v>
      </c>
      <c r="I96" s="59" t="s">
        <v>299</v>
      </c>
      <c r="J96" s="59" t="s">
        <v>73</v>
      </c>
      <c r="L96" s="59" t="s">
        <v>300</v>
      </c>
      <c r="M96" s="59" t="s">
        <v>1205</v>
      </c>
      <c r="O96" s="59" t="str">
        <f t="shared" si="1"/>
        <v>020401V01F02</v>
      </c>
    </row>
    <row r="97" spans="1:15" x14ac:dyDescent="0.4">
      <c r="A97" s="59" t="s">
        <v>474</v>
      </c>
      <c r="B97" s="9" t="s">
        <v>911</v>
      </c>
      <c r="C97" s="59" t="s">
        <v>475</v>
      </c>
      <c r="D97" s="59" t="s">
        <v>40</v>
      </c>
      <c r="E97" s="55">
        <v>2564</v>
      </c>
      <c r="F97" s="59" t="s">
        <v>451</v>
      </c>
      <c r="G97" s="59" t="s">
        <v>451</v>
      </c>
      <c r="H97" s="59" t="s">
        <v>477</v>
      </c>
      <c r="I97" s="59" t="s">
        <v>370</v>
      </c>
      <c r="J97" s="59" t="s">
        <v>73</v>
      </c>
      <c r="L97" s="59" t="s">
        <v>159</v>
      </c>
      <c r="M97" s="59" t="s">
        <v>960</v>
      </c>
      <c r="O97" s="59" t="str">
        <f t="shared" si="1"/>
        <v>020401V04F02</v>
      </c>
    </row>
    <row r="98" spans="1:15" x14ac:dyDescent="0.4">
      <c r="A98" s="59" t="s">
        <v>513</v>
      </c>
      <c r="B98" s="9" t="s">
        <v>514</v>
      </c>
      <c r="C98" s="59" t="s">
        <v>514</v>
      </c>
      <c r="D98" s="59" t="s">
        <v>40</v>
      </c>
      <c r="E98" s="55">
        <v>2564</v>
      </c>
      <c r="F98" s="59" t="s">
        <v>502</v>
      </c>
      <c r="G98" s="59" t="s">
        <v>502</v>
      </c>
      <c r="H98" s="59" t="s">
        <v>477</v>
      </c>
      <c r="I98" s="59" t="s">
        <v>370</v>
      </c>
      <c r="J98" s="59" t="s">
        <v>73</v>
      </c>
      <c r="L98" s="59" t="s">
        <v>159</v>
      </c>
      <c r="M98" s="59" t="s">
        <v>960</v>
      </c>
      <c r="O98" s="59" t="str">
        <f t="shared" si="1"/>
        <v>020401V04F02</v>
      </c>
    </row>
    <row r="99" spans="1:15" x14ac:dyDescent="0.4">
      <c r="A99" s="59" t="s">
        <v>516</v>
      </c>
      <c r="B99" s="9" t="s">
        <v>517</v>
      </c>
      <c r="C99" s="59" t="s">
        <v>517</v>
      </c>
      <c r="D99" s="59" t="s">
        <v>40</v>
      </c>
      <c r="E99" s="55">
        <v>2564</v>
      </c>
      <c r="F99" s="59" t="s">
        <v>502</v>
      </c>
      <c r="G99" s="59" t="s">
        <v>519</v>
      </c>
      <c r="H99" s="59" t="s">
        <v>477</v>
      </c>
      <c r="I99" s="59" t="s">
        <v>370</v>
      </c>
      <c r="J99" s="59" t="s">
        <v>73</v>
      </c>
      <c r="L99" s="59" t="s">
        <v>159</v>
      </c>
      <c r="M99" s="59" t="s">
        <v>960</v>
      </c>
      <c r="O99" s="59" t="str">
        <f t="shared" si="1"/>
        <v>020401V04F02</v>
      </c>
    </row>
    <row r="100" spans="1:15" x14ac:dyDescent="0.4">
      <c r="A100" s="59" t="s">
        <v>469</v>
      </c>
      <c r="B100" s="9" t="s">
        <v>470</v>
      </c>
      <c r="C100" s="59" t="s">
        <v>470</v>
      </c>
      <c r="D100" s="59" t="s">
        <v>68</v>
      </c>
      <c r="E100" s="55">
        <v>2564</v>
      </c>
      <c r="F100" s="59" t="s">
        <v>451</v>
      </c>
      <c r="G100" s="59" t="s">
        <v>451</v>
      </c>
      <c r="H100" s="59" t="s">
        <v>472</v>
      </c>
      <c r="I100" s="59" t="s">
        <v>370</v>
      </c>
      <c r="J100" s="59" t="s">
        <v>73</v>
      </c>
      <c r="L100" s="59" t="s">
        <v>300</v>
      </c>
      <c r="M100" s="59" t="s">
        <v>1086</v>
      </c>
      <c r="O100" s="59" t="str">
        <f t="shared" si="1"/>
        <v>020401V01F01</v>
      </c>
    </row>
    <row r="101" spans="1:15" x14ac:dyDescent="0.4">
      <c r="A101" s="59" t="s">
        <v>478</v>
      </c>
      <c r="B101" s="9" t="s">
        <v>479</v>
      </c>
      <c r="C101" s="59" t="s">
        <v>479</v>
      </c>
      <c r="D101" s="59" t="s">
        <v>40</v>
      </c>
      <c r="E101" s="55">
        <v>2564</v>
      </c>
      <c r="F101" s="59" t="s">
        <v>277</v>
      </c>
      <c r="G101" s="59" t="s">
        <v>451</v>
      </c>
      <c r="H101" s="59" t="s">
        <v>472</v>
      </c>
      <c r="I101" s="59" t="s">
        <v>370</v>
      </c>
      <c r="J101" s="59" t="s">
        <v>73</v>
      </c>
      <c r="L101" s="59" t="s">
        <v>159</v>
      </c>
      <c r="M101" s="59" t="s">
        <v>960</v>
      </c>
      <c r="O101" s="59" t="str">
        <f t="shared" si="1"/>
        <v>020401V04F02</v>
      </c>
    </row>
    <row r="102" spans="1:15" x14ac:dyDescent="0.4">
      <c r="A102" s="59" t="s">
        <v>481</v>
      </c>
      <c r="B102" s="9" t="s">
        <v>482</v>
      </c>
      <c r="C102" s="59" t="s">
        <v>482</v>
      </c>
      <c r="D102" s="59" t="s">
        <v>40</v>
      </c>
      <c r="E102" s="55">
        <v>2564</v>
      </c>
      <c r="F102" s="59" t="s">
        <v>277</v>
      </c>
      <c r="G102" s="59" t="s">
        <v>484</v>
      </c>
      <c r="H102" s="59" t="s">
        <v>472</v>
      </c>
      <c r="I102" s="59" t="s">
        <v>370</v>
      </c>
      <c r="J102" s="59" t="s">
        <v>73</v>
      </c>
      <c r="L102" s="59" t="s">
        <v>159</v>
      </c>
      <c r="M102" s="59" t="s">
        <v>1159</v>
      </c>
      <c r="O102" s="59" t="str">
        <f t="shared" si="1"/>
        <v>020401V04F01</v>
      </c>
    </row>
    <row r="103" spans="1:15" x14ac:dyDescent="0.4">
      <c r="A103" s="59" t="s">
        <v>485</v>
      </c>
      <c r="B103" s="9" t="s">
        <v>486</v>
      </c>
      <c r="C103" s="59" t="s">
        <v>486</v>
      </c>
      <c r="D103" s="59" t="s">
        <v>40</v>
      </c>
      <c r="E103" s="55">
        <v>2564</v>
      </c>
      <c r="F103" s="59" t="s">
        <v>277</v>
      </c>
      <c r="G103" s="59" t="s">
        <v>451</v>
      </c>
      <c r="H103" s="59" t="s">
        <v>472</v>
      </c>
      <c r="I103" s="59" t="s">
        <v>370</v>
      </c>
      <c r="J103" s="59" t="s">
        <v>73</v>
      </c>
      <c r="L103" s="59" t="s">
        <v>159</v>
      </c>
      <c r="M103" s="59" t="s">
        <v>1069</v>
      </c>
      <c r="O103" s="59" t="str">
        <f t="shared" si="1"/>
        <v>020401V04F03</v>
      </c>
    </row>
    <row r="104" spans="1:15" x14ac:dyDescent="0.4">
      <c r="A104" s="59" t="s">
        <v>489</v>
      </c>
      <c r="B104" s="9" t="s">
        <v>490</v>
      </c>
      <c r="C104" s="59" t="s">
        <v>490</v>
      </c>
      <c r="D104" s="59" t="s">
        <v>40</v>
      </c>
      <c r="E104" s="55">
        <v>2564</v>
      </c>
      <c r="F104" s="59" t="s">
        <v>277</v>
      </c>
      <c r="G104" s="59" t="s">
        <v>451</v>
      </c>
      <c r="H104" s="59" t="s">
        <v>472</v>
      </c>
      <c r="I104" s="59" t="s">
        <v>370</v>
      </c>
      <c r="J104" s="59" t="s">
        <v>73</v>
      </c>
      <c r="L104" s="59" t="s">
        <v>203</v>
      </c>
      <c r="M104" s="59" t="s">
        <v>942</v>
      </c>
      <c r="O104" s="59" t="str">
        <f t="shared" si="1"/>
        <v>020401V02F01</v>
      </c>
    </row>
    <row r="105" spans="1:15" x14ac:dyDescent="0.4">
      <c r="A105" s="59" t="s">
        <v>525</v>
      </c>
      <c r="B105" s="9" t="s">
        <v>526</v>
      </c>
      <c r="C105" s="59" t="s">
        <v>526</v>
      </c>
      <c r="D105" s="59" t="s">
        <v>40</v>
      </c>
      <c r="E105" s="55">
        <v>2564</v>
      </c>
      <c r="F105" s="59" t="s">
        <v>506</v>
      </c>
      <c r="G105" s="59" t="s">
        <v>502</v>
      </c>
      <c r="H105" s="59" t="s">
        <v>472</v>
      </c>
      <c r="I105" s="59" t="s">
        <v>370</v>
      </c>
      <c r="J105" s="59" t="s">
        <v>73</v>
      </c>
      <c r="L105" s="59" t="s">
        <v>159</v>
      </c>
      <c r="M105" s="59" t="s">
        <v>960</v>
      </c>
      <c r="O105" s="59" t="str">
        <f t="shared" si="1"/>
        <v>020401V04F02</v>
      </c>
    </row>
    <row r="106" spans="1:15" x14ac:dyDescent="0.4">
      <c r="A106" s="59" t="s">
        <v>528</v>
      </c>
      <c r="B106" s="9" t="s">
        <v>529</v>
      </c>
      <c r="C106" s="59" t="s">
        <v>529</v>
      </c>
      <c r="D106" s="59" t="s">
        <v>40</v>
      </c>
      <c r="E106" s="55">
        <v>2564</v>
      </c>
      <c r="F106" s="59" t="s">
        <v>506</v>
      </c>
      <c r="G106" s="59" t="s">
        <v>193</v>
      </c>
      <c r="H106" s="59" t="s">
        <v>472</v>
      </c>
      <c r="I106" s="59" t="s">
        <v>370</v>
      </c>
      <c r="J106" s="59" t="s">
        <v>73</v>
      </c>
      <c r="L106" s="59" t="s">
        <v>159</v>
      </c>
      <c r="M106" s="59" t="s">
        <v>960</v>
      </c>
      <c r="O106" s="59" t="str">
        <f t="shared" si="1"/>
        <v>020401V04F02</v>
      </c>
    </row>
    <row r="107" spans="1:15" x14ac:dyDescent="0.4">
      <c r="A107" s="59" t="s">
        <v>531</v>
      </c>
      <c r="B107" s="9" t="s">
        <v>532</v>
      </c>
      <c r="C107" s="59" t="s">
        <v>532</v>
      </c>
      <c r="D107" s="59" t="s">
        <v>40</v>
      </c>
      <c r="E107" s="55">
        <v>2564</v>
      </c>
      <c r="F107" s="59" t="s">
        <v>277</v>
      </c>
      <c r="G107" s="59" t="s">
        <v>330</v>
      </c>
      <c r="H107" s="59" t="s">
        <v>472</v>
      </c>
      <c r="I107" s="59" t="s">
        <v>370</v>
      </c>
      <c r="J107" s="59" t="s">
        <v>73</v>
      </c>
      <c r="L107" s="59" t="s">
        <v>159</v>
      </c>
      <c r="M107" s="59" t="s">
        <v>960</v>
      </c>
      <c r="O107" s="59" t="str">
        <f t="shared" si="1"/>
        <v>020401V04F02</v>
      </c>
    </row>
    <row r="108" spans="1:15" x14ac:dyDescent="0.4">
      <c r="A108" s="59" t="s">
        <v>534</v>
      </c>
      <c r="B108" s="9" t="s">
        <v>912</v>
      </c>
      <c r="C108" s="59" t="s">
        <v>535</v>
      </c>
      <c r="D108" s="59" t="s">
        <v>40</v>
      </c>
      <c r="E108" s="55">
        <v>2564</v>
      </c>
      <c r="F108" s="59" t="s">
        <v>506</v>
      </c>
      <c r="G108" s="59" t="s">
        <v>193</v>
      </c>
      <c r="H108" s="59" t="s">
        <v>472</v>
      </c>
      <c r="I108" s="59" t="s">
        <v>370</v>
      </c>
      <c r="J108" s="59" t="s">
        <v>73</v>
      </c>
      <c r="L108" s="59" t="s">
        <v>159</v>
      </c>
      <c r="M108" s="59" t="s">
        <v>960</v>
      </c>
      <c r="O108" s="59" t="str">
        <f t="shared" si="1"/>
        <v>020401V04F02</v>
      </c>
    </row>
    <row r="109" spans="1:15" x14ac:dyDescent="0.4">
      <c r="A109" s="59" t="s">
        <v>537</v>
      </c>
      <c r="B109" s="9" t="s">
        <v>482</v>
      </c>
      <c r="C109" s="59" t="s">
        <v>482</v>
      </c>
      <c r="D109" s="59" t="s">
        <v>40</v>
      </c>
      <c r="E109" s="55">
        <v>2564</v>
      </c>
      <c r="F109" s="59" t="s">
        <v>277</v>
      </c>
      <c r="G109" s="59" t="s">
        <v>291</v>
      </c>
      <c r="H109" s="59" t="s">
        <v>472</v>
      </c>
      <c r="I109" s="59" t="s">
        <v>370</v>
      </c>
      <c r="J109" s="59" t="s">
        <v>73</v>
      </c>
      <c r="L109" s="59" t="s">
        <v>159</v>
      </c>
      <c r="M109" s="59" t="s">
        <v>1159</v>
      </c>
      <c r="O109" s="59" t="str">
        <f t="shared" si="1"/>
        <v>020401V04F01</v>
      </c>
    </row>
    <row r="110" spans="1:15" x14ac:dyDescent="0.4">
      <c r="A110" s="59" t="s">
        <v>598</v>
      </c>
      <c r="B110" s="9" t="s">
        <v>599</v>
      </c>
      <c r="C110" s="59" t="s">
        <v>599</v>
      </c>
      <c r="D110" s="59" t="s">
        <v>40</v>
      </c>
      <c r="E110" s="55">
        <v>2564</v>
      </c>
      <c r="F110" s="59" t="s">
        <v>573</v>
      </c>
      <c r="G110" s="59" t="s">
        <v>573</v>
      </c>
      <c r="H110" s="59" t="s">
        <v>472</v>
      </c>
      <c r="I110" s="59" t="s">
        <v>370</v>
      </c>
      <c r="J110" s="59" t="s">
        <v>73</v>
      </c>
      <c r="L110" s="59" t="s">
        <v>159</v>
      </c>
      <c r="M110" s="59" t="s">
        <v>960</v>
      </c>
      <c r="O110" s="59" t="str">
        <f t="shared" si="1"/>
        <v>020401V04F02</v>
      </c>
    </row>
    <row r="111" spans="1:15" x14ac:dyDescent="0.4">
      <c r="A111" s="59" t="s">
        <v>692</v>
      </c>
      <c r="B111" s="9" t="s">
        <v>526</v>
      </c>
      <c r="C111" s="59" t="s">
        <v>526</v>
      </c>
      <c r="D111" s="59" t="s">
        <v>40</v>
      </c>
      <c r="E111" s="55">
        <v>2564</v>
      </c>
      <c r="F111" s="59" t="s">
        <v>277</v>
      </c>
      <c r="G111" s="59" t="s">
        <v>291</v>
      </c>
      <c r="H111" s="59" t="s">
        <v>472</v>
      </c>
      <c r="I111" s="59" t="s">
        <v>370</v>
      </c>
      <c r="J111" s="59" t="s">
        <v>73</v>
      </c>
      <c r="L111" s="59" t="s">
        <v>159</v>
      </c>
      <c r="M111" s="59" t="s">
        <v>960</v>
      </c>
      <c r="O111" s="59" t="str">
        <f t="shared" si="1"/>
        <v>020401V04F02</v>
      </c>
    </row>
    <row r="112" spans="1:15" x14ac:dyDescent="0.4">
      <c r="A112" s="59" t="s">
        <v>448</v>
      </c>
      <c r="B112" s="9" t="s">
        <v>449</v>
      </c>
      <c r="C112" s="59" t="s">
        <v>449</v>
      </c>
      <c r="D112" s="59" t="s">
        <v>40</v>
      </c>
      <c r="E112" s="55">
        <v>2564</v>
      </c>
      <c r="F112" s="59" t="s">
        <v>451</v>
      </c>
      <c r="G112" s="59" t="s">
        <v>451</v>
      </c>
      <c r="H112" s="59" t="s">
        <v>452</v>
      </c>
      <c r="I112" s="59" t="s">
        <v>364</v>
      </c>
      <c r="J112" s="59" t="s">
        <v>73</v>
      </c>
      <c r="L112" s="59" t="s">
        <v>198</v>
      </c>
      <c r="M112" s="59" t="s">
        <v>1140</v>
      </c>
      <c r="O112" s="59" t="str">
        <f t="shared" si="1"/>
        <v>020401V03F02</v>
      </c>
    </row>
    <row r="113" spans="1:15" x14ac:dyDescent="0.4">
      <c r="A113" s="59" t="s">
        <v>566</v>
      </c>
      <c r="B113" s="9" t="s">
        <v>914</v>
      </c>
      <c r="C113" s="59" t="s">
        <v>567</v>
      </c>
      <c r="D113" s="59" t="s">
        <v>40</v>
      </c>
      <c r="E113" s="55">
        <v>2564</v>
      </c>
      <c r="F113" s="59" t="s">
        <v>369</v>
      </c>
      <c r="G113" s="59" t="s">
        <v>291</v>
      </c>
      <c r="H113" s="59" t="s">
        <v>569</v>
      </c>
      <c r="I113" s="59" t="s">
        <v>299</v>
      </c>
      <c r="J113" s="59" t="s">
        <v>73</v>
      </c>
      <c r="L113" s="59" t="s">
        <v>198</v>
      </c>
      <c r="M113" s="59" t="s">
        <v>954</v>
      </c>
      <c r="O113" s="59" t="str">
        <f t="shared" si="1"/>
        <v>020401V03F03</v>
      </c>
    </row>
    <row r="114" spans="1:15" x14ac:dyDescent="0.4">
      <c r="A114" s="59" t="s">
        <v>428</v>
      </c>
      <c r="B114" s="9" t="s">
        <v>429</v>
      </c>
      <c r="C114" s="59" t="s">
        <v>429</v>
      </c>
      <c r="D114" s="59" t="s">
        <v>68</v>
      </c>
      <c r="E114" s="55">
        <v>2564</v>
      </c>
      <c r="F114" s="59" t="s">
        <v>277</v>
      </c>
      <c r="G114" s="59" t="s">
        <v>291</v>
      </c>
      <c r="H114" s="59" t="s">
        <v>324</v>
      </c>
      <c r="I114" s="59" t="s">
        <v>325</v>
      </c>
      <c r="J114" s="59" t="s">
        <v>73</v>
      </c>
      <c r="L114" s="59" t="s">
        <v>203</v>
      </c>
      <c r="M114" s="59" t="s">
        <v>976</v>
      </c>
      <c r="O114" s="59" t="str">
        <f t="shared" si="1"/>
        <v>020401V02F02</v>
      </c>
    </row>
    <row r="115" spans="1:15" x14ac:dyDescent="0.4">
      <c r="A115" s="59" t="s">
        <v>389</v>
      </c>
      <c r="B115" s="9" t="s">
        <v>206</v>
      </c>
      <c r="C115" s="59" t="s">
        <v>206</v>
      </c>
      <c r="D115" s="59" t="s">
        <v>40</v>
      </c>
      <c r="E115" s="55">
        <v>2564</v>
      </c>
      <c r="F115" s="59" t="s">
        <v>277</v>
      </c>
      <c r="G115" s="59" t="s">
        <v>291</v>
      </c>
      <c r="H115" s="59" t="s">
        <v>388</v>
      </c>
      <c r="I115" s="59" t="s">
        <v>195</v>
      </c>
      <c r="J115" s="59" t="s">
        <v>196</v>
      </c>
      <c r="L115" s="59" t="s">
        <v>203</v>
      </c>
      <c r="M115" s="59" t="s">
        <v>976</v>
      </c>
      <c r="O115" s="59" t="str">
        <f t="shared" si="1"/>
        <v>020401V02F02</v>
      </c>
    </row>
    <row r="116" spans="1:15" x14ac:dyDescent="0.4">
      <c r="A116" s="59" t="s">
        <v>391</v>
      </c>
      <c r="B116" s="9" t="s">
        <v>392</v>
      </c>
      <c r="C116" s="59" t="s">
        <v>392</v>
      </c>
      <c r="D116" s="59" t="s">
        <v>40</v>
      </c>
      <c r="E116" s="55">
        <v>2564</v>
      </c>
      <c r="F116" s="59" t="s">
        <v>277</v>
      </c>
      <c r="G116" s="59" t="s">
        <v>394</v>
      </c>
      <c r="H116" s="59" t="s">
        <v>388</v>
      </c>
      <c r="I116" s="59" t="s">
        <v>195</v>
      </c>
      <c r="J116" s="59" t="s">
        <v>196</v>
      </c>
      <c r="L116" s="59" t="s">
        <v>203</v>
      </c>
      <c r="M116" s="59" t="s">
        <v>976</v>
      </c>
      <c r="O116" s="59" t="str">
        <f t="shared" si="1"/>
        <v>020401V02F02</v>
      </c>
    </row>
    <row r="117" spans="1:15" x14ac:dyDescent="0.4">
      <c r="A117" s="59" t="s">
        <v>395</v>
      </c>
      <c r="B117" s="9" t="s">
        <v>909</v>
      </c>
      <c r="C117" s="59" t="s">
        <v>396</v>
      </c>
      <c r="D117" s="59" t="s">
        <v>40</v>
      </c>
      <c r="E117" s="55">
        <v>2564</v>
      </c>
      <c r="F117" s="59" t="s">
        <v>277</v>
      </c>
      <c r="G117" s="59" t="s">
        <v>291</v>
      </c>
      <c r="H117" s="59" t="s">
        <v>388</v>
      </c>
      <c r="I117" s="59" t="s">
        <v>195</v>
      </c>
      <c r="J117" s="59" t="s">
        <v>196</v>
      </c>
      <c r="L117" s="59" t="s">
        <v>203</v>
      </c>
      <c r="M117" s="59" t="s">
        <v>976</v>
      </c>
      <c r="O117" s="59" t="str">
        <f t="shared" si="1"/>
        <v>020401V02F02</v>
      </c>
    </row>
    <row r="118" spans="1:15" x14ac:dyDescent="0.4">
      <c r="A118" s="59" t="s">
        <v>579</v>
      </c>
      <c r="B118" s="9" t="s">
        <v>580</v>
      </c>
      <c r="C118" s="59" t="s">
        <v>580</v>
      </c>
      <c r="D118" s="59" t="s">
        <v>40</v>
      </c>
      <c r="E118" s="55">
        <v>2564</v>
      </c>
      <c r="F118" s="59" t="s">
        <v>277</v>
      </c>
      <c r="G118" s="59" t="s">
        <v>291</v>
      </c>
      <c r="H118" s="59" t="s">
        <v>582</v>
      </c>
      <c r="I118" s="59" t="s">
        <v>370</v>
      </c>
      <c r="J118" s="59" t="s">
        <v>73</v>
      </c>
      <c r="L118" s="59" t="s">
        <v>159</v>
      </c>
      <c r="M118" s="59" t="s">
        <v>960</v>
      </c>
      <c r="O118" s="59" t="str">
        <f t="shared" si="1"/>
        <v>020401V04F02</v>
      </c>
    </row>
    <row r="119" spans="1:15" x14ac:dyDescent="0.4">
      <c r="A119" s="59" t="s">
        <v>679</v>
      </c>
      <c r="B119" s="9" t="s">
        <v>680</v>
      </c>
      <c r="C119" s="59" t="s">
        <v>680</v>
      </c>
      <c r="D119" s="59" t="s">
        <v>40</v>
      </c>
      <c r="E119" s="55">
        <v>2564</v>
      </c>
      <c r="F119" s="59" t="s">
        <v>330</v>
      </c>
      <c r="G119" s="59" t="s">
        <v>291</v>
      </c>
      <c r="H119" s="59" t="s">
        <v>582</v>
      </c>
      <c r="I119" s="59" t="s">
        <v>370</v>
      </c>
      <c r="J119" s="59" t="s">
        <v>73</v>
      </c>
      <c r="L119" s="59" t="s">
        <v>203</v>
      </c>
      <c r="M119" s="59" t="s">
        <v>1043</v>
      </c>
      <c r="O119" s="59" t="str">
        <f t="shared" si="1"/>
        <v>020401V02F04</v>
      </c>
    </row>
    <row r="120" spans="1:15" x14ac:dyDescent="0.4">
      <c r="A120" s="59" t="s">
        <v>521</v>
      </c>
      <c r="B120" s="9" t="s">
        <v>522</v>
      </c>
      <c r="C120" s="59" t="s">
        <v>522</v>
      </c>
      <c r="D120" s="59" t="s">
        <v>40</v>
      </c>
      <c r="E120" s="55">
        <v>2564</v>
      </c>
      <c r="F120" s="59" t="s">
        <v>506</v>
      </c>
      <c r="G120" s="59" t="s">
        <v>291</v>
      </c>
      <c r="H120" s="59" t="s">
        <v>524</v>
      </c>
      <c r="I120" s="59" t="s">
        <v>467</v>
      </c>
      <c r="J120" s="59" t="s">
        <v>73</v>
      </c>
      <c r="L120" s="59" t="s">
        <v>300</v>
      </c>
      <c r="M120" s="59" t="s">
        <v>1086</v>
      </c>
      <c r="O120" s="59" t="str">
        <f t="shared" si="1"/>
        <v>020401V01F01</v>
      </c>
    </row>
    <row r="121" spans="1:15" x14ac:dyDescent="0.4">
      <c r="A121" s="59" t="s">
        <v>493</v>
      </c>
      <c r="B121" s="9" t="s">
        <v>494</v>
      </c>
      <c r="C121" s="59" t="s">
        <v>494</v>
      </c>
      <c r="D121" s="59" t="s">
        <v>40</v>
      </c>
      <c r="E121" s="55">
        <v>2564</v>
      </c>
      <c r="F121" s="59" t="s">
        <v>277</v>
      </c>
      <c r="G121" s="59" t="s">
        <v>291</v>
      </c>
      <c r="H121" s="59" t="s">
        <v>496</v>
      </c>
      <c r="I121" s="59" t="s">
        <v>497</v>
      </c>
      <c r="J121" s="59" t="s">
        <v>36</v>
      </c>
      <c r="L121" s="59" t="s">
        <v>203</v>
      </c>
      <c r="M121" s="59" t="s">
        <v>1043</v>
      </c>
      <c r="O121" s="59" t="str">
        <f t="shared" si="1"/>
        <v>020401V02F04</v>
      </c>
    </row>
    <row r="122" spans="1:15" x14ac:dyDescent="0.4">
      <c r="A122" s="59" t="s">
        <v>561</v>
      </c>
      <c r="B122" s="9" t="s">
        <v>562</v>
      </c>
      <c r="C122" s="59" t="s">
        <v>562</v>
      </c>
      <c r="D122" s="59" t="s">
        <v>40</v>
      </c>
      <c r="E122" s="55">
        <v>2564</v>
      </c>
      <c r="F122" s="59" t="s">
        <v>277</v>
      </c>
      <c r="G122" s="59" t="s">
        <v>291</v>
      </c>
      <c r="H122" s="59" t="s">
        <v>564</v>
      </c>
      <c r="I122" s="59" t="s">
        <v>497</v>
      </c>
      <c r="J122" s="59" t="s">
        <v>36</v>
      </c>
      <c r="L122" s="59" t="s">
        <v>203</v>
      </c>
      <c r="M122" s="59" t="s">
        <v>976</v>
      </c>
      <c r="O122" s="59" t="str">
        <f t="shared" si="1"/>
        <v>020401V02F02</v>
      </c>
    </row>
    <row r="123" spans="1:15" x14ac:dyDescent="0.4">
      <c r="A123" s="59" t="s">
        <v>419</v>
      </c>
      <c r="B123" s="9" t="s">
        <v>420</v>
      </c>
      <c r="C123" s="59" t="s">
        <v>420</v>
      </c>
      <c r="D123" s="59" t="s">
        <v>68</v>
      </c>
      <c r="E123" s="55">
        <v>2564</v>
      </c>
      <c r="F123" s="59" t="s">
        <v>277</v>
      </c>
      <c r="G123" s="59" t="s">
        <v>291</v>
      </c>
      <c r="H123" s="59" t="s">
        <v>314</v>
      </c>
      <c r="I123" s="59" t="s">
        <v>315</v>
      </c>
      <c r="J123" s="59" t="s">
        <v>73</v>
      </c>
      <c r="L123" s="59" t="s">
        <v>203</v>
      </c>
      <c r="M123" s="59" t="s">
        <v>976</v>
      </c>
      <c r="O123" s="59" t="str">
        <f t="shared" si="1"/>
        <v>020401V02F02</v>
      </c>
    </row>
    <row r="124" spans="1:15" x14ac:dyDescent="0.4">
      <c r="A124" s="59" t="s">
        <v>422</v>
      </c>
      <c r="B124" s="9" t="s">
        <v>423</v>
      </c>
      <c r="C124" s="59" t="s">
        <v>423</v>
      </c>
      <c r="D124" s="59" t="s">
        <v>40</v>
      </c>
      <c r="E124" s="55">
        <v>2564</v>
      </c>
      <c r="F124" s="59" t="s">
        <v>425</v>
      </c>
      <c r="G124" s="59" t="s">
        <v>425</v>
      </c>
      <c r="H124" s="59" t="s">
        <v>314</v>
      </c>
      <c r="I124" s="59" t="s">
        <v>315</v>
      </c>
      <c r="J124" s="59" t="s">
        <v>73</v>
      </c>
      <c r="L124" s="59" t="s">
        <v>159</v>
      </c>
      <c r="M124" s="59" t="s">
        <v>960</v>
      </c>
      <c r="O124" s="59" t="str">
        <f t="shared" si="1"/>
        <v>020401V04F02</v>
      </c>
    </row>
    <row r="125" spans="1:15" x14ac:dyDescent="0.4">
      <c r="A125" s="59" t="s">
        <v>741</v>
      </c>
      <c r="B125" s="9" t="s">
        <v>742</v>
      </c>
      <c r="C125" s="59" t="s">
        <v>742</v>
      </c>
      <c r="D125" s="59" t="s">
        <v>68</v>
      </c>
      <c r="E125" s="55">
        <v>2564</v>
      </c>
      <c r="F125" s="59" t="s">
        <v>291</v>
      </c>
      <c r="G125" s="59" t="s">
        <v>744</v>
      </c>
      <c r="H125" s="59" t="s">
        <v>314</v>
      </c>
      <c r="I125" s="59" t="s">
        <v>315</v>
      </c>
      <c r="J125" s="59" t="s">
        <v>73</v>
      </c>
      <c r="L125" s="59" t="s">
        <v>203</v>
      </c>
      <c r="M125" s="59" t="s">
        <v>1043</v>
      </c>
      <c r="O125" s="59" t="str">
        <f t="shared" si="1"/>
        <v>020401V02F04</v>
      </c>
    </row>
    <row r="126" spans="1:15" x14ac:dyDescent="0.4">
      <c r="A126" s="59" t="s">
        <v>795</v>
      </c>
      <c r="B126" s="9" t="s">
        <v>796</v>
      </c>
      <c r="C126" s="59" t="s">
        <v>796</v>
      </c>
      <c r="D126" s="59" t="s">
        <v>68</v>
      </c>
      <c r="E126" s="55">
        <v>2564</v>
      </c>
      <c r="F126" s="59" t="s">
        <v>330</v>
      </c>
      <c r="G126" s="59" t="s">
        <v>798</v>
      </c>
      <c r="H126" s="59" t="s">
        <v>314</v>
      </c>
      <c r="I126" s="59" t="s">
        <v>315</v>
      </c>
      <c r="J126" s="59" t="s">
        <v>73</v>
      </c>
      <c r="L126" s="59" t="s">
        <v>203</v>
      </c>
      <c r="M126" s="59" t="s">
        <v>1043</v>
      </c>
      <c r="O126" s="59" t="str">
        <f t="shared" si="1"/>
        <v>020401V02F04</v>
      </c>
    </row>
    <row r="127" spans="1:15" x14ac:dyDescent="0.4">
      <c r="A127" s="59" t="s">
        <v>415</v>
      </c>
      <c r="B127" s="9" t="s">
        <v>416</v>
      </c>
      <c r="C127" s="59" t="s">
        <v>416</v>
      </c>
      <c r="D127" s="59" t="s">
        <v>40</v>
      </c>
      <c r="E127" s="55">
        <v>2564</v>
      </c>
      <c r="F127" s="59" t="s">
        <v>277</v>
      </c>
      <c r="G127" s="59" t="s">
        <v>291</v>
      </c>
      <c r="H127" s="59" t="s">
        <v>418</v>
      </c>
      <c r="I127" s="59" t="s">
        <v>195</v>
      </c>
      <c r="J127" s="59" t="s">
        <v>196</v>
      </c>
      <c r="L127" s="59" t="s">
        <v>203</v>
      </c>
      <c r="M127" s="59" t="s">
        <v>1043</v>
      </c>
      <c r="O127" s="59" t="str">
        <f t="shared" si="1"/>
        <v>020401V02F04</v>
      </c>
    </row>
    <row r="128" spans="1:15" x14ac:dyDescent="0.4">
      <c r="A128" s="59" t="s">
        <v>288</v>
      </c>
      <c r="B128" s="9" t="s">
        <v>289</v>
      </c>
      <c r="C128" s="59" t="s">
        <v>289</v>
      </c>
      <c r="D128" s="59" t="s">
        <v>68</v>
      </c>
      <c r="E128" s="55">
        <v>2564</v>
      </c>
      <c r="F128" s="59" t="s">
        <v>277</v>
      </c>
      <c r="G128" s="59" t="s">
        <v>291</v>
      </c>
      <c r="H128" s="59" t="s">
        <v>292</v>
      </c>
      <c r="I128" s="59" t="s">
        <v>293</v>
      </c>
      <c r="J128" s="59" t="s">
        <v>36</v>
      </c>
      <c r="L128" s="59" t="s">
        <v>203</v>
      </c>
      <c r="M128" s="59" t="s">
        <v>1043</v>
      </c>
      <c r="O128" s="59" t="str">
        <f t="shared" si="1"/>
        <v>020401V02F04</v>
      </c>
    </row>
    <row r="129" spans="1:15" x14ac:dyDescent="0.4">
      <c r="A129" s="59" t="s">
        <v>403</v>
      </c>
      <c r="B129" s="9" t="s">
        <v>404</v>
      </c>
      <c r="C129" s="59" t="s">
        <v>404</v>
      </c>
      <c r="D129" s="59" t="s">
        <v>405</v>
      </c>
      <c r="E129" s="55">
        <v>2564</v>
      </c>
      <c r="F129" s="59" t="s">
        <v>277</v>
      </c>
      <c r="G129" s="59" t="s">
        <v>291</v>
      </c>
      <c r="H129" s="59" t="s">
        <v>149</v>
      </c>
      <c r="I129" s="59" t="s">
        <v>150</v>
      </c>
      <c r="J129" s="59" t="s">
        <v>56</v>
      </c>
      <c r="L129" s="59" t="s">
        <v>159</v>
      </c>
      <c r="M129" s="59" t="s">
        <v>960</v>
      </c>
      <c r="O129" s="59" t="str">
        <f t="shared" si="1"/>
        <v>020401V04F02</v>
      </c>
    </row>
    <row r="130" spans="1:15" x14ac:dyDescent="0.4">
      <c r="A130" s="59" t="s">
        <v>375</v>
      </c>
      <c r="B130" s="9" t="s">
        <v>376</v>
      </c>
      <c r="C130" s="59" t="s">
        <v>376</v>
      </c>
      <c r="D130" s="59" t="s">
        <v>68</v>
      </c>
      <c r="E130" s="55">
        <v>2564</v>
      </c>
      <c r="F130" s="59" t="s">
        <v>277</v>
      </c>
      <c r="G130" s="59" t="s">
        <v>291</v>
      </c>
      <c r="H130" s="59" t="s">
        <v>272</v>
      </c>
      <c r="I130" s="59" t="s">
        <v>370</v>
      </c>
      <c r="J130" s="59" t="s">
        <v>73</v>
      </c>
      <c r="L130" s="59" t="s">
        <v>159</v>
      </c>
      <c r="M130" s="59" t="s">
        <v>1159</v>
      </c>
      <c r="O130" s="59" t="str">
        <f t="shared" si="1"/>
        <v>020401V04F01</v>
      </c>
    </row>
    <row r="131" spans="1:15" x14ac:dyDescent="0.4">
      <c r="A131" s="59" t="s">
        <v>590</v>
      </c>
      <c r="B131" s="9" t="s">
        <v>591</v>
      </c>
      <c r="C131" s="59" t="s">
        <v>591</v>
      </c>
      <c r="D131" s="59" t="s">
        <v>28</v>
      </c>
      <c r="E131" s="55">
        <v>2564</v>
      </c>
      <c r="F131" s="59" t="s">
        <v>277</v>
      </c>
      <c r="G131" s="59" t="s">
        <v>291</v>
      </c>
      <c r="H131" s="59" t="s">
        <v>272</v>
      </c>
      <c r="I131" s="59" t="s">
        <v>593</v>
      </c>
      <c r="J131" s="59" t="s">
        <v>73</v>
      </c>
      <c r="L131" s="59" t="s">
        <v>203</v>
      </c>
      <c r="M131" s="59" t="s">
        <v>976</v>
      </c>
      <c r="O131" s="59" t="str">
        <f t="shared" si="1"/>
        <v>020401V02F02</v>
      </c>
    </row>
    <row r="132" spans="1:15" x14ac:dyDescent="0.4">
      <c r="A132" s="59" t="s">
        <v>689</v>
      </c>
      <c r="B132" s="9" t="s">
        <v>690</v>
      </c>
      <c r="C132" s="59" t="s">
        <v>690</v>
      </c>
      <c r="D132" s="59" t="s">
        <v>40</v>
      </c>
      <c r="E132" s="55">
        <v>2564</v>
      </c>
      <c r="F132" s="59" t="s">
        <v>519</v>
      </c>
      <c r="G132" s="59" t="s">
        <v>519</v>
      </c>
      <c r="H132" s="59" t="s">
        <v>272</v>
      </c>
      <c r="I132" s="59" t="s">
        <v>593</v>
      </c>
      <c r="J132" s="59" t="s">
        <v>73</v>
      </c>
      <c r="L132" s="59" t="s">
        <v>159</v>
      </c>
      <c r="M132" s="59" t="s">
        <v>982</v>
      </c>
      <c r="O132" s="59" t="str">
        <f t="shared" si="1"/>
        <v>020401V04F04</v>
      </c>
    </row>
    <row r="133" spans="1:15" x14ac:dyDescent="0.4">
      <c r="A133" s="59" t="s">
        <v>453</v>
      </c>
      <c r="B133" s="9" t="s">
        <v>454</v>
      </c>
      <c r="C133" s="59" t="s">
        <v>454</v>
      </c>
      <c r="D133" s="59" t="s">
        <v>40</v>
      </c>
      <c r="E133" s="55">
        <v>2564</v>
      </c>
      <c r="F133" s="59" t="s">
        <v>277</v>
      </c>
      <c r="G133" s="59" t="s">
        <v>291</v>
      </c>
      <c r="H133" s="59" t="s">
        <v>78</v>
      </c>
      <c r="I133" s="59" t="s">
        <v>72</v>
      </c>
      <c r="J133" s="59" t="s">
        <v>73</v>
      </c>
      <c r="L133" s="59" t="s">
        <v>159</v>
      </c>
      <c r="M133" s="59" t="s">
        <v>1300</v>
      </c>
      <c r="O133" s="59" t="str">
        <f t="shared" si="1"/>
        <v>020401V04F05</v>
      </c>
    </row>
    <row r="134" spans="1:15" x14ac:dyDescent="0.4">
      <c r="A134" s="59" t="s">
        <v>456</v>
      </c>
      <c r="B134" s="9" t="s">
        <v>457</v>
      </c>
      <c r="C134" s="59" t="s">
        <v>457</v>
      </c>
      <c r="D134" s="59" t="s">
        <v>40</v>
      </c>
      <c r="E134" s="55">
        <v>2564</v>
      </c>
      <c r="F134" s="59" t="s">
        <v>277</v>
      </c>
      <c r="G134" s="59" t="s">
        <v>291</v>
      </c>
      <c r="H134" s="59" t="s">
        <v>78</v>
      </c>
      <c r="I134" s="59" t="s">
        <v>72</v>
      </c>
      <c r="J134" s="59" t="s">
        <v>73</v>
      </c>
      <c r="L134" s="59" t="s">
        <v>203</v>
      </c>
      <c r="M134" s="59" t="s">
        <v>976</v>
      </c>
      <c r="O134" s="59" t="str">
        <f t="shared" si="1"/>
        <v>020401V02F02</v>
      </c>
    </row>
    <row r="135" spans="1:15" x14ac:dyDescent="0.4">
      <c r="A135" s="59" t="s">
        <v>459</v>
      </c>
      <c r="B135" s="9" t="s">
        <v>460</v>
      </c>
      <c r="C135" s="59" t="s">
        <v>460</v>
      </c>
      <c r="D135" s="59" t="s">
        <v>40</v>
      </c>
      <c r="E135" s="55">
        <v>2564</v>
      </c>
      <c r="F135" s="59" t="s">
        <v>277</v>
      </c>
      <c r="G135" s="59" t="s">
        <v>291</v>
      </c>
      <c r="H135" s="59" t="s">
        <v>78</v>
      </c>
      <c r="I135" s="59" t="s">
        <v>72</v>
      </c>
      <c r="J135" s="59" t="s">
        <v>73</v>
      </c>
      <c r="L135" s="59" t="s">
        <v>203</v>
      </c>
      <c r="M135" s="59" t="s">
        <v>976</v>
      </c>
      <c r="O135" s="59" t="str">
        <f t="shared" si="1"/>
        <v>020401V02F02</v>
      </c>
    </row>
    <row r="136" spans="1:15" x14ac:dyDescent="0.4">
      <c r="A136" s="59" t="s">
        <v>539</v>
      </c>
      <c r="B136" s="9" t="s">
        <v>540</v>
      </c>
      <c r="C136" s="59" t="s">
        <v>540</v>
      </c>
      <c r="D136" s="59" t="s">
        <v>28</v>
      </c>
      <c r="E136" s="55">
        <v>2564</v>
      </c>
      <c r="F136" s="59" t="s">
        <v>506</v>
      </c>
      <c r="G136" s="59" t="s">
        <v>291</v>
      </c>
      <c r="H136" s="59" t="s">
        <v>78</v>
      </c>
      <c r="I136" s="59" t="s">
        <v>72</v>
      </c>
      <c r="J136" s="59" t="s">
        <v>73</v>
      </c>
      <c r="L136" s="59" t="s">
        <v>198</v>
      </c>
      <c r="M136" s="59" t="s">
        <v>954</v>
      </c>
      <c r="O136" s="59" t="str">
        <f t="shared" si="1"/>
        <v>020401V03F03</v>
      </c>
    </row>
    <row r="137" spans="1:15" x14ac:dyDescent="0.4">
      <c r="A137" s="59" t="s">
        <v>542</v>
      </c>
      <c r="B137" s="9" t="s">
        <v>543</v>
      </c>
      <c r="C137" s="59" t="s">
        <v>543</v>
      </c>
      <c r="D137" s="59" t="s">
        <v>60</v>
      </c>
      <c r="E137" s="55">
        <v>2564</v>
      </c>
      <c r="F137" s="59" t="s">
        <v>506</v>
      </c>
      <c r="G137" s="59" t="s">
        <v>291</v>
      </c>
      <c r="H137" s="59" t="s">
        <v>78</v>
      </c>
      <c r="I137" s="59" t="s">
        <v>72</v>
      </c>
      <c r="J137" s="59" t="s">
        <v>73</v>
      </c>
      <c r="L137" s="59" t="s">
        <v>203</v>
      </c>
      <c r="M137" s="59" t="s">
        <v>976</v>
      </c>
      <c r="O137" s="59" t="str">
        <f t="shared" si="1"/>
        <v>020401V02F02</v>
      </c>
    </row>
    <row r="138" spans="1:15" x14ac:dyDescent="0.4">
      <c r="A138" s="59" t="s">
        <v>545</v>
      </c>
      <c r="B138" s="9" t="s">
        <v>546</v>
      </c>
      <c r="C138" s="59" t="s">
        <v>546</v>
      </c>
      <c r="D138" s="59" t="s">
        <v>68</v>
      </c>
      <c r="E138" s="55">
        <v>2564</v>
      </c>
      <c r="F138" s="59" t="s">
        <v>277</v>
      </c>
      <c r="G138" s="59" t="s">
        <v>291</v>
      </c>
      <c r="H138" s="59" t="s">
        <v>78</v>
      </c>
      <c r="I138" s="59" t="s">
        <v>72</v>
      </c>
      <c r="J138" s="59" t="s">
        <v>73</v>
      </c>
      <c r="L138" s="59" t="s">
        <v>203</v>
      </c>
      <c r="M138" s="59" t="s">
        <v>1043</v>
      </c>
      <c r="O138" s="59" t="str">
        <f t="shared" ref="O138:O201" si="2">IF(LEN(M138=11),_xlfn.CONCAT(L138,"F",RIGHT(M138,2)),M138)</f>
        <v>020401V02F04</v>
      </c>
    </row>
    <row r="139" spans="1:15" x14ac:dyDescent="0.4">
      <c r="A139" s="59" t="s">
        <v>548</v>
      </c>
      <c r="B139" s="9" t="s">
        <v>549</v>
      </c>
      <c r="C139" s="59" t="s">
        <v>549</v>
      </c>
      <c r="D139" s="59" t="s">
        <v>40</v>
      </c>
      <c r="E139" s="55">
        <v>2564</v>
      </c>
      <c r="F139" s="59" t="s">
        <v>277</v>
      </c>
      <c r="G139" s="59" t="s">
        <v>291</v>
      </c>
      <c r="H139" s="59" t="s">
        <v>78</v>
      </c>
      <c r="I139" s="59" t="s">
        <v>72</v>
      </c>
      <c r="J139" s="59" t="s">
        <v>73</v>
      </c>
      <c r="L139" s="59" t="s">
        <v>159</v>
      </c>
      <c r="M139" s="59" t="s">
        <v>960</v>
      </c>
      <c r="O139" s="59" t="str">
        <f t="shared" si="2"/>
        <v>020401V04F02</v>
      </c>
    </row>
    <row r="140" spans="1:15" x14ac:dyDescent="0.4">
      <c r="A140" s="59" t="s">
        <v>551</v>
      </c>
      <c r="B140" s="9" t="s">
        <v>913</v>
      </c>
      <c r="C140" s="59" t="s">
        <v>552</v>
      </c>
      <c r="D140" s="59" t="s">
        <v>60</v>
      </c>
      <c r="E140" s="55">
        <v>2564</v>
      </c>
      <c r="F140" s="59" t="s">
        <v>277</v>
      </c>
      <c r="G140" s="59" t="s">
        <v>291</v>
      </c>
      <c r="H140" s="59" t="s">
        <v>78</v>
      </c>
      <c r="I140" s="59" t="s">
        <v>72</v>
      </c>
      <c r="J140" s="59" t="s">
        <v>73</v>
      </c>
      <c r="L140" s="59" t="s">
        <v>203</v>
      </c>
      <c r="M140" s="59" t="s">
        <v>976</v>
      </c>
      <c r="O140" s="59" t="str">
        <f t="shared" si="2"/>
        <v>020401V02F02</v>
      </c>
    </row>
    <row r="141" spans="1:15" x14ac:dyDescent="0.4">
      <c r="A141" s="59" t="s">
        <v>554</v>
      </c>
      <c r="B141" s="9" t="s">
        <v>555</v>
      </c>
      <c r="C141" s="59" t="s">
        <v>555</v>
      </c>
      <c r="D141" s="59" t="s">
        <v>28</v>
      </c>
      <c r="E141" s="55">
        <v>2564</v>
      </c>
      <c r="F141" s="59" t="s">
        <v>277</v>
      </c>
      <c r="G141" s="59" t="s">
        <v>291</v>
      </c>
      <c r="H141" s="59" t="s">
        <v>78</v>
      </c>
      <c r="I141" s="59" t="s">
        <v>72</v>
      </c>
      <c r="J141" s="59" t="s">
        <v>73</v>
      </c>
      <c r="L141" s="59" t="s">
        <v>198</v>
      </c>
      <c r="M141" s="59" t="s">
        <v>954</v>
      </c>
      <c r="O141" s="59" t="str">
        <f t="shared" si="2"/>
        <v>020401V03F03</v>
      </c>
    </row>
    <row r="142" spans="1:15" x14ac:dyDescent="0.4">
      <c r="A142" s="59" t="s">
        <v>557</v>
      </c>
      <c r="B142" s="9" t="s">
        <v>558</v>
      </c>
      <c r="C142" s="59" t="s">
        <v>558</v>
      </c>
      <c r="D142" s="59" t="s">
        <v>40</v>
      </c>
      <c r="E142" s="55">
        <v>2564</v>
      </c>
      <c r="F142" s="59" t="s">
        <v>506</v>
      </c>
      <c r="G142" s="59" t="s">
        <v>502</v>
      </c>
      <c r="H142" s="59" t="s">
        <v>78</v>
      </c>
      <c r="I142" s="59" t="s">
        <v>72</v>
      </c>
      <c r="J142" s="59" t="s">
        <v>73</v>
      </c>
      <c r="L142" s="59" t="s">
        <v>203</v>
      </c>
      <c r="M142" s="59" t="s">
        <v>976</v>
      </c>
      <c r="O142" s="59" t="str">
        <f t="shared" si="2"/>
        <v>020401V02F02</v>
      </c>
    </row>
    <row r="143" spans="1:15" x14ac:dyDescent="0.4">
      <c r="A143" s="59" t="s">
        <v>694</v>
      </c>
      <c r="B143" s="9" t="s">
        <v>695</v>
      </c>
      <c r="C143" s="59" t="s">
        <v>695</v>
      </c>
      <c r="D143" s="59" t="s">
        <v>40</v>
      </c>
      <c r="E143" s="55">
        <v>2564</v>
      </c>
      <c r="F143" s="59" t="s">
        <v>277</v>
      </c>
      <c r="G143" s="59" t="s">
        <v>291</v>
      </c>
      <c r="H143" s="59" t="s">
        <v>78</v>
      </c>
      <c r="I143" s="59" t="s">
        <v>72</v>
      </c>
      <c r="J143" s="59" t="s">
        <v>73</v>
      </c>
      <c r="L143" s="59" t="s">
        <v>203</v>
      </c>
      <c r="M143" s="59" t="s">
        <v>976</v>
      </c>
      <c r="O143" s="59" t="str">
        <f t="shared" si="2"/>
        <v>020401V02F02</v>
      </c>
    </row>
    <row r="144" spans="1:15" x14ac:dyDescent="0.4">
      <c r="A144" s="59" t="s">
        <v>697</v>
      </c>
      <c r="B144" s="9" t="s">
        <v>698</v>
      </c>
      <c r="C144" s="59" t="s">
        <v>698</v>
      </c>
      <c r="D144" s="59" t="s">
        <v>40</v>
      </c>
      <c r="E144" s="55">
        <v>2564</v>
      </c>
      <c r="F144" s="59" t="s">
        <v>277</v>
      </c>
      <c r="G144" s="59" t="s">
        <v>291</v>
      </c>
      <c r="H144" s="59" t="s">
        <v>78</v>
      </c>
      <c r="I144" s="59" t="s">
        <v>72</v>
      </c>
      <c r="J144" s="59" t="s">
        <v>73</v>
      </c>
      <c r="L144" s="59" t="s">
        <v>203</v>
      </c>
      <c r="M144" s="59" t="s">
        <v>942</v>
      </c>
      <c r="O144" s="59" t="str">
        <f t="shared" si="2"/>
        <v>020401V02F01</v>
      </c>
    </row>
    <row r="145" spans="1:15" x14ac:dyDescent="0.4">
      <c r="A145" s="59" t="s">
        <v>703</v>
      </c>
      <c r="B145" s="9" t="s">
        <v>704</v>
      </c>
      <c r="C145" s="59" t="s">
        <v>704</v>
      </c>
      <c r="D145" s="59" t="s">
        <v>40</v>
      </c>
      <c r="E145" s="55">
        <v>2564</v>
      </c>
      <c r="F145" s="59" t="s">
        <v>277</v>
      </c>
      <c r="G145" s="59" t="s">
        <v>291</v>
      </c>
      <c r="H145" s="59" t="s">
        <v>78</v>
      </c>
      <c r="I145" s="59" t="s">
        <v>72</v>
      </c>
      <c r="J145" s="59" t="s">
        <v>73</v>
      </c>
      <c r="L145" s="59" t="s">
        <v>198</v>
      </c>
      <c r="M145" s="59" t="s">
        <v>954</v>
      </c>
      <c r="O145" s="59" t="str">
        <f t="shared" si="2"/>
        <v>020401V03F03</v>
      </c>
    </row>
    <row r="146" spans="1:15" x14ac:dyDescent="0.4">
      <c r="A146" s="59" t="s">
        <v>667</v>
      </c>
      <c r="B146" s="57" t="str">
        <f>HYPERLINK(N146,C146)</f>
        <v>โครงการความร่วมมือระหว่างประเทศ ปีงบประมาณ พ.ศ. 2565</v>
      </c>
      <c r="C146" s="59" t="s">
        <v>668</v>
      </c>
      <c r="D146" s="59" t="s">
        <v>28</v>
      </c>
      <c r="E146" s="55">
        <v>2565</v>
      </c>
      <c r="F146" s="59" t="s">
        <v>192</v>
      </c>
      <c r="G146" s="59" t="s">
        <v>193</v>
      </c>
      <c r="H146" s="59" t="s">
        <v>670</v>
      </c>
      <c r="I146" s="59" t="s">
        <v>1264</v>
      </c>
      <c r="J146" s="59" t="s">
        <v>672</v>
      </c>
      <c r="L146" s="59" t="s">
        <v>203</v>
      </c>
      <c r="M146" s="59" t="s">
        <v>1043</v>
      </c>
      <c r="N146" s="59" t="s">
        <v>1263</v>
      </c>
      <c r="O146" s="59" t="str">
        <f t="shared" si="2"/>
        <v>020401V02F04</v>
      </c>
    </row>
    <row r="147" spans="1:15" x14ac:dyDescent="0.4">
      <c r="A147" s="59" t="s">
        <v>673</v>
      </c>
      <c r="B147" s="57" t="str">
        <f t="shared" ref="B147:B210" si="3">HYPERLINK(N147,C147)</f>
        <v>การให้ความช่วยเหลือ ทางมนุษยธรรมแก่อัฟกานิสถาน</v>
      </c>
      <c r="C147" s="59" t="s">
        <v>674</v>
      </c>
      <c r="D147" s="59" t="s">
        <v>40</v>
      </c>
      <c r="E147" s="55">
        <v>2565</v>
      </c>
      <c r="F147" s="59" t="s">
        <v>291</v>
      </c>
      <c r="G147" s="59" t="s">
        <v>192</v>
      </c>
      <c r="H147" s="59" t="s">
        <v>605</v>
      </c>
      <c r="I147" s="59" t="s">
        <v>370</v>
      </c>
      <c r="J147" s="59" t="s">
        <v>73</v>
      </c>
      <c r="L147" s="59" t="s">
        <v>159</v>
      </c>
      <c r="M147" s="59" t="s">
        <v>960</v>
      </c>
      <c r="N147" s="59" t="s">
        <v>1261</v>
      </c>
      <c r="O147" s="59" t="str">
        <f t="shared" si="2"/>
        <v>020401V04F02</v>
      </c>
    </row>
    <row r="148" spans="1:15" x14ac:dyDescent="0.4">
      <c r="A148" s="59" t="s">
        <v>676</v>
      </c>
      <c r="B148" s="57" t="str">
        <f t="shared" si="3"/>
        <v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148" s="59" t="s">
        <v>677</v>
      </c>
      <c r="D148" s="59" t="s">
        <v>40</v>
      </c>
      <c r="E148" s="55">
        <v>2565</v>
      </c>
      <c r="F148" s="59" t="s">
        <v>234</v>
      </c>
      <c r="G148" s="59" t="s">
        <v>227</v>
      </c>
      <c r="H148" s="59" t="s">
        <v>582</v>
      </c>
      <c r="I148" s="59" t="s">
        <v>370</v>
      </c>
      <c r="J148" s="59" t="s">
        <v>73</v>
      </c>
      <c r="L148" s="59" t="s">
        <v>159</v>
      </c>
      <c r="M148" s="59" t="s">
        <v>960</v>
      </c>
      <c r="N148" s="59" t="s">
        <v>1259</v>
      </c>
      <c r="O148" s="59" t="str">
        <f t="shared" si="2"/>
        <v>020401V04F02</v>
      </c>
    </row>
    <row r="149" spans="1:15" x14ac:dyDescent="0.4">
      <c r="A149" s="59" t="s">
        <v>679</v>
      </c>
      <c r="B149" s="57" t="str">
        <f t="shared" si="3"/>
        <v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v>
      </c>
      <c r="C149" s="59" t="s">
        <v>680</v>
      </c>
      <c r="D149" s="59" t="s">
        <v>40</v>
      </c>
      <c r="E149" s="55">
        <v>2565</v>
      </c>
      <c r="F149" s="59" t="s">
        <v>330</v>
      </c>
      <c r="G149" s="59" t="s">
        <v>291</v>
      </c>
      <c r="H149" s="59" t="s">
        <v>582</v>
      </c>
      <c r="I149" s="59" t="s">
        <v>370</v>
      </c>
      <c r="J149" s="59" t="s">
        <v>73</v>
      </c>
      <c r="L149" s="59" t="s">
        <v>203</v>
      </c>
      <c r="M149" s="59" t="s">
        <v>1043</v>
      </c>
      <c r="N149" s="59" t="s">
        <v>1257</v>
      </c>
      <c r="O149" s="59" t="str">
        <f t="shared" si="2"/>
        <v>020401V02F04</v>
      </c>
    </row>
    <row r="150" spans="1:15" x14ac:dyDescent="0.4">
      <c r="A150" s="59" t="s">
        <v>682</v>
      </c>
      <c r="B150" s="57" t="str">
        <f t="shared" si="3"/>
        <v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</v>
      </c>
      <c r="C150" s="59" t="s">
        <v>683</v>
      </c>
      <c r="D150" s="59" t="s">
        <v>40</v>
      </c>
      <c r="E150" s="55">
        <v>2565</v>
      </c>
      <c r="F150" s="59" t="s">
        <v>277</v>
      </c>
      <c r="G150" s="59" t="s">
        <v>291</v>
      </c>
      <c r="H150" s="59" t="s">
        <v>363</v>
      </c>
      <c r="I150" s="59" t="s">
        <v>1107</v>
      </c>
      <c r="J150" s="59" t="s">
        <v>73</v>
      </c>
      <c r="L150" s="59" t="s">
        <v>203</v>
      </c>
      <c r="M150" s="59" t="s">
        <v>976</v>
      </c>
      <c r="N150" s="59" t="s">
        <v>1255</v>
      </c>
      <c r="O150" s="59" t="str">
        <f t="shared" si="2"/>
        <v>020401V02F02</v>
      </c>
    </row>
    <row r="151" spans="1:15" x14ac:dyDescent="0.4">
      <c r="A151" s="59" t="s">
        <v>685</v>
      </c>
      <c r="B151" s="57" t="str">
        <f t="shared" si="3"/>
        <v>โครงการจัดทำสื่อประชาสัมพันธ์ศาสนาอิสลามและมุสลิมวิถีผ่านแพลตฟอร์มดิจิทัล</v>
      </c>
      <c r="C151" s="59" t="s">
        <v>686</v>
      </c>
      <c r="D151" s="59" t="s">
        <v>28</v>
      </c>
      <c r="E151" s="55">
        <v>2565</v>
      </c>
      <c r="F151" s="59" t="s">
        <v>43</v>
      </c>
      <c r="G151" s="59" t="s">
        <v>688</v>
      </c>
      <c r="H151" s="59" t="s">
        <v>298</v>
      </c>
      <c r="I151" s="59" t="s">
        <v>299</v>
      </c>
      <c r="J151" s="59" t="s">
        <v>73</v>
      </c>
      <c r="L151" s="59" t="s">
        <v>300</v>
      </c>
      <c r="M151" s="59" t="s">
        <v>948</v>
      </c>
      <c r="N151" s="59" t="s">
        <v>1253</v>
      </c>
      <c r="O151" s="59" t="str">
        <f t="shared" si="2"/>
        <v>020401V01F04</v>
      </c>
    </row>
    <row r="152" spans="1:15" x14ac:dyDescent="0.4">
      <c r="A152" s="59" t="s">
        <v>689</v>
      </c>
      <c r="B152" s="57" t="str">
        <f t="shared" si="3"/>
        <v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v>
      </c>
      <c r="C152" s="59" t="s">
        <v>690</v>
      </c>
      <c r="D152" s="59" t="s">
        <v>40</v>
      </c>
      <c r="E152" s="55">
        <v>2565</v>
      </c>
      <c r="F152" s="59" t="s">
        <v>519</v>
      </c>
      <c r="G152" s="59" t="s">
        <v>519</v>
      </c>
      <c r="H152" s="59" t="s">
        <v>272</v>
      </c>
      <c r="I152" s="59" t="s">
        <v>593</v>
      </c>
      <c r="J152" s="59" t="s">
        <v>73</v>
      </c>
      <c r="L152" s="59" t="s">
        <v>159</v>
      </c>
      <c r="M152" s="59" t="s">
        <v>982</v>
      </c>
      <c r="N152" s="59" t="s">
        <v>1251</v>
      </c>
      <c r="O152" s="59" t="str">
        <f t="shared" si="2"/>
        <v>020401V04F04</v>
      </c>
    </row>
    <row r="153" spans="1:15" x14ac:dyDescent="0.4">
      <c r="A153" s="59" t="s">
        <v>692</v>
      </c>
      <c r="B153" s="57" t="str">
        <f t="shared" si="3"/>
        <v>การดำเนินงานด้านส่งเสริมบทบาทของไทยในการประชุมสมัชชาสหประชาชาติ</v>
      </c>
      <c r="C153" s="59" t="s">
        <v>526</v>
      </c>
      <c r="D153" s="59" t="s">
        <v>40</v>
      </c>
      <c r="E153" s="55">
        <v>2565</v>
      </c>
      <c r="F153" s="59" t="s">
        <v>277</v>
      </c>
      <c r="G153" s="59" t="s">
        <v>291</v>
      </c>
      <c r="H153" s="59" t="s">
        <v>472</v>
      </c>
      <c r="I153" s="59" t="s">
        <v>370</v>
      </c>
      <c r="J153" s="59" t="s">
        <v>73</v>
      </c>
      <c r="L153" s="59" t="s">
        <v>159</v>
      </c>
      <c r="M153" s="59" t="s">
        <v>960</v>
      </c>
      <c r="N153" s="59" t="s">
        <v>1249</v>
      </c>
      <c r="O153" s="59" t="str">
        <f t="shared" si="2"/>
        <v>020401V04F02</v>
      </c>
    </row>
    <row r="154" spans="1:15" x14ac:dyDescent="0.4">
      <c r="A154" s="59" t="s">
        <v>694</v>
      </c>
      <c r="B154" s="57" t="str">
        <f t="shared" si="3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C154" s="59" t="s">
        <v>695</v>
      </c>
      <c r="D154" s="59" t="s">
        <v>40</v>
      </c>
      <c r="E154" s="55">
        <v>2565</v>
      </c>
      <c r="F154" s="59" t="s">
        <v>277</v>
      </c>
      <c r="G154" s="59" t="s">
        <v>291</v>
      </c>
      <c r="H154" s="59" t="s">
        <v>78</v>
      </c>
      <c r="I154" s="59" t="s">
        <v>72</v>
      </c>
      <c r="J154" s="59" t="s">
        <v>73</v>
      </c>
      <c r="L154" s="59" t="s">
        <v>203</v>
      </c>
      <c r="M154" s="59" t="s">
        <v>976</v>
      </c>
      <c r="N154" s="59" t="s">
        <v>1247</v>
      </c>
      <c r="O154" s="59" t="str">
        <f t="shared" si="2"/>
        <v>020401V02F02</v>
      </c>
    </row>
    <row r="155" spans="1:15" x14ac:dyDescent="0.4">
      <c r="A155" s="59" t="s">
        <v>697</v>
      </c>
      <c r="B155" s="57" t="str">
        <f t="shared" si="3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155" s="59" t="s">
        <v>698</v>
      </c>
      <c r="D155" s="59" t="s">
        <v>40</v>
      </c>
      <c r="E155" s="55">
        <v>2565</v>
      </c>
      <c r="F155" s="59" t="s">
        <v>277</v>
      </c>
      <c r="G155" s="59" t="s">
        <v>291</v>
      </c>
      <c r="H155" s="59" t="s">
        <v>78</v>
      </c>
      <c r="I155" s="59" t="s">
        <v>72</v>
      </c>
      <c r="J155" s="59" t="s">
        <v>73</v>
      </c>
      <c r="L155" s="59" t="s">
        <v>203</v>
      </c>
      <c r="M155" s="59" t="s">
        <v>942</v>
      </c>
      <c r="N155" s="59" t="s">
        <v>1245</v>
      </c>
      <c r="O155" s="59" t="str">
        <f t="shared" si="2"/>
        <v>020401V02F01</v>
      </c>
    </row>
    <row r="156" spans="1:15" x14ac:dyDescent="0.4">
      <c r="A156" s="59" t="s">
        <v>700</v>
      </c>
      <c r="B156" s="57" t="str">
        <f t="shared" si="3"/>
        <v>การบริจาคเงินสมทบกองทุน UN Voluntary Fund for Technical Cooperation in the Field of Human Rights (VFTC)</v>
      </c>
      <c r="C156" s="59" t="s">
        <v>701</v>
      </c>
      <c r="D156" s="59" t="s">
        <v>40</v>
      </c>
      <c r="E156" s="55">
        <v>2565</v>
      </c>
      <c r="F156" s="59" t="s">
        <v>277</v>
      </c>
      <c r="G156" s="59" t="s">
        <v>291</v>
      </c>
      <c r="H156" s="59" t="s">
        <v>605</v>
      </c>
      <c r="I156" s="59" t="s">
        <v>370</v>
      </c>
      <c r="J156" s="59" t="s">
        <v>73</v>
      </c>
      <c r="L156" s="59" t="s">
        <v>203</v>
      </c>
      <c r="M156" s="59" t="s">
        <v>976</v>
      </c>
      <c r="N156" s="59" t="s">
        <v>1243</v>
      </c>
      <c r="O156" s="59" t="str">
        <f t="shared" si="2"/>
        <v>020401V02F02</v>
      </c>
    </row>
    <row r="157" spans="1:15" x14ac:dyDescent="0.4">
      <c r="A157" s="59" t="s">
        <v>703</v>
      </c>
      <c r="B157" s="57" t="str">
        <f t="shared" si="3"/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v>
      </c>
      <c r="C157" s="59" t="s">
        <v>704</v>
      </c>
      <c r="D157" s="59" t="s">
        <v>40</v>
      </c>
      <c r="E157" s="55">
        <v>2565</v>
      </c>
      <c r="F157" s="59" t="s">
        <v>277</v>
      </c>
      <c r="G157" s="59" t="s">
        <v>291</v>
      </c>
      <c r="H157" s="59" t="s">
        <v>78</v>
      </c>
      <c r="I157" s="59" t="s">
        <v>72</v>
      </c>
      <c r="J157" s="59" t="s">
        <v>73</v>
      </c>
      <c r="L157" s="59" t="s">
        <v>198</v>
      </c>
      <c r="M157" s="59" t="s">
        <v>954</v>
      </c>
      <c r="N157" s="59" t="s">
        <v>1241</v>
      </c>
      <c r="O157" s="59" t="str">
        <f t="shared" si="2"/>
        <v>020401V03F03</v>
      </c>
    </row>
    <row r="158" spans="1:15" x14ac:dyDescent="0.4">
      <c r="A158" s="59" t="s">
        <v>706</v>
      </c>
      <c r="B158" s="57" t="str">
        <f t="shared" si="3"/>
        <v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v>
      </c>
      <c r="C158" s="59" t="s">
        <v>707</v>
      </c>
      <c r="D158" s="59" t="s">
        <v>40</v>
      </c>
      <c r="E158" s="55">
        <v>2565</v>
      </c>
      <c r="F158" s="59" t="s">
        <v>394</v>
      </c>
      <c r="G158" s="59" t="s">
        <v>193</v>
      </c>
      <c r="H158" s="59" t="s">
        <v>401</v>
      </c>
      <c r="I158" s="59" t="s">
        <v>257</v>
      </c>
      <c r="J158" s="59" t="s">
        <v>258</v>
      </c>
      <c r="L158" s="59" t="s">
        <v>198</v>
      </c>
      <c r="M158" s="59" t="s">
        <v>954</v>
      </c>
      <c r="N158" s="59" t="s">
        <v>1239</v>
      </c>
      <c r="O158" s="59" t="str">
        <f t="shared" si="2"/>
        <v>020401V03F03</v>
      </c>
    </row>
    <row r="159" spans="1:15" x14ac:dyDescent="0.4">
      <c r="A159" s="59" t="s">
        <v>709</v>
      </c>
      <c r="B159" s="57" t="str">
        <f t="shared" si="3"/>
        <v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v>
      </c>
      <c r="C159" s="59" t="s">
        <v>710</v>
      </c>
      <c r="D159" s="59" t="s">
        <v>40</v>
      </c>
      <c r="E159" s="55">
        <v>2565</v>
      </c>
      <c r="F159" s="59" t="s">
        <v>712</v>
      </c>
      <c r="G159" s="59" t="s">
        <v>615</v>
      </c>
      <c r="H159" s="59" t="s">
        <v>149</v>
      </c>
      <c r="I159" s="59" t="s">
        <v>150</v>
      </c>
      <c r="J159" s="59" t="s">
        <v>56</v>
      </c>
      <c r="L159" s="59" t="s">
        <v>203</v>
      </c>
      <c r="M159" s="59" t="s">
        <v>942</v>
      </c>
      <c r="N159" s="59" t="s">
        <v>1237</v>
      </c>
      <c r="O159" s="59" t="str">
        <f t="shared" si="2"/>
        <v>020401V02F01</v>
      </c>
    </row>
    <row r="160" spans="1:15" x14ac:dyDescent="0.4">
      <c r="A160" s="59" t="s">
        <v>713</v>
      </c>
      <c r="B160" s="57" t="str">
        <f t="shared" si="3"/>
        <v>โครงการ การขยายผลโครงการโรงเรียนแห่งความสุข (Happy Schools Project) ระดับประเทศ</v>
      </c>
      <c r="C160" s="59" t="s">
        <v>714</v>
      </c>
      <c r="D160" s="59" t="s">
        <v>40</v>
      </c>
      <c r="E160" s="55">
        <v>2565</v>
      </c>
      <c r="F160" s="59" t="s">
        <v>688</v>
      </c>
      <c r="G160" s="59" t="s">
        <v>193</v>
      </c>
      <c r="H160" s="59" t="s">
        <v>149</v>
      </c>
      <c r="I160" s="59" t="s">
        <v>150</v>
      </c>
      <c r="J160" s="59" t="s">
        <v>56</v>
      </c>
      <c r="L160" s="59" t="s">
        <v>203</v>
      </c>
      <c r="M160" s="59" t="s">
        <v>942</v>
      </c>
      <c r="N160" s="59" t="s">
        <v>1235</v>
      </c>
      <c r="O160" s="59" t="str">
        <f t="shared" si="2"/>
        <v>020401V02F01</v>
      </c>
    </row>
    <row r="161" spans="1:15" x14ac:dyDescent="0.4">
      <c r="A161" s="59" t="s">
        <v>716</v>
      </c>
      <c r="B161" s="57" t="str">
        <f t="shared" si="3"/>
        <v>ความร่วมมือเพื่อการพัฒนาระหว่างประเทศระหว่างไทย-เยอรมนี โครงการ Thai-German Climate Change Policy Programme - TGCP</v>
      </c>
      <c r="C161" s="59" t="s">
        <v>717</v>
      </c>
      <c r="D161" s="59" t="s">
        <v>68</v>
      </c>
      <c r="E161" s="55">
        <v>2565</v>
      </c>
      <c r="F161" s="59" t="s">
        <v>719</v>
      </c>
      <c r="G161" s="59" t="s">
        <v>720</v>
      </c>
      <c r="H161" s="59" t="s">
        <v>314</v>
      </c>
      <c r="I161" s="59" t="s">
        <v>315</v>
      </c>
      <c r="J161" s="59" t="s">
        <v>73</v>
      </c>
      <c r="L161" s="59" t="s">
        <v>203</v>
      </c>
      <c r="M161" s="59" t="s">
        <v>1043</v>
      </c>
      <c r="N161" s="59" t="s">
        <v>1233</v>
      </c>
      <c r="O161" s="59" t="str">
        <f t="shared" si="2"/>
        <v>020401V02F04</v>
      </c>
    </row>
    <row r="162" spans="1:15" x14ac:dyDescent="0.4">
      <c r="A162" s="59" t="s">
        <v>721</v>
      </c>
      <c r="B162" s="57" t="str">
        <f t="shared" si="3"/>
        <v>ความร่วมมือเพื่อการพัฒนาระหว่างประเทศระหว่างไทย-เยอรมนี โครงการ Thai Rice NAMA</v>
      </c>
      <c r="C162" s="59" t="s">
        <v>722</v>
      </c>
      <c r="D162" s="59" t="s">
        <v>68</v>
      </c>
      <c r="E162" s="55">
        <v>2565</v>
      </c>
      <c r="F162" s="59" t="s">
        <v>33</v>
      </c>
      <c r="G162" s="59" t="s">
        <v>724</v>
      </c>
      <c r="H162" s="59" t="s">
        <v>314</v>
      </c>
      <c r="I162" s="59" t="s">
        <v>315</v>
      </c>
      <c r="J162" s="59" t="s">
        <v>73</v>
      </c>
      <c r="L162" s="59" t="s">
        <v>203</v>
      </c>
      <c r="M162" s="59" t="s">
        <v>1043</v>
      </c>
      <c r="N162" s="59" t="s">
        <v>1231</v>
      </c>
      <c r="O162" s="59" t="str">
        <f t="shared" si="2"/>
        <v>020401V02F04</v>
      </c>
    </row>
    <row r="163" spans="1:15" x14ac:dyDescent="0.4">
      <c r="A163" s="59" t="s">
        <v>725</v>
      </c>
      <c r="B163" s="57" t="str">
        <f t="shared" si="3"/>
        <v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v>
      </c>
      <c r="C163" s="59" t="s">
        <v>726</v>
      </c>
      <c r="D163" s="59" t="s">
        <v>68</v>
      </c>
      <c r="E163" s="55">
        <v>2565</v>
      </c>
      <c r="F163" s="59" t="s">
        <v>305</v>
      </c>
      <c r="G163" s="59" t="s">
        <v>728</v>
      </c>
      <c r="H163" s="59" t="s">
        <v>314</v>
      </c>
      <c r="I163" s="59" t="s">
        <v>315</v>
      </c>
      <c r="J163" s="59" t="s">
        <v>73</v>
      </c>
      <c r="L163" s="59" t="s">
        <v>203</v>
      </c>
      <c r="M163" s="59" t="s">
        <v>1043</v>
      </c>
      <c r="N163" s="59" t="s">
        <v>1229</v>
      </c>
      <c r="O163" s="59" t="str">
        <f t="shared" si="2"/>
        <v>020401V02F04</v>
      </c>
    </row>
    <row r="164" spans="1:15" x14ac:dyDescent="0.4">
      <c r="A164" s="59" t="s">
        <v>729</v>
      </c>
      <c r="B164" s="57" t="str">
        <f t="shared" si="3"/>
        <v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v>
      </c>
      <c r="C164" s="59" t="s">
        <v>730</v>
      </c>
      <c r="D164" s="59" t="s">
        <v>68</v>
      </c>
      <c r="E164" s="55">
        <v>2565</v>
      </c>
      <c r="F164" s="59" t="s">
        <v>140</v>
      </c>
      <c r="G164" s="59" t="s">
        <v>732</v>
      </c>
      <c r="H164" s="59" t="s">
        <v>314</v>
      </c>
      <c r="I164" s="59" t="s">
        <v>315</v>
      </c>
      <c r="J164" s="59" t="s">
        <v>73</v>
      </c>
      <c r="L164" s="59" t="s">
        <v>203</v>
      </c>
      <c r="M164" s="59" t="s">
        <v>1043</v>
      </c>
      <c r="N164" s="59" t="s">
        <v>1227</v>
      </c>
      <c r="O164" s="59" t="str">
        <f t="shared" si="2"/>
        <v>020401V02F04</v>
      </c>
    </row>
    <row r="165" spans="1:15" x14ac:dyDescent="0.4">
      <c r="A165" s="59" t="s">
        <v>733</v>
      </c>
      <c r="B165" s="57" t="str">
        <f t="shared" si="3"/>
        <v>ความร่วมมือเพื่อการพัฒนาระหว่างประเทศระหว่างไทย-เยอรมนี โครงการ Clean Affordable and Secure Energy for South East Asia (CASE)</v>
      </c>
      <c r="C165" s="59" t="s">
        <v>734</v>
      </c>
      <c r="D165" s="59" t="s">
        <v>68</v>
      </c>
      <c r="E165" s="55">
        <v>2565</v>
      </c>
      <c r="F165" s="59" t="s">
        <v>234</v>
      </c>
      <c r="G165" s="59" t="s">
        <v>732</v>
      </c>
      <c r="H165" s="59" t="s">
        <v>314</v>
      </c>
      <c r="I165" s="59" t="s">
        <v>315</v>
      </c>
      <c r="J165" s="59" t="s">
        <v>73</v>
      </c>
      <c r="L165" s="59" t="s">
        <v>203</v>
      </c>
      <c r="M165" s="59" t="s">
        <v>1043</v>
      </c>
      <c r="N165" s="59" t="s">
        <v>1225</v>
      </c>
      <c r="O165" s="59" t="str">
        <f t="shared" si="2"/>
        <v>020401V02F04</v>
      </c>
    </row>
    <row r="166" spans="1:15" x14ac:dyDescent="0.4">
      <c r="A166" s="59" t="s">
        <v>736</v>
      </c>
      <c r="B166" s="57" t="str">
        <f t="shared" si="3"/>
        <v>ความร่วมมือเพื่อการพัฒนาระหว่างประเทศระหว่างไทย-เยอรมนี โครงการ Urban-Act: Integrated Urban Climate Action for Low-Carbon &amp; Resilient Cities</v>
      </c>
      <c r="C166" s="59" t="s">
        <v>737</v>
      </c>
      <c r="D166" s="59" t="s">
        <v>68</v>
      </c>
      <c r="E166" s="55">
        <v>2565</v>
      </c>
      <c r="F166" s="59" t="s">
        <v>739</v>
      </c>
      <c r="G166" s="59" t="s">
        <v>740</v>
      </c>
      <c r="H166" s="59" t="s">
        <v>314</v>
      </c>
      <c r="I166" s="59" t="s">
        <v>315</v>
      </c>
      <c r="J166" s="59" t="s">
        <v>73</v>
      </c>
      <c r="L166" s="59" t="s">
        <v>203</v>
      </c>
      <c r="M166" s="59" t="s">
        <v>1043</v>
      </c>
      <c r="N166" s="59" t="s">
        <v>1223</v>
      </c>
      <c r="O166" s="59" t="str">
        <f t="shared" si="2"/>
        <v>020401V02F04</v>
      </c>
    </row>
    <row r="167" spans="1:15" x14ac:dyDescent="0.4">
      <c r="A167" s="59" t="s">
        <v>741</v>
      </c>
      <c r="B167" s="57" t="str">
        <f t="shared" si="3"/>
        <v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v>
      </c>
      <c r="C167" s="59" t="s">
        <v>742</v>
      </c>
      <c r="D167" s="59" t="s">
        <v>68</v>
      </c>
      <c r="E167" s="55">
        <v>2565</v>
      </c>
      <c r="F167" s="59" t="s">
        <v>291</v>
      </c>
      <c r="G167" s="59" t="s">
        <v>744</v>
      </c>
      <c r="H167" s="59" t="s">
        <v>314</v>
      </c>
      <c r="I167" s="59" t="s">
        <v>315</v>
      </c>
      <c r="J167" s="59" t="s">
        <v>73</v>
      </c>
      <c r="L167" s="59" t="s">
        <v>203</v>
      </c>
      <c r="M167" s="59" t="s">
        <v>1043</v>
      </c>
      <c r="N167" s="59" t="s">
        <v>1221</v>
      </c>
      <c r="O167" s="59" t="str">
        <f t="shared" si="2"/>
        <v>020401V02F04</v>
      </c>
    </row>
    <row r="168" spans="1:15" x14ac:dyDescent="0.4">
      <c r="A168" s="59" t="s">
        <v>745</v>
      </c>
      <c r="B168" s="57" t="str">
        <f t="shared" si="3"/>
        <v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v>
      </c>
      <c r="C168" s="59" t="s">
        <v>746</v>
      </c>
      <c r="D168" s="59" t="s">
        <v>68</v>
      </c>
      <c r="E168" s="55">
        <v>2565</v>
      </c>
      <c r="F168" s="59" t="s">
        <v>192</v>
      </c>
      <c r="G168" s="59" t="s">
        <v>643</v>
      </c>
      <c r="H168" s="59" t="s">
        <v>314</v>
      </c>
      <c r="I168" s="59" t="s">
        <v>315</v>
      </c>
      <c r="J168" s="59" t="s">
        <v>73</v>
      </c>
      <c r="L168" s="59" t="s">
        <v>203</v>
      </c>
      <c r="M168" s="59" t="s">
        <v>1043</v>
      </c>
      <c r="N168" s="59" t="s">
        <v>1219</v>
      </c>
      <c r="O168" s="59" t="str">
        <f t="shared" si="2"/>
        <v>020401V02F04</v>
      </c>
    </row>
    <row r="169" spans="1:15" x14ac:dyDescent="0.4">
      <c r="A169" s="59" t="s">
        <v>748</v>
      </c>
      <c r="B169" s="57" t="str">
        <f t="shared" si="3"/>
        <v>ความร่วมมือเพื่อการพัฒนาระหว่างประเทศระหว่างไทย-เยอรมนี โครงการ Climate Policy and Biodiversity</v>
      </c>
      <c r="C169" s="59" t="s">
        <v>749</v>
      </c>
      <c r="D169" s="59" t="s">
        <v>68</v>
      </c>
      <c r="E169" s="55">
        <v>2565</v>
      </c>
      <c r="F169" s="59" t="s">
        <v>720</v>
      </c>
      <c r="G169" s="59" t="s">
        <v>751</v>
      </c>
      <c r="H169" s="59" t="s">
        <v>314</v>
      </c>
      <c r="I169" s="59" t="s">
        <v>315</v>
      </c>
      <c r="J169" s="59" t="s">
        <v>73</v>
      </c>
      <c r="L169" s="59" t="s">
        <v>203</v>
      </c>
      <c r="M169" s="59" t="s">
        <v>1043</v>
      </c>
      <c r="N169" s="59" t="s">
        <v>1217</v>
      </c>
      <c r="O169" s="59" t="str">
        <f t="shared" si="2"/>
        <v>020401V02F04</v>
      </c>
    </row>
    <row r="170" spans="1:15" x14ac:dyDescent="0.4">
      <c r="A170" s="59" t="s">
        <v>752</v>
      </c>
      <c r="B170" s="57" t="str">
        <f t="shared" si="3"/>
        <v>ความร่วมมือเพื่อการพัฒนาระหว่างประเทศระหว่างไทย-เยอรมนี โครงการ ASEAN Municipal Solid Waste Management Enhancement - AMUSE</v>
      </c>
      <c r="C170" s="59" t="s">
        <v>753</v>
      </c>
      <c r="D170" s="59" t="s">
        <v>68</v>
      </c>
      <c r="E170" s="55">
        <v>2565</v>
      </c>
      <c r="F170" s="59" t="s">
        <v>192</v>
      </c>
      <c r="G170" s="59" t="s">
        <v>643</v>
      </c>
      <c r="H170" s="59" t="s">
        <v>314</v>
      </c>
      <c r="I170" s="59" t="s">
        <v>315</v>
      </c>
      <c r="J170" s="59" t="s">
        <v>73</v>
      </c>
      <c r="L170" s="59" t="s">
        <v>203</v>
      </c>
      <c r="M170" s="59" t="s">
        <v>1043</v>
      </c>
      <c r="N170" s="59" t="s">
        <v>1215</v>
      </c>
      <c r="O170" s="59" t="str">
        <f t="shared" si="2"/>
        <v>020401V02F04</v>
      </c>
    </row>
    <row r="171" spans="1:15" x14ac:dyDescent="0.4">
      <c r="A171" s="59" t="s">
        <v>755</v>
      </c>
      <c r="B171" s="57" t="str">
        <f t="shared" si="3"/>
        <v>โครงการการประชุมรัฐมนตรีศึกษาอาเซม ครั้งที่ 8 (ASEMME 8) และการประชุมที่เกี่ยวข้อง</v>
      </c>
      <c r="C171" s="59" t="s">
        <v>756</v>
      </c>
      <c r="D171" s="59" t="s">
        <v>40</v>
      </c>
      <c r="E171" s="55">
        <v>2565</v>
      </c>
      <c r="F171" s="59" t="s">
        <v>192</v>
      </c>
      <c r="G171" s="59" t="s">
        <v>394</v>
      </c>
      <c r="H171" s="59" t="s">
        <v>149</v>
      </c>
      <c r="I171" s="59" t="s">
        <v>150</v>
      </c>
      <c r="J171" s="59" t="s">
        <v>56</v>
      </c>
      <c r="L171" s="59" t="s">
        <v>203</v>
      </c>
      <c r="M171" s="59" t="s">
        <v>942</v>
      </c>
      <c r="N171" s="59" t="s">
        <v>1213</v>
      </c>
      <c r="O171" s="59" t="str">
        <f t="shared" si="2"/>
        <v>020401V02F01</v>
      </c>
    </row>
    <row r="172" spans="1:15" x14ac:dyDescent="0.4">
      <c r="A172" s="59" t="s">
        <v>758</v>
      </c>
      <c r="B172" s="57" t="str">
        <f t="shared" si="3"/>
        <v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</v>
      </c>
      <c r="C172" s="59" t="s">
        <v>759</v>
      </c>
      <c r="D172" s="59" t="s">
        <v>68</v>
      </c>
      <c r="E172" s="55">
        <v>2565</v>
      </c>
      <c r="F172" s="59" t="s">
        <v>192</v>
      </c>
      <c r="G172" s="59" t="s">
        <v>761</v>
      </c>
      <c r="H172" s="59" t="s">
        <v>324</v>
      </c>
      <c r="I172" s="59" t="s">
        <v>325</v>
      </c>
      <c r="J172" s="59" t="s">
        <v>73</v>
      </c>
      <c r="L172" s="59" t="s">
        <v>203</v>
      </c>
      <c r="M172" s="59" t="s">
        <v>976</v>
      </c>
      <c r="N172" s="59" t="s">
        <v>1211</v>
      </c>
      <c r="O172" s="59" t="str">
        <f t="shared" si="2"/>
        <v>020401V02F02</v>
      </c>
    </row>
    <row r="173" spans="1:15" x14ac:dyDescent="0.4">
      <c r="A173" s="59" t="s">
        <v>762</v>
      </c>
      <c r="B173" s="57" t="str">
        <f t="shared" si="3"/>
        <v>การลงสมัครรับเลือกตั้งเป็นสมาชิกคณะมนตรีขององค์การทางทะเลระหว่างประเทศ</v>
      </c>
      <c r="C173" s="59" t="s">
        <v>763</v>
      </c>
      <c r="D173" s="59" t="s">
        <v>40</v>
      </c>
      <c r="E173" s="55">
        <v>2565</v>
      </c>
      <c r="F173" s="59" t="s">
        <v>192</v>
      </c>
      <c r="G173" s="59" t="s">
        <v>193</v>
      </c>
      <c r="H173" s="59" t="s">
        <v>411</v>
      </c>
      <c r="I173" s="59" t="s">
        <v>412</v>
      </c>
      <c r="J173" s="59" t="s">
        <v>413</v>
      </c>
      <c r="L173" s="59" t="s">
        <v>159</v>
      </c>
      <c r="M173" s="59" t="s">
        <v>1159</v>
      </c>
      <c r="N173" s="59" t="s">
        <v>1209</v>
      </c>
      <c r="O173" s="59" t="str">
        <f t="shared" si="2"/>
        <v>020401V04F01</v>
      </c>
    </row>
    <row r="174" spans="1:15" x14ac:dyDescent="0.4">
      <c r="A174" s="59" t="s">
        <v>765</v>
      </c>
      <c r="B174" s="57" t="str">
        <f t="shared" si="3"/>
        <v>การจัดงาน Global South-South Development Expo 2022 (GSSD Expo 2022)</v>
      </c>
      <c r="C174" s="59" t="s">
        <v>766</v>
      </c>
      <c r="D174" s="59" t="s">
        <v>40</v>
      </c>
      <c r="E174" s="55">
        <v>2565</v>
      </c>
      <c r="F174" s="59" t="s">
        <v>484</v>
      </c>
      <c r="G174" s="59" t="s">
        <v>193</v>
      </c>
      <c r="H174" s="59" t="s">
        <v>314</v>
      </c>
      <c r="I174" s="59" t="s">
        <v>315</v>
      </c>
      <c r="J174" s="59" t="s">
        <v>73</v>
      </c>
      <c r="L174" s="59" t="s">
        <v>159</v>
      </c>
      <c r="M174" s="59" t="s">
        <v>1069</v>
      </c>
      <c r="N174" s="59" t="s">
        <v>1207</v>
      </c>
      <c r="O174" s="59" t="str">
        <f t="shared" si="2"/>
        <v>020401V04F03</v>
      </c>
    </row>
    <row r="175" spans="1:15" x14ac:dyDescent="0.4">
      <c r="A175" s="59" t="s">
        <v>768</v>
      </c>
      <c r="B175" s="57" t="str">
        <f t="shared" si="3"/>
        <v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75" s="59" t="s">
        <v>769</v>
      </c>
      <c r="D175" s="59" t="s">
        <v>40</v>
      </c>
      <c r="E175" s="55">
        <v>2565</v>
      </c>
      <c r="F175" s="59" t="s">
        <v>192</v>
      </c>
      <c r="G175" s="59" t="s">
        <v>193</v>
      </c>
      <c r="H175" s="59" t="s">
        <v>511</v>
      </c>
      <c r="I175" s="59" t="s">
        <v>299</v>
      </c>
      <c r="J175" s="59" t="s">
        <v>73</v>
      </c>
      <c r="L175" s="59" t="s">
        <v>300</v>
      </c>
      <c r="M175" s="59" t="s">
        <v>1205</v>
      </c>
      <c r="N175" s="59" t="s">
        <v>1204</v>
      </c>
      <c r="O175" s="59" t="str">
        <f t="shared" si="2"/>
        <v>020401V01F02</v>
      </c>
    </row>
    <row r="176" spans="1:15" x14ac:dyDescent="0.4">
      <c r="A176" s="59" t="s">
        <v>771</v>
      </c>
      <c r="B176" s="57" t="str">
        <f t="shared" si="3"/>
        <v>โครงการรวบรวมข่าวสารและบทความด้านการต่างประเทศจากสื่อสิ่งพิมพ์</v>
      </c>
      <c r="C176" s="59" t="s">
        <v>772</v>
      </c>
      <c r="D176" s="59" t="s">
        <v>40</v>
      </c>
      <c r="E176" s="55">
        <v>2565</v>
      </c>
      <c r="F176" s="59" t="s">
        <v>192</v>
      </c>
      <c r="G176" s="59" t="s">
        <v>193</v>
      </c>
      <c r="H176" s="59" t="s">
        <v>511</v>
      </c>
      <c r="I176" s="59" t="s">
        <v>299</v>
      </c>
      <c r="J176" s="59" t="s">
        <v>73</v>
      </c>
      <c r="L176" s="59" t="s">
        <v>300</v>
      </c>
      <c r="M176" s="59" t="s">
        <v>948</v>
      </c>
      <c r="N176" s="59" t="s">
        <v>1202</v>
      </c>
      <c r="O176" s="59" t="str">
        <f t="shared" si="2"/>
        <v>020401V01F04</v>
      </c>
    </row>
    <row r="177" spans="1:15" x14ac:dyDescent="0.4">
      <c r="A177" s="59" t="s">
        <v>774</v>
      </c>
      <c r="B177" s="57" t="str">
        <f t="shared" si="3"/>
        <v>โครงการติดตามและรวบรวมรายการโทรทัศน์เกี่ยวกับการต่างประเทศของไทย</v>
      </c>
      <c r="C177" s="59" t="s">
        <v>775</v>
      </c>
      <c r="D177" s="59" t="s">
        <v>40</v>
      </c>
      <c r="E177" s="55">
        <v>2565</v>
      </c>
      <c r="F177" s="59" t="s">
        <v>192</v>
      </c>
      <c r="G177" s="59" t="s">
        <v>193</v>
      </c>
      <c r="H177" s="59" t="s">
        <v>511</v>
      </c>
      <c r="I177" s="59" t="s">
        <v>299</v>
      </c>
      <c r="J177" s="59" t="s">
        <v>73</v>
      </c>
      <c r="L177" s="59" t="s">
        <v>300</v>
      </c>
      <c r="M177" s="59" t="s">
        <v>1200</v>
      </c>
      <c r="N177" s="59" t="s">
        <v>1199</v>
      </c>
      <c r="O177" s="59" t="str">
        <f t="shared" si="2"/>
        <v>020401V01F03</v>
      </c>
    </row>
    <row r="178" spans="1:15" x14ac:dyDescent="0.4">
      <c r="A178" s="59" t="s">
        <v>778</v>
      </c>
      <c r="B178" s="57" t="str">
        <f t="shared" si="3"/>
        <v>การประชาสัมพันธ์เชิงรุกเกี่ยวกับบทบาทที่สร้างสรรค์ของไทยในเวทีโลก</v>
      </c>
      <c r="C178" s="59" t="s">
        <v>779</v>
      </c>
      <c r="D178" s="59" t="s">
        <v>40</v>
      </c>
      <c r="E178" s="55">
        <v>2565</v>
      </c>
      <c r="F178" s="59" t="s">
        <v>192</v>
      </c>
      <c r="G178" s="59" t="s">
        <v>193</v>
      </c>
      <c r="H178" s="59" t="s">
        <v>511</v>
      </c>
      <c r="I178" s="59" t="s">
        <v>299</v>
      </c>
      <c r="J178" s="59" t="s">
        <v>73</v>
      </c>
      <c r="L178" s="59" t="s">
        <v>300</v>
      </c>
      <c r="M178" s="59" t="s">
        <v>948</v>
      </c>
      <c r="N178" s="59" t="s">
        <v>1197</v>
      </c>
      <c r="O178" s="59" t="str">
        <f t="shared" si="2"/>
        <v>020401V01F04</v>
      </c>
    </row>
    <row r="179" spans="1:15" x14ac:dyDescent="0.4">
      <c r="A179" s="59" t="s">
        <v>781</v>
      </c>
      <c r="B179" s="57" t="str">
        <f t="shared" si="3"/>
        <v>โครงการเสริมสร้างปฏิสัมพันธ์และเครือข่ายกับสื่อมวลชน</v>
      </c>
      <c r="C179" s="59" t="s">
        <v>782</v>
      </c>
      <c r="D179" s="59" t="s">
        <v>40</v>
      </c>
      <c r="E179" s="55">
        <v>2565</v>
      </c>
      <c r="F179" s="59" t="s">
        <v>192</v>
      </c>
      <c r="G179" s="59" t="s">
        <v>193</v>
      </c>
      <c r="H179" s="59" t="s">
        <v>511</v>
      </c>
      <c r="I179" s="59" t="s">
        <v>299</v>
      </c>
      <c r="J179" s="59" t="s">
        <v>73</v>
      </c>
      <c r="L179" s="59" t="s">
        <v>300</v>
      </c>
      <c r="M179" s="59" t="s">
        <v>948</v>
      </c>
      <c r="N179" s="59" t="s">
        <v>1195</v>
      </c>
      <c r="O179" s="59" t="str">
        <f t="shared" si="2"/>
        <v>020401V01F04</v>
      </c>
    </row>
    <row r="180" spans="1:15" x14ac:dyDescent="0.4">
      <c r="A180" s="59" t="s">
        <v>784</v>
      </c>
      <c r="B180" s="57" t="str">
        <f t="shared" si="3"/>
        <v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v>
      </c>
      <c r="C180" s="59" t="s">
        <v>785</v>
      </c>
      <c r="D180" s="59" t="s">
        <v>40</v>
      </c>
      <c r="E180" s="55">
        <v>2565</v>
      </c>
      <c r="F180" s="59" t="s">
        <v>484</v>
      </c>
      <c r="G180" s="59" t="s">
        <v>787</v>
      </c>
      <c r="H180" s="59" t="s">
        <v>511</v>
      </c>
      <c r="I180" s="59" t="s">
        <v>299</v>
      </c>
      <c r="J180" s="59" t="s">
        <v>73</v>
      </c>
      <c r="L180" s="59" t="s">
        <v>300</v>
      </c>
      <c r="M180" s="59" t="s">
        <v>948</v>
      </c>
      <c r="N180" s="59" t="s">
        <v>1193</v>
      </c>
      <c r="O180" s="59" t="str">
        <f t="shared" si="2"/>
        <v>020401V01F04</v>
      </c>
    </row>
    <row r="181" spans="1:15" x14ac:dyDescent="0.4">
      <c r="A181" s="59" t="s">
        <v>788</v>
      </c>
      <c r="B181" s="57" t="str">
        <f t="shared" si="3"/>
        <v>โครงการการประชาสัมพันธ์รางวัลสมเด็จเจ้าฟ้ามหิดล</v>
      </c>
      <c r="C181" s="59" t="s">
        <v>789</v>
      </c>
      <c r="D181" s="59" t="s">
        <v>40</v>
      </c>
      <c r="E181" s="55">
        <v>2565</v>
      </c>
      <c r="F181" s="59" t="s">
        <v>192</v>
      </c>
      <c r="G181" s="59" t="s">
        <v>193</v>
      </c>
      <c r="H181" s="59" t="s">
        <v>511</v>
      </c>
      <c r="I181" s="59" t="s">
        <v>299</v>
      </c>
      <c r="J181" s="59" t="s">
        <v>73</v>
      </c>
      <c r="L181" s="59" t="s">
        <v>203</v>
      </c>
      <c r="M181" s="59" t="s">
        <v>942</v>
      </c>
      <c r="N181" s="59" t="s">
        <v>1191</v>
      </c>
      <c r="O181" s="59" t="str">
        <f t="shared" si="2"/>
        <v>020401V02F01</v>
      </c>
    </row>
    <row r="182" spans="1:15" x14ac:dyDescent="0.4">
      <c r="A182" s="59" t="s">
        <v>791</v>
      </c>
      <c r="B182" s="57" t="str">
        <f t="shared" si="3"/>
        <v>โครงการ Regional Heritage: Material Culture, Anthropological Insights and Textual Traditions</v>
      </c>
      <c r="C182" s="59" t="s">
        <v>792</v>
      </c>
      <c r="D182" s="59" t="s">
        <v>40</v>
      </c>
      <c r="E182" s="55">
        <v>2565</v>
      </c>
      <c r="F182" s="59" t="s">
        <v>794</v>
      </c>
      <c r="G182" s="59" t="s">
        <v>227</v>
      </c>
      <c r="H182" s="59" t="s">
        <v>314</v>
      </c>
      <c r="I182" s="59" t="s">
        <v>315</v>
      </c>
      <c r="J182" s="59" t="s">
        <v>73</v>
      </c>
      <c r="L182" s="59" t="s">
        <v>203</v>
      </c>
      <c r="M182" s="59" t="s">
        <v>1043</v>
      </c>
      <c r="N182" s="59" t="s">
        <v>1189</v>
      </c>
      <c r="O182" s="59" t="str">
        <f t="shared" si="2"/>
        <v>020401V02F04</v>
      </c>
    </row>
    <row r="183" spans="1:15" x14ac:dyDescent="0.4">
      <c r="A183" s="59" t="s">
        <v>795</v>
      </c>
      <c r="B183" s="57" t="str">
        <f t="shared" si="3"/>
        <v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</v>
      </c>
      <c r="C183" s="59" t="s">
        <v>796</v>
      </c>
      <c r="D183" s="59" t="s">
        <v>68</v>
      </c>
      <c r="E183" s="55">
        <v>2565</v>
      </c>
      <c r="F183" s="59" t="s">
        <v>330</v>
      </c>
      <c r="G183" s="59" t="s">
        <v>798</v>
      </c>
      <c r="H183" s="59" t="s">
        <v>314</v>
      </c>
      <c r="I183" s="59" t="s">
        <v>315</v>
      </c>
      <c r="J183" s="59" t="s">
        <v>73</v>
      </c>
      <c r="L183" s="59" t="s">
        <v>203</v>
      </c>
      <c r="M183" s="59" t="s">
        <v>1043</v>
      </c>
      <c r="N183" s="59" t="s">
        <v>1187</v>
      </c>
      <c r="O183" s="59" t="str">
        <f t="shared" si="2"/>
        <v>020401V02F04</v>
      </c>
    </row>
    <row r="184" spans="1:15" x14ac:dyDescent="0.4">
      <c r="A184" s="59" t="s">
        <v>799</v>
      </c>
      <c r="B184" s="57" t="str">
        <f t="shared" si="3"/>
        <v>โครงการ Innovative Animal Health</v>
      </c>
      <c r="C184" s="59" t="s">
        <v>800</v>
      </c>
      <c r="D184" s="59" t="s">
        <v>68</v>
      </c>
      <c r="E184" s="55">
        <v>2565</v>
      </c>
      <c r="F184" s="59" t="s">
        <v>192</v>
      </c>
      <c r="G184" s="59" t="s">
        <v>740</v>
      </c>
      <c r="H184" s="59" t="s">
        <v>314</v>
      </c>
      <c r="I184" s="59" t="s">
        <v>315</v>
      </c>
      <c r="J184" s="59" t="s">
        <v>73</v>
      </c>
      <c r="L184" s="59" t="s">
        <v>203</v>
      </c>
      <c r="M184" s="59" t="s">
        <v>1043</v>
      </c>
      <c r="N184" s="59" t="s">
        <v>1185</v>
      </c>
      <c r="O184" s="59" t="str">
        <f t="shared" si="2"/>
        <v>020401V02F04</v>
      </c>
    </row>
    <row r="185" spans="1:15" x14ac:dyDescent="0.4">
      <c r="A185" s="59" t="s">
        <v>802</v>
      </c>
      <c r="B185" s="57" t="str">
        <f t="shared" si="3"/>
        <v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v>
      </c>
      <c r="C185" s="59" t="s">
        <v>803</v>
      </c>
      <c r="D185" s="59" t="s">
        <v>40</v>
      </c>
      <c r="E185" s="55">
        <v>2565</v>
      </c>
      <c r="F185" s="59" t="s">
        <v>688</v>
      </c>
      <c r="G185" s="59" t="s">
        <v>688</v>
      </c>
      <c r="H185" s="59" t="s">
        <v>452</v>
      </c>
      <c r="I185" s="59" t="s">
        <v>1107</v>
      </c>
      <c r="J185" s="59" t="s">
        <v>73</v>
      </c>
      <c r="L185" s="59" t="s">
        <v>300</v>
      </c>
      <c r="M185" s="59" t="s">
        <v>948</v>
      </c>
      <c r="N185" s="59" t="s">
        <v>1183</v>
      </c>
      <c r="O185" s="59" t="str">
        <f t="shared" si="2"/>
        <v>020401V01F04</v>
      </c>
    </row>
    <row r="186" spans="1:15" x14ac:dyDescent="0.4">
      <c r="A186" s="59" t="s">
        <v>806</v>
      </c>
      <c r="B186" s="57" t="str">
        <f t="shared" si="3"/>
        <v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v>
      </c>
      <c r="C186" s="59" t="s">
        <v>807</v>
      </c>
      <c r="D186" s="59" t="s">
        <v>68</v>
      </c>
      <c r="E186" s="55">
        <v>2565</v>
      </c>
      <c r="F186" s="59" t="s">
        <v>739</v>
      </c>
      <c r="G186" s="59" t="s">
        <v>193</v>
      </c>
      <c r="H186" s="59" t="s">
        <v>809</v>
      </c>
      <c r="I186" s="59" t="s">
        <v>299</v>
      </c>
      <c r="J186" s="59" t="s">
        <v>73</v>
      </c>
      <c r="L186" s="59" t="s">
        <v>300</v>
      </c>
      <c r="M186" s="59" t="s">
        <v>948</v>
      </c>
      <c r="N186" s="59" t="s">
        <v>1181</v>
      </c>
      <c r="O186" s="59" t="str">
        <f t="shared" si="2"/>
        <v>020401V01F04</v>
      </c>
    </row>
    <row r="187" spans="1:15" x14ac:dyDescent="0.4">
      <c r="A187" s="59" t="s">
        <v>810</v>
      </c>
      <c r="B187" s="57" t="str">
        <f t="shared" si="3"/>
        <v>โครงการการเป็นเจ้าภาพจัดการประชุมเอเปคของไทยปี ๒๕๖๕ (โครงการต่อเนื่อง)</v>
      </c>
      <c r="C187" s="59" t="s">
        <v>811</v>
      </c>
      <c r="D187" s="59" t="s">
        <v>28</v>
      </c>
      <c r="E187" s="55">
        <v>2565</v>
      </c>
      <c r="F187" s="59" t="s">
        <v>192</v>
      </c>
      <c r="G187" s="59" t="s">
        <v>193</v>
      </c>
      <c r="H187" s="59" t="s">
        <v>629</v>
      </c>
      <c r="I187" s="59" t="s">
        <v>630</v>
      </c>
      <c r="J187" s="59" t="s">
        <v>73</v>
      </c>
      <c r="L187" s="59" t="s">
        <v>203</v>
      </c>
      <c r="M187" s="59" t="s">
        <v>976</v>
      </c>
      <c r="N187" s="59" t="s">
        <v>1179</v>
      </c>
      <c r="O187" s="59" t="str">
        <f t="shared" si="2"/>
        <v>020401V02F02</v>
      </c>
    </row>
    <row r="188" spans="1:15" x14ac:dyDescent="0.4">
      <c r="A188" s="59" t="s">
        <v>813</v>
      </c>
      <c r="B188" s="57" t="str">
        <f t="shared" si="3"/>
        <v>โครงการส่งเสริมบทบาทที่สร้างสรรค์ของไทยในโลกมุสลิม</v>
      </c>
      <c r="C188" s="59" t="s">
        <v>814</v>
      </c>
      <c r="D188" s="59" t="s">
        <v>40</v>
      </c>
      <c r="E188" s="55">
        <v>2565</v>
      </c>
      <c r="F188" s="59" t="s">
        <v>192</v>
      </c>
      <c r="G188" s="59" t="s">
        <v>193</v>
      </c>
      <c r="H188" s="59" t="s">
        <v>298</v>
      </c>
      <c r="I188" s="59" t="s">
        <v>299</v>
      </c>
      <c r="J188" s="59" t="s">
        <v>73</v>
      </c>
      <c r="L188" s="59" t="s">
        <v>198</v>
      </c>
      <c r="M188" s="59" t="s">
        <v>995</v>
      </c>
      <c r="N188" s="59" t="s">
        <v>1177</v>
      </c>
      <c r="O188" s="59" t="str">
        <f t="shared" si="2"/>
        <v>020401V03F01</v>
      </c>
    </row>
    <row r="189" spans="1:15" x14ac:dyDescent="0.4">
      <c r="A189" s="59" t="s">
        <v>816</v>
      </c>
      <c r="B189" s="57" t="str">
        <f t="shared" si="3"/>
        <v>โครงการส่งเสริมความร่วมมือด้านพระพุทธศาสนากับต่างประเทศ</v>
      </c>
      <c r="C189" s="59" t="s">
        <v>162</v>
      </c>
      <c r="D189" s="59" t="s">
        <v>40</v>
      </c>
      <c r="E189" s="55">
        <v>2565</v>
      </c>
      <c r="F189" s="59" t="s">
        <v>192</v>
      </c>
      <c r="G189" s="59" t="s">
        <v>193</v>
      </c>
      <c r="H189" s="59" t="s">
        <v>298</v>
      </c>
      <c r="I189" s="59" t="s">
        <v>299</v>
      </c>
      <c r="J189" s="59" t="s">
        <v>73</v>
      </c>
      <c r="L189" s="59" t="s">
        <v>198</v>
      </c>
      <c r="M189" s="59" t="s">
        <v>954</v>
      </c>
      <c r="N189" s="59" t="s">
        <v>1175</v>
      </c>
      <c r="O189" s="59" t="str">
        <f t="shared" si="2"/>
        <v>020401V03F03</v>
      </c>
    </row>
    <row r="190" spans="1:15" x14ac:dyDescent="0.4">
      <c r="A190" s="59" t="s">
        <v>818</v>
      </c>
      <c r="B190" s="57" t="str">
        <f t="shared" si="3"/>
        <v>โครงการด้านการทูตวัฒนธรรมเพื่อเสริมสร้างความนิยมไทยในต่างประเทศ</v>
      </c>
      <c r="C190" s="59" t="s">
        <v>819</v>
      </c>
      <c r="D190" s="59" t="s">
        <v>28</v>
      </c>
      <c r="E190" s="55">
        <v>2565</v>
      </c>
      <c r="F190" s="59" t="s">
        <v>192</v>
      </c>
      <c r="G190" s="59" t="s">
        <v>193</v>
      </c>
      <c r="H190" s="59" t="s">
        <v>298</v>
      </c>
      <c r="I190" s="59" t="s">
        <v>299</v>
      </c>
      <c r="J190" s="59" t="s">
        <v>73</v>
      </c>
      <c r="L190" s="59" t="s">
        <v>198</v>
      </c>
      <c r="M190" s="59" t="s">
        <v>954</v>
      </c>
      <c r="N190" s="59" t="s">
        <v>1173</v>
      </c>
      <c r="O190" s="59" t="str">
        <f t="shared" si="2"/>
        <v>020401V03F03</v>
      </c>
    </row>
    <row r="191" spans="1:15" x14ac:dyDescent="0.4">
      <c r="A191" s="59" t="s">
        <v>821</v>
      </c>
      <c r="B191" s="57" t="str">
        <f t="shared" si="3"/>
        <v>โครงการจัดกิจกรรมเฉลิมพระเกียรติในโอกาสสำคัญ</v>
      </c>
      <c r="C191" s="59" t="s">
        <v>822</v>
      </c>
      <c r="D191" s="59" t="s">
        <v>28</v>
      </c>
      <c r="E191" s="55">
        <v>2565</v>
      </c>
      <c r="F191" s="59" t="s">
        <v>192</v>
      </c>
      <c r="G191" s="59" t="s">
        <v>193</v>
      </c>
      <c r="H191" s="59" t="s">
        <v>298</v>
      </c>
      <c r="I191" s="59" t="s">
        <v>299</v>
      </c>
      <c r="J191" s="59" t="s">
        <v>73</v>
      </c>
      <c r="L191" s="59" t="s">
        <v>198</v>
      </c>
      <c r="M191" s="59" t="s">
        <v>954</v>
      </c>
      <c r="N191" s="59" t="s">
        <v>1171</v>
      </c>
      <c r="O191" s="59" t="str">
        <f t="shared" si="2"/>
        <v>020401V03F03</v>
      </c>
    </row>
    <row r="192" spans="1:15" x14ac:dyDescent="0.4">
      <c r="A192" s="59" t="s">
        <v>824</v>
      </c>
      <c r="B192" s="57" t="str">
        <f t="shared" si="3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v>
      </c>
      <c r="C192" s="59" t="s">
        <v>825</v>
      </c>
      <c r="D192" s="59" t="s">
        <v>40</v>
      </c>
      <c r="E192" s="55">
        <v>2565</v>
      </c>
      <c r="F192" s="59" t="s">
        <v>192</v>
      </c>
      <c r="G192" s="59" t="s">
        <v>193</v>
      </c>
      <c r="H192" s="59" t="s">
        <v>524</v>
      </c>
      <c r="I192" s="59" t="s">
        <v>467</v>
      </c>
      <c r="J192" s="59" t="s">
        <v>73</v>
      </c>
      <c r="L192" s="59" t="s">
        <v>203</v>
      </c>
      <c r="M192" s="59" t="s">
        <v>976</v>
      </c>
      <c r="N192" s="59" t="s">
        <v>1169</v>
      </c>
      <c r="O192" s="59" t="str">
        <f t="shared" si="2"/>
        <v>020401V02F02</v>
      </c>
    </row>
    <row r="193" spans="1:15" x14ac:dyDescent="0.4">
      <c r="A193" s="59" t="s">
        <v>827</v>
      </c>
      <c r="B193" s="57" t="str">
        <f t="shared" si="3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C193" s="59" t="s">
        <v>828</v>
      </c>
      <c r="D193" s="59" t="s">
        <v>28</v>
      </c>
      <c r="E193" s="55">
        <v>2565</v>
      </c>
      <c r="F193" s="59" t="s">
        <v>192</v>
      </c>
      <c r="G193" s="59" t="s">
        <v>193</v>
      </c>
      <c r="H193" s="59" t="s">
        <v>472</v>
      </c>
      <c r="I193" s="59" t="s">
        <v>370</v>
      </c>
      <c r="J193" s="59" t="s">
        <v>73</v>
      </c>
      <c r="L193" s="59" t="s">
        <v>198</v>
      </c>
      <c r="M193" s="59" t="s">
        <v>954</v>
      </c>
      <c r="N193" s="59" t="s">
        <v>1167</v>
      </c>
      <c r="O193" s="59" t="str">
        <f t="shared" si="2"/>
        <v>020401V03F03</v>
      </c>
    </row>
    <row r="194" spans="1:15" x14ac:dyDescent="0.4">
      <c r="A194" s="59" t="s">
        <v>830</v>
      </c>
      <c r="B194" s="57" t="str">
        <f t="shared" si="3"/>
        <v>โครงการกิจกรรมของไทยเนื่องในโอกาสครบรอบ 75 ปี การเป็นสมาชิกของไทยในสหประชาชาติ</v>
      </c>
      <c r="C194" s="59" t="s">
        <v>831</v>
      </c>
      <c r="D194" s="59" t="s">
        <v>68</v>
      </c>
      <c r="E194" s="55">
        <v>2565</v>
      </c>
      <c r="F194" s="59" t="s">
        <v>192</v>
      </c>
      <c r="G194" s="59" t="s">
        <v>193</v>
      </c>
      <c r="H194" s="59" t="s">
        <v>472</v>
      </c>
      <c r="I194" s="59" t="s">
        <v>370</v>
      </c>
      <c r="J194" s="59" t="s">
        <v>73</v>
      </c>
      <c r="L194" s="59" t="s">
        <v>300</v>
      </c>
      <c r="M194" s="59" t="s">
        <v>948</v>
      </c>
      <c r="N194" s="59" t="s">
        <v>1165</v>
      </c>
      <c r="O194" s="59" t="str">
        <f t="shared" si="2"/>
        <v>020401V01F04</v>
      </c>
    </row>
    <row r="195" spans="1:15" x14ac:dyDescent="0.4">
      <c r="A195" s="59" t="s">
        <v>833</v>
      </c>
      <c r="B195" s="57" t="str">
        <f t="shared" si="3"/>
        <v>เงินอุดหนุนองค์การระหว่างประเทศที่ประเทศไทยเข้าร่วมเป็นสมาชิก</v>
      </c>
      <c r="C195" s="59" t="s">
        <v>834</v>
      </c>
      <c r="D195" s="59" t="s">
        <v>40</v>
      </c>
      <c r="E195" s="55">
        <v>2565</v>
      </c>
      <c r="F195" s="59" t="s">
        <v>192</v>
      </c>
      <c r="G195" s="59" t="s">
        <v>193</v>
      </c>
      <c r="H195" s="59" t="s">
        <v>472</v>
      </c>
      <c r="I195" s="59" t="s">
        <v>370</v>
      </c>
      <c r="J195" s="59" t="s">
        <v>73</v>
      </c>
      <c r="L195" s="59" t="s">
        <v>159</v>
      </c>
      <c r="M195" s="59" t="s">
        <v>960</v>
      </c>
      <c r="N195" s="59" t="s">
        <v>1163</v>
      </c>
      <c r="O195" s="59" t="str">
        <f t="shared" si="2"/>
        <v>020401V04F02</v>
      </c>
    </row>
    <row r="196" spans="1:15" x14ac:dyDescent="0.4">
      <c r="A196" s="59" t="s">
        <v>836</v>
      </c>
      <c r="B196" s="57" t="str">
        <f t="shared" si="3"/>
        <v>โครงการการรณรงค์หาเสียงให้กับการสมัครรับเลือกตั้งของไทยในองค์การระหว่างประเทศ</v>
      </c>
      <c r="C196" s="59" t="s">
        <v>482</v>
      </c>
      <c r="D196" s="59" t="s">
        <v>40</v>
      </c>
      <c r="E196" s="55">
        <v>2565</v>
      </c>
      <c r="F196" s="59" t="s">
        <v>192</v>
      </c>
      <c r="G196" s="59" t="s">
        <v>193</v>
      </c>
      <c r="H196" s="59" t="s">
        <v>472</v>
      </c>
      <c r="I196" s="59" t="s">
        <v>370</v>
      </c>
      <c r="J196" s="59" t="s">
        <v>73</v>
      </c>
      <c r="L196" s="59" t="s">
        <v>159</v>
      </c>
      <c r="M196" s="59" t="s">
        <v>982</v>
      </c>
      <c r="N196" s="59" t="s">
        <v>1161</v>
      </c>
      <c r="O196" s="59" t="str">
        <f t="shared" si="2"/>
        <v>020401V04F04</v>
      </c>
    </row>
    <row r="197" spans="1:15" x14ac:dyDescent="0.4">
      <c r="A197" s="59" t="s">
        <v>838</v>
      </c>
      <c r="B197" s="57" t="str">
        <f t="shared" si="3"/>
        <v>โครงการพัฒนาฐานข้อมูลการเลือกตั้งในองค์การระหว่างประเทศ</v>
      </c>
      <c r="C197" s="59" t="s">
        <v>839</v>
      </c>
      <c r="D197" s="59" t="s">
        <v>68</v>
      </c>
      <c r="E197" s="55">
        <v>2565</v>
      </c>
      <c r="F197" s="59" t="s">
        <v>192</v>
      </c>
      <c r="G197" s="59" t="s">
        <v>193</v>
      </c>
      <c r="H197" s="59" t="s">
        <v>472</v>
      </c>
      <c r="I197" s="59" t="s">
        <v>370</v>
      </c>
      <c r="J197" s="59" t="s">
        <v>73</v>
      </c>
      <c r="L197" s="59" t="s">
        <v>159</v>
      </c>
      <c r="M197" s="59" t="s">
        <v>1159</v>
      </c>
      <c r="N197" s="59" t="s">
        <v>1158</v>
      </c>
      <c r="O197" s="59" t="str">
        <f t="shared" si="2"/>
        <v>020401V04F01</v>
      </c>
    </row>
    <row r="198" spans="1:15" x14ac:dyDescent="0.4">
      <c r="A198" s="59" t="s">
        <v>841</v>
      </c>
      <c r="B198" s="57" t="str">
        <f t="shared" si="3"/>
        <v>โครงการเผยแพร่ความรู้งานการทูตพหุภาคีแก่เยาวชนไทยและ/หรือสาธารณชน</v>
      </c>
      <c r="C198" s="59" t="s">
        <v>842</v>
      </c>
      <c r="D198" s="59" t="s">
        <v>68</v>
      </c>
      <c r="E198" s="55">
        <v>2565</v>
      </c>
      <c r="F198" s="59" t="s">
        <v>192</v>
      </c>
      <c r="G198" s="59" t="s">
        <v>193</v>
      </c>
      <c r="H198" s="59" t="s">
        <v>472</v>
      </c>
      <c r="I198" s="59" t="s">
        <v>370</v>
      </c>
      <c r="J198" s="59" t="s">
        <v>73</v>
      </c>
      <c r="L198" s="59" t="s">
        <v>300</v>
      </c>
      <c r="M198" s="59" t="s">
        <v>948</v>
      </c>
      <c r="N198" s="59" t="s">
        <v>1156</v>
      </c>
      <c r="O198" s="59" t="str">
        <f t="shared" si="2"/>
        <v>020401V01F04</v>
      </c>
    </row>
    <row r="199" spans="1:15" x14ac:dyDescent="0.4">
      <c r="A199" s="59" t="s">
        <v>844</v>
      </c>
      <c r="B199" s="57" t="str">
        <f t="shared" si="3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C199" s="59" t="s">
        <v>845</v>
      </c>
      <c r="D199" s="59" t="s">
        <v>68</v>
      </c>
      <c r="E199" s="55">
        <v>2565</v>
      </c>
      <c r="F199" s="59" t="s">
        <v>192</v>
      </c>
      <c r="G199" s="59" t="s">
        <v>193</v>
      </c>
      <c r="H199" s="59" t="s">
        <v>472</v>
      </c>
      <c r="I199" s="59" t="s">
        <v>370</v>
      </c>
      <c r="J199" s="59" t="s">
        <v>73</v>
      </c>
      <c r="L199" s="59" t="s">
        <v>300</v>
      </c>
      <c r="M199" s="59" t="s">
        <v>948</v>
      </c>
      <c r="N199" s="59" t="s">
        <v>1154</v>
      </c>
      <c r="O199" s="59" t="str">
        <f t="shared" si="2"/>
        <v>020401V01F04</v>
      </c>
    </row>
    <row r="200" spans="1:15" x14ac:dyDescent="0.4">
      <c r="A200" s="59" t="s">
        <v>847</v>
      </c>
      <c r="B200" s="57" t="str">
        <f t="shared" si="3"/>
        <v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v>
      </c>
      <c r="C200" s="59" t="s">
        <v>848</v>
      </c>
      <c r="D200" s="59" t="s">
        <v>40</v>
      </c>
      <c r="E200" s="55">
        <v>2565</v>
      </c>
      <c r="F200" s="59" t="s">
        <v>192</v>
      </c>
      <c r="G200" s="59" t="s">
        <v>394</v>
      </c>
      <c r="H200" s="59" t="s">
        <v>149</v>
      </c>
      <c r="I200" s="59" t="s">
        <v>150</v>
      </c>
      <c r="J200" s="59" t="s">
        <v>56</v>
      </c>
      <c r="L200" s="59" t="s">
        <v>203</v>
      </c>
      <c r="M200" s="59" t="s">
        <v>942</v>
      </c>
      <c r="N200" s="59" t="s">
        <v>1152</v>
      </c>
      <c r="O200" s="59" t="str">
        <f t="shared" si="2"/>
        <v>020401V02F01</v>
      </c>
    </row>
    <row r="201" spans="1:15" x14ac:dyDescent="0.4">
      <c r="A201" s="59" t="s">
        <v>850</v>
      </c>
      <c r="B201" s="57" t="str">
        <f t="shared" si="3"/>
        <v>โครงการผลักดันนโยบายการทูตสาธารณสุขและการดำเนินแผนยุทธศาสตร์สุขภาพโลกของประเทศไทย</v>
      </c>
      <c r="C201" s="59" t="s">
        <v>851</v>
      </c>
      <c r="D201" s="59" t="s">
        <v>40</v>
      </c>
      <c r="E201" s="55">
        <v>2565</v>
      </c>
      <c r="F201" s="59" t="s">
        <v>192</v>
      </c>
      <c r="G201" s="59" t="s">
        <v>193</v>
      </c>
      <c r="H201" s="59" t="s">
        <v>605</v>
      </c>
      <c r="I201" s="59" t="s">
        <v>370</v>
      </c>
      <c r="J201" s="59" t="s">
        <v>73</v>
      </c>
      <c r="L201" s="59" t="s">
        <v>203</v>
      </c>
      <c r="M201" s="59" t="s">
        <v>1043</v>
      </c>
      <c r="N201" s="59" t="s">
        <v>1150</v>
      </c>
      <c r="O201" s="59" t="str">
        <f t="shared" si="2"/>
        <v>020401V02F04</v>
      </c>
    </row>
    <row r="202" spans="1:15" x14ac:dyDescent="0.4">
      <c r="A202" s="59" t="s">
        <v>853</v>
      </c>
      <c r="B202" s="57" t="str">
        <f t="shared" si="3"/>
        <v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v>
      </c>
      <c r="C202" s="59" t="s">
        <v>854</v>
      </c>
      <c r="D202" s="59" t="s">
        <v>40</v>
      </c>
      <c r="E202" s="55">
        <v>2565</v>
      </c>
      <c r="F202" s="59" t="s">
        <v>394</v>
      </c>
      <c r="G202" s="59" t="s">
        <v>739</v>
      </c>
      <c r="H202" s="59" t="s">
        <v>605</v>
      </c>
      <c r="I202" s="59" t="s">
        <v>370</v>
      </c>
      <c r="J202" s="59" t="s">
        <v>73</v>
      </c>
      <c r="L202" s="59" t="s">
        <v>159</v>
      </c>
      <c r="M202" s="59" t="s">
        <v>960</v>
      </c>
      <c r="N202" s="59" t="s">
        <v>1148</v>
      </c>
      <c r="O202" s="59" t="str">
        <f t="shared" ref="O202:O265" si="4">IF(LEN(M202=11),_xlfn.CONCAT(L202,"F",RIGHT(M202,2)),M202)</f>
        <v>020401V04F02</v>
      </c>
    </row>
    <row r="203" spans="1:15" x14ac:dyDescent="0.4">
      <c r="A203" s="59" t="s">
        <v>856</v>
      </c>
      <c r="B203" s="57" t="str">
        <f t="shared" si="3"/>
        <v>การประชุมผู้นำเอเชีย-ยุโรป ครั้งที่ 13 (The 13th Asia-Europe Meeting: ASEM 13)</v>
      </c>
      <c r="C203" s="59" t="s">
        <v>857</v>
      </c>
      <c r="D203" s="59" t="s">
        <v>40</v>
      </c>
      <c r="E203" s="55">
        <v>2565</v>
      </c>
      <c r="F203" s="59" t="s">
        <v>484</v>
      </c>
      <c r="G203" s="59" t="s">
        <v>484</v>
      </c>
      <c r="H203" s="59" t="s">
        <v>272</v>
      </c>
      <c r="I203" s="59" t="s">
        <v>593</v>
      </c>
      <c r="J203" s="59" t="s">
        <v>73</v>
      </c>
      <c r="L203" s="59" t="s">
        <v>159</v>
      </c>
      <c r="M203" s="59" t="s">
        <v>960</v>
      </c>
      <c r="N203" s="59" t="s">
        <v>1146</v>
      </c>
      <c r="O203" s="59" t="str">
        <f t="shared" si="4"/>
        <v>020401V04F02</v>
      </c>
    </row>
    <row r="204" spans="1:15" x14ac:dyDescent="0.4">
      <c r="A204" s="59" t="s">
        <v>859</v>
      </c>
      <c r="B204" s="57" t="str">
        <f t="shared" si="3"/>
        <v>โครงการส่งเสริมผ้าไทยพื้นเมือง</v>
      </c>
      <c r="C204" s="59" t="s">
        <v>860</v>
      </c>
      <c r="D204" s="59" t="s">
        <v>28</v>
      </c>
      <c r="E204" s="55">
        <v>2565</v>
      </c>
      <c r="F204" s="59" t="s">
        <v>720</v>
      </c>
      <c r="G204" s="59" t="s">
        <v>193</v>
      </c>
      <c r="H204" s="59" t="s">
        <v>272</v>
      </c>
      <c r="I204" s="59" t="s">
        <v>593</v>
      </c>
      <c r="J204" s="59" t="s">
        <v>73</v>
      </c>
      <c r="L204" s="59" t="s">
        <v>159</v>
      </c>
      <c r="M204" s="59" t="s">
        <v>982</v>
      </c>
      <c r="N204" s="59" t="s">
        <v>1144</v>
      </c>
      <c r="O204" s="59" t="str">
        <f t="shared" si="4"/>
        <v>020401V04F04</v>
      </c>
    </row>
    <row r="205" spans="1:15" x14ac:dyDescent="0.4">
      <c r="A205" s="59" t="s">
        <v>862</v>
      </c>
      <c r="B205" s="57" t="str">
        <f t="shared" si="3"/>
        <v>การส่งเสริมบทบาทและท่าทีไทยในด้านสิทธิมนุษยชนและประชาธิปไตยในระดับภูมิภาคและระหว่างประเทศ</v>
      </c>
      <c r="C205" s="59" t="s">
        <v>863</v>
      </c>
      <c r="D205" s="59" t="s">
        <v>68</v>
      </c>
      <c r="E205" s="55">
        <v>2565</v>
      </c>
      <c r="F205" s="59" t="s">
        <v>192</v>
      </c>
      <c r="G205" s="59" t="s">
        <v>193</v>
      </c>
      <c r="H205" s="59" t="s">
        <v>605</v>
      </c>
      <c r="I205" s="59" t="s">
        <v>370</v>
      </c>
      <c r="J205" s="59" t="s">
        <v>73</v>
      </c>
      <c r="L205" s="59" t="s">
        <v>159</v>
      </c>
      <c r="M205" s="59" t="s">
        <v>1069</v>
      </c>
      <c r="N205" s="59" t="s">
        <v>1142</v>
      </c>
      <c r="O205" s="59" t="str">
        <f t="shared" si="4"/>
        <v>020401V04F03</v>
      </c>
    </row>
    <row r="206" spans="1:15" x14ac:dyDescent="0.4">
      <c r="A206" s="59" t="s">
        <v>865</v>
      </c>
      <c r="B206" s="57" t="str">
        <f t="shared" si="3"/>
        <v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206" s="59" t="s">
        <v>866</v>
      </c>
      <c r="D206" s="59" t="s">
        <v>28</v>
      </c>
      <c r="E206" s="55">
        <v>2565</v>
      </c>
      <c r="F206" s="59" t="s">
        <v>192</v>
      </c>
      <c r="G206" s="59" t="s">
        <v>193</v>
      </c>
      <c r="H206" s="59" t="s">
        <v>78</v>
      </c>
      <c r="I206" s="59" t="s">
        <v>72</v>
      </c>
      <c r="J206" s="59" t="s">
        <v>73</v>
      </c>
      <c r="L206" s="59" t="s">
        <v>198</v>
      </c>
      <c r="M206" s="59" t="s">
        <v>1140</v>
      </c>
      <c r="N206" s="59" t="s">
        <v>1139</v>
      </c>
      <c r="O206" s="59" t="str">
        <f t="shared" si="4"/>
        <v>020401V03F02</v>
      </c>
    </row>
    <row r="207" spans="1:15" x14ac:dyDescent="0.4">
      <c r="A207" s="59" t="s">
        <v>868</v>
      </c>
      <c r="B207" s="57" t="str">
        <f t="shared" si="3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v>
      </c>
      <c r="C207" s="59" t="s">
        <v>869</v>
      </c>
      <c r="D207" s="59" t="s">
        <v>28</v>
      </c>
      <c r="E207" s="55">
        <v>2565</v>
      </c>
      <c r="F207" s="59" t="s">
        <v>192</v>
      </c>
      <c r="G207" s="59" t="s">
        <v>193</v>
      </c>
      <c r="H207" s="59" t="s">
        <v>78</v>
      </c>
      <c r="I207" s="59" t="s">
        <v>72</v>
      </c>
      <c r="J207" s="59" t="s">
        <v>73</v>
      </c>
      <c r="L207" s="59" t="s">
        <v>203</v>
      </c>
      <c r="M207" s="59" t="s">
        <v>976</v>
      </c>
      <c r="N207" s="59" t="s">
        <v>1137</v>
      </c>
      <c r="O207" s="59" t="str">
        <f t="shared" si="4"/>
        <v>020401V02F02</v>
      </c>
    </row>
    <row r="208" spans="1:15" x14ac:dyDescent="0.4">
      <c r="A208" s="59" t="s">
        <v>871</v>
      </c>
      <c r="B208" s="57" t="s">
        <v>872</v>
      </c>
      <c r="C208" s="59" t="s">
        <v>872</v>
      </c>
      <c r="D208" s="59" t="s">
        <v>68</v>
      </c>
      <c r="E208" s="55">
        <v>2565</v>
      </c>
      <c r="F208" s="59" t="s">
        <v>192</v>
      </c>
      <c r="G208" s="59" t="s">
        <v>193</v>
      </c>
      <c r="H208" s="59" t="s">
        <v>78</v>
      </c>
      <c r="I208" s="59" t="s">
        <v>72</v>
      </c>
      <c r="J208" s="59" t="s">
        <v>73</v>
      </c>
      <c r="L208" s="59" t="s">
        <v>159</v>
      </c>
      <c r="M208" s="59" t="s">
        <v>982</v>
      </c>
      <c r="N208" s="101" t="s">
        <v>1135</v>
      </c>
      <c r="O208" s="59" t="str">
        <f t="shared" si="4"/>
        <v>020401V04F04</v>
      </c>
    </row>
    <row r="209" spans="1:15" x14ac:dyDescent="0.4">
      <c r="A209" s="59" t="s">
        <v>874</v>
      </c>
      <c r="B209" s="57" t="str">
        <f t="shared" si="3"/>
        <v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v>
      </c>
      <c r="C209" s="59" t="s">
        <v>875</v>
      </c>
      <c r="D209" s="59" t="s">
        <v>40</v>
      </c>
      <c r="E209" s="55">
        <v>2565</v>
      </c>
      <c r="F209" s="59" t="s">
        <v>192</v>
      </c>
      <c r="G209" s="59" t="s">
        <v>193</v>
      </c>
      <c r="H209" s="59" t="s">
        <v>78</v>
      </c>
      <c r="I209" s="59" t="s">
        <v>72</v>
      </c>
      <c r="J209" s="59" t="s">
        <v>73</v>
      </c>
      <c r="L209" s="59" t="s">
        <v>203</v>
      </c>
      <c r="M209" s="59" t="s">
        <v>976</v>
      </c>
      <c r="N209" s="59" t="s">
        <v>1133</v>
      </c>
      <c r="O209" s="59" t="str">
        <f t="shared" si="4"/>
        <v>020401V02F02</v>
      </c>
    </row>
    <row r="210" spans="1:15" x14ac:dyDescent="0.4">
      <c r="A210" s="59" t="s">
        <v>877</v>
      </c>
      <c r="B210" s="57" t="str">
        <f t="shared" si="3"/>
        <v>โครงการพัฒนาความร่วมมือเพื่อพัฒนาอาชีวศึกษาไทยกับต่างประเทศ</v>
      </c>
      <c r="C210" s="59" t="s">
        <v>878</v>
      </c>
      <c r="D210" s="59" t="s">
        <v>68</v>
      </c>
      <c r="E210" s="55">
        <v>2565</v>
      </c>
      <c r="F210" s="59" t="s">
        <v>192</v>
      </c>
      <c r="G210" s="59" t="s">
        <v>193</v>
      </c>
      <c r="H210" s="59" t="s">
        <v>54</v>
      </c>
      <c r="I210" s="59" t="s">
        <v>55</v>
      </c>
      <c r="J210" s="59" t="s">
        <v>56</v>
      </c>
      <c r="L210" s="59" t="s">
        <v>203</v>
      </c>
      <c r="M210" s="59" t="s">
        <v>1043</v>
      </c>
      <c r="N210" s="59" t="s">
        <v>1131</v>
      </c>
      <c r="O210" s="59" t="str">
        <f t="shared" si="4"/>
        <v>020401V02F04</v>
      </c>
    </row>
    <row r="211" spans="1:15" x14ac:dyDescent="0.4">
      <c r="A211" s="59" t="s">
        <v>880</v>
      </c>
      <c r="B211" s="57" t="str">
        <f t="shared" ref="B211:B274" si="5">HYPERLINK(N211,C211)</f>
        <v>โครงการเงินอุดหนุนค่าบำรุงสมาชิกวิทยาลัยนักบริหารการศึกษาช่างเทคนิคแผนโคลัมโบ</v>
      </c>
      <c r="C211" s="59" t="s">
        <v>881</v>
      </c>
      <c r="D211" s="59" t="s">
        <v>68</v>
      </c>
      <c r="E211" s="55">
        <v>2565</v>
      </c>
      <c r="F211" s="59" t="s">
        <v>192</v>
      </c>
      <c r="G211" s="59" t="s">
        <v>193</v>
      </c>
      <c r="H211" s="59" t="s">
        <v>54</v>
      </c>
      <c r="I211" s="59" t="s">
        <v>55</v>
      </c>
      <c r="J211" s="59" t="s">
        <v>56</v>
      </c>
      <c r="L211" s="59" t="s">
        <v>203</v>
      </c>
      <c r="M211" s="59" t="s">
        <v>1043</v>
      </c>
      <c r="N211" s="59" t="s">
        <v>1129</v>
      </c>
      <c r="O211" s="59" t="str">
        <f t="shared" si="4"/>
        <v>020401V02F04</v>
      </c>
    </row>
    <row r="212" spans="1:15" x14ac:dyDescent="0.4">
      <c r="A212" s="59" t="s">
        <v>883</v>
      </c>
      <c r="B212" s="57" t="str">
        <f t="shared" si="5"/>
        <v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212" s="59" t="s">
        <v>884</v>
      </c>
      <c r="D212" s="59" t="s">
        <v>40</v>
      </c>
      <c r="E212" s="55">
        <v>2565</v>
      </c>
      <c r="F212" s="59" t="s">
        <v>192</v>
      </c>
      <c r="G212" s="59" t="s">
        <v>193</v>
      </c>
      <c r="H212" s="59" t="s">
        <v>582</v>
      </c>
      <c r="I212" s="59" t="s">
        <v>370</v>
      </c>
      <c r="J212" s="59" t="s">
        <v>73</v>
      </c>
      <c r="L212" s="59" t="s">
        <v>159</v>
      </c>
      <c r="M212" s="59" t="s">
        <v>960</v>
      </c>
      <c r="N212" s="59" t="s">
        <v>1127</v>
      </c>
      <c r="O212" s="59" t="str">
        <f t="shared" si="4"/>
        <v>020401V04F02</v>
      </c>
    </row>
    <row r="213" spans="1:15" x14ac:dyDescent="0.4">
      <c r="A213" s="59" t="s">
        <v>887</v>
      </c>
      <c r="B213" s="57" t="str">
        <f t="shared" si="5"/>
        <v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v>
      </c>
      <c r="C213" s="59" t="s">
        <v>888</v>
      </c>
      <c r="D213" s="59" t="s">
        <v>40</v>
      </c>
      <c r="E213" s="55">
        <v>2565</v>
      </c>
      <c r="F213" s="59" t="s">
        <v>192</v>
      </c>
      <c r="G213" s="59" t="s">
        <v>193</v>
      </c>
      <c r="H213" s="59" t="s">
        <v>272</v>
      </c>
      <c r="I213" s="59" t="s">
        <v>890</v>
      </c>
      <c r="J213" s="59" t="s">
        <v>73</v>
      </c>
      <c r="L213" s="59" t="s">
        <v>300</v>
      </c>
      <c r="M213" s="59" t="s">
        <v>948</v>
      </c>
      <c r="N213" s="59" t="s">
        <v>1125</v>
      </c>
      <c r="O213" s="59" t="str">
        <f t="shared" si="4"/>
        <v>020401V01F04</v>
      </c>
    </row>
    <row r="214" spans="1:15" x14ac:dyDescent="0.4">
      <c r="A214" s="59" t="s">
        <v>891</v>
      </c>
      <c r="B214" s="57" t="str">
        <f t="shared" si="5"/>
        <v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v>
      </c>
      <c r="C214" s="59" t="s">
        <v>892</v>
      </c>
      <c r="D214" s="59" t="s">
        <v>40</v>
      </c>
      <c r="E214" s="55">
        <v>2565</v>
      </c>
      <c r="F214" s="59" t="s">
        <v>192</v>
      </c>
      <c r="G214" s="59" t="s">
        <v>193</v>
      </c>
      <c r="H214" s="59" t="s">
        <v>582</v>
      </c>
      <c r="I214" s="59" t="s">
        <v>370</v>
      </c>
      <c r="J214" s="59" t="s">
        <v>73</v>
      </c>
      <c r="L214" s="59" t="s">
        <v>159</v>
      </c>
      <c r="M214" s="59" t="s">
        <v>960</v>
      </c>
      <c r="N214" s="59" t="s">
        <v>1123</v>
      </c>
      <c r="O214" s="59" t="str">
        <f t="shared" si="4"/>
        <v>020401V04F02</v>
      </c>
    </row>
    <row r="215" spans="1:15" x14ac:dyDescent="0.4">
      <c r="A215" s="59" t="s">
        <v>894</v>
      </c>
      <c r="B215" s="57" t="str">
        <f t="shared" si="5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215" s="59" t="s">
        <v>895</v>
      </c>
      <c r="D215" s="59" t="s">
        <v>40</v>
      </c>
      <c r="E215" s="55">
        <v>2565</v>
      </c>
      <c r="F215" s="59" t="s">
        <v>720</v>
      </c>
      <c r="G215" s="59" t="s">
        <v>688</v>
      </c>
      <c r="H215" s="59" t="s">
        <v>477</v>
      </c>
      <c r="I215" s="59" t="s">
        <v>370</v>
      </c>
      <c r="J215" s="59" t="s">
        <v>73</v>
      </c>
      <c r="L215" s="59" t="s">
        <v>159</v>
      </c>
      <c r="M215" s="59" t="s">
        <v>960</v>
      </c>
      <c r="N215" s="59" t="s">
        <v>1121</v>
      </c>
      <c r="O215" s="59" t="str">
        <f t="shared" si="4"/>
        <v>020401V04F02</v>
      </c>
    </row>
    <row r="216" spans="1:15" x14ac:dyDescent="0.4">
      <c r="A216" s="59" t="s">
        <v>898</v>
      </c>
      <c r="B216" s="57" t="str">
        <f t="shared" si="5"/>
        <v>โครงการศึกษาและฝึกอบรมทางการทหารระหว่างประเทศ</v>
      </c>
      <c r="C216" s="59" t="s">
        <v>899</v>
      </c>
      <c r="D216" s="59" t="s">
        <v>68</v>
      </c>
      <c r="E216" s="55">
        <v>2565</v>
      </c>
      <c r="F216" s="59" t="s">
        <v>192</v>
      </c>
      <c r="G216" s="59" t="s">
        <v>193</v>
      </c>
      <c r="H216" s="59" t="s">
        <v>901</v>
      </c>
      <c r="I216" s="59" t="s">
        <v>902</v>
      </c>
      <c r="J216" s="59" t="s">
        <v>903</v>
      </c>
      <c r="L216" s="59" t="s">
        <v>203</v>
      </c>
      <c r="M216" s="59" t="s">
        <v>1043</v>
      </c>
      <c r="N216" s="59" t="s">
        <v>1119</v>
      </c>
      <c r="O216" s="59" t="str">
        <f t="shared" si="4"/>
        <v>020401V02F04</v>
      </c>
    </row>
    <row r="217" spans="1:15" x14ac:dyDescent="0.4">
      <c r="A217" s="59" t="s">
        <v>904</v>
      </c>
      <c r="B217" s="57" t="str">
        <f t="shared" si="5"/>
        <v>การจัดกิจกรรมเสวนาในฐานะ GCM Champion Country ภายใต้หัวข้อ “Promoting Access to Health Services for Migrants, including in the Context of COVID-19 Pandemic”</v>
      </c>
      <c r="C217" s="59" t="s">
        <v>905</v>
      </c>
      <c r="D217" s="59" t="s">
        <v>40</v>
      </c>
      <c r="E217" s="55">
        <v>2565</v>
      </c>
      <c r="F217" s="59" t="s">
        <v>192</v>
      </c>
      <c r="G217" s="59" t="s">
        <v>192</v>
      </c>
      <c r="H217" s="59" t="s">
        <v>605</v>
      </c>
      <c r="I217" s="59" t="s">
        <v>370</v>
      </c>
      <c r="J217" s="59" t="s">
        <v>73</v>
      </c>
      <c r="L217" s="59" t="s">
        <v>203</v>
      </c>
      <c r="M217" s="59" t="s">
        <v>1043</v>
      </c>
      <c r="N217" s="59" t="s">
        <v>1117</v>
      </c>
      <c r="O217" s="59" t="str">
        <f t="shared" si="4"/>
        <v>020401V02F04</v>
      </c>
    </row>
    <row r="218" spans="1:15" x14ac:dyDescent="0.4">
      <c r="A218" s="59" t="s">
        <v>1115</v>
      </c>
      <c r="B218" s="57" t="str">
        <f t="shared" si="5"/>
        <v>โครงการอบรมหลักสูตรภาษาไทยสำหรับนิสิตต่างชาติระดับบัณฑิตศึกษา</v>
      </c>
      <c r="C218" s="59" t="s">
        <v>1114</v>
      </c>
      <c r="D218" s="59" t="s">
        <v>40</v>
      </c>
      <c r="E218" s="55">
        <v>2565</v>
      </c>
      <c r="F218" s="59" t="s">
        <v>192</v>
      </c>
      <c r="G218" s="59" t="s">
        <v>193</v>
      </c>
      <c r="H218" s="59" t="s">
        <v>564</v>
      </c>
      <c r="I218" s="59" t="s">
        <v>497</v>
      </c>
      <c r="J218" s="59" t="s">
        <v>36</v>
      </c>
      <c r="L218" s="59" t="s">
        <v>159</v>
      </c>
      <c r="M218" s="59" t="s">
        <v>1069</v>
      </c>
      <c r="N218" s="59" t="s">
        <v>1112</v>
      </c>
      <c r="O218" s="59" t="str">
        <f t="shared" si="4"/>
        <v>020401V04F03</v>
      </c>
    </row>
    <row r="219" spans="1:15" x14ac:dyDescent="0.4">
      <c r="A219" s="59" t="s">
        <v>1110</v>
      </c>
      <c r="B219" s="57" t="str">
        <f t="shared" si="5"/>
        <v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v>
      </c>
      <c r="C219" s="59" t="s">
        <v>1109</v>
      </c>
      <c r="D219" s="59" t="s">
        <v>40</v>
      </c>
      <c r="E219" s="55">
        <v>2565</v>
      </c>
      <c r="F219" s="59" t="s">
        <v>739</v>
      </c>
      <c r="G219" s="59" t="s">
        <v>720</v>
      </c>
      <c r="H219" s="59" t="s">
        <v>363</v>
      </c>
      <c r="I219" s="59" t="s">
        <v>1107</v>
      </c>
      <c r="J219" s="59" t="s">
        <v>73</v>
      </c>
      <c r="L219" s="59" t="s">
        <v>159</v>
      </c>
      <c r="M219" s="59" t="s">
        <v>982</v>
      </c>
      <c r="N219" s="59" t="s">
        <v>1106</v>
      </c>
      <c r="O219" s="59" t="str">
        <f t="shared" si="4"/>
        <v>020401V04F04</v>
      </c>
    </row>
    <row r="220" spans="1:15" x14ac:dyDescent="0.4">
      <c r="A220" s="59" t="s">
        <v>1104</v>
      </c>
      <c r="B220" s="57" t="str">
        <f t="shared" si="5"/>
        <v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v>
      </c>
      <c r="C220" s="59" t="s">
        <v>1103</v>
      </c>
      <c r="D220" s="59" t="s">
        <v>40</v>
      </c>
      <c r="E220" s="55">
        <v>2565</v>
      </c>
      <c r="F220" s="59" t="s">
        <v>597</v>
      </c>
      <c r="G220" s="59" t="s">
        <v>597</v>
      </c>
      <c r="H220" s="59" t="s">
        <v>605</v>
      </c>
      <c r="I220" s="59" t="s">
        <v>370</v>
      </c>
      <c r="J220" s="59" t="s">
        <v>73</v>
      </c>
      <c r="L220" s="59" t="s">
        <v>159</v>
      </c>
      <c r="M220" s="59" t="s">
        <v>960</v>
      </c>
      <c r="N220" s="59" t="s">
        <v>1101</v>
      </c>
      <c r="O220" s="59" t="str">
        <f t="shared" si="4"/>
        <v>020401V04F02</v>
      </c>
    </row>
    <row r="221" spans="1:15" x14ac:dyDescent="0.4">
      <c r="A221" s="59" t="s">
        <v>1099</v>
      </c>
      <c r="B221" s="57" t="str">
        <f t="shared" si="5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C221" s="59" t="s">
        <v>1098</v>
      </c>
      <c r="D221" s="59" t="s">
        <v>40</v>
      </c>
      <c r="E221" s="55">
        <v>2565</v>
      </c>
      <c r="F221" s="59" t="s">
        <v>597</v>
      </c>
      <c r="G221" s="59" t="s">
        <v>720</v>
      </c>
      <c r="H221" s="59" t="s">
        <v>605</v>
      </c>
      <c r="I221" s="59" t="s">
        <v>370</v>
      </c>
      <c r="J221" s="59" t="s">
        <v>73</v>
      </c>
      <c r="L221" s="59" t="s">
        <v>300</v>
      </c>
      <c r="M221" s="59" t="s">
        <v>1086</v>
      </c>
      <c r="N221" s="59" t="s">
        <v>1096</v>
      </c>
      <c r="O221" s="59" t="str">
        <f t="shared" si="4"/>
        <v>020401V01F01</v>
      </c>
    </row>
    <row r="222" spans="1:15" x14ac:dyDescent="0.4">
      <c r="A222" s="59" t="s">
        <v>1094</v>
      </c>
      <c r="B222" s="57" t="str">
        <f t="shared" si="5"/>
        <v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</v>
      </c>
      <c r="C222" s="59" t="s">
        <v>1093</v>
      </c>
      <c r="D222" s="59" t="s">
        <v>40</v>
      </c>
      <c r="E222" s="55">
        <v>2565</v>
      </c>
      <c r="F222" s="59" t="s">
        <v>720</v>
      </c>
      <c r="G222" s="59" t="s">
        <v>193</v>
      </c>
      <c r="H222" s="59" t="s">
        <v>149</v>
      </c>
      <c r="I222" s="59" t="s">
        <v>150</v>
      </c>
      <c r="J222" s="59" t="s">
        <v>56</v>
      </c>
      <c r="L222" s="59" t="s">
        <v>300</v>
      </c>
      <c r="M222" s="59" t="s">
        <v>1086</v>
      </c>
      <c r="N222" s="59" t="s">
        <v>1091</v>
      </c>
      <c r="O222" s="59" t="str">
        <f t="shared" si="4"/>
        <v>020401V01F01</v>
      </c>
    </row>
    <row r="223" spans="1:15" x14ac:dyDescent="0.4">
      <c r="A223" s="59" t="s">
        <v>1089</v>
      </c>
      <c r="B223" s="57" t="str">
        <f t="shared" si="5"/>
        <v>โครงการการเป็นเจ้าภาพจัดการประชุมเอเปค ปี 2565  ของกระทรวงศึกษาธิการ</v>
      </c>
      <c r="C223" s="59" t="s">
        <v>1088</v>
      </c>
      <c r="D223" s="59" t="s">
        <v>40</v>
      </c>
      <c r="E223" s="55">
        <v>2565</v>
      </c>
      <c r="F223" s="59" t="s">
        <v>720</v>
      </c>
      <c r="G223" s="59" t="s">
        <v>193</v>
      </c>
      <c r="H223" s="59" t="s">
        <v>149</v>
      </c>
      <c r="I223" s="59" t="s">
        <v>150</v>
      </c>
      <c r="J223" s="59" t="s">
        <v>56</v>
      </c>
      <c r="L223" s="59" t="s">
        <v>300</v>
      </c>
      <c r="M223" s="59" t="s">
        <v>1086</v>
      </c>
      <c r="N223" s="59" t="s">
        <v>1085</v>
      </c>
      <c r="O223" s="59" t="str">
        <f t="shared" si="4"/>
        <v>020401V01F01</v>
      </c>
    </row>
    <row r="224" spans="1:15" x14ac:dyDescent="0.4">
      <c r="A224" s="59" t="s">
        <v>1083</v>
      </c>
      <c r="B224" s="57" t="str">
        <f t="shared" si="5"/>
        <v>โครงการประชุมเจรจาหารือความร่วมมือด้านการศึกษาระหว่างประเทศกับประเทศคู่เจรจา (Joint Working Group)</v>
      </c>
      <c r="C224" s="59" t="s">
        <v>1082</v>
      </c>
      <c r="D224" s="59" t="s">
        <v>40</v>
      </c>
      <c r="E224" s="55">
        <v>2565</v>
      </c>
      <c r="F224" s="59" t="s">
        <v>720</v>
      </c>
      <c r="G224" s="59" t="s">
        <v>193</v>
      </c>
      <c r="H224" s="59" t="s">
        <v>149</v>
      </c>
      <c r="I224" s="59" t="s">
        <v>150</v>
      </c>
      <c r="J224" s="59" t="s">
        <v>56</v>
      </c>
      <c r="L224" s="59" t="s">
        <v>203</v>
      </c>
      <c r="M224" s="59" t="s">
        <v>976</v>
      </c>
      <c r="N224" s="59" t="s">
        <v>1080</v>
      </c>
      <c r="O224" s="59" t="str">
        <f t="shared" si="4"/>
        <v>020401V02F02</v>
      </c>
    </row>
    <row r="225" spans="1:15" x14ac:dyDescent="0.4">
      <c r="A225" s="59" t="s">
        <v>1078</v>
      </c>
      <c r="B225" s="57" t="str">
        <f t="shared" si="5"/>
        <v>งานเปิดตัวหนังสือที่ระลึก Hundred Years Between ในโอกาสครบรอบ 115 ปี ความสัมพันธ์ไทย – นอร์เวย์ (โครงการใหม่)</v>
      </c>
      <c r="C225" s="59" t="s">
        <v>1077</v>
      </c>
      <c r="D225" s="59" t="s">
        <v>40</v>
      </c>
      <c r="E225" s="55">
        <v>2565</v>
      </c>
      <c r="F225" s="59" t="s">
        <v>597</v>
      </c>
      <c r="G225" s="59" t="s">
        <v>597</v>
      </c>
      <c r="H225" s="59" t="s">
        <v>272</v>
      </c>
      <c r="I225" s="59" t="s">
        <v>593</v>
      </c>
      <c r="J225" s="59" t="s">
        <v>73</v>
      </c>
      <c r="L225" s="59" t="s">
        <v>198</v>
      </c>
      <c r="M225" s="59" t="s">
        <v>1075</v>
      </c>
      <c r="N225" s="59" t="s">
        <v>1074</v>
      </c>
      <c r="O225" s="59" t="str">
        <f t="shared" si="4"/>
        <v>020401V03F04</v>
      </c>
    </row>
    <row r="226" spans="1:15" x14ac:dyDescent="0.4">
      <c r="A226" s="59" t="s">
        <v>1072</v>
      </c>
      <c r="B226" s="57" t="str">
        <f t="shared" si="5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226" s="59" t="s">
        <v>1071</v>
      </c>
      <c r="D226" s="59" t="s">
        <v>28</v>
      </c>
      <c r="E226" s="55">
        <v>2565</v>
      </c>
      <c r="F226" s="59" t="s">
        <v>192</v>
      </c>
      <c r="G226" s="59" t="s">
        <v>193</v>
      </c>
      <c r="H226" s="59" t="s">
        <v>78</v>
      </c>
      <c r="I226" s="59" t="s">
        <v>72</v>
      </c>
      <c r="J226" s="59" t="s">
        <v>73</v>
      </c>
      <c r="L226" s="59" t="s">
        <v>159</v>
      </c>
      <c r="M226" s="59" t="s">
        <v>1069</v>
      </c>
      <c r="N226" s="59" t="s">
        <v>1068</v>
      </c>
      <c r="O226" s="59" t="str">
        <f t="shared" si="4"/>
        <v>020401V04F03</v>
      </c>
    </row>
    <row r="227" spans="1:15" x14ac:dyDescent="0.4">
      <c r="A227" s="59" t="s">
        <v>1066</v>
      </c>
      <c r="B227" s="57" t="str">
        <f t="shared" si="5"/>
        <v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v>
      </c>
      <c r="C227" s="59" t="s">
        <v>1065</v>
      </c>
      <c r="D227" s="59" t="s">
        <v>40</v>
      </c>
      <c r="E227" s="55">
        <v>2565</v>
      </c>
      <c r="F227" s="59" t="s">
        <v>761</v>
      </c>
      <c r="G227" s="59" t="s">
        <v>761</v>
      </c>
      <c r="H227" s="59" t="s">
        <v>1011</v>
      </c>
      <c r="I227" s="59" t="s">
        <v>352</v>
      </c>
      <c r="J227" s="59" t="s">
        <v>73</v>
      </c>
      <c r="L227" s="59" t="s">
        <v>159</v>
      </c>
      <c r="M227" s="59" t="s">
        <v>960</v>
      </c>
      <c r="N227" s="59" t="s">
        <v>1063</v>
      </c>
      <c r="O227" s="59" t="str">
        <f t="shared" si="4"/>
        <v>020401V04F02</v>
      </c>
    </row>
    <row r="228" spans="1:15" x14ac:dyDescent="0.4">
      <c r="A228" s="59" t="s">
        <v>1061</v>
      </c>
      <c r="B228" s="57" t="str">
        <f t="shared" si="5"/>
        <v>งานวันวิสาขบูชาโลก ประจำปี 2565 (Virtual Commemoration of the International Day of Vesak 2022)</v>
      </c>
      <c r="C228" s="59" t="s">
        <v>1060</v>
      </c>
      <c r="D228" s="59" t="s">
        <v>60</v>
      </c>
      <c r="E228" s="55">
        <v>2565</v>
      </c>
      <c r="F228" s="59" t="s">
        <v>688</v>
      </c>
      <c r="G228" s="59" t="s">
        <v>688</v>
      </c>
      <c r="H228" s="59" t="s">
        <v>472</v>
      </c>
      <c r="I228" s="59" t="s">
        <v>370</v>
      </c>
      <c r="J228" s="59" t="s">
        <v>73</v>
      </c>
      <c r="L228" s="59" t="s">
        <v>159</v>
      </c>
      <c r="M228" s="59" t="s">
        <v>960</v>
      </c>
      <c r="N228" s="59" t="s">
        <v>1058</v>
      </c>
      <c r="O228" s="59" t="str">
        <f t="shared" si="4"/>
        <v>020401V04F02</v>
      </c>
    </row>
    <row r="229" spans="1:15" x14ac:dyDescent="0.4">
      <c r="A229" s="59" t="s">
        <v>1056</v>
      </c>
      <c r="B229" s="57" t="str">
        <f t="shared" si="5"/>
        <v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229" s="59" t="s">
        <v>1055</v>
      </c>
      <c r="D229" s="59" t="s">
        <v>28</v>
      </c>
      <c r="E229" s="55">
        <v>2565</v>
      </c>
      <c r="F229" s="59" t="s">
        <v>192</v>
      </c>
      <c r="G229" s="59" t="s">
        <v>193</v>
      </c>
      <c r="H229" s="59" t="s">
        <v>78</v>
      </c>
      <c r="I229" s="59" t="s">
        <v>72</v>
      </c>
      <c r="J229" s="59" t="s">
        <v>73</v>
      </c>
      <c r="L229" s="59" t="s">
        <v>198</v>
      </c>
      <c r="M229" s="59" t="s">
        <v>954</v>
      </c>
      <c r="N229" s="59" t="s">
        <v>1053</v>
      </c>
      <c r="O229" s="59" t="str">
        <f t="shared" si="4"/>
        <v>020401V03F03</v>
      </c>
    </row>
    <row r="230" spans="1:15" x14ac:dyDescent="0.4">
      <c r="A230" s="59" t="s">
        <v>1051</v>
      </c>
      <c r="B230" s="57" t="str">
        <f t="shared" si="5"/>
        <v>โครงการส่งเสริมบทบาทไทยและความตระหนักรู้ในกรอบ การประชุมเอเชีย-ยุโรป (ASEM)</v>
      </c>
      <c r="C230" s="59" t="s">
        <v>1050</v>
      </c>
      <c r="D230" s="59" t="s">
        <v>40</v>
      </c>
      <c r="E230" s="55">
        <v>2565</v>
      </c>
      <c r="F230" s="59" t="s">
        <v>720</v>
      </c>
      <c r="G230" s="59" t="s">
        <v>720</v>
      </c>
      <c r="H230" s="59" t="s">
        <v>272</v>
      </c>
      <c r="I230" s="59" t="s">
        <v>593</v>
      </c>
      <c r="J230" s="59" t="s">
        <v>73</v>
      </c>
      <c r="L230" s="59" t="s">
        <v>203</v>
      </c>
      <c r="M230" s="59" t="s">
        <v>1043</v>
      </c>
      <c r="N230" s="59" t="s">
        <v>1048</v>
      </c>
      <c r="O230" s="59" t="str">
        <f t="shared" si="4"/>
        <v>020401V02F04</v>
      </c>
    </row>
    <row r="231" spans="1:15" x14ac:dyDescent="0.4">
      <c r="A231" s="59" t="s">
        <v>1046</v>
      </c>
      <c r="B231" s="57" t="s">
        <v>1045</v>
      </c>
      <c r="C231" s="59" t="s">
        <v>1045</v>
      </c>
      <c r="D231" s="59" t="s">
        <v>40</v>
      </c>
      <c r="E231" s="55">
        <v>2565</v>
      </c>
      <c r="F231" s="59" t="s">
        <v>761</v>
      </c>
      <c r="G231" s="59" t="s">
        <v>761</v>
      </c>
      <c r="H231" s="59" t="s">
        <v>272</v>
      </c>
      <c r="I231" s="59" t="s">
        <v>593</v>
      </c>
      <c r="J231" s="59" t="s">
        <v>73</v>
      </c>
      <c r="L231" s="59" t="s">
        <v>203</v>
      </c>
      <c r="M231" s="59" t="s">
        <v>1043</v>
      </c>
      <c r="N231" s="59" t="s">
        <v>1042</v>
      </c>
      <c r="O231" s="59" t="str">
        <f t="shared" si="4"/>
        <v>020401V02F04</v>
      </c>
    </row>
    <row r="232" spans="1:15" x14ac:dyDescent="0.4">
      <c r="A232" s="59" t="s">
        <v>1040</v>
      </c>
      <c r="B232" s="57" t="str">
        <f t="shared" si="5"/>
        <v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v>
      </c>
      <c r="C232" s="59" t="s">
        <v>1039</v>
      </c>
      <c r="D232" s="59" t="s">
        <v>40</v>
      </c>
      <c r="E232" s="55">
        <v>2565</v>
      </c>
      <c r="F232" s="59" t="s">
        <v>761</v>
      </c>
      <c r="G232" s="59" t="s">
        <v>761</v>
      </c>
      <c r="H232" s="59" t="s">
        <v>272</v>
      </c>
      <c r="I232" s="59" t="s">
        <v>593</v>
      </c>
      <c r="J232" s="59" t="s">
        <v>73</v>
      </c>
      <c r="L232" s="59" t="s">
        <v>203</v>
      </c>
      <c r="M232" s="59" t="s">
        <v>976</v>
      </c>
      <c r="N232" s="59" t="s">
        <v>1037</v>
      </c>
      <c r="O232" s="59" t="str">
        <f t="shared" si="4"/>
        <v>020401V02F02</v>
      </c>
    </row>
    <row r="233" spans="1:15" x14ac:dyDescent="0.4">
      <c r="A233" s="59" t="s">
        <v>1035</v>
      </c>
      <c r="B233" s="57" t="str">
        <f t="shared" si="5"/>
        <v>ประธานาธิบดีแห่งคอซอวอเยือนไทยอย่างเป็นทางการในฐานะแขกของกระทรวงการต่างประเทศ</v>
      </c>
      <c r="C233" s="59" t="s">
        <v>1034</v>
      </c>
      <c r="D233" s="59" t="s">
        <v>40</v>
      </c>
      <c r="E233" s="55">
        <v>2565</v>
      </c>
      <c r="F233" s="59" t="s">
        <v>761</v>
      </c>
      <c r="G233" s="59" t="s">
        <v>761</v>
      </c>
      <c r="H233" s="59" t="s">
        <v>272</v>
      </c>
      <c r="I233" s="59" t="s">
        <v>593</v>
      </c>
      <c r="J233" s="59" t="s">
        <v>73</v>
      </c>
      <c r="L233" s="59" t="s">
        <v>203</v>
      </c>
      <c r="M233" s="59" t="s">
        <v>942</v>
      </c>
      <c r="N233" s="59" t="s">
        <v>1032</v>
      </c>
      <c r="O233" s="59" t="str">
        <f t="shared" si="4"/>
        <v>020401V02F01</v>
      </c>
    </row>
    <row r="234" spans="1:15" x14ac:dyDescent="0.4">
      <c r="A234" s="59" t="s">
        <v>1030</v>
      </c>
      <c r="B234" s="57" t="str">
        <f t="shared" si="5"/>
        <v>การประชุม Global COVID-19 Summit ครั้งที่ 2</v>
      </c>
      <c r="C234" s="59" t="s">
        <v>1029</v>
      </c>
      <c r="D234" s="59" t="s">
        <v>40</v>
      </c>
      <c r="E234" s="55">
        <v>2565</v>
      </c>
      <c r="F234" s="59" t="s">
        <v>688</v>
      </c>
      <c r="G234" s="59" t="s">
        <v>688</v>
      </c>
      <c r="H234" s="59" t="s">
        <v>605</v>
      </c>
      <c r="I234" s="59" t="s">
        <v>370</v>
      </c>
      <c r="J234" s="59" t="s">
        <v>73</v>
      </c>
      <c r="L234" s="59" t="s">
        <v>159</v>
      </c>
      <c r="M234" s="59" t="s">
        <v>960</v>
      </c>
      <c r="N234" s="59" t="s">
        <v>1027</v>
      </c>
      <c r="O234" s="59" t="str">
        <f t="shared" si="4"/>
        <v>020401V04F02</v>
      </c>
    </row>
    <row r="235" spans="1:15" x14ac:dyDescent="0.4">
      <c r="A235" s="59" t="s">
        <v>1025</v>
      </c>
      <c r="B235" s="57" t="str">
        <f t="shared" si="5"/>
        <v>การประชุมสมัชชาอนามัยโลก สมัยที่ 75 (WHA 75)</v>
      </c>
      <c r="C235" s="59" t="s">
        <v>1024</v>
      </c>
      <c r="D235" s="59" t="s">
        <v>40</v>
      </c>
      <c r="E235" s="55">
        <v>2565</v>
      </c>
      <c r="F235" s="59" t="s">
        <v>688</v>
      </c>
      <c r="G235" s="59" t="s">
        <v>688</v>
      </c>
      <c r="H235" s="59" t="s">
        <v>605</v>
      </c>
      <c r="I235" s="59" t="s">
        <v>370</v>
      </c>
      <c r="J235" s="59" t="s">
        <v>73</v>
      </c>
      <c r="L235" s="59" t="s">
        <v>159</v>
      </c>
      <c r="M235" s="59" t="s">
        <v>960</v>
      </c>
      <c r="N235" s="59" t="s">
        <v>1022</v>
      </c>
      <c r="O235" s="59" t="str">
        <f t="shared" si="4"/>
        <v>020401V04F02</v>
      </c>
    </row>
    <row r="236" spans="1:15" x14ac:dyDescent="0.4">
      <c r="A236" s="59" t="s">
        <v>1020</v>
      </c>
      <c r="B236" s="57" t="str">
        <f t="shared" si="5"/>
        <v>โครงการกระชับความสัมพันธ์ระหว่างไทยกับสหประชาชาติ</v>
      </c>
      <c r="C236" s="59" t="s">
        <v>1019</v>
      </c>
      <c r="D236" s="59" t="s">
        <v>40</v>
      </c>
      <c r="E236" s="55">
        <v>2565</v>
      </c>
      <c r="F236" s="59" t="s">
        <v>688</v>
      </c>
      <c r="G236" s="59" t="s">
        <v>688</v>
      </c>
      <c r="H236" s="59" t="s">
        <v>472</v>
      </c>
      <c r="I236" s="59" t="s">
        <v>370</v>
      </c>
      <c r="J236" s="59" t="s">
        <v>73</v>
      </c>
      <c r="L236" s="59" t="s">
        <v>159</v>
      </c>
      <c r="M236" s="59" t="s">
        <v>960</v>
      </c>
      <c r="N236" s="59" t="s">
        <v>1017</v>
      </c>
      <c r="O236" s="59" t="str">
        <f t="shared" si="4"/>
        <v>020401V04F02</v>
      </c>
    </row>
    <row r="237" spans="1:15" x14ac:dyDescent="0.4">
      <c r="A237" s="59" t="s">
        <v>1014</v>
      </c>
      <c r="B237" s="57" t="str">
        <f t="shared" si="5"/>
        <v>การประชุมสุดยอดอาเซียน-สหรัฐฯ สมัยพิเศษ (โครงการต่อเนื่อง)</v>
      </c>
      <c r="C237" s="59" t="s">
        <v>1013</v>
      </c>
      <c r="D237" s="59" t="s">
        <v>40</v>
      </c>
      <c r="E237" s="55">
        <v>2565</v>
      </c>
      <c r="F237" s="59" t="s">
        <v>688</v>
      </c>
      <c r="G237" s="59" t="s">
        <v>688</v>
      </c>
      <c r="H237" s="59" t="s">
        <v>1011</v>
      </c>
      <c r="I237" s="59" t="s">
        <v>352</v>
      </c>
      <c r="J237" s="59" t="s">
        <v>73</v>
      </c>
      <c r="L237" s="59" t="s">
        <v>159</v>
      </c>
      <c r="M237" s="59" t="s">
        <v>960</v>
      </c>
      <c r="N237" s="59" t="s">
        <v>1010</v>
      </c>
      <c r="O237" s="59" t="str">
        <f t="shared" si="4"/>
        <v>020401V04F02</v>
      </c>
    </row>
    <row r="238" spans="1:15" x14ac:dyDescent="0.4">
      <c r="A238" s="59" t="s">
        <v>1008</v>
      </c>
      <c r="B238" s="57" t="str">
        <f t="shared" si="5"/>
        <v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</v>
      </c>
      <c r="C238" s="59" t="s">
        <v>1007</v>
      </c>
      <c r="D238" s="59" t="s">
        <v>28</v>
      </c>
      <c r="E238" s="55">
        <v>2565</v>
      </c>
      <c r="F238" s="59" t="s">
        <v>192</v>
      </c>
      <c r="G238" s="59" t="s">
        <v>193</v>
      </c>
      <c r="H238" s="59" t="s">
        <v>78</v>
      </c>
      <c r="I238" s="59" t="s">
        <v>72</v>
      </c>
      <c r="J238" s="59" t="s">
        <v>73</v>
      </c>
      <c r="L238" s="59" t="s">
        <v>198</v>
      </c>
      <c r="M238" s="59" t="s">
        <v>954</v>
      </c>
      <c r="N238" s="59" t="s">
        <v>1005</v>
      </c>
      <c r="O238" s="59" t="str">
        <f t="shared" si="4"/>
        <v>020401V03F03</v>
      </c>
    </row>
    <row r="239" spans="1:15" x14ac:dyDescent="0.4">
      <c r="A239" s="59" t="s">
        <v>1003</v>
      </c>
      <c r="B239" s="57" t="str">
        <f t="shared" si="5"/>
        <v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v>
      </c>
      <c r="C239" s="59" t="s">
        <v>1002</v>
      </c>
      <c r="D239" s="59" t="s">
        <v>60</v>
      </c>
      <c r="E239" s="55">
        <v>2565</v>
      </c>
      <c r="F239" s="59" t="s">
        <v>192</v>
      </c>
      <c r="G239" s="59" t="s">
        <v>193</v>
      </c>
      <c r="H239" s="59" t="s">
        <v>78</v>
      </c>
      <c r="I239" s="59" t="s">
        <v>72</v>
      </c>
      <c r="J239" s="59" t="s">
        <v>73</v>
      </c>
      <c r="L239" s="59" t="s">
        <v>198</v>
      </c>
      <c r="M239" s="59" t="s">
        <v>954</v>
      </c>
      <c r="N239" s="59" t="s">
        <v>1000</v>
      </c>
      <c r="O239" s="59" t="str">
        <f t="shared" si="4"/>
        <v>020401V03F03</v>
      </c>
    </row>
    <row r="240" spans="1:15" s="64" customFormat="1" x14ac:dyDescent="0.4">
      <c r="A240" s="64" t="s">
        <v>612</v>
      </c>
      <c r="B240" s="57" t="str">
        <f t="shared" si="5"/>
        <v>โครงการ “การศึกษาแนวทางการประเมินผลกระทบต่อแหล่งมรดก (Heritage Impact Assessments, HIAs)”</v>
      </c>
      <c r="C240" s="64" t="s">
        <v>613</v>
      </c>
      <c r="D240" s="64" t="s">
        <v>40</v>
      </c>
      <c r="E240" s="69">
        <v>2566</v>
      </c>
      <c r="F240" s="70" t="s">
        <v>615</v>
      </c>
      <c r="G240" s="70" t="s">
        <v>616</v>
      </c>
      <c r="H240" s="70" t="s">
        <v>401</v>
      </c>
      <c r="I240" s="70" t="s">
        <v>257</v>
      </c>
      <c r="J240" s="70" t="s">
        <v>258</v>
      </c>
      <c r="K240" s="70" t="s">
        <v>617</v>
      </c>
      <c r="L240" s="70" t="s">
        <v>198</v>
      </c>
      <c r="M240" s="70" t="s">
        <v>954</v>
      </c>
      <c r="N240" s="64" t="s">
        <v>1289</v>
      </c>
      <c r="O240" s="59" t="str">
        <f t="shared" si="4"/>
        <v>020401V03F03</v>
      </c>
    </row>
    <row r="241" spans="1:15" s="64" customFormat="1" x14ac:dyDescent="0.4">
      <c r="A241" s="64" t="s">
        <v>626</v>
      </c>
      <c r="B241" s="57" t="str">
        <f t="shared" si="5"/>
        <v>การเป็นเจ้าภาพจัดการประชุมเอเปคของไทยในปี 2565</v>
      </c>
      <c r="C241" s="64" t="s">
        <v>627</v>
      </c>
      <c r="D241" s="64" t="s">
        <v>28</v>
      </c>
      <c r="E241" s="69">
        <v>2566</v>
      </c>
      <c r="F241" s="70" t="s">
        <v>615</v>
      </c>
      <c r="G241" s="70" t="s">
        <v>616</v>
      </c>
      <c r="H241" s="70" t="s">
        <v>629</v>
      </c>
      <c r="I241" s="70" t="s">
        <v>630</v>
      </c>
      <c r="J241" s="70" t="s">
        <v>73</v>
      </c>
      <c r="K241" s="70" t="s">
        <v>617</v>
      </c>
      <c r="L241" s="70" t="s">
        <v>203</v>
      </c>
      <c r="M241" s="70" t="s">
        <v>942</v>
      </c>
      <c r="N241" s="64" t="s">
        <v>1291</v>
      </c>
      <c r="O241" s="59" t="str">
        <f t="shared" si="4"/>
        <v>020401V02F01</v>
      </c>
    </row>
    <row r="242" spans="1:15" s="64" customFormat="1" x14ac:dyDescent="0.4">
      <c r="A242" s="64" t="s">
        <v>662</v>
      </c>
      <c r="B242" s="57" t="str">
        <f t="shared" si="5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242" s="64" t="s">
        <v>663</v>
      </c>
      <c r="D242" s="64" t="s">
        <v>40</v>
      </c>
      <c r="E242" s="69">
        <v>2566</v>
      </c>
      <c r="F242" s="70" t="s">
        <v>615</v>
      </c>
      <c r="G242" s="70" t="s">
        <v>616</v>
      </c>
      <c r="H242" s="70" t="s">
        <v>665</v>
      </c>
      <c r="I242" s="70" t="s">
        <v>665</v>
      </c>
      <c r="J242" s="70" t="s">
        <v>267</v>
      </c>
      <c r="K242" s="70" t="s">
        <v>617</v>
      </c>
      <c r="L242" s="70" t="s">
        <v>198</v>
      </c>
      <c r="M242" s="70" t="s">
        <v>954</v>
      </c>
      <c r="N242" s="64" t="s">
        <v>1298</v>
      </c>
      <c r="O242" s="59" t="str">
        <f t="shared" si="4"/>
        <v>020401V03F03</v>
      </c>
    </row>
    <row r="243" spans="1:15" s="64" customFormat="1" x14ac:dyDescent="0.4">
      <c r="A243" s="64" t="s">
        <v>998</v>
      </c>
      <c r="B243" s="57" t="str">
        <f t="shared" si="5"/>
        <v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v>
      </c>
      <c r="C243" s="64" t="s">
        <v>997</v>
      </c>
      <c r="D243" s="64" t="s">
        <v>40</v>
      </c>
      <c r="E243" s="67">
        <v>2566</v>
      </c>
      <c r="F243" s="64" t="s">
        <v>192</v>
      </c>
      <c r="G243" s="64" t="s">
        <v>193</v>
      </c>
      <c r="H243" s="64" t="s">
        <v>86</v>
      </c>
      <c r="I243" s="64" t="s">
        <v>87</v>
      </c>
      <c r="J243" s="64" t="s">
        <v>46</v>
      </c>
      <c r="L243" s="64" t="s">
        <v>198</v>
      </c>
      <c r="M243" s="64" t="s">
        <v>995</v>
      </c>
      <c r="N243" s="64" t="s">
        <v>994</v>
      </c>
      <c r="O243" s="59" t="str">
        <f t="shared" si="4"/>
        <v>020401V03F01</v>
      </c>
    </row>
    <row r="244" spans="1:15" s="64" customFormat="1" x14ac:dyDescent="0.4">
      <c r="A244" s="64" t="s">
        <v>991</v>
      </c>
      <c r="B244" s="57" t="str">
        <f t="shared" si="5"/>
        <v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</v>
      </c>
      <c r="C244" s="64" t="s">
        <v>990</v>
      </c>
      <c r="D244" s="64" t="s">
        <v>40</v>
      </c>
      <c r="E244" s="67">
        <v>2566</v>
      </c>
      <c r="F244" s="64" t="s">
        <v>193</v>
      </c>
      <c r="G244" s="64" t="s">
        <v>193</v>
      </c>
      <c r="H244" s="64" t="s">
        <v>988</v>
      </c>
      <c r="I244" s="64" t="s">
        <v>352</v>
      </c>
      <c r="J244" s="64" t="s">
        <v>73</v>
      </c>
      <c r="L244" s="64" t="s">
        <v>159</v>
      </c>
      <c r="M244" s="64" t="s">
        <v>960</v>
      </c>
      <c r="N244" s="64" t="s">
        <v>987</v>
      </c>
      <c r="O244" s="59" t="str">
        <f t="shared" si="4"/>
        <v>020401V04F02</v>
      </c>
    </row>
    <row r="245" spans="1:15" s="64" customFormat="1" x14ac:dyDescent="0.4">
      <c r="A245" s="64" t="s">
        <v>985</v>
      </c>
      <c r="B245" s="57" t="str">
        <f t="shared" si="5"/>
        <v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v>
      </c>
      <c r="C245" s="64" t="s">
        <v>984</v>
      </c>
      <c r="D245" s="64" t="s">
        <v>60</v>
      </c>
      <c r="E245" s="67">
        <v>2566</v>
      </c>
      <c r="F245" s="64" t="s">
        <v>192</v>
      </c>
      <c r="G245" s="64" t="s">
        <v>193</v>
      </c>
      <c r="H245" s="64" t="s">
        <v>78</v>
      </c>
      <c r="I245" s="64" t="s">
        <v>72</v>
      </c>
      <c r="J245" s="64" t="s">
        <v>73</v>
      </c>
      <c r="L245" s="64" t="s">
        <v>159</v>
      </c>
      <c r="M245" s="64" t="s">
        <v>982</v>
      </c>
      <c r="N245" s="64" t="s">
        <v>981</v>
      </c>
      <c r="O245" s="59" t="str">
        <f t="shared" si="4"/>
        <v>020401V04F04</v>
      </c>
    </row>
    <row r="246" spans="1:15" s="64" customFormat="1" x14ac:dyDescent="0.4">
      <c r="A246" s="64" t="s">
        <v>979</v>
      </c>
      <c r="B246" s="57" t="str">
        <f t="shared" si="5"/>
        <v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v>
      </c>
      <c r="C246" s="64" t="s">
        <v>978</v>
      </c>
      <c r="D246" s="64" t="s">
        <v>40</v>
      </c>
      <c r="E246" s="67">
        <v>2566</v>
      </c>
      <c r="F246" s="64" t="s">
        <v>193</v>
      </c>
      <c r="G246" s="64" t="s">
        <v>193</v>
      </c>
      <c r="H246" s="64" t="s">
        <v>272</v>
      </c>
      <c r="I246" s="64" t="s">
        <v>593</v>
      </c>
      <c r="J246" s="64" t="s">
        <v>73</v>
      </c>
      <c r="L246" s="64" t="s">
        <v>203</v>
      </c>
      <c r="M246" s="64" t="s">
        <v>976</v>
      </c>
      <c r="N246" s="64" t="s">
        <v>975</v>
      </c>
      <c r="O246" s="59" t="str">
        <f t="shared" si="4"/>
        <v>020401V02F02</v>
      </c>
    </row>
    <row r="247" spans="1:15" s="64" customFormat="1" x14ac:dyDescent="0.4">
      <c r="A247" s="64" t="s">
        <v>973</v>
      </c>
      <c r="B247" s="57" t="str">
        <f t="shared" si="5"/>
        <v>การเข้าร่วมการประชุมสมัชชาสหประชาชาติ สมัยสามัญ ครั้งที่ 77</v>
      </c>
      <c r="C247" s="64" t="s">
        <v>972</v>
      </c>
      <c r="D247" s="64" t="s">
        <v>40</v>
      </c>
      <c r="E247" s="67">
        <v>2566</v>
      </c>
      <c r="F247" s="64" t="s">
        <v>192</v>
      </c>
      <c r="G247" s="64" t="s">
        <v>193</v>
      </c>
      <c r="H247" s="64" t="s">
        <v>472</v>
      </c>
      <c r="I247" s="64" t="s">
        <v>370</v>
      </c>
      <c r="J247" s="64" t="s">
        <v>73</v>
      </c>
      <c r="L247" s="64" t="s">
        <v>159</v>
      </c>
      <c r="M247" s="64" t="s">
        <v>960</v>
      </c>
      <c r="N247" s="64" t="s">
        <v>970</v>
      </c>
      <c r="O247" s="59" t="str">
        <f t="shared" si="4"/>
        <v>020401V04F02</v>
      </c>
    </row>
    <row r="248" spans="1:15" s="64" customFormat="1" x14ac:dyDescent="0.4">
      <c r="A248" s="64" t="s">
        <v>968</v>
      </c>
      <c r="B248" s="57" t="str">
        <f t="shared" si="5"/>
        <v>เข้าร่วมการประชุมคณะมนตรีสิทธิมนุษยชนแห่งสหประชาชาติ สมัยที่ 51</v>
      </c>
      <c r="C248" s="64" t="s">
        <v>967</v>
      </c>
      <c r="D248" s="64" t="s">
        <v>40</v>
      </c>
      <c r="E248" s="67">
        <v>2566</v>
      </c>
      <c r="F248" s="64" t="s">
        <v>193</v>
      </c>
      <c r="G248" s="64" t="s">
        <v>193</v>
      </c>
      <c r="H248" s="64" t="s">
        <v>605</v>
      </c>
      <c r="I248" s="64" t="s">
        <v>370</v>
      </c>
      <c r="J248" s="64" t="s">
        <v>73</v>
      </c>
      <c r="L248" s="64" t="s">
        <v>159</v>
      </c>
      <c r="M248" s="64" t="s">
        <v>960</v>
      </c>
      <c r="N248" s="64" t="s">
        <v>965</v>
      </c>
      <c r="O248" s="59" t="str">
        <f t="shared" si="4"/>
        <v>020401V04F02</v>
      </c>
    </row>
    <row r="249" spans="1:15" s="64" customFormat="1" x14ac:dyDescent="0.4">
      <c r="A249" s="64" t="s">
        <v>963</v>
      </c>
      <c r="B249" s="57" t="str">
        <f t="shared" si="5"/>
        <v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v>
      </c>
      <c r="C249" s="64" t="s">
        <v>962</v>
      </c>
      <c r="D249" s="64" t="s">
        <v>40</v>
      </c>
      <c r="E249" s="67">
        <v>2566</v>
      </c>
      <c r="F249" s="64" t="s">
        <v>193</v>
      </c>
      <c r="G249" s="64" t="s">
        <v>615</v>
      </c>
      <c r="H249" s="64" t="s">
        <v>605</v>
      </c>
      <c r="I249" s="64" t="s">
        <v>370</v>
      </c>
      <c r="J249" s="64" t="s">
        <v>73</v>
      </c>
      <c r="L249" s="64" t="s">
        <v>159</v>
      </c>
      <c r="M249" s="64" t="s">
        <v>960</v>
      </c>
      <c r="N249" s="64" t="s">
        <v>959</v>
      </c>
      <c r="O249" s="59" t="str">
        <f t="shared" si="4"/>
        <v>020401V04F02</v>
      </c>
    </row>
    <row r="250" spans="1:15" s="64" customFormat="1" x14ac:dyDescent="0.4">
      <c r="A250" s="64" t="s">
        <v>957</v>
      </c>
      <c r="B250" s="57" t="str">
        <f t="shared" si="5"/>
        <v>โครงการด้านการทูตวัฒนธรรมเพื่อเสริมสร้างความนิยมไทยในต่างประเทศ (เพิ่มเติม)) (กต 0902-64-0006)</v>
      </c>
      <c r="C250" s="64" t="s">
        <v>956</v>
      </c>
      <c r="D250" s="64" t="s">
        <v>28</v>
      </c>
      <c r="E250" s="67">
        <v>2566</v>
      </c>
      <c r="F250" s="64" t="s">
        <v>291</v>
      </c>
      <c r="G250" s="64" t="s">
        <v>193</v>
      </c>
      <c r="H250" s="64" t="s">
        <v>298</v>
      </c>
      <c r="I250" s="64" t="s">
        <v>299</v>
      </c>
      <c r="J250" s="64" t="s">
        <v>73</v>
      </c>
      <c r="L250" s="64" t="s">
        <v>198</v>
      </c>
      <c r="M250" s="64" t="s">
        <v>954</v>
      </c>
      <c r="N250" s="64" t="s">
        <v>953</v>
      </c>
      <c r="O250" s="59" t="str">
        <f t="shared" si="4"/>
        <v>020401V03F03</v>
      </c>
    </row>
    <row r="251" spans="1:15" s="64" customFormat="1" x14ac:dyDescent="0.4">
      <c r="A251" s="64" t="s">
        <v>951</v>
      </c>
      <c r="B251" s="57" t="str">
        <f t="shared" si="5"/>
        <v>โครงการจัดทำสื่อประชาสัมพันธ์ศาสนาอิสลามและมุสลิมวิถีผ่านแพลตฟอร์มดิจิทัล (กต 0902-65-0001)</v>
      </c>
      <c r="C251" s="64" t="s">
        <v>950</v>
      </c>
      <c r="D251" s="64" t="s">
        <v>28</v>
      </c>
      <c r="E251" s="67">
        <v>2566</v>
      </c>
      <c r="F251" s="64" t="s">
        <v>291</v>
      </c>
      <c r="G251" s="64" t="s">
        <v>193</v>
      </c>
      <c r="H251" s="64" t="s">
        <v>298</v>
      </c>
      <c r="I251" s="64" t="s">
        <v>299</v>
      </c>
      <c r="J251" s="64" t="s">
        <v>73</v>
      </c>
      <c r="L251" s="64" t="s">
        <v>300</v>
      </c>
      <c r="M251" s="64" t="s">
        <v>948</v>
      </c>
      <c r="N251" s="64" t="s">
        <v>947</v>
      </c>
      <c r="O251" s="59" t="str">
        <f t="shared" si="4"/>
        <v>020401V01F04</v>
      </c>
    </row>
    <row r="252" spans="1:15" s="64" customFormat="1" x14ac:dyDescent="0.4">
      <c r="A252" s="64" t="s">
        <v>945</v>
      </c>
      <c r="B252" s="57" t="str">
        <f t="shared" si="5"/>
        <v>การประชุมทางไกล COVID-19 Global Action Plan ระดับรัฐมนตรี</v>
      </c>
      <c r="C252" s="64" t="s">
        <v>944</v>
      </c>
      <c r="D252" s="64" t="s">
        <v>68</v>
      </c>
      <c r="E252" s="67">
        <v>2566</v>
      </c>
      <c r="F252" s="64" t="s">
        <v>193</v>
      </c>
      <c r="G252" s="64" t="s">
        <v>193</v>
      </c>
      <c r="H252" s="64" t="s">
        <v>605</v>
      </c>
      <c r="I252" s="64" t="s">
        <v>370</v>
      </c>
      <c r="J252" s="64" t="s">
        <v>73</v>
      </c>
      <c r="L252" s="64" t="s">
        <v>203</v>
      </c>
      <c r="M252" s="64" t="s">
        <v>942</v>
      </c>
      <c r="N252" s="64" t="s">
        <v>941</v>
      </c>
      <c r="O252" s="59" t="str">
        <f t="shared" si="4"/>
        <v>020401V02F01</v>
      </c>
    </row>
    <row r="253" spans="1:15" s="64" customFormat="1" x14ac:dyDescent="0.4">
      <c r="A253" s="64" t="s">
        <v>1469</v>
      </c>
      <c r="B253" s="57" t="str">
        <f t="shared" si="5"/>
        <v>การประชุมเจ้าหน้าที่อาวุโสของซีมีโอ ครั้งที่ 45</v>
      </c>
      <c r="C253" s="64" t="s">
        <v>1468</v>
      </c>
      <c r="D253" s="64" t="s">
        <v>40</v>
      </c>
      <c r="E253" s="67">
        <v>2566</v>
      </c>
      <c r="F253" s="64" t="s">
        <v>615</v>
      </c>
      <c r="G253" s="64" t="s">
        <v>616</v>
      </c>
      <c r="H253" s="64" t="s">
        <v>149</v>
      </c>
      <c r="I253" s="64" t="s">
        <v>150</v>
      </c>
      <c r="J253" s="64" t="s">
        <v>56</v>
      </c>
      <c r="L253" s="64" t="s">
        <v>203</v>
      </c>
      <c r="M253" s="64" t="s">
        <v>942</v>
      </c>
      <c r="N253" s="64" t="s">
        <v>1467</v>
      </c>
      <c r="O253" s="59" t="str">
        <f t="shared" si="4"/>
        <v>020401V02F01</v>
      </c>
    </row>
    <row r="254" spans="1:15" s="64" customFormat="1" x14ac:dyDescent="0.4">
      <c r="A254" s="64" t="s">
        <v>1466</v>
      </c>
      <c r="B254" s="57" t="str">
        <f t="shared" si="5"/>
        <v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v>
      </c>
      <c r="C254" s="64" t="s">
        <v>1465</v>
      </c>
      <c r="D254" s="64" t="s">
        <v>40</v>
      </c>
      <c r="E254" s="67">
        <v>2566</v>
      </c>
      <c r="F254" s="64" t="s">
        <v>615</v>
      </c>
      <c r="G254" s="64" t="s">
        <v>616</v>
      </c>
      <c r="H254" s="64" t="s">
        <v>149</v>
      </c>
      <c r="I254" s="64" t="s">
        <v>150</v>
      </c>
      <c r="J254" s="64" t="s">
        <v>56</v>
      </c>
      <c r="L254" s="64" t="s">
        <v>203</v>
      </c>
      <c r="M254" s="64" t="s">
        <v>942</v>
      </c>
      <c r="N254" s="64" t="s">
        <v>1464</v>
      </c>
      <c r="O254" s="59" t="str">
        <f t="shared" si="4"/>
        <v>020401V02F01</v>
      </c>
    </row>
    <row r="255" spans="1:15" s="64" customFormat="1" x14ac:dyDescent="0.4">
      <c r="A255" s="64" t="s">
        <v>1463</v>
      </c>
      <c r="B255" s="57" t="str">
        <f t="shared" si="5"/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v>
      </c>
      <c r="C255" s="64" t="s">
        <v>1462</v>
      </c>
      <c r="D255" s="64" t="s">
        <v>40</v>
      </c>
      <c r="E255" s="67">
        <v>2566</v>
      </c>
      <c r="F255" s="64" t="s">
        <v>615</v>
      </c>
      <c r="G255" s="64" t="s">
        <v>616</v>
      </c>
      <c r="H255" s="64" t="s">
        <v>149</v>
      </c>
      <c r="I255" s="64" t="s">
        <v>150</v>
      </c>
      <c r="J255" s="64" t="s">
        <v>56</v>
      </c>
      <c r="L255" s="64" t="s">
        <v>203</v>
      </c>
      <c r="M255" s="64" t="s">
        <v>1043</v>
      </c>
      <c r="N255" s="64" t="s">
        <v>1461</v>
      </c>
      <c r="O255" s="59" t="str">
        <f t="shared" si="4"/>
        <v>020401V02F04</v>
      </c>
    </row>
    <row r="256" spans="1:15" s="64" customFormat="1" x14ac:dyDescent="0.4">
      <c r="A256" s="64" t="s">
        <v>1460</v>
      </c>
      <c r="B256" s="57" t="str">
        <f t="shared" si="5"/>
        <v>โครงการ “การศึกษาแนวทางการประเมินผลกระทบต่อแหล่งมรดก (Heritage Impact Assessments, HIAs)”</v>
      </c>
      <c r="C256" s="64" t="s">
        <v>613</v>
      </c>
      <c r="D256" s="64" t="s">
        <v>40</v>
      </c>
      <c r="E256" s="67">
        <v>2566</v>
      </c>
      <c r="F256" s="64" t="s">
        <v>615</v>
      </c>
      <c r="G256" s="64" t="s">
        <v>616</v>
      </c>
      <c r="H256" s="64" t="s">
        <v>401</v>
      </c>
      <c r="I256" s="64" t="s">
        <v>257</v>
      </c>
      <c r="J256" s="64" t="s">
        <v>258</v>
      </c>
      <c r="L256" s="64" t="s">
        <v>198</v>
      </c>
      <c r="M256" s="64" t="s">
        <v>954</v>
      </c>
      <c r="N256" s="64" t="s">
        <v>1459</v>
      </c>
      <c r="O256" s="59" t="str">
        <f t="shared" si="4"/>
        <v>020401V03F03</v>
      </c>
    </row>
    <row r="257" spans="1:15" s="64" customFormat="1" x14ac:dyDescent="0.4">
      <c r="A257" s="64" t="s">
        <v>1458</v>
      </c>
      <c r="B257" s="57" t="str">
        <f t="shared" si="5"/>
        <v>เงินอุดหนุนสำนักงานและองค์การระหว่างประเทศ</v>
      </c>
      <c r="C257" s="64" t="s">
        <v>1457</v>
      </c>
      <c r="D257" s="64" t="s">
        <v>40</v>
      </c>
      <c r="E257" s="67">
        <v>2566</v>
      </c>
      <c r="F257" s="64" t="s">
        <v>615</v>
      </c>
      <c r="G257" s="64" t="s">
        <v>616</v>
      </c>
      <c r="H257" s="64" t="s">
        <v>149</v>
      </c>
      <c r="I257" s="64" t="s">
        <v>150</v>
      </c>
      <c r="J257" s="64" t="s">
        <v>56</v>
      </c>
      <c r="L257" s="64" t="s">
        <v>203</v>
      </c>
      <c r="M257" s="64" t="s">
        <v>942</v>
      </c>
      <c r="N257" s="64" t="s">
        <v>1456</v>
      </c>
      <c r="O257" s="59" t="str">
        <f t="shared" si="4"/>
        <v>020401V02F01</v>
      </c>
    </row>
    <row r="258" spans="1:15" s="64" customFormat="1" x14ac:dyDescent="0.4">
      <c r="A258" s="64" t="s">
        <v>1455</v>
      </c>
      <c r="B258" s="57" t="str">
        <f t="shared" si="5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v>
      </c>
      <c r="C258" s="64" t="s">
        <v>1454</v>
      </c>
      <c r="D258" s="64" t="s">
        <v>40</v>
      </c>
      <c r="E258" s="67">
        <v>2566</v>
      </c>
      <c r="F258" s="64" t="s">
        <v>615</v>
      </c>
      <c r="G258" s="64" t="s">
        <v>616</v>
      </c>
      <c r="H258" s="64" t="s">
        <v>149</v>
      </c>
      <c r="I258" s="64" t="s">
        <v>150</v>
      </c>
      <c r="J258" s="64" t="s">
        <v>56</v>
      </c>
      <c r="L258" s="64" t="s">
        <v>203</v>
      </c>
      <c r="M258" s="64" t="s">
        <v>942</v>
      </c>
      <c r="N258" s="64" t="s">
        <v>1453</v>
      </c>
      <c r="O258" s="59" t="str">
        <f t="shared" si="4"/>
        <v>020401V02F01</v>
      </c>
    </row>
    <row r="259" spans="1:15" s="64" customFormat="1" x14ac:dyDescent="0.4">
      <c r="A259" s="64" t="s">
        <v>1452</v>
      </c>
      <c r="B259" s="57" t="str">
        <f t="shared" si="5"/>
        <v>เงินอุดหนุนศูนย์ระดับภูมิภาคว่าด้วยสะเต็มศึกษาของซีมีโอ (SEAMEO STEM-ED)</v>
      </c>
      <c r="C259" s="64" t="s">
        <v>1451</v>
      </c>
      <c r="D259" s="64" t="s">
        <v>40</v>
      </c>
      <c r="E259" s="67">
        <v>2566</v>
      </c>
      <c r="F259" s="64" t="s">
        <v>615</v>
      </c>
      <c r="G259" s="64" t="s">
        <v>616</v>
      </c>
      <c r="H259" s="64" t="s">
        <v>149</v>
      </c>
      <c r="I259" s="64" t="s">
        <v>150</v>
      </c>
      <c r="J259" s="64" t="s">
        <v>56</v>
      </c>
      <c r="L259" s="64" t="s">
        <v>203</v>
      </c>
      <c r="M259" s="64" t="s">
        <v>942</v>
      </c>
      <c r="N259" s="64" t="s">
        <v>1450</v>
      </c>
      <c r="O259" s="59" t="str">
        <f t="shared" si="4"/>
        <v>020401V02F01</v>
      </c>
    </row>
    <row r="260" spans="1:15" s="64" customFormat="1" x14ac:dyDescent="0.4">
      <c r="A260" s="64" t="s">
        <v>1449</v>
      </c>
      <c r="B260" s="57" t="str">
        <f t="shared" si="5"/>
        <v>เงินอุดหนุนศูนย์ภาษาซีมีโอ</v>
      </c>
      <c r="C260" s="64" t="s">
        <v>1448</v>
      </c>
      <c r="D260" s="64" t="s">
        <v>40</v>
      </c>
      <c r="E260" s="67">
        <v>2566</v>
      </c>
      <c r="F260" s="64" t="s">
        <v>615</v>
      </c>
      <c r="G260" s="64" t="s">
        <v>616</v>
      </c>
      <c r="H260" s="64" t="s">
        <v>149</v>
      </c>
      <c r="I260" s="64" t="s">
        <v>150</v>
      </c>
      <c r="J260" s="64" t="s">
        <v>56</v>
      </c>
      <c r="L260" s="64" t="s">
        <v>203</v>
      </c>
      <c r="M260" s="64" t="s">
        <v>942</v>
      </c>
      <c r="N260" s="64" t="s">
        <v>1447</v>
      </c>
      <c r="O260" s="59" t="str">
        <f t="shared" si="4"/>
        <v>020401V02F01</v>
      </c>
    </row>
    <row r="261" spans="1:15" s="64" customFormat="1" x14ac:dyDescent="0.4">
      <c r="A261" s="64" t="s">
        <v>1446</v>
      </c>
      <c r="B261" s="57" t="str">
        <f t="shared" si="5"/>
        <v>เงินอุดหนุนสนับสนุนการจัดงานมหกรรมศิลปะการแสดงดนตรีนานาชาติกรุงเทพ</v>
      </c>
      <c r="C261" s="64" t="s">
        <v>1445</v>
      </c>
      <c r="D261" s="64" t="s">
        <v>40</v>
      </c>
      <c r="E261" s="67">
        <v>2566</v>
      </c>
      <c r="F261" s="64" t="s">
        <v>1354</v>
      </c>
      <c r="G261" s="64" t="s">
        <v>616</v>
      </c>
      <c r="H261" s="64" t="s">
        <v>411</v>
      </c>
      <c r="I261" s="64" t="s">
        <v>266</v>
      </c>
      <c r="J261" s="64" t="s">
        <v>267</v>
      </c>
      <c r="L261" s="64" t="s">
        <v>198</v>
      </c>
      <c r="M261" s="64" t="s">
        <v>1301</v>
      </c>
      <c r="N261" s="64" t="s">
        <v>1444</v>
      </c>
      <c r="O261" s="59" t="str">
        <f t="shared" si="4"/>
        <v>020401V03F05</v>
      </c>
    </row>
    <row r="262" spans="1:15" s="64" customFormat="1" x14ac:dyDescent="0.4">
      <c r="A262" s="64" t="s">
        <v>1443</v>
      </c>
      <c r="B262" s="57" t="str">
        <f t="shared" si="5"/>
        <v>ค่าใช้จ่ายในการพัฒนาความร่วมมือและเชื่อมโยงศิลปวัฒนธรรมของอาเซียน</v>
      </c>
      <c r="C262" s="64" t="s">
        <v>1442</v>
      </c>
      <c r="D262" s="64" t="s">
        <v>40</v>
      </c>
      <c r="E262" s="67">
        <v>2566</v>
      </c>
      <c r="F262" s="64" t="s">
        <v>615</v>
      </c>
      <c r="G262" s="64" t="s">
        <v>616</v>
      </c>
      <c r="H262" s="64" t="s">
        <v>411</v>
      </c>
      <c r="I262" s="64" t="s">
        <v>266</v>
      </c>
      <c r="J262" s="64" t="s">
        <v>267</v>
      </c>
      <c r="L262" s="64" t="s">
        <v>203</v>
      </c>
      <c r="M262" s="64" t="s">
        <v>976</v>
      </c>
      <c r="N262" s="64" t="s">
        <v>1441</v>
      </c>
      <c r="O262" s="59" t="str">
        <f t="shared" si="4"/>
        <v>020401V02F02</v>
      </c>
    </row>
    <row r="263" spans="1:15" s="64" customFormat="1" x14ac:dyDescent="0.4">
      <c r="A263" s="64" t="s">
        <v>1440</v>
      </c>
      <c r="B263" s="57" t="str">
        <f t="shared" si="5"/>
        <v>ค่าใช้จ่ายในการดำเนินงานศูนย์วัฒนธรรมอาเซียน</v>
      </c>
      <c r="C263" s="64" t="s">
        <v>1439</v>
      </c>
      <c r="D263" s="64" t="s">
        <v>40</v>
      </c>
      <c r="E263" s="67">
        <v>2566</v>
      </c>
      <c r="F263" s="64" t="s">
        <v>615</v>
      </c>
      <c r="G263" s="64" t="s">
        <v>616</v>
      </c>
      <c r="H263" s="64" t="s">
        <v>411</v>
      </c>
      <c r="I263" s="64" t="s">
        <v>266</v>
      </c>
      <c r="J263" s="64" t="s">
        <v>267</v>
      </c>
      <c r="L263" s="64" t="s">
        <v>203</v>
      </c>
      <c r="M263" s="64" t="s">
        <v>976</v>
      </c>
      <c r="N263" s="64" t="s">
        <v>1438</v>
      </c>
      <c r="O263" s="59" t="str">
        <f t="shared" si="4"/>
        <v>020401V02F02</v>
      </c>
    </row>
    <row r="264" spans="1:15" s="64" customFormat="1" x14ac:dyDescent="0.4">
      <c r="A264" s="64" t="s">
        <v>1437</v>
      </c>
      <c r="B264" s="57" t="str">
        <f t="shared" si="5"/>
        <v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264" s="64" t="s">
        <v>1436</v>
      </c>
      <c r="D264" s="64" t="s">
        <v>40</v>
      </c>
      <c r="E264" s="67">
        <v>2566</v>
      </c>
      <c r="F264" s="64" t="s">
        <v>1435</v>
      </c>
      <c r="G264" s="64" t="s">
        <v>1435</v>
      </c>
      <c r="H264" s="64" t="s">
        <v>411</v>
      </c>
      <c r="I264" s="64" t="s">
        <v>266</v>
      </c>
      <c r="J264" s="64" t="s">
        <v>267</v>
      </c>
      <c r="L264" s="64" t="s">
        <v>159</v>
      </c>
      <c r="M264" s="64" t="s">
        <v>960</v>
      </c>
      <c r="N264" s="64" t="s">
        <v>1434</v>
      </c>
      <c r="O264" s="59" t="str">
        <f t="shared" si="4"/>
        <v>020401V04F02</v>
      </c>
    </row>
    <row r="265" spans="1:15" s="64" customFormat="1" x14ac:dyDescent="0.4">
      <c r="A265" s="64" t="s">
        <v>1433</v>
      </c>
      <c r="B265" s="57" t="str">
        <f t="shared" si="5"/>
        <v>ค่าใช้จ่ายในการเจรจาธุรกิจและการประชุมนานาชาติ</v>
      </c>
      <c r="C265" s="64" t="s">
        <v>1432</v>
      </c>
      <c r="D265" s="64" t="s">
        <v>40</v>
      </c>
      <c r="E265" s="67">
        <v>2566</v>
      </c>
      <c r="F265" s="64" t="s">
        <v>615</v>
      </c>
      <c r="G265" s="64" t="s">
        <v>616</v>
      </c>
      <c r="H265" s="64" t="s">
        <v>411</v>
      </c>
      <c r="I265" s="64" t="s">
        <v>266</v>
      </c>
      <c r="J265" s="64" t="s">
        <v>267</v>
      </c>
      <c r="L265" s="64" t="s">
        <v>159</v>
      </c>
      <c r="M265" s="64" t="s">
        <v>960</v>
      </c>
      <c r="N265" s="64" t="s">
        <v>1431</v>
      </c>
      <c r="O265" s="59" t="str">
        <f t="shared" si="4"/>
        <v>020401V04F02</v>
      </c>
    </row>
    <row r="266" spans="1:15" s="64" customFormat="1" x14ac:dyDescent="0.4">
      <c r="A266" s="64" t="s">
        <v>1430</v>
      </c>
      <c r="B266" s="57" t="str">
        <f t="shared" si="5"/>
        <v>ค่าใช้จ่ายในการส่งเสริมศักยภาพและเชื่อมโยงเครือข่ายเมืองสร้างสรรค์ของยูเนสโก</v>
      </c>
      <c r="C266" s="64" t="s">
        <v>1429</v>
      </c>
      <c r="D266" s="64" t="s">
        <v>40</v>
      </c>
      <c r="E266" s="67">
        <v>2566</v>
      </c>
      <c r="F266" s="64" t="s">
        <v>227</v>
      </c>
      <c r="G266" s="64" t="s">
        <v>616</v>
      </c>
      <c r="H266" s="64" t="s">
        <v>411</v>
      </c>
      <c r="I266" s="64" t="s">
        <v>266</v>
      </c>
      <c r="J266" s="64" t="s">
        <v>267</v>
      </c>
      <c r="L266" s="64" t="s">
        <v>159</v>
      </c>
      <c r="M266" s="64" t="s">
        <v>960</v>
      </c>
      <c r="N266" s="64" t="s">
        <v>1428</v>
      </c>
      <c r="O266" s="59" t="str">
        <f t="shared" ref="O266:O329" si="6">IF(LEN(M266=11),_xlfn.CONCAT(L266,"F",RIGHT(M266,2)),M266)</f>
        <v>020401V04F02</v>
      </c>
    </row>
    <row r="267" spans="1:15" s="64" customFormat="1" x14ac:dyDescent="0.4">
      <c r="A267" s="64" t="s">
        <v>1427</v>
      </c>
      <c r="B267" s="57" t="str">
        <f t="shared" si="5"/>
        <v>ค่าใช้จ่ายในการพัฒนาความร่วมมือและความสัมพันธ์ทางวัฒนธรรมกับต่างประเทศ</v>
      </c>
      <c r="C267" s="64" t="s">
        <v>1426</v>
      </c>
      <c r="D267" s="64" t="s">
        <v>40</v>
      </c>
      <c r="E267" s="67">
        <v>2566</v>
      </c>
      <c r="F267" s="64" t="s">
        <v>615</v>
      </c>
      <c r="G267" s="64" t="s">
        <v>616</v>
      </c>
      <c r="H267" s="64" t="s">
        <v>411</v>
      </c>
      <c r="I267" s="64" t="s">
        <v>266</v>
      </c>
      <c r="J267" s="64" t="s">
        <v>267</v>
      </c>
      <c r="L267" s="64" t="s">
        <v>203</v>
      </c>
      <c r="M267" s="64" t="s">
        <v>976</v>
      </c>
      <c r="N267" s="64" t="s">
        <v>1425</v>
      </c>
      <c r="O267" s="59" t="str">
        <f t="shared" si="6"/>
        <v>020401V02F02</v>
      </c>
    </row>
    <row r="268" spans="1:15" s="64" customFormat="1" x14ac:dyDescent="0.4">
      <c r="A268" s="64" t="s">
        <v>1424</v>
      </c>
      <c r="B268" s="57" t="str">
        <f t="shared" si="5"/>
        <v>โครงการ MMC World (MED TECH – MED CANN - CISW SUMMIT) ประจำปี 2022 ณ สาธารณรัฐมอลตา</v>
      </c>
      <c r="C268" s="64" t="s">
        <v>1423</v>
      </c>
      <c r="D268" s="64" t="s">
        <v>40</v>
      </c>
      <c r="E268" s="67">
        <v>2566</v>
      </c>
      <c r="F268" s="64" t="s">
        <v>615</v>
      </c>
      <c r="G268" s="64" t="s">
        <v>616</v>
      </c>
      <c r="H268" s="64" t="s">
        <v>1422</v>
      </c>
      <c r="I268" s="64" t="s">
        <v>87</v>
      </c>
      <c r="J268" s="64" t="s">
        <v>46</v>
      </c>
      <c r="L268" s="64" t="s">
        <v>203</v>
      </c>
      <c r="M268" s="64" t="s">
        <v>1043</v>
      </c>
      <c r="N268" s="64" t="s">
        <v>1421</v>
      </c>
      <c r="O268" s="59" t="str">
        <f t="shared" si="6"/>
        <v>020401V02F04</v>
      </c>
    </row>
    <row r="269" spans="1:15" s="64" customFormat="1" x14ac:dyDescent="0.4">
      <c r="A269" s="64" t="s">
        <v>1420</v>
      </c>
      <c r="B269" s="57" t="str">
        <f t="shared" si="5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269" s="64" t="s">
        <v>663</v>
      </c>
      <c r="D269" s="64" t="s">
        <v>40</v>
      </c>
      <c r="E269" s="67">
        <v>2566</v>
      </c>
      <c r="F269" s="64" t="s">
        <v>615</v>
      </c>
      <c r="G269" s="64" t="s">
        <v>616</v>
      </c>
      <c r="H269" s="64" t="s">
        <v>665</v>
      </c>
      <c r="I269" s="64" t="s">
        <v>665</v>
      </c>
      <c r="J269" s="64" t="s">
        <v>267</v>
      </c>
      <c r="L269" s="64" t="s">
        <v>198</v>
      </c>
      <c r="M269" s="64" t="s">
        <v>954</v>
      </c>
      <c r="N269" s="64" t="s">
        <v>1419</v>
      </c>
      <c r="O269" s="59" t="str">
        <f t="shared" si="6"/>
        <v>020401V03F03</v>
      </c>
    </row>
    <row r="270" spans="1:15" s="64" customFormat="1" x14ac:dyDescent="0.4">
      <c r="A270" s="64" t="s">
        <v>1418</v>
      </c>
      <c r="B270" s="57" t="str">
        <f t="shared" si="5"/>
        <v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v>
      </c>
      <c r="C270" s="64" t="s">
        <v>1417</v>
      </c>
      <c r="D270" s="64" t="s">
        <v>68</v>
      </c>
      <c r="E270" s="67">
        <v>2566</v>
      </c>
      <c r="F270" s="64" t="s">
        <v>615</v>
      </c>
      <c r="G270" s="64" t="s">
        <v>616</v>
      </c>
      <c r="H270" s="64" t="s">
        <v>256</v>
      </c>
      <c r="I270" s="64" t="s">
        <v>45</v>
      </c>
      <c r="J270" s="64" t="s">
        <v>46</v>
      </c>
      <c r="L270" s="64" t="s">
        <v>203</v>
      </c>
      <c r="M270" s="64" t="s">
        <v>1043</v>
      </c>
      <c r="N270" s="64" t="s">
        <v>1416</v>
      </c>
      <c r="O270" s="59" t="str">
        <f t="shared" si="6"/>
        <v>020401V02F04</v>
      </c>
    </row>
    <row r="271" spans="1:15" s="64" customFormat="1" x14ac:dyDescent="0.4">
      <c r="A271" s="64" t="s">
        <v>1415</v>
      </c>
      <c r="B271" s="57" t="str">
        <f t="shared" si="5"/>
        <v>การพัฒนาเครือข่ายวิชาการและบริการกับประเทศในกลุ่มประชาคมอาเซียน (ในประเทศ)</v>
      </c>
      <c r="C271" s="64" t="s">
        <v>1414</v>
      </c>
      <c r="D271" s="64" t="s">
        <v>68</v>
      </c>
      <c r="E271" s="67">
        <v>2566</v>
      </c>
      <c r="F271" s="64" t="s">
        <v>615</v>
      </c>
      <c r="G271" s="64" t="s">
        <v>616</v>
      </c>
      <c r="H271" s="64" t="s">
        <v>256</v>
      </c>
      <c r="I271" s="64" t="s">
        <v>45</v>
      </c>
      <c r="J271" s="64" t="s">
        <v>46</v>
      </c>
      <c r="L271" s="64" t="s">
        <v>300</v>
      </c>
      <c r="M271" s="64" t="s">
        <v>1086</v>
      </c>
      <c r="N271" s="64" t="s">
        <v>1413</v>
      </c>
      <c r="O271" s="59" t="str">
        <f t="shared" si="6"/>
        <v>020401V01F01</v>
      </c>
    </row>
    <row r="272" spans="1:15" s="64" customFormat="1" x14ac:dyDescent="0.4">
      <c r="A272" s="64" t="s">
        <v>1412</v>
      </c>
      <c r="B272" s="57" t="str">
        <f t="shared" si="5"/>
        <v>โครงการ/การดำเนินการ: โครงการการเป็นเจ้าภาพจัดการประชุมเอเปคของไทยปี ๒๕๖๕ (โครงการต่อเนื่อง)</v>
      </c>
      <c r="C272" s="64" t="s">
        <v>1411</v>
      </c>
      <c r="D272" s="64" t="s">
        <v>28</v>
      </c>
      <c r="E272" s="67">
        <v>2566</v>
      </c>
      <c r="F272" s="64" t="s">
        <v>615</v>
      </c>
      <c r="G272" s="64" t="s">
        <v>787</v>
      </c>
      <c r="H272" s="64" t="s">
        <v>629</v>
      </c>
      <c r="I272" s="64" t="s">
        <v>630</v>
      </c>
      <c r="J272" s="64" t="s">
        <v>73</v>
      </c>
      <c r="L272" s="64" t="s">
        <v>203</v>
      </c>
      <c r="M272" s="64" t="s">
        <v>976</v>
      </c>
      <c r="N272" s="64" t="s">
        <v>1410</v>
      </c>
      <c r="O272" s="59" t="str">
        <f t="shared" si="6"/>
        <v>020401V02F02</v>
      </c>
    </row>
    <row r="273" spans="1:15" s="64" customFormat="1" x14ac:dyDescent="0.4">
      <c r="A273" s="64" t="s">
        <v>1409</v>
      </c>
      <c r="B273" s="57" t="str">
        <f t="shared" si="5"/>
        <v>โครงการความร่วมมือด้านการแพทย์ดั้งเดิมในกรอบอาเซียน</v>
      </c>
      <c r="C273" s="64" t="s">
        <v>89</v>
      </c>
      <c r="D273" s="64" t="s">
        <v>40</v>
      </c>
      <c r="E273" s="67">
        <v>2566</v>
      </c>
      <c r="F273" s="64" t="s">
        <v>615</v>
      </c>
      <c r="G273" s="64" t="s">
        <v>616</v>
      </c>
      <c r="H273" s="64" t="s">
        <v>86</v>
      </c>
      <c r="I273" s="64" t="s">
        <v>87</v>
      </c>
      <c r="J273" s="64" t="s">
        <v>46</v>
      </c>
      <c r="L273" s="64" t="s">
        <v>203</v>
      </c>
      <c r="M273" s="64" t="s">
        <v>1043</v>
      </c>
      <c r="N273" s="64" t="s">
        <v>1408</v>
      </c>
      <c r="O273" s="59" t="str">
        <f t="shared" si="6"/>
        <v>020401V02F04</v>
      </c>
    </row>
    <row r="274" spans="1:15" s="64" customFormat="1" x14ac:dyDescent="0.4">
      <c r="A274" s="64" t="s">
        <v>1407</v>
      </c>
      <c r="B274" s="57" t="str">
        <f t="shared" si="5"/>
        <v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v>
      </c>
      <c r="C274" s="64" t="s">
        <v>1406</v>
      </c>
      <c r="D274" s="64" t="s">
        <v>40</v>
      </c>
      <c r="E274" s="67">
        <v>2566</v>
      </c>
      <c r="F274" s="64" t="s">
        <v>615</v>
      </c>
      <c r="G274" s="64" t="s">
        <v>616</v>
      </c>
      <c r="H274" s="64" t="s">
        <v>111</v>
      </c>
      <c r="I274" s="64" t="s">
        <v>87</v>
      </c>
      <c r="J274" s="64" t="s">
        <v>46</v>
      </c>
      <c r="L274" s="64" t="s">
        <v>203</v>
      </c>
      <c r="M274" s="64" t="s">
        <v>1043</v>
      </c>
      <c r="N274" s="64" t="s">
        <v>1405</v>
      </c>
      <c r="O274" s="59" t="str">
        <f t="shared" si="6"/>
        <v>020401V02F04</v>
      </c>
    </row>
    <row r="275" spans="1:15" s="64" customFormat="1" x14ac:dyDescent="0.4">
      <c r="A275" s="64" t="s">
        <v>1404</v>
      </c>
      <c r="B275" s="57" t="e">
        <f t="shared" ref="B275:B338" si="7">HYPERLINK(N275,C275)</f>
        <v>#VALUE!</v>
      </c>
      <c r="C275" s="64" t="s">
        <v>1403</v>
      </c>
      <c r="D275" s="64" t="s">
        <v>40</v>
      </c>
      <c r="E275" s="67">
        <v>2566</v>
      </c>
      <c r="F275" s="64" t="s">
        <v>615</v>
      </c>
      <c r="G275" s="64" t="s">
        <v>616</v>
      </c>
      <c r="H275" s="64" t="s">
        <v>272</v>
      </c>
      <c r="I275" s="64" t="s">
        <v>890</v>
      </c>
      <c r="J275" s="64" t="s">
        <v>73</v>
      </c>
      <c r="L275" s="64" t="s">
        <v>198</v>
      </c>
      <c r="M275" s="64" t="s">
        <v>995</v>
      </c>
      <c r="N275" s="64" t="s">
        <v>1402</v>
      </c>
      <c r="O275" s="59" t="str">
        <f t="shared" si="6"/>
        <v>020401V03F01</v>
      </c>
    </row>
    <row r="276" spans="1:15" s="64" customFormat="1" x14ac:dyDescent="0.4">
      <c r="A276" s="64" t="s">
        <v>1401</v>
      </c>
      <c r="B276" s="57" t="str">
        <f t="shared" si="7"/>
        <v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276" s="64" t="s">
        <v>1400</v>
      </c>
      <c r="D276" s="64" t="s">
        <v>68</v>
      </c>
      <c r="E276" s="67">
        <v>2566</v>
      </c>
      <c r="F276" s="64" t="s">
        <v>615</v>
      </c>
      <c r="G276" s="64" t="s">
        <v>616</v>
      </c>
      <c r="H276" s="64" t="s">
        <v>1399</v>
      </c>
      <c r="I276" s="64" t="s">
        <v>325</v>
      </c>
      <c r="J276" s="64" t="s">
        <v>73</v>
      </c>
      <c r="L276" s="64" t="s">
        <v>300</v>
      </c>
      <c r="M276" s="64" t="s">
        <v>1086</v>
      </c>
      <c r="N276" s="64" t="s">
        <v>1398</v>
      </c>
      <c r="O276" s="59" t="str">
        <f t="shared" si="6"/>
        <v>020401V01F01</v>
      </c>
    </row>
    <row r="277" spans="1:15" s="64" customFormat="1" x14ac:dyDescent="0.4">
      <c r="A277" s="64" t="s">
        <v>1397</v>
      </c>
      <c r="B277" s="57" t="str">
        <f t="shared" si="7"/>
        <v>โครงการรางวัลการทูตสาธารณะประจำปี ๒๕๖๖  (Public Diplomacy Awards 2023)</v>
      </c>
      <c r="C277" s="64" t="s">
        <v>1396</v>
      </c>
      <c r="D277" s="64" t="s">
        <v>68</v>
      </c>
      <c r="E277" s="67">
        <v>2566</v>
      </c>
      <c r="F277" s="64" t="s">
        <v>1319</v>
      </c>
      <c r="G277" s="64" t="s">
        <v>616</v>
      </c>
      <c r="H277" s="64" t="s">
        <v>298</v>
      </c>
      <c r="I277" s="64" t="s">
        <v>299</v>
      </c>
      <c r="J277" s="64" t="s">
        <v>73</v>
      </c>
      <c r="L277" s="64" t="s">
        <v>159</v>
      </c>
      <c r="M277" s="64" t="s">
        <v>982</v>
      </c>
      <c r="N277" s="64" t="s">
        <v>1395</v>
      </c>
      <c r="O277" s="59" t="str">
        <f t="shared" si="6"/>
        <v>020401V04F04</v>
      </c>
    </row>
    <row r="278" spans="1:15" s="64" customFormat="1" x14ac:dyDescent="0.4">
      <c r="A278" s="64" t="s">
        <v>1394</v>
      </c>
      <c r="B278" s="57" t="str">
        <f t="shared" si="7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v>
      </c>
      <c r="C278" s="64" t="s">
        <v>1393</v>
      </c>
      <c r="D278" s="64" t="s">
        <v>28</v>
      </c>
      <c r="E278" s="67">
        <v>2566</v>
      </c>
      <c r="F278" s="64" t="s">
        <v>615</v>
      </c>
      <c r="G278" s="64" t="s">
        <v>1392</v>
      </c>
      <c r="H278" s="64" t="s">
        <v>298</v>
      </c>
      <c r="I278" s="64" t="s">
        <v>299</v>
      </c>
      <c r="J278" s="64" t="s">
        <v>73</v>
      </c>
      <c r="L278" s="64" t="s">
        <v>198</v>
      </c>
      <c r="M278" s="64" t="s">
        <v>954</v>
      </c>
      <c r="N278" s="64" t="s">
        <v>1391</v>
      </c>
      <c r="O278" s="59" t="str">
        <f t="shared" si="6"/>
        <v>020401V03F03</v>
      </c>
    </row>
    <row r="279" spans="1:15" s="64" customFormat="1" x14ac:dyDescent="0.4">
      <c r="A279" s="64" t="s">
        <v>1390</v>
      </c>
      <c r="B279" s="57" t="str">
        <f t="shared" si="7"/>
        <v>โครงการจัดสัมมนากฎหมายระหว่างประเทศระดับภูมิภาคของสหประชาชาติ (UN Regional Course)</v>
      </c>
      <c r="C279" s="64" t="s">
        <v>1389</v>
      </c>
      <c r="D279" s="64" t="s">
        <v>68</v>
      </c>
      <c r="E279" s="67">
        <v>2566</v>
      </c>
      <c r="F279" s="64" t="s">
        <v>615</v>
      </c>
      <c r="G279" s="64" t="s">
        <v>227</v>
      </c>
      <c r="H279" s="64" t="s">
        <v>324</v>
      </c>
      <c r="I279" s="64" t="s">
        <v>325</v>
      </c>
      <c r="J279" s="64" t="s">
        <v>73</v>
      </c>
      <c r="L279" s="64" t="s">
        <v>159</v>
      </c>
      <c r="M279" s="64" t="s">
        <v>1069</v>
      </c>
      <c r="N279" s="64" t="s">
        <v>1388</v>
      </c>
      <c r="O279" s="59" t="str">
        <f t="shared" si="6"/>
        <v>020401V04F03</v>
      </c>
    </row>
    <row r="280" spans="1:15" s="64" customFormat="1" x14ac:dyDescent="0.4">
      <c r="A280" s="64" t="s">
        <v>1387</v>
      </c>
      <c r="B280" s="57" t="str">
        <f t="shared" si="7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C280" s="64" t="s">
        <v>1386</v>
      </c>
      <c r="D280" s="64" t="s">
        <v>40</v>
      </c>
      <c r="E280" s="67">
        <v>2566</v>
      </c>
      <c r="F280" s="64" t="s">
        <v>615</v>
      </c>
      <c r="G280" s="64" t="s">
        <v>616</v>
      </c>
      <c r="H280" s="64" t="s">
        <v>1385</v>
      </c>
      <c r="I280" s="64" t="s">
        <v>315</v>
      </c>
      <c r="J280" s="64" t="s">
        <v>73</v>
      </c>
      <c r="L280" s="64" t="s">
        <v>203</v>
      </c>
      <c r="M280" s="64" t="s">
        <v>976</v>
      </c>
      <c r="N280" s="64" t="s">
        <v>1384</v>
      </c>
      <c r="O280" s="59" t="str">
        <f t="shared" si="6"/>
        <v>020401V02F02</v>
      </c>
    </row>
    <row r="281" spans="1:15" s="64" customFormat="1" x14ac:dyDescent="0.4">
      <c r="A281" s="64" t="s">
        <v>1383</v>
      </c>
      <c r="B281" s="57" t="str">
        <f t="shared" si="7"/>
        <v>โครงการภายใต้ค่าใช้จ่ายในการดำเนินงานสันถวไมตรี</v>
      </c>
      <c r="C281" s="64" t="s">
        <v>1382</v>
      </c>
      <c r="D281" s="64" t="s">
        <v>60</v>
      </c>
      <c r="E281" s="67">
        <v>2566</v>
      </c>
      <c r="F281" s="64" t="s">
        <v>615</v>
      </c>
      <c r="G281" s="64" t="s">
        <v>616</v>
      </c>
      <c r="H281" s="64" t="s">
        <v>78</v>
      </c>
      <c r="I281" s="64" t="s">
        <v>72</v>
      </c>
      <c r="J281" s="64" t="s">
        <v>73</v>
      </c>
      <c r="L281" s="64" t="s">
        <v>198</v>
      </c>
      <c r="M281" s="64" t="s">
        <v>995</v>
      </c>
      <c r="N281" s="64" t="s">
        <v>1381</v>
      </c>
      <c r="O281" s="59" t="str">
        <f t="shared" si="6"/>
        <v>020401V03F01</v>
      </c>
    </row>
    <row r="282" spans="1:15" s="64" customFormat="1" x14ac:dyDescent="0.4">
      <c r="A282" s="64" t="s">
        <v>1380</v>
      </c>
      <c r="B282" s="57" t="str">
        <f t="shared" si="7"/>
        <v>โครงการรวบรวมข่าวสารและบทความด้านการต่างประเทศจากสื่อสิ่งพิมพ์</v>
      </c>
      <c r="C282" s="64" t="s">
        <v>772</v>
      </c>
      <c r="D282" s="64" t="s">
        <v>40</v>
      </c>
      <c r="E282" s="67">
        <v>2566</v>
      </c>
      <c r="F282" s="64" t="s">
        <v>615</v>
      </c>
      <c r="G282" s="64" t="s">
        <v>616</v>
      </c>
      <c r="H282" s="64" t="s">
        <v>511</v>
      </c>
      <c r="I282" s="64" t="s">
        <v>299</v>
      </c>
      <c r="J282" s="64" t="s">
        <v>73</v>
      </c>
      <c r="L282" s="64" t="s">
        <v>300</v>
      </c>
      <c r="M282" s="64" t="s">
        <v>1205</v>
      </c>
      <c r="N282" s="64" t="s">
        <v>1379</v>
      </c>
      <c r="O282" s="59" t="str">
        <f t="shared" si="6"/>
        <v>020401V01F02</v>
      </c>
    </row>
    <row r="283" spans="1:15" s="64" customFormat="1" x14ac:dyDescent="0.4">
      <c r="A283" s="64" t="s">
        <v>1378</v>
      </c>
      <c r="B283" s="57" t="str">
        <f t="shared" si="7"/>
        <v>โครงการติดตามและรวบรวมรายการโทรทัศน์เกี่ยวกับการต่างประเทศของไทย</v>
      </c>
      <c r="C283" s="64" t="s">
        <v>775</v>
      </c>
      <c r="D283" s="64" t="s">
        <v>40</v>
      </c>
      <c r="E283" s="67">
        <v>2566</v>
      </c>
      <c r="F283" s="64" t="s">
        <v>615</v>
      </c>
      <c r="G283" s="64" t="s">
        <v>616</v>
      </c>
      <c r="H283" s="64" t="s">
        <v>511</v>
      </c>
      <c r="I283" s="64" t="s">
        <v>299</v>
      </c>
      <c r="J283" s="64" t="s">
        <v>73</v>
      </c>
      <c r="L283" s="64" t="s">
        <v>300</v>
      </c>
      <c r="M283" s="64" t="s">
        <v>1205</v>
      </c>
      <c r="N283" s="64" t="s">
        <v>1377</v>
      </c>
      <c r="O283" s="59" t="str">
        <f t="shared" si="6"/>
        <v>020401V01F02</v>
      </c>
    </row>
    <row r="284" spans="1:15" s="64" customFormat="1" x14ac:dyDescent="0.4">
      <c r="A284" s="64" t="s">
        <v>1376</v>
      </c>
      <c r="B284" s="57" t="str">
        <f t="shared" si="7"/>
        <v>การประชาสัมพันธ์เชิงรุกเกี่ยวกับบทบาทที่สร้างสรรค์ของไทยในเวทีโลก</v>
      </c>
      <c r="C284" s="64" t="s">
        <v>779</v>
      </c>
      <c r="D284" s="64" t="s">
        <v>40</v>
      </c>
      <c r="E284" s="67">
        <v>2566</v>
      </c>
      <c r="F284" s="64" t="s">
        <v>615</v>
      </c>
      <c r="G284" s="64" t="s">
        <v>616</v>
      </c>
      <c r="H284" s="64" t="s">
        <v>511</v>
      </c>
      <c r="I284" s="64" t="s">
        <v>299</v>
      </c>
      <c r="J284" s="64" t="s">
        <v>73</v>
      </c>
      <c r="L284" s="64" t="s">
        <v>159</v>
      </c>
      <c r="M284" s="64" t="s">
        <v>960</v>
      </c>
      <c r="N284" s="64" t="s">
        <v>1375</v>
      </c>
      <c r="O284" s="59" t="str">
        <f t="shared" si="6"/>
        <v>020401V04F02</v>
      </c>
    </row>
    <row r="285" spans="1:15" s="64" customFormat="1" x14ac:dyDescent="0.4">
      <c r="A285" s="64" t="s">
        <v>1374</v>
      </c>
      <c r="B285" s="57" t="str">
        <f t="shared" si="7"/>
        <v>โครงการเสริมสร้างปฏิสัมพันธ์และเครือข่ายกับสื่อมวลชน</v>
      </c>
      <c r="C285" s="64" t="s">
        <v>782</v>
      </c>
      <c r="D285" s="64" t="s">
        <v>40</v>
      </c>
      <c r="E285" s="67">
        <v>2566</v>
      </c>
      <c r="F285" s="64" t="s">
        <v>615</v>
      </c>
      <c r="G285" s="64" t="s">
        <v>616</v>
      </c>
      <c r="H285" s="64" t="s">
        <v>511</v>
      </c>
      <c r="I285" s="64" t="s">
        <v>299</v>
      </c>
      <c r="J285" s="64" t="s">
        <v>73</v>
      </c>
      <c r="L285" s="64" t="s">
        <v>300</v>
      </c>
      <c r="M285" s="64" t="s">
        <v>948</v>
      </c>
      <c r="N285" s="64" t="s">
        <v>1373</v>
      </c>
      <c r="O285" s="59" t="str">
        <f t="shared" si="6"/>
        <v>020401V01F04</v>
      </c>
    </row>
    <row r="286" spans="1:15" s="64" customFormat="1" x14ac:dyDescent="0.4">
      <c r="A286" s="64" t="s">
        <v>1372</v>
      </c>
      <c r="B286" s="57" t="str">
        <f t="shared" si="7"/>
        <v>โครงการประชาสัมพันธ์บทบาทและภารกิจของกระทรวงการต่างประเทศ ในช่วงหลังการแพร่ระบาดของโควิด-19</v>
      </c>
      <c r="C286" s="64" t="s">
        <v>1371</v>
      </c>
      <c r="D286" s="64" t="s">
        <v>40</v>
      </c>
      <c r="E286" s="67">
        <v>2566</v>
      </c>
      <c r="F286" s="64" t="s">
        <v>615</v>
      </c>
      <c r="G286" s="64" t="s">
        <v>616</v>
      </c>
      <c r="H286" s="64" t="s">
        <v>511</v>
      </c>
      <c r="I286" s="64" t="s">
        <v>299</v>
      </c>
      <c r="J286" s="64" t="s">
        <v>73</v>
      </c>
      <c r="L286" s="64" t="s">
        <v>300</v>
      </c>
      <c r="M286" s="64" t="s">
        <v>948</v>
      </c>
      <c r="N286" s="64" t="s">
        <v>1370</v>
      </c>
      <c r="O286" s="59" t="str">
        <f t="shared" si="6"/>
        <v>020401V01F04</v>
      </c>
    </row>
    <row r="287" spans="1:15" s="64" customFormat="1" x14ac:dyDescent="0.4">
      <c r="A287" s="64" t="s">
        <v>1369</v>
      </c>
      <c r="B287" s="57" t="str">
        <f t="shared" si="7"/>
        <v>โครงการการประชาสัมพันธ์รางวัลสมเด็จเจ้าฟ้ามหิดล</v>
      </c>
      <c r="C287" s="64" t="s">
        <v>789</v>
      </c>
      <c r="D287" s="64" t="s">
        <v>40</v>
      </c>
      <c r="E287" s="67">
        <v>2566</v>
      </c>
      <c r="F287" s="64" t="s">
        <v>615</v>
      </c>
      <c r="G287" s="64" t="s">
        <v>616</v>
      </c>
      <c r="H287" s="64" t="s">
        <v>511</v>
      </c>
      <c r="I287" s="64" t="s">
        <v>299</v>
      </c>
      <c r="J287" s="64" t="s">
        <v>73</v>
      </c>
      <c r="L287" s="64" t="s">
        <v>203</v>
      </c>
      <c r="M287" s="64" t="s">
        <v>976</v>
      </c>
      <c r="N287" s="64" t="s">
        <v>1368</v>
      </c>
      <c r="O287" s="59" t="str">
        <f t="shared" si="6"/>
        <v>020401V02F02</v>
      </c>
    </row>
    <row r="288" spans="1:15" s="64" customFormat="1" x14ac:dyDescent="0.4">
      <c r="A288" s="64" t="s">
        <v>1367</v>
      </c>
      <c r="B288" s="57" t="str">
        <f t="shared" si="7"/>
        <v>โครงการจัดกิจกรรมเฉลิมพระเกียรติในโอกาสสำคัญ</v>
      </c>
      <c r="C288" s="64" t="s">
        <v>822</v>
      </c>
      <c r="D288" s="64" t="s">
        <v>40</v>
      </c>
      <c r="E288" s="67">
        <v>2566</v>
      </c>
      <c r="F288" s="64" t="s">
        <v>615</v>
      </c>
      <c r="G288" s="64" t="s">
        <v>616</v>
      </c>
      <c r="H288" s="64" t="s">
        <v>298</v>
      </c>
      <c r="I288" s="64" t="s">
        <v>299</v>
      </c>
      <c r="J288" s="64" t="s">
        <v>73</v>
      </c>
      <c r="L288" s="64" t="s">
        <v>159</v>
      </c>
      <c r="M288" s="64" t="s">
        <v>1300</v>
      </c>
      <c r="N288" s="64" t="s">
        <v>1366</v>
      </c>
      <c r="O288" s="59" t="str">
        <f t="shared" si="6"/>
        <v>020401V04F05</v>
      </c>
    </row>
    <row r="289" spans="1:15" s="64" customFormat="1" x14ac:dyDescent="0.4">
      <c r="A289" s="64" t="s">
        <v>1365</v>
      </c>
      <c r="B289" s="57" t="str">
        <f t="shared" si="7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v>
      </c>
      <c r="C289" s="64" t="s">
        <v>1364</v>
      </c>
      <c r="D289" s="64" t="s">
        <v>28</v>
      </c>
      <c r="E289" s="67">
        <v>2566</v>
      </c>
      <c r="F289" s="64" t="s">
        <v>615</v>
      </c>
      <c r="G289" s="64" t="s">
        <v>616</v>
      </c>
      <c r="H289" s="64" t="s">
        <v>78</v>
      </c>
      <c r="I289" s="64" t="s">
        <v>72</v>
      </c>
      <c r="J289" s="64" t="s">
        <v>73</v>
      </c>
      <c r="L289" s="64" t="s">
        <v>198</v>
      </c>
      <c r="M289" s="64" t="s">
        <v>1140</v>
      </c>
      <c r="N289" s="64" t="s">
        <v>1363</v>
      </c>
      <c r="O289" s="59" t="str">
        <f t="shared" si="6"/>
        <v>020401V03F02</v>
      </c>
    </row>
    <row r="290" spans="1:15" s="64" customFormat="1" x14ac:dyDescent="0.4">
      <c r="A290" s="64" t="s">
        <v>1362</v>
      </c>
      <c r="B290" s="57" t="str">
        <f t="shared" si="7"/>
        <v>การมีบทบาทของไทยในกรอบพหุภาคีเพื่อส่งเสริมสถานะ เกียรติภูมิ และเพิ่มพูนผลประโยชน์ของไทย</v>
      </c>
      <c r="C290" s="64" t="s">
        <v>1361</v>
      </c>
      <c r="D290" s="64" t="s">
        <v>28</v>
      </c>
      <c r="E290" s="67">
        <v>2566</v>
      </c>
      <c r="F290" s="64" t="s">
        <v>615</v>
      </c>
      <c r="G290" s="64" t="s">
        <v>616</v>
      </c>
      <c r="H290" s="64" t="s">
        <v>78</v>
      </c>
      <c r="I290" s="64" t="s">
        <v>72</v>
      </c>
      <c r="J290" s="64" t="s">
        <v>73</v>
      </c>
      <c r="L290" s="64" t="s">
        <v>159</v>
      </c>
      <c r="M290" s="64" t="s">
        <v>960</v>
      </c>
      <c r="N290" s="64" t="s">
        <v>1360</v>
      </c>
      <c r="O290" s="59" t="str">
        <f t="shared" si="6"/>
        <v>020401V04F02</v>
      </c>
    </row>
    <row r="291" spans="1:15" s="64" customFormat="1" x14ac:dyDescent="0.4">
      <c r="A291" s="64" t="s">
        <v>1359</v>
      </c>
      <c r="B291" s="57" t="str">
        <f t="shared" si="7"/>
        <v>การประชุมติดตามผลกลางปี (Mid-year Review) ไทย - บาห์เรน ครั้้งที่ 3</v>
      </c>
      <c r="C291" s="64" t="s">
        <v>1358</v>
      </c>
      <c r="D291" s="64" t="s">
        <v>40</v>
      </c>
      <c r="E291" s="67">
        <v>2566</v>
      </c>
      <c r="F291" s="64" t="s">
        <v>615</v>
      </c>
      <c r="G291" s="64" t="s">
        <v>1354</v>
      </c>
      <c r="H291" s="64" t="s">
        <v>452</v>
      </c>
      <c r="I291" s="64" t="s">
        <v>1107</v>
      </c>
      <c r="J291" s="64" t="s">
        <v>73</v>
      </c>
      <c r="L291" s="64" t="s">
        <v>159</v>
      </c>
      <c r="M291" s="64" t="s">
        <v>1069</v>
      </c>
      <c r="N291" s="64" t="s">
        <v>1357</v>
      </c>
      <c r="O291" s="59" t="str">
        <f t="shared" si="6"/>
        <v>020401V04F03</v>
      </c>
    </row>
    <row r="292" spans="1:15" s="64" customFormat="1" x14ac:dyDescent="0.4">
      <c r="A292" s="64" t="s">
        <v>1356</v>
      </c>
      <c r="B292" s="57" t="str">
        <f t="shared" si="7"/>
        <v>การเยือนไทยของรัฐมนตรีช่วยว่าการกระทรวงการต่างประเทศซาอุดีอาระเบีย</v>
      </c>
      <c r="C292" s="64" t="s">
        <v>1355</v>
      </c>
      <c r="D292" s="64" t="s">
        <v>40</v>
      </c>
      <c r="E292" s="67">
        <v>2566</v>
      </c>
      <c r="F292" s="64" t="s">
        <v>615</v>
      </c>
      <c r="G292" s="64" t="s">
        <v>1354</v>
      </c>
      <c r="H292" s="64" t="s">
        <v>452</v>
      </c>
      <c r="I292" s="64" t="s">
        <v>1107</v>
      </c>
      <c r="J292" s="64" t="s">
        <v>73</v>
      </c>
      <c r="L292" s="64" t="s">
        <v>203</v>
      </c>
      <c r="M292" s="64" t="s">
        <v>942</v>
      </c>
      <c r="N292" s="64" t="s">
        <v>1353</v>
      </c>
      <c r="O292" s="59" t="str">
        <f t="shared" si="6"/>
        <v>020401V02F01</v>
      </c>
    </row>
    <row r="293" spans="1:15" s="64" customFormat="1" x14ac:dyDescent="0.4">
      <c r="A293" s="64" t="s">
        <v>1352</v>
      </c>
      <c r="B293" s="57" t="str">
        <f t="shared" si="7"/>
        <v>การเข้าร่วมการประชุมรัฐภาคีอนุสัญญาห้ามทุ่นระเบิดสังหารบุคคล (Anti-Personnel Mine Ban Convention: APMBC) ครั้งที่ 20 (20 MSP)</v>
      </c>
      <c r="C293" s="64" t="s">
        <v>1351</v>
      </c>
      <c r="D293" s="64" t="s">
        <v>40</v>
      </c>
      <c r="E293" s="67">
        <v>2566</v>
      </c>
      <c r="F293" s="64" t="s">
        <v>787</v>
      </c>
      <c r="G293" s="64" t="s">
        <v>787</v>
      </c>
      <c r="H293" s="64" t="s">
        <v>582</v>
      </c>
      <c r="I293" s="64" t="s">
        <v>370</v>
      </c>
      <c r="J293" s="64" t="s">
        <v>73</v>
      </c>
      <c r="L293" s="64" t="s">
        <v>203</v>
      </c>
      <c r="M293" s="64" t="s">
        <v>942</v>
      </c>
      <c r="N293" s="64" t="s">
        <v>1350</v>
      </c>
      <c r="O293" s="59" t="str">
        <f t="shared" si="6"/>
        <v>020401V02F01</v>
      </c>
    </row>
    <row r="294" spans="1:15" s="64" customFormat="1" x14ac:dyDescent="0.4">
      <c r="A294" s="64" t="s">
        <v>1349</v>
      </c>
      <c r="B294" s="57" t="str">
        <f t="shared" si="7"/>
        <v>โครงการการรณรงค์สมัครรับเลือกตั้งสมาชิกคณะมนตรีสิทธิมนุษยชนแห่งสหประชาชาติ</v>
      </c>
      <c r="C294" s="64" t="s">
        <v>1348</v>
      </c>
      <c r="D294" s="64" t="s">
        <v>40</v>
      </c>
      <c r="E294" s="67">
        <v>2566</v>
      </c>
      <c r="F294" s="64" t="s">
        <v>615</v>
      </c>
      <c r="G294" s="64" t="s">
        <v>643</v>
      </c>
      <c r="H294" s="64" t="s">
        <v>605</v>
      </c>
      <c r="I294" s="64" t="s">
        <v>370</v>
      </c>
      <c r="J294" s="64" t="s">
        <v>73</v>
      </c>
      <c r="L294" s="64" t="s">
        <v>159</v>
      </c>
      <c r="M294" s="64" t="s">
        <v>1159</v>
      </c>
      <c r="N294" s="64" t="s">
        <v>1347</v>
      </c>
      <c r="O294" s="59" t="str">
        <f t="shared" si="6"/>
        <v>020401V04F01</v>
      </c>
    </row>
    <row r="295" spans="1:15" s="64" customFormat="1" x14ac:dyDescent="0.4">
      <c r="A295" s="64" t="s">
        <v>1346</v>
      </c>
      <c r="B295" s="57" t="str">
        <f t="shared" si="7"/>
        <v>การทำหน้าที่ประธานคณะมนตรีมูลนิธิเอเชีย-ยุโรป (ASEF) วาระปี 2565</v>
      </c>
      <c r="C295" s="64" t="s">
        <v>1345</v>
      </c>
      <c r="D295" s="64" t="s">
        <v>40</v>
      </c>
      <c r="E295" s="67">
        <v>2566</v>
      </c>
      <c r="F295" s="64" t="s">
        <v>227</v>
      </c>
      <c r="G295" s="64" t="s">
        <v>227</v>
      </c>
      <c r="H295" s="64" t="s">
        <v>272</v>
      </c>
      <c r="I295" s="64" t="s">
        <v>593</v>
      </c>
      <c r="J295" s="64" t="s">
        <v>73</v>
      </c>
      <c r="L295" s="64" t="s">
        <v>159</v>
      </c>
      <c r="M295" s="64" t="s">
        <v>960</v>
      </c>
      <c r="N295" s="64" t="s">
        <v>1344</v>
      </c>
      <c r="O295" s="59" t="str">
        <f t="shared" si="6"/>
        <v>020401V04F02</v>
      </c>
    </row>
    <row r="296" spans="1:15" s="64" customFormat="1" x14ac:dyDescent="0.4">
      <c r="A296" s="64" t="s">
        <v>1343</v>
      </c>
      <c r="B296" s="57" t="str">
        <f t="shared" si="7"/>
        <v>การทำหน้าที่ ผู้ประสานงานกลุ่มอาเซียนในกรอบ การประชุมเอเชีย-ยุโรป (ASEM)</v>
      </c>
      <c r="C296" s="64" t="s">
        <v>1342</v>
      </c>
      <c r="D296" s="64" t="s">
        <v>40</v>
      </c>
      <c r="E296" s="67">
        <v>2566</v>
      </c>
      <c r="F296" s="64" t="s">
        <v>1341</v>
      </c>
      <c r="G296" s="64" t="s">
        <v>1341</v>
      </c>
      <c r="H296" s="64" t="s">
        <v>272</v>
      </c>
      <c r="I296" s="64" t="s">
        <v>593</v>
      </c>
      <c r="J296" s="64" t="s">
        <v>73</v>
      </c>
      <c r="L296" s="64" t="s">
        <v>159</v>
      </c>
      <c r="M296" s="64" t="s">
        <v>960</v>
      </c>
      <c r="N296" s="64" t="s">
        <v>1340</v>
      </c>
      <c r="O296" s="59" t="str">
        <f t="shared" si="6"/>
        <v>020401V04F02</v>
      </c>
    </row>
    <row r="297" spans="1:15" s="64" customFormat="1" x14ac:dyDescent="0.4">
      <c r="A297" s="64" t="s">
        <v>1339</v>
      </c>
      <c r="B297" s="57" t="str">
        <f t="shared" si="7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297" s="64" t="s">
        <v>1338</v>
      </c>
      <c r="D297" s="64" t="s">
        <v>40</v>
      </c>
      <c r="E297" s="67">
        <v>2566</v>
      </c>
      <c r="F297" s="64" t="s">
        <v>1319</v>
      </c>
      <c r="G297" s="64" t="s">
        <v>656</v>
      </c>
      <c r="H297" s="64" t="s">
        <v>644</v>
      </c>
      <c r="I297" s="64" t="s">
        <v>315</v>
      </c>
      <c r="J297" s="64" t="s">
        <v>73</v>
      </c>
      <c r="L297" s="64" t="s">
        <v>203</v>
      </c>
      <c r="M297" s="64" t="s">
        <v>942</v>
      </c>
      <c r="N297" s="64" t="s">
        <v>1337</v>
      </c>
      <c r="O297" s="59" t="str">
        <f t="shared" si="6"/>
        <v>020401V02F01</v>
      </c>
    </row>
    <row r="298" spans="1:15" s="64" customFormat="1" x14ac:dyDescent="0.4">
      <c r="A298" s="64" t="s">
        <v>1333</v>
      </c>
      <c r="B298" s="57" t="str">
        <f t="shared" si="7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298" s="64" t="s">
        <v>1332</v>
      </c>
      <c r="D298" s="64" t="s">
        <v>405</v>
      </c>
      <c r="E298" s="67">
        <v>2566</v>
      </c>
      <c r="F298" s="64" t="s">
        <v>615</v>
      </c>
      <c r="G298" s="64" t="s">
        <v>616</v>
      </c>
      <c r="H298" s="64" t="s">
        <v>1331</v>
      </c>
      <c r="I298" s="64" t="s">
        <v>72</v>
      </c>
      <c r="J298" s="64" t="s">
        <v>73</v>
      </c>
      <c r="L298" s="64" t="s">
        <v>203</v>
      </c>
      <c r="M298" s="64" t="s">
        <v>1043</v>
      </c>
      <c r="N298" s="64" t="s">
        <v>1330</v>
      </c>
      <c r="O298" s="59" t="str">
        <f t="shared" si="6"/>
        <v>020401V02F04</v>
      </c>
    </row>
    <row r="299" spans="1:15" s="64" customFormat="1" x14ac:dyDescent="0.4">
      <c r="A299" s="64" t="s">
        <v>1329</v>
      </c>
      <c r="B299" s="57" t="str">
        <f t="shared" si="7"/>
        <v>การดำเนินงานให้ความช่วยเหลือเพื่อมนุษยธรรม/กรณีภัยพิบัติแก่ต่างประเทศ</v>
      </c>
      <c r="C299" s="64" t="s">
        <v>1328</v>
      </c>
      <c r="D299" s="64" t="s">
        <v>28</v>
      </c>
      <c r="E299" s="67">
        <v>2566</v>
      </c>
      <c r="F299" s="64" t="s">
        <v>615</v>
      </c>
      <c r="G299" s="64" t="s">
        <v>616</v>
      </c>
      <c r="H299" s="64" t="s">
        <v>78</v>
      </c>
      <c r="I299" s="64" t="s">
        <v>72</v>
      </c>
      <c r="J299" s="64" t="s">
        <v>73</v>
      </c>
      <c r="L299" s="64" t="s">
        <v>198</v>
      </c>
      <c r="M299" s="64" t="s">
        <v>1140</v>
      </c>
      <c r="N299" s="64" t="s">
        <v>1327</v>
      </c>
      <c r="O299" s="59" t="str">
        <f t="shared" si="6"/>
        <v>020401V03F02</v>
      </c>
    </row>
    <row r="300" spans="1:15" s="64" customFormat="1" x14ac:dyDescent="0.4">
      <c r="A300" s="64" t="s">
        <v>1326</v>
      </c>
      <c r="B300" s="57" t="str">
        <f t="shared" si="7"/>
        <v>การเสริมสร้างอำนาจของหนังสือเดินทางไทยกับประเทศในภูมิภาคเอเชียกลาง</v>
      </c>
      <c r="C300" s="64" t="s">
        <v>1325</v>
      </c>
      <c r="D300" s="64" t="s">
        <v>40</v>
      </c>
      <c r="E300" s="67">
        <v>2566</v>
      </c>
      <c r="F300" s="64" t="s">
        <v>615</v>
      </c>
      <c r="G300" s="64" t="s">
        <v>616</v>
      </c>
      <c r="H300" s="64" t="s">
        <v>363</v>
      </c>
      <c r="I300" s="64" t="s">
        <v>1107</v>
      </c>
      <c r="J300" s="64" t="s">
        <v>73</v>
      </c>
      <c r="L300" s="64" t="s">
        <v>159</v>
      </c>
      <c r="M300" s="64" t="s">
        <v>982</v>
      </c>
      <c r="N300" s="64" t="s">
        <v>1324</v>
      </c>
      <c r="O300" s="59" t="str">
        <f t="shared" si="6"/>
        <v>020401V04F04</v>
      </c>
    </row>
    <row r="301" spans="1:15" s="64" customFormat="1" x14ac:dyDescent="0.4">
      <c r="A301" s="64" t="s">
        <v>1323</v>
      </c>
      <c r="B301" s="57" t="str">
        <f t="shared" si="7"/>
        <v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</v>
      </c>
      <c r="C301" s="64" t="s">
        <v>1322</v>
      </c>
      <c r="D301" s="64" t="s">
        <v>28</v>
      </c>
      <c r="E301" s="67">
        <v>2566</v>
      </c>
      <c r="F301" s="64" t="s">
        <v>615</v>
      </c>
      <c r="G301" s="64" t="s">
        <v>616</v>
      </c>
      <c r="H301" s="64" t="s">
        <v>298</v>
      </c>
      <c r="I301" s="64" t="s">
        <v>299</v>
      </c>
      <c r="J301" s="64" t="s">
        <v>73</v>
      </c>
      <c r="L301" s="64" t="s">
        <v>198</v>
      </c>
      <c r="M301" s="64" t="s">
        <v>954</v>
      </c>
      <c r="N301" s="64" t="s">
        <v>1321</v>
      </c>
      <c r="O301" s="59" t="str">
        <f t="shared" si="6"/>
        <v>020401V03F03</v>
      </c>
    </row>
    <row r="302" spans="1:15" s="64" customFormat="1" x14ac:dyDescent="0.4">
      <c r="A302" s="64" t="s">
        <v>1320</v>
      </c>
      <c r="B302" s="57" t="str">
        <f t="shared" si="7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302" s="64" t="s">
        <v>895</v>
      </c>
      <c r="D302" s="64" t="s">
        <v>40</v>
      </c>
      <c r="E302" s="67">
        <v>2566</v>
      </c>
      <c r="F302" s="64" t="s">
        <v>1319</v>
      </c>
      <c r="G302" s="64" t="s">
        <v>728</v>
      </c>
      <c r="H302" s="64" t="s">
        <v>477</v>
      </c>
      <c r="I302" s="64" t="s">
        <v>370</v>
      </c>
      <c r="J302" s="64" t="s">
        <v>73</v>
      </c>
      <c r="L302" s="64" t="s">
        <v>159</v>
      </c>
      <c r="M302" s="64" t="s">
        <v>960</v>
      </c>
      <c r="N302" s="64" t="s">
        <v>1318</v>
      </c>
      <c r="O302" s="59" t="str">
        <f t="shared" si="6"/>
        <v>020401V04F02</v>
      </c>
    </row>
    <row r="303" spans="1:15" s="64" customFormat="1" x14ac:dyDescent="0.4">
      <c r="A303" s="64" t="s">
        <v>1317</v>
      </c>
      <c r="B303" s="57" t="str">
        <f t="shared" si="7"/>
        <v>โครงการความร่วมมือด้านการแลกเปลี่ยนทางวิชาการ การวิจัยและพัฒนาบุคลากร ณ สาธารณรัฐประชาชนจีน</v>
      </c>
      <c r="C303" s="64" t="s">
        <v>1316</v>
      </c>
      <c r="D303" s="64" t="s">
        <v>40</v>
      </c>
      <c r="E303" s="67">
        <v>2566</v>
      </c>
      <c r="F303" s="64" t="s">
        <v>728</v>
      </c>
      <c r="G303" s="64" t="s">
        <v>728</v>
      </c>
      <c r="H303" s="64" t="s">
        <v>1315</v>
      </c>
      <c r="I303" s="64" t="s">
        <v>87</v>
      </c>
      <c r="J303" s="64" t="s">
        <v>46</v>
      </c>
      <c r="L303" s="64" t="s">
        <v>203</v>
      </c>
      <c r="M303" s="64" t="s">
        <v>1043</v>
      </c>
      <c r="N303" s="64" t="s">
        <v>1314</v>
      </c>
      <c r="O303" s="59" t="str">
        <f t="shared" si="6"/>
        <v>020401V02F04</v>
      </c>
    </row>
    <row r="304" spans="1:15" s="64" customFormat="1" x14ac:dyDescent="0.4">
      <c r="A304" s="64" t="s">
        <v>1313</v>
      </c>
      <c r="B304" s="57" t="str">
        <f t="shared" si="7"/>
        <v>โครงการประชุม WHO Traditional Medicine Global Summit</v>
      </c>
      <c r="C304" s="64" t="s">
        <v>1312</v>
      </c>
      <c r="D304" s="64" t="s">
        <v>40</v>
      </c>
      <c r="E304" s="67">
        <v>2566</v>
      </c>
      <c r="F304" s="64" t="s">
        <v>1311</v>
      </c>
      <c r="G304" s="64" t="s">
        <v>616</v>
      </c>
      <c r="H304" s="64" t="s">
        <v>86</v>
      </c>
      <c r="I304" s="64" t="s">
        <v>87</v>
      </c>
      <c r="J304" s="64" t="s">
        <v>46</v>
      </c>
      <c r="L304" s="64" t="s">
        <v>203</v>
      </c>
      <c r="M304" s="64" t="s">
        <v>1043</v>
      </c>
      <c r="N304" s="64" t="s">
        <v>1310</v>
      </c>
      <c r="O304" s="59" t="str">
        <f t="shared" si="6"/>
        <v>020401V02F04</v>
      </c>
    </row>
    <row r="305" spans="1:18" s="64" customFormat="1" x14ac:dyDescent="0.4">
      <c r="A305" s="64" t="s">
        <v>1309</v>
      </c>
      <c r="B305" s="57" t="str">
        <f t="shared" si="7"/>
        <v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v>
      </c>
      <c r="C305" s="64" t="s">
        <v>1308</v>
      </c>
      <c r="D305" s="64" t="s">
        <v>40</v>
      </c>
      <c r="E305" s="67">
        <v>2566</v>
      </c>
      <c r="F305" s="64" t="s">
        <v>616</v>
      </c>
      <c r="G305" s="64" t="s">
        <v>616</v>
      </c>
      <c r="H305" s="64" t="s">
        <v>272</v>
      </c>
      <c r="I305" s="64" t="s">
        <v>593</v>
      </c>
      <c r="J305" s="64" t="s">
        <v>73</v>
      </c>
      <c r="L305" s="64" t="s">
        <v>203</v>
      </c>
      <c r="M305" s="64" t="s">
        <v>942</v>
      </c>
      <c r="N305" s="64" t="s">
        <v>1307</v>
      </c>
      <c r="O305" s="59" t="str">
        <f t="shared" si="6"/>
        <v>020401V02F01</v>
      </c>
    </row>
    <row r="306" spans="1:18" s="64" customFormat="1" x14ac:dyDescent="0.4">
      <c r="A306" s="64" t="s">
        <v>1306</v>
      </c>
      <c r="B306" s="57" t="str">
        <f t="shared" si="7"/>
        <v>การขึ้นทะเบียน เมืองโบราณศรีเทพ (The Ancient Town of Si Thep) เป็นมรดกโลก</v>
      </c>
      <c r="C306" s="64" t="s">
        <v>1305</v>
      </c>
      <c r="D306" s="64" t="s">
        <v>40</v>
      </c>
      <c r="E306" s="67">
        <v>2566</v>
      </c>
      <c r="F306" s="64" t="s">
        <v>615</v>
      </c>
      <c r="G306" s="64" t="s">
        <v>616</v>
      </c>
      <c r="H306" s="64" t="s">
        <v>472</v>
      </c>
      <c r="I306" s="64" t="s">
        <v>370</v>
      </c>
      <c r="J306" s="64" t="s">
        <v>73</v>
      </c>
      <c r="L306" s="64" t="s">
        <v>198</v>
      </c>
      <c r="M306" s="64" t="s">
        <v>954</v>
      </c>
      <c r="N306" s="64" t="s">
        <v>1304</v>
      </c>
      <c r="O306" s="59" t="str">
        <f t="shared" si="6"/>
        <v>020401V03F03</v>
      </c>
    </row>
    <row r="307" spans="1:18" s="64" customFormat="1" x14ac:dyDescent="0.4">
      <c r="A307" s="64" t="s">
        <v>1303</v>
      </c>
      <c r="B307" s="57" t="str">
        <f t="shared" si="7"/>
        <v>โครงการการรณรงค์หาเสียงให้กับการสมัครรับเลือกตั้งของไทยในองค์การระหว่างประเทศ</v>
      </c>
      <c r="C307" s="64" t="s">
        <v>482</v>
      </c>
      <c r="D307" s="64" t="s">
        <v>40</v>
      </c>
      <c r="E307" s="67">
        <v>2566</v>
      </c>
      <c r="F307" s="64" t="s">
        <v>615</v>
      </c>
      <c r="G307" s="64" t="s">
        <v>616</v>
      </c>
      <c r="H307" s="64" t="s">
        <v>472</v>
      </c>
      <c r="I307" s="64" t="s">
        <v>370</v>
      </c>
      <c r="J307" s="64" t="s">
        <v>73</v>
      </c>
      <c r="L307" s="64" t="s">
        <v>159</v>
      </c>
      <c r="M307" s="64" t="s">
        <v>1159</v>
      </c>
      <c r="N307" s="64" t="s">
        <v>1302</v>
      </c>
      <c r="O307" s="59" t="str">
        <f t="shared" si="6"/>
        <v>020401V04F01</v>
      </c>
    </row>
    <row r="308" spans="1:18" s="64" customFormat="1" x14ac:dyDescent="0.4">
      <c r="A308" s="64" t="s">
        <v>1652</v>
      </c>
      <c r="B308" s="57" t="str">
        <f t="shared" si="7"/>
        <v>โครงการ “เทคโนโลยีสารสนเทศเพื่อการรายงานสถานภาพแหล่งมรดกโลกของไทย”</v>
      </c>
      <c r="C308" s="64" t="s">
        <v>1651</v>
      </c>
      <c r="D308" s="64" t="s">
        <v>40</v>
      </c>
      <c r="E308" s="69">
        <v>2567</v>
      </c>
      <c r="F308" s="70" t="s">
        <v>642</v>
      </c>
      <c r="G308" s="70" t="s">
        <v>643</v>
      </c>
      <c r="H308" s="70" t="s">
        <v>401</v>
      </c>
      <c r="I308" s="70" t="s">
        <v>257</v>
      </c>
      <c r="J308" s="70" t="s">
        <v>258</v>
      </c>
      <c r="K308" s="70" t="s">
        <v>1593</v>
      </c>
      <c r="L308" s="70" t="s">
        <v>198</v>
      </c>
      <c r="M308" s="70" t="s">
        <v>954</v>
      </c>
      <c r="N308" s="64" t="s">
        <v>1650</v>
      </c>
      <c r="O308" s="59" t="str">
        <f t="shared" si="6"/>
        <v>020401V03F03</v>
      </c>
      <c r="P308" s="68" t="s">
        <v>618</v>
      </c>
      <c r="Q308" s="68" t="s">
        <v>619</v>
      </c>
    </row>
    <row r="309" spans="1:18" s="64" customFormat="1" x14ac:dyDescent="0.4">
      <c r="A309" s="64" t="s">
        <v>1649</v>
      </c>
      <c r="B309" s="57" t="str">
        <f t="shared" si="7"/>
        <v>โครงการโขน 4 ทวีป</v>
      </c>
      <c r="C309" s="64" t="s">
        <v>1648</v>
      </c>
      <c r="D309" s="64" t="s">
        <v>40</v>
      </c>
      <c r="E309" s="69">
        <v>2567</v>
      </c>
      <c r="F309" s="70" t="s">
        <v>642</v>
      </c>
      <c r="G309" s="70" t="s">
        <v>643</v>
      </c>
      <c r="H309" s="70" t="s">
        <v>1632</v>
      </c>
      <c r="I309" s="70" t="s">
        <v>1631</v>
      </c>
      <c r="J309" s="70" t="s">
        <v>267</v>
      </c>
      <c r="K309" s="70" t="s">
        <v>1593</v>
      </c>
      <c r="L309" s="70" t="s">
        <v>198</v>
      </c>
      <c r="M309" s="70" t="s">
        <v>954</v>
      </c>
      <c r="N309" s="64" t="s">
        <v>1647</v>
      </c>
      <c r="O309" s="59" t="str">
        <f t="shared" si="6"/>
        <v>020401V03F03</v>
      </c>
      <c r="P309" s="68" t="s">
        <v>618</v>
      </c>
      <c r="Q309" s="68" t="s">
        <v>619</v>
      </c>
    </row>
    <row r="310" spans="1:18" s="64" customFormat="1" x14ac:dyDescent="0.4">
      <c r="A310" s="64" t="s">
        <v>1624</v>
      </c>
      <c r="B310" s="57" t="str">
        <f t="shared" si="7"/>
        <v>โครงการการรณรงค์สมัครรับเลือกตั้งสมาชิกคณะมนตรีสิทธิมนุษยชนแห่งสหประชาชาติ</v>
      </c>
      <c r="C310" s="64" t="s">
        <v>1348</v>
      </c>
      <c r="D310" s="64" t="s">
        <v>40</v>
      </c>
      <c r="E310" s="69">
        <v>2567</v>
      </c>
      <c r="F310" s="70" t="s">
        <v>642</v>
      </c>
      <c r="G310" s="70" t="s">
        <v>643</v>
      </c>
      <c r="H310" s="70" t="s">
        <v>605</v>
      </c>
      <c r="I310" s="70" t="s">
        <v>370</v>
      </c>
      <c r="J310" s="70" t="s">
        <v>73</v>
      </c>
      <c r="K310" s="70" t="s">
        <v>1593</v>
      </c>
      <c r="L310" s="70" t="s">
        <v>159</v>
      </c>
      <c r="M310" s="70" t="s">
        <v>960</v>
      </c>
      <c r="N310" s="64" t="s">
        <v>1623</v>
      </c>
      <c r="O310" s="59" t="str">
        <f t="shared" si="6"/>
        <v>020401V04F02</v>
      </c>
      <c r="P310" s="68" t="s">
        <v>1654</v>
      </c>
      <c r="Q310" s="68" t="s">
        <v>1658</v>
      </c>
      <c r="R310" s="64" t="s">
        <v>1675</v>
      </c>
    </row>
    <row r="311" spans="1:18" s="64" customFormat="1" x14ac:dyDescent="0.4">
      <c r="A311" s="64" t="s">
        <v>1622</v>
      </c>
      <c r="B311" s="57" t="str">
        <f t="shared" si="7"/>
        <v>โครงการส่งเสริมความร่วมมือด้านศาสนากับต่างประเทศ</v>
      </c>
      <c r="C311" s="64" t="s">
        <v>1621</v>
      </c>
      <c r="D311" s="64" t="s">
        <v>40</v>
      </c>
      <c r="E311" s="69">
        <v>2567</v>
      </c>
      <c r="F311" s="70" t="s">
        <v>642</v>
      </c>
      <c r="G311" s="70" t="s">
        <v>643</v>
      </c>
      <c r="H311" s="70" t="s">
        <v>1620</v>
      </c>
      <c r="I311" s="70" t="s">
        <v>1619</v>
      </c>
      <c r="J311" s="70" t="s">
        <v>267</v>
      </c>
      <c r="K311" s="70" t="s">
        <v>1593</v>
      </c>
      <c r="L311" s="70" t="s">
        <v>203</v>
      </c>
      <c r="M311" s="70" t="s">
        <v>976</v>
      </c>
      <c r="N311" s="64" t="s">
        <v>1618</v>
      </c>
      <c r="O311" s="59" t="str">
        <f t="shared" si="6"/>
        <v>020401V02F02</v>
      </c>
      <c r="P311" s="68" t="s">
        <v>631</v>
      </c>
      <c r="Q311" s="68" t="s">
        <v>657</v>
      </c>
      <c r="R311" s="64" t="s">
        <v>1676</v>
      </c>
    </row>
    <row r="312" spans="1:18" s="64" customFormat="1" x14ac:dyDescent="0.4">
      <c r="A312" s="64" t="s">
        <v>1613</v>
      </c>
      <c r="B312" s="57" t="str">
        <f t="shared" si="7"/>
        <v>พลิกโฉมภาพลักษณ์ (rebranding) เพื่อเสริมสร้างความเชื่อมั่นด้านการลงทุนในประเทศไทย</v>
      </c>
      <c r="C312" s="64" t="s">
        <v>1612</v>
      </c>
      <c r="D312" s="64" t="s">
        <v>40</v>
      </c>
      <c r="E312" s="69">
        <v>2567</v>
      </c>
      <c r="F312" s="70" t="s">
        <v>1471</v>
      </c>
      <c r="G312" s="70" t="s">
        <v>643</v>
      </c>
      <c r="H312" s="70" t="s">
        <v>569</v>
      </c>
      <c r="I312" s="70" t="s">
        <v>299</v>
      </c>
      <c r="J312" s="70" t="s">
        <v>73</v>
      </c>
      <c r="K312" s="70" t="s">
        <v>1593</v>
      </c>
      <c r="L312" s="70" t="s">
        <v>198</v>
      </c>
      <c r="M312" s="70" t="s">
        <v>1140</v>
      </c>
      <c r="N312" s="64" t="s">
        <v>1611</v>
      </c>
      <c r="O312" s="59" t="str">
        <f t="shared" si="6"/>
        <v>020401V03F02</v>
      </c>
      <c r="P312" s="68" t="s">
        <v>618</v>
      </c>
      <c r="Q312" s="68" t="s">
        <v>1657</v>
      </c>
    </row>
    <row r="313" spans="1:18" s="64" customFormat="1" x14ac:dyDescent="0.4">
      <c r="A313" s="64" t="s">
        <v>1607</v>
      </c>
      <c r="B313" s="57" t="str">
        <f t="shared" si="7"/>
        <v>โครงการ “มหกรรมศิลปะร่วมสมัยนานาชาติ (Thailand Biennale)”</v>
      </c>
      <c r="C313" s="64" t="s">
        <v>1606</v>
      </c>
      <c r="D313" s="64" t="s">
        <v>28</v>
      </c>
      <c r="E313" s="69">
        <v>2567</v>
      </c>
      <c r="F313" s="70" t="s">
        <v>642</v>
      </c>
      <c r="G313" s="70" t="s">
        <v>643</v>
      </c>
      <c r="H313" s="70" t="s">
        <v>272</v>
      </c>
      <c r="I313" s="70" t="s">
        <v>1562</v>
      </c>
      <c r="J313" s="70" t="s">
        <v>267</v>
      </c>
      <c r="K313" s="70" t="s">
        <v>1593</v>
      </c>
      <c r="L313" s="70" t="s">
        <v>198</v>
      </c>
      <c r="M313" s="70" t="s">
        <v>995</v>
      </c>
      <c r="N313" s="64" t="s">
        <v>1605</v>
      </c>
      <c r="O313" s="59" t="str">
        <f t="shared" si="6"/>
        <v>020401V03F01</v>
      </c>
      <c r="P313" s="68" t="s">
        <v>618</v>
      </c>
      <c r="Q313" s="68" t="s">
        <v>649</v>
      </c>
    </row>
    <row r="314" spans="1:18" s="64" customFormat="1" x14ac:dyDescent="0.4">
      <c r="A314" s="64" t="s">
        <v>1604</v>
      </c>
      <c r="B314" s="57" t="str">
        <f t="shared" si="7"/>
        <v>ผลักดันมวยไทยให้ได้รับการบรรจุในมหกรรมกีฬาโอลิมปิกและเอเชียนเกมส์</v>
      </c>
      <c r="C314" s="64" t="s">
        <v>1603</v>
      </c>
      <c r="D314" s="64" t="s">
        <v>28</v>
      </c>
      <c r="E314" s="69">
        <v>2567</v>
      </c>
      <c r="F314" s="70" t="s">
        <v>642</v>
      </c>
      <c r="G314" s="70" t="s">
        <v>643</v>
      </c>
      <c r="H314" s="70" t="s">
        <v>298</v>
      </c>
      <c r="I314" s="70" t="s">
        <v>299</v>
      </c>
      <c r="J314" s="70" t="s">
        <v>73</v>
      </c>
      <c r="K314" s="70" t="s">
        <v>1593</v>
      </c>
      <c r="L314" s="70" t="s">
        <v>198</v>
      </c>
      <c r="M314" s="70" t="s">
        <v>954</v>
      </c>
      <c r="N314" s="64" t="s">
        <v>1602</v>
      </c>
      <c r="O314" s="59" t="str">
        <f t="shared" si="6"/>
        <v>020401V03F03</v>
      </c>
      <c r="P314" s="68" t="s">
        <v>618</v>
      </c>
      <c r="Q314" s="68" t="s">
        <v>619</v>
      </c>
    </row>
    <row r="315" spans="1:18" s="64" customFormat="1" x14ac:dyDescent="0.4">
      <c r="A315" s="64" t="s">
        <v>1601</v>
      </c>
      <c r="B315" s="57" t="str">
        <f t="shared" si="7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v>
      </c>
      <c r="C315" s="64" t="s">
        <v>1600</v>
      </c>
      <c r="D315" s="64" t="s">
        <v>40</v>
      </c>
      <c r="E315" s="69">
        <v>2567</v>
      </c>
      <c r="F315" s="70" t="s">
        <v>642</v>
      </c>
      <c r="G315" s="70" t="s">
        <v>643</v>
      </c>
      <c r="H315" s="70" t="s">
        <v>86</v>
      </c>
      <c r="I315" s="70" t="s">
        <v>87</v>
      </c>
      <c r="J315" s="70" t="s">
        <v>46</v>
      </c>
      <c r="K315" s="70" t="s">
        <v>1593</v>
      </c>
      <c r="L315" s="70" t="s">
        <v>203</v>
      </c>
      <c r="M315" s="70" t="s">
        <v>976</v>
      </c>
      <c r="N315" s="64" t="s">
        <v>1599</v>
      </c>
      <c r="O315" s="59" t="str">
        <f t="shared" si="6"/>
        <v>020401V02F02</v>
      </c>
      <c r="P315" s="68" t="s">
        <v>631</v>
      </c>
      <c r="Q315" s="68" t="s">
        <v>657</v>
      </c>
      <c r="R315" s="64" t="s">
        <v>1676</v>
      </c>
    </row>
    <row r="316" spans="1:18" s="64" customFormat="1" x14ac:dyDescent="0.4">
      <c r="A316" s="64" t="s">
        <v>1595</v>
      </c>
      <c r="B316" s="57" t="str">
        <f t="shared" si="7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C316" s="64" t="s">
        <v>1594</v>
      </c>
      <c r="D316" s="64" t="s">
        <v>40</v>
      </c>
      <c r="E316" s="69">
        <v>2567</v>
      </c>
      <c r="F316" s="70" t="s">
        <v>642</v>
      </c>
      <c r="G316" s="70" t="s">
        <v>643</v>
      </c>
      <c r="H316" s="70" t="s">
        <v>103</v>
      </c>
      <c r="I316" s="70" t="s">
        <v>87</v>
      </c>
      <c r="J316" s="70" t="s">
        <v>46</v>
      </c>
      <c r="K316" s="70" t="s">
        <v>1593</v>
      </c>
      <c r="L316" s="70" t="s">
        <v>198</v>
      </c>
      <c r="M316" s="70" t="s">
        <v>954</v>
      </c>
      <c r="N316" s="64" t="s">
        <v>1592</v>
      </c>
      <c r="O316" s="59" t="str">
        <f t="shared" si="6"/>
        <v>020401V03F03</v>
      </c>
      <c r="P316" s="68" t="s">
        <v>618</v>
      </c>
      <c r="Q316" s="68" t="s">
        <v>619</v>
      </c>
    </row>
    <row r="317" spans="1:18" s="64" customFormat="1" x14ac:dyDescent="0.4">
      <c r="A317" s="64" t="s">
        <v>1574</v>
      </c>
      <c r="B317" s="57" t="str">
        <f t="shared" si="7"/>
        <v>พันธมิตรทางการศึกษานานาชาติ ศึกษาดูงาน มทร.พระนคร (RMUTP International Partnership Week 2024)</v>
      </c>
      <c r="C317" s="64" t="s">
        <v>1573</v>
      </c>
      <c r="D317" s="64" t="s">
        <v>68</v>
      </c>
      <c r="E317" s="67">
        <v>2567</v>
      </c>
      <c r="F317" s="64" t="s">
        <v>642</v>
      </c>
      <c r="G317" s="64" t="s">
        <v>643</v>
      </c>
      <c r="H317" s="64" t="s">
        <v>1572</v>
      </c>
      <c r="I317" s="64" t="s">
        <v>1571</v>
      </c>
      <c r="J317" s="64" t="s">
        <v>36</v>
      </c>
      <c r="L317" s="64" t="s">
        <v>203</v>
      </c>
      <c r="M317" s="64" t="s">
        <v>942</v>
      </c>
      <c r="N317" s="64" t="s">
        <v>1570</v>
      </c>
      <c r="O317" s="59" t="str">
        <f t="shared" si="6"/>
        <v>020401V02F01</v>
      </c>
      <c r="P317" s="64" t="s">
        <v>1660</v>
      </c>
      <c r="Q317" s="64" t="s">
        <v>1661</v>
      </c>
    </row>
    <row r="318" spans="1:18" s="64" customFormat="1" x14ac:dyDescent="0.4">
      <c r="A318" s="64" t="s">
        <v>1569</v>
      </c>
      <c r="B318" s="57" t="str">
        <f t="shared" si="7"/>
        <v>โครงการส่งเสริมเทศกาลศิลปะร่วมสมัย : เทศกาลศิลปะ 2 ภูมิภาค</v>
      </c>
      <c r="C318" s="64" t="s">
        <v>1568</v>
      </c>
      <c r="D318" s="64" t="s">
        <v>40</v>
      </c>
      <c r="E318" s="67">
        <v>2567</v>
      </c>
      <c r="F318" s="64" t="s">
        <v>642</v>
      </c>
      <c r="G318" s="64" t="s">
        <v>643</v>
      </c>
      <c r="H318" s="64" t="s">
        <v>1567</v>
      </c>
      <c r="I318" s="64" t="s">
        <v>1562</v>
      </c>
      <c r="J318" s="64" t="s">
        <v>267</v>
      </c>
      <c r="L318" s="64" t="s">
        <v>198</v>
      </c>
      <c r="M318" s="64" t="s">
        <v>954</v>
      </c>
      <c r="N318" s="64" t="s">
        <v>1566</v>
      </c>
      <c r="O318" s="59" t="str">
        <f t="shared" si="6"/>
        <v>020401V03F03</v>
      </c>
      <c r="P318" s="64" t="s">
        <v>1662</v>
      </c>
      <c r="Q318" s="64" t="s">
        <v>1663</v>
      </c>
    </row>
    <row r="319" spans="1:18" s="64" customFormat="1" x14ac:dyDescent="0.4">
      <c r="A319" s="64" t="s">
        <v>1565</v>
      </c>
      <c r="B319" s="57" t="str">
        <f t="shared" si="7"/>
        <v>โครงการจัดมหกรรมศิลปะร่วมสมัยนานาชาติ</v>
      </c>
      <c r="C319" s="64" t="s">
        <v>1564</v>
      </c>
      <c r="D319" s="64" t="s">
        <v>40</v>
      </c>
      <c r="E319" s="67">
        <v>2567</v>
      </c>
      <c r="F319" s="64" t="s">
        <v>642</v>
      </c>
      <c r="G319" s="64" t="s">
        <v>643</v>
      </c>
      <c r="H319" s="64" t="s">
        <v>1563</v>
      </c>
      <c r="I319" s="64" t="s">
        <v>1562</v>
      </c>
      <c r="J319" s="64" t="s">
        <v>267</v>
      </c>
      <c r="L319" s="64" t="s">
        <v>198</v>
      </c>
      <c r="M319" s="64" t="s">
        <v>954</v>
      </c>
      <c r="N319" s="64" t="s">
        <v>1561</v>
      </c>
      <c r="O319" s="59" t="str">
        <f t="shared" si="6"/>
        <v>020401V03F03</v>
      </c>
      <c r="P319" s="64" t="s">
        <v>1662</v>
      </c>
      <c r="Q319" s="64" t="s">
        <v>1663</v>
      </c>
    </row>
    <row r="320" spans="1:18" s="64" customFormat="1" x14ac:dyDescent="0.4">
      <c r="A320" s="64" t="s">
        <v>1560</v>
      </c>
      <c r="B320" s="57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C320" s="64" t="s">
        <v>1559</v>
      </c>
      <c r="D320" s="64" t="s">
        <v>40</v>
      </c>
      <c r="E320" s="67">
        <v>2567</v>
      </c>
      <c r="F320" s="64" t="s">
        <v>642</v>
      </c>
      <c r="G320" s="64" t="s">
        <v>643</v>
      </c>
      <c r="H320" s="64" t="s">
        <v>411</v>
      </c>
      <c r="I320" s="64" t="s">
        <v>266</v>
      </c>
      <c r="J320" s="64" t="s">
        <v>267</v>
      </c>
      <c r="L320" s="64" t="s">
        <v>203</v>
      </c>
      <c r="M320" s="64" t="s">
        <v>942</v>
      </c>
      <c r="N320" s="64" t="s">
        <v>1558</v>
      </c>
      <c r="O320" s="59" t="str">
        <f t="shared" si="6"/>
        <v>020401V02F01</v>
      </c>
      <c r="P320" s="64" t="s">
        <v>1660</v>
      </c>
      <c r="Q320" s="64" t="s">
        <v>1661</v>
      </c>
    </row>
    <row r="321" spans="1:17" s="64" customFormat="1" x14ac:dyDescent="0.4">
      <c r="A321" s="64" t="s">
        <v>1557</v>
      </c>
      <c r="B321" s="57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v>
      </c>
      <c r="C321" s="64" t="s">
        <v>1556</v>
      </c>
      <c r="D321" s="64" t="s">
        <v>40</v>
      </c>
      <c r="E321" s="67">
        <v>2567</v>
      </c>
      <c r="F321" s="64" t="s">
        <v>642</v>
      </c>
      <c r="G321" s="64" t="s">
        <v>643</v>
      </c>
      <c r="H321" s="64" t="s">
        <v>411</v>
      </c>
      <c r="I321" s="64" t="s">
        <v>266</v>
      </c>
      <c r="J321" s="64" t="s">
        <v>267</v>
      </c>
      <c r="L321" s="64" t="s">
        <v>159</v>
      </c>
      <c r="M321" s="64" t="s">
        <v>1159</v>
      </c>
      <c r="N321" s="64" t="s">
        <v>1555</v>
      </c>
      <c r="O321" s="59" t="str">
        <f t="shared" si="6"/>
        <v>020401V04F01</v>
      </c>
      <c r="P321" s="64" t="s">
        <v>1664</v>
      </c>
      <c r="Q321" s="64" t="s">
        <v>1665</v>
      </c>
    </row>
    <row r="322" spans="1:17" s="64" customFormat="1" x14ac:dyDescent="0.4">
      <c r="A322" s="64" t="s">
        <v>1554</v>
      </c>
      <c r="B322" s="57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C322" s="64" t="s">
        <v>1553</v>
      </c>
      <c r="D322" s="64" t="s">
        <v>40</v>
      </c>
      <c r="E322" s="67">
        <v>2567</v>
      </c>
      <c r="F322" s="64" t="s">
        <v>642</v>
      </c>
      <c r="G322" s="64" t="s">
        <v>643</v>
      </c>
      <c r="H322" s="64" t="s">
        <v>411</v>
      </c>
      <c r="I322" s="64" t="s">
        <v>266</v>
      </c>
      <c r="J322" s="64" t="s">
        <v>267</v>
      </c>
      <c r="L322" s="64" t="s">
        <v>159</v>
      </c>
      <c r="M322" s="64" t="s">
        <v>1159</v>
      </c>
      <c r="N322" s="64" t="s">
        <v>1552</v>
      </c>
      <c r="O322" s="59" t="str">
        <f t="shared" si="6"/>
        <v>020401V04F01</v>
      </c>
      <c r="P322" s="64" t="s">
        <v>1664</v>
      </c>
      <c r="Q322" s="64" t="s">
        <v>1665</v>
      </c>
    </row>
    <row r="323" spans="1:17" s="64" customFormat="1" x14ac:dyDescent="0.4">
      <c r="A323" s="64" t="s">
        <v>1551</v>
      </c>
      <c r="B323" s="57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323" s="64" t="s">
        <v>1550</v>
      </c>
      <c r="D323" s="64" t="s">
        <v>40</v>
      </c>
      <c r="E323" s="67">
        <v>2567</v>
      </c>
      <c r="F323" s="64" t="s">
        <v>642</v>
      </c>
      <c r="G323" s="64" t="s">
        <v>643</v>
      </c>
      <c r="H323" s="64" t="s">
        <v>411</v>
      </c>
      <c r="I323" s="64" t="s">
        <v>266</v>
      </c>
      <c r="J323" s="64" t="s">
        <v>267</v>
      </c>
      <c r="L323" s="64" t="s">
        <v>159</v>
      </c>
      <c r="M323" s="64" t="s">
        <v>1159</v>
      </c>
      <c r="N323" s="64" t="s">
        <v>1549</v>
      </c>
      <c r="O323" s="59" t="str">
        <f t="shared" si="6"/>
        <v>020401V04F01</v>
      </c>
      <c r="P323" s="64" t="s">
        <v>1664</v>
      </c>
      <c r="Q323" s="64" t="s">
        <v>1665</v>
      </c>
    </row>
    <row r="324" spans="1:17" s="64" customFormat="1" x14ac:dyDescent="0.4">
      <c r="A324" s="64" t="s">
        <v>1548</v>
      </c>
      <c r="B324" s="57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C324" s="64" t="s">
        <v>1547</v>
      </c>
      <c r="D324" s="64" t="s">
        <v>40</v>
      </c>
      <c r="E324" s="67">
        <v>2567</v>
      </c>
      <c r="F324" s="64" t="s">
        <v>642</v>
      </c>
      <c r="G324" s="64" t="s">
        <v>643</v>
      </c>
      <c r="H324" s="64" t="s">
        <v>411</v>
      </c>
      <c r="I324" s="64" t="s">
        <v>266</v>
      </c>
      <c r="J324" s="64" t="s">
        <v>267</v>
      </c>
      <c r="L324" s="64" t="s">
        <v>203</v>
      </c>
      <c r="M324" s="64" t="s">
        <v>942</v>
      </c>
      <c r="N324" s="64" t="s">
        <v>1546</v>
      </c>
      <c r="O324" s="59" t="str">
        <f t="shared" si="6"/>
        <v>020401V02F01</v>
      </c>
      <c r="P324" s="64" t="s">
        <v>1660</v>
      </c>
      <c r="Q324" s="64" t="s">
        <v>1661</v>
      </c>
    </row>
    <row r="325" spans="1:17" s="64" customFormat="1" x14ac:dyDescent="0.4">
      <c r="A325" s="64" t="s">
        <v>1545</v>
      </c>
      <c r="B325" s="57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C325" s="64" t="s">
        <v>1544</v>
      </c>
      <c r="D325" s="64" t="s">
        <v>40</v>
      </c>
      <c r="E325" s="67">
        <v>2567</v>
      </c>
      <c r="F325" s="64" t="s">
        <v>642</v>
      </c>
      <c r="G325" s="64" t="s">
        <v>643</v>
      </c>
      <c r="H325" s="64" t="s">
        <v>411</v>
      </c>
      <c r="I325" s="64" t="s">
        <v>266</v>
      </c>
      <c r="J325" s="64" t="s">
        <v>267</v>
      </c>
      <c r="L325" s="64" t="s">
        <v>203</v>
      </c>
      <c r="M325" s="64" t="s">
        <v>942</v>
      </c>
      <c r="N325" s="64" t="s">
        <v>1543</v>
      </c>
      <c r="O325" s="59" t="str">
        <f t="shared" si="6"/>
        <v>020401V02F01</v>
      </c>
      <c r="P325" s="64" t="s">
        <v>1660</v>
      </c>
      <c r="Q325" s="64" t="s">
        <v>1661</v>
      </c>
    </row>
    <row r="326" spans="1:17" s="64" customFormat="1" x14ac:dyDescent="0.4">
      <c r="A326" s="64" t="s">
        <v>1542</v>
      </c>
      <c r="B326" s="57" t="str">
        <f t="shared" si="7"/>
        <v>เงินอุดหนุนศูนย์ภาษาซีมีโอ</v>
      </c>
      <c r="C326" s="64" t="s">
        <v>1448</v>
      </c>
      <c r="D326" s="64" t="s">
        <v>40</v>
      </c>
      <c r="E326" s="67">
        <v>2567</v>
      </c>
      <c r="F326" s="64" t="s">
        <v>642</v>
      </c>
      <c r="G326" s="64" t="s">
        <v>643</v>
      </c>
      <c r="H326" s="64" t="s">
        <v>149</v>
      </c>
      <c r="I326" s="64" t="s">
        <v>150</v>
      </c>
      <c r="J326" s="64" t="s">
        <v>56</v>
      </c>
      <c r="L326" s="64" t="s">
        <v>159</v>
      </c>
      <c r="M326" s="64" t="s">
        <v>1159</v>
      </c>
      <c r="N326" s="64" t="s">
        <v>1541</v>
      </c>
      <c r="O326" s="59" t="str">
        <f t="shared" si="6"/>
        <v>020401V04F01</v>
      </c>
      <c r="P326" s="64" t="s">
        <v>1664</v>
      </c>
      <c r="Q326" s="64" t="s">
        <v>1665</v>
      </c>
    </row>
    <row r="327" spans="1:17" s="64" customFormat="1" x14ac:dyDescent="0.4">
      <c r="A327" s="64" t="s">
        <v>1540</v>
      </c>
      <c r="B327" s="57" t="str">
        <f t="shared" si="7"/>
        <v>การประชุมเจ้าหน้าที่อาวุโสของซีมีโอ ครั้งที่ 46</v>
      </c>
      <c r="C327" s="64" t="s">
        <v>1539</v>
      </c>
      <c r="D327" s="64" t="s">
        <v>40</v>
      </c>
      <c r="E327" s="67">
        <v>2567</v>
      </c>
      <c r="F327" s="64" t="s">
        <v>642</v>
      </c>
      <c r="G327" s="64" t="s">
        <v>643</v>
      </c>
      <c r="H327" s="64" t="s">
        <v>149</v>
      </c>
      <c r="I327" s="64" t="s">
        <v>150</v>
      </c>
      <c r="J327" s="64" t="s">
        <v>56</v>
      </c>
      <c r="L327" s="64" t="s">
        <v>159</v>
      </c>
      <c r="M327" s="64" t="s">
        <v>1159</v>
      </c>
      <c r="N327" s="64" t="s">
        <v>1538</v>
      </c>
      <c r="O327" s="59" t="str">
        <f t="shared" si="6"/>
        <v>020401V04F01</v>
      </c>
      <c r="P327" s="64" t="s">
        <v>1664</v>
      </c>
      <c r="Q327" s="64" t="s">
        <v>1665</v>
      </c>
    </row>
    <row r="328" spans="1:17" s="64" customFormat="1" x14ac:dyDescent="0.4">
      <c r="A328" s="64" t="s">
        <v>1537</v>
      </c>
      <c r="B328" s="57" t="str">
        <f t="shared" si="7"/>
        <v>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</v>
      </c>
      <c r="C328" s="64" t="s">
        <v>1536</v>
      </c>
      <c r="D328" s="64" t="s">
        <v>40</v>
      </c>
      <c r="E328" s="67">
        <v>2567</v>
      </c>
      <c r="F328" s="64" t="s">
        <v>642</v>
      </c>
      <c r="G328" s="64" t="s">
        <v>643</v>
      </c>
      <c r="H328" s="64" t="s">
        <v>149</v>
      </c>
      <c r="I328" s="64" t="s">
        <v>150</v>
      </c>
      <c r="J328" s="64" t="s">
        <v>56</v>
      </c>
      <c r="L328" s="64" t="s">
        <v>159</v>
      </c>
      <c r="M328" s="64" t="s">
        <v>1159</v>
      </c>
      <c r="N328" s="64" t="s">
        <v>1535</v>
      </c>
      <c r="O328" s="59" t="str">
        <f t="shared" si="6"/>
        <v>020401V04F01</v>
      </c>
      <c r="P328" s="64" t="s">
        <v>1664</v>
      </c>
      <c r="Q328" s="64" t="s">
        <v>1665</v>
      </c>
    </row>
    <row r="329" spans="1:17" s="64" customFormat="1" x14ac:dyDescent="0.4">
      <c r="A329" s="64" t="s">
        <v>1534</v>
      </c>
      <c r="B329" s="57" t="str">
        <f t="shared" si="7"/>
        <v>เงินอุดหนุนสำนักงานและองค์การระหว่างประเทศ</v>
      </c>
      <c r="C329" s="64" t="s">
        <v>1457</v>
      </c>
      <c r="D329" s="64" t="s">
        <v>40</v>
      </c>
      <c r="E329" s="67">
        <v>2567</v>
      </c>
      <c r="F329" s="64" t="s">
        <v>642</v>
      </c>
      <c r="G329" s="64" t="s">
        <v>643</v>
      </c>
      <c r="H329" s="64" t="s">
        <v>149</v>
      </c>
      <c r="I329" s="64" t="s">
        <v>150</v>
      </c>
      <c r="J329" s="64" t="s">
        <v>56</v>
      </c>
      <c r="L329" s="64" t="s">
        <v>159</v>
      </c>
      <c r="M329" s="64" t="s">
        <v>1159</v>
      </c>
      <c r="N329" s="64" t="s">
        <v>1533</v>
      </c>
      <c r="O329" s="59" t="str">
        <f t="shared" si="6"/>
        <v>020401V04F01</v>
      </c>
      <c r="P329" s="64" t="s">
        <v>1664</v>
      </c>
      <c r="Q329" s="64" t="s">
        <v>1665</v>
      </c>
    </row>
    <row r="330" spans="1:17" s="64" customFormat="1" x14ac:dyDescent="0.4">
      <c r="A330" s="64" t="s">
        <v>1532</v>
      </c>
      <c r="B330" s="57" t="str">
        <f t="shared" si="7"/>
        <v>โครงการขับเคลื่อนการดำเนินงานตามกรอบความร่วมมือระหว่างประเทศและภูมิภาค</v>
      </c>
      <c r="C330" s="64" t="s">
        <v>1531</v>
      </c>
      <c r="D330" s="64" t="s">
        <v>40</v>
      </c>
      <c r="E330" s="67">
        <v>2567</v>
      </c>
      <c r="F330" s="64" t="s">
        <v>642</v>
      </c>
      <c r="G330" s="64" t="s">
        <v>643</v>
      </c>
      <c r="H330" s="64" t="s">
        <v>411</v>
      </c>
      <c r="I330" s="64" t="s">
        <v>1530</v>
      </c>
      <c r="J330" s="64" t="s">
        <v>1529</v>
      </c>
      <c r="L330" s="64" t="s">
        <v>159</v>
      </c>
      <c r="M330" s="64" t="s">
        <v>1159</v>
      </c>
      <c r="N330" s="64" t="s">
        <v>1528</v>
      </c>
      <c r="O330" s="59" t="str">
        <f t="shared" ref="O330:O350" si="8">IF(LEN(M330=11),_xlfn.CONCAT(L330,"F",RIGHT(M330,2)),M330)</f>
        <v>020401V04F01</v>
      </c>
      <c r="P330" s="64" t="s">
        <v>1664</v>
      </c>
      <c r="Q330" s="64" t="s">
        <v>1665</v>
      </c>
    </row>
    <row r="331" spans="1:17" s="64" customFormat="1" x14ac:dyDescent="0.4">
      <c r="A331" s="64" t="s">
        <v>1527</v>
      </c>
      <c r="B331" s="57" t="str">
        <f t="shared" si="7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C331" s="64" t="s">
        <v>1526</v>
      </c>
      <c r="D331" s="64" t="s">
        <v>40</v>
      </c>
      <c r="E331" s="67">
        <v>2567</v>
      </c>
      <c r="F331" s="64" t="s">
        <v>642</v>
      </c>
      <c r="G331" s="64" t="s">
        <v>643</v>
      </c>
      <c r="H331" s="64" t="s">
        <v>149</v>
      </c>
      <c r="I331" s="64" t="s">
        <v>150</v>
      </c>
      <c r="J331" s="64" t="s">
        <v>56</v>
      </c>
      <c r="L331" s="64" t="s">
        <v>159</v>
      </c>
      <c r="M331" s="64" t="s">
        <v>1159</v>
      </c>
      <c r="N331" s="64" t="s">
        <v>1525</v>
      </c>
      <c r="O331" s="59" t="str">
        <f t="shared" si="8"/>
        <v>020401V04F01</v>
      </c>
      <c r="P331" s="64" t="s">
        <v>1664</v>
      </c>
      <c r="Q331" s="64" t="s">
        <v>1665</v>
      </c>
    </row>
    <row r="332" spans="1:17" s="64" customFormat="1" x14ac:dyDescent="0.4">
      <c r="A332" s="64" t="s">
        <v>1524</v>
      </c>
      <c r="B332" s="57" t="str">
        <f t="shared" si="7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C332" s="64" t="s">
        <v>1523</v>
      </c>
      <c r="D332" s="64" t="s">
        <v>40</v>
      </c>
      <c r="E332" s="67">
        <v>2567</v>
      </c>
      <c r="F332" s="64" t="s">
        <v>642</v>
      </c>
      <c r="G332" s="64" t="s">
        <v>643</v>
      </c>
      <c r="H332" s="64" t="s">
        <v>149</v>
      </c>
      <c r="I332" s="64" t="s">
        <v>150</v>
      </c>
      <c r="J332" s="64" t="s">
        <v>56</v>
      </c>
      <c r="L332" s="64" t="s">
        <v>159</v>
      </c>
      <c r="M332" s="64" t="s">
        <v>1159</v>
      </c>
      <c r="N332" s="64" t="s">
        <v>1522</v>
      </c>
      <c r="O332" s="59" t="str">
        <f t="shared" si="8"/>
        <v>020401V04F01</v>
      </c>
      <c r="P332" s="64" t="s">
        <v>1664</v>
      </c>
      <c r="Q332" s="64" t="s">
        <v>1665</v>
      </c>
    </row>
    <row r="333" spans="1:17" s="64" customFormat="1" x14ac:dyDescent="0.4">
      <c r="A333" s="64" t="s">
        <v>1521</v>
      </c>
      <c r="B333" s="57" t="str">
        <f t="shared" si="7"/>
        <v>เงินอุดหนุนศูนย์ระดับภูมิภาคว่าด้วยสะเต็มศึกษาของซีมีโอ (SEAMEO STEM-ED)</v>
      </c>
      <c r="C333" s="64" t="s">
        <v>1451</v>
      </c>
      <c r="D333" s="64" t="s">
        <v>40</v>
      </c>
      <c r="E333" s="67">
        <v>2567</v>
      </c>
      <c r="F333" s="64" t="s">
        <v>642</v>
      </c>
      <c r="G333" s="64" t="s">
        <v>643</v>
      </c>
      <c r="H333" s="64" t="s">
        <v>149</v>
      </c>
      <c r="I333" s="64" t="s">
        <v>150</v>
      </c>
      <c r="J333" s="64" t="s">
        <v>56</v>
      </c>
      <c r="L333" s="64" t="s">
        <v>159</v>
      </c>
      <c r="M333" s="64" t="s">
        <v>1159</v>
      </c>
      <c r="N333" s="64" t="s">
        <v>1520</v>
      </c>
      <c r="O333" s="59" t="str">
        <f t="shared" si="8"/>
        <v>020401V04F01</v>
      </c>
      <c r="P333" s="64" t="s">
        <v>1664</v>
      </c>
      <c r="Q333" s="64" t="s">
        <v>1665</v>
      </c>
    </row>
    <row r="334" spans="1:17" s="64" customFormat="1" x14ac:dyDescent="0.4">
      <c r="A334" s="64" t="s">
        <v>1519</v>
      </c>
      <c r="B334" s="57" t="s">
        <v>1518</v>
      </c>
      <c r="C334" s="64" t="s">
        <v>1518</v>
      </c>
      <c r="D334" s="64" t="s">
        <v>40</v>
      </c>
      <c r="E334" s="67">
        <v>2567</v>
      </c>
      <c r="F334" s="64" t="s">
        <v>642</v>
      </c>
      <c r="G334" s="64" t="s">
        <v>643</v>
      </c>
      <c r="H334" s="64" t="s">
        <v>272</v>
      </c>
      <c r="I334" s="64" t="s">
        <v>890</v>
      </c>
      <c r="J334" s="64" t="s">
        <v>73</v>
      </c>
      <c r="L334" s="64" t="s">
        <v>198</v>
      </c>
      <c r="M334" s="64" t="s">
        <v>1075</v>
      </c>
      <c r="N334" s="102" t="s">
        <v>1517</v>
      </c>
      <c r="O334" s="59" t="str">
        <f t="shared" si="8"/>
        <v>020401V03F04</v>
      </c>
      <c r="P334" s="64" t="s">
        <v>1662</v>
      </c>
      <c r="Q334" s="64" t="s">
        <v>1666</v>
      </c>
    </row>
    <row r="335" spans="1:17" s="64" customFormat="1" x14ac:dyDescent="0.4">
      <c r="A335" s="64" t="s">
        <v>1516</v>
      </c>
      <c r="B335" s="57" t="str">
        <f t="shared" si="7"/>
        <v>โครงการจัดการสัมมนากฎหมายระหว่างประเทศระดับภูมิภาคของสหประชาชาติ (UN Regional Course)</v>
      </c>
      <c r="C335" s="64" t="s">
        <v>1515</v>
      </c>
      <c r="D335" s="64" t="s">
        <v>68</v>
      </c>
      <c r="E335" s="67">
        <v>2567</v>
      </c>
      <c r="F335" s="64" t="s">
        <v>642</v>
      </c>
      <c r="G335" s="64" t="s">
        <v>1471</v>
      </c>
      <c r="H335" s="64" t="s">
        <v>324</v>
      </c>
      <c r="I335" s="64" t="s">
        <v>325</v>
      </c>
      <c r="J335" s="64" t="s">
        <v>73</v>
      </c>
      <c r="L335" s="64" t="s">
        <v>159</v>
      </c>
      <c r="M335" s="64" t="s">
        <v>1159</v>
      </c>
      <c r="N335" s="64" t="s">
        <v>1514</v>
      </c>
      <c r="O335" s="59" t="str">
        <f t="shared" si="8"/>
        <v>020401V04F01</v>
      </c>
      <c r="P335" s="64" t="s">
        <v>1664</v>
      </c>
      <c r="Q335" s="64" t="s">
        <v>1665</v>
      </c>
    </row>
    <row r="336" spans="1:17" s="64" customFormat="1" x14ac:dyDescent="0.4">
      <c r="A336" s="64" t="s">
        <v>1513</v>
      </c>
      <c r="B336" s="57" t="str">
        <f t="shared" si="7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336" s="64" t="s">
        <v>1512</v>
      </c>
      <c r="D336" s="64" t="s">
        <v>68</v>
      </c>
      <c r="E336" s="67">
        <v>2567</v>
      </c>
      <c r="F336" s="64" t="s">
        <v>1508</v>
      </c>
      <c r="G336" s="64" t="s">
        <v>643</v>
      </c>
      <c r="H336" s="64" t="s">
        <v>1399</v>
      </c>
      <c r="I336" s="64" t="s">
        <v>325</v>
      </c>
      <c r="J336" s="64" t="s">
        <v>73</v>
      </c>
      <c r="L336" s="64" t="s">
        <v>300</v>
      </c>
      <c r="M336" s="64" t="s">
        <v>1086</v>
      </c>
      <c r="N336" s="64" t="s">
        <v>1511</v>
      </c>
      <c r="O336" s="59" t="str">
        <f t="shared" si="8"/>
        <v>020401V01F01</v>
      </c>
      <c r="P336" s="64" t="s">
        <v>1667</v>
      </c>
      <c r="Q336" s="64" t="s">
        <v>1668</v>
      </c>
    </row>
    <row r="337" spans="1:17" s="64" customFormat="1" x14ac:dyDescent="0.4">
      <c r="A337" s="64" t="s">
        <v>1510</v>
      </c>
      <c r="B337" s="57" t="str">
        <f t="shared" si="7"/>
        <v>โครงการจัดการประชุมประจำปีขององค์การที่ปรึกษากฎหมายแห่งเอเชียและแอฟริกา (Asian-African Legal Consultative Organization – AALCO)</v>
      </c>
      <c r="C337" s="64" t="s">
        <v>1509</v>
      </c>
      <c r="D337" s="64" t="s">
        <v>68</v>
      </c>
      <c r="E337" s="67">
        <v>2567</v>
      </c>
      <c r="F337" s="64" t="s">
        <v>1508</v>
      </c>
      <c r="G337" s="64" t="s">
        <v>643</v>
      </c>
      <c r="H337" s="64" t="s">
        <v>1507</v>
      </c>
      <c r="I337" s="64" t="s">
        <v>325</v>
      </c>
      <c r="J337" s="64" t="s">
        <v>73</v>
      </c>
      <c r="L337" s="64" t="s">
        <v>159</v>
      </c>
      <c r="M337" s="64" t="s">
        <v>1159</v>
      </c>
      <c r="N337" s="64" t="s">
        <v>1506</v>
      </c>
      <c r="O337" s="59" t="str">
        <f t="shared" si="8"/>
        <v>020401V04F01</v>
      </c>
      <c r="P337" s="64" t="s">
        <v>1664</v>
      </c>
      <c r="Q337" s="64" t="s">
        <v>1665</v>
      </c>
    </row>
    <row r="338" spans="1:17" s="64" customFormat="1" x14ac:dyDescent="0.4">
      <c r="A338" s="64" t="s">
        <v>1505</v>
      </c>
      <c r="B338" s="57" t="str">
        <f t="shared" si="7"/>
        <v>โครงการยุทธศาสตร์ส่งเสริมผลประโยชน์ไทย ในแอฟริกา</v>
      </c>
      <c r="C338" s="64" t="s">
        <v>1504</v>
      </c>
      <c r="D338" s="64" t="s">
        <v>28</v>
      </c>
      <c r="E338" s="67">
        <v>2567</v>
      </c>
      <c r="F338" s="64" t="s">
        <v>642</v>
      </c>
      <c r="G338" s="64" t="s">
        <v>643</v>
      </c>
      <c r="H338" s="64" t="s">
        <v>1503</v>
      </c>
      <c r="I338" s="64" t="s">
        <v>1107</v>
      </c>
      <c r="J338" s="64" t="s">
        <v>73</v>
      </c>
      <c r="L338" s="64" t="s">
        <v>159</v>
      </c>
      <c r="M338" s="64" t="s">
        <v>960</v>
      </c>
      <c r="N338" s="64" t="s">
        <v>1502</v>
      </c>
      <c r="O338" s="59" t="str">
        <f t="shared" si="8"/>
        <v>020401V04F02</v>
      </c>
      <c r="P338" s="64" t="s">
        <v>1664</v>
      </c>
      <c r="Q338" s="64" t="s">
        <v>1669</v>
      </c>
    </row>
    <row r="339" spans="1:17" s="64" customFormat="1" x14ac:dyDescent="0.4">
      <c r="A339" s="64" t="s">
        <v>1501</v>
      </c>
      <c r="B339" s="57" t="str">
        <f t="shared" ref="B339:B350" si="9">HYPERLINK(N339,C339)</f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v>
      </c>
      <c r="C339" s="64" t="s">
        <v>1500</v>
      </c>
      <c r="D339" s="64" t="s">
        <v>40</v>
      </c>
      <c r="E339" s="67">
        <v>2567</v>
      </c>
      <c r="F339" s="64" t="s">
        <v>642</v>
      </c>
      <c r="G339" s="64" t="s">
        <v>656</v>
      </c>
      <c r="H339" s="64" t="s">
        <v>78</v>
      </c>
      <c r="I339" s="64" t="s">
        <v>72</v>
      </c>
      <c r="J339" s="64" t="s">
        <v>73</v>
      </c>
      <c r="L339" s="64" t="s">
        <v>203</v>
      </c>
      <c r="M339" s="64" t="s">
        <v>942</v>
      </c>
      <c r="N339" s="64" t="s">
        <v>1499</v>
      </c>
      <c r="O339" s="59" t="str">
        <f t="shared" si="8"/>
        <v>020401V02F01</v>
      </c>
      <c r="P339" s="64" t="s">
        <v>1660</v>
      </c>
      <c r="Q339" s="64" t="s">
        <v>1661</v>
      </c>
    </row>
    <row r="340" spans="1:17" s="64" customFormat="1" x14ac:dyDescent="0.4">
      <c r="A340" s="64" t="s">
        <v>1498</v>
      </c>
      <c r="B340" s="57" t="str">
        <f t="shared" si="9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340" s="64" t="s">
        <v>895</v>
      </c>
      <c r="D340" s="64" t="s">
        <v>40</v>
      </c>
      <c r="E340" s="67">
        <v>2567</v>
      </c>
      <c r="F340" s="64" t="s">
        <v>642</v>
      </c>
      <c r="G340" s="64" t="s">
        <v>643</v>
      </c>
      <c r="H340" s="64" t="s">
        <v>477</v>
      </c>
      <c r="I340" s="64" t="s">
        <v>370</v>
      </c>
      <c r="J340" s="64" t="s">
        <v>73</v>
      </c>
      <c r="L340" s="64" t="s">
        <v>159</v>
      </c>
      <c r="M340" s="64" t="s">
        <v>1159</v>
      </c>
      <c r="N340" s="64" t="s">
        <v>1497</v>
      </c>
      <c r="O340" s="59" t="str">
        <f t="shared" si="8"/>
        <v>020401V04F01</v>
      </c>
      <c r="P340" s="64" t="s">
        <v>1664</v>
      </c>
      <c r="Q340" s="64" t="s">
        <v>1665</v>
      </c>
    </row>
    <row r="341" spans="1:17" s="64" customFormat="1" x14ac:dyDescent="0.4">
      <c r="A341" s="64" t="s">
        <v>1496</v>
      </c>
      <c r="B341" s="57" t="str">
        <f t="shared" si="9"/>
        <v>การดำเนินงานให้ความช่วยเหลือเพื่อมนุษยธรรม/กรณีภัยพิบัติแก่ต่างประเทศ ปีงบประมาณ พ.ศ. ๒๕๖๗ - ๒๕๗๐</v>
      </c>
      <c r="C341" s="64" t="s">
        <v>1495</v>
      </c>
      <c r="D341" s="64" t="s">
        <v>40</v>
      </c>
      <c r="E341" s="67">
        <v>2567</v>
      </c>
      <c r="F341" s="64" t="s">
        <v>642</v>
      </c>
      <c r="G341" s="64" t="s">
        <v>656</v>
      </c>
      <c r="H341" s="64" t="s">
        <v>78</v>
      </c>
      <c r="I341" s="64" t="s">
        <v>72</v>
      </c>
      <c r="J341" s="64" t="s">
        <v>73</v>
      </c>
      <c r="L341" s="64" t="s">
        <v>203</v>
      </c>
      <c r="M341" s="64" t="s">
        <v>942</v>
      </c>
      <c r="N341" s="64" t="s">
        <v>1494</v>
      </c>
      <c r="O341" s="59" t="str">
        <f t="shared" si="8"/>
        <v>020401V02F01</v>
      </c>
      <c r="P341" s="64" t="s">
        <v>1660</v>
      </c>
      <c r="Q341" s="64" t="s">
        <v>1661</v>
      </c>
    </row>
    <row r="342" spans="1:17" s="64" customFormat="1" x14ac:dyDescent="0.4">
      <c r="A342" s="64" t="s">
        <v>1493</v>
      </c>
      <c r="B342" s="57" t="str">
        <f t="shared" si="9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C342" s="64" t="s">
        <v>1492</v>
      </c>
      <c r="D342" s="64" t="s">
        <v>405</v>
      </c>
      <c r="E342" s="67">
        <v>2567</v>
      </c>
      <c r="F342" s="64" t="s">
        <v>642</v>
      </c>
      <c r="G342" s="64" t="s">
        <v>643</v>
      </c>
      <c r="H342" s="64" t="s">
        <v>1331</v>
      </c>
      <c r="I342" s="64" t="s">
        <v>72</v>
      </c>
      <c r="J342" s="64" t="s">
        <v>73</v>
      </c>
      <c r="L342" s="64" t="s">
        <v>203</v>
      </c>
      <c r="M342" s="64" t="s">
        <v>976</v>
      </c>
      <c r="N342" s="64" t="s">
        <v>1491</v>
      </c>
      <c r="O342" s="59" t="str">
        <f t="shared" si="8"/>
        <v>020401V02F02</v>
      </c>
      <c r="P342" s="64" t="s">
        <v>1660</v>
      </c>
      <c r="Q342" s="64" t="s">
        <v>1670</v>
      </c>
    </row>
    <row r="343" spans="1:17" s="64" customFormat="1" x14ac:dyDescent="0.4">
      <c r="A343" s="64" t="s">
        <v>1490</v>
      </c>
      <c r="B343" s="57" t="str">
        <f t="shared" si="9"/>
        <v>โครงการการรณรงค์สมัครรับเลือกตั้งสมาชิกคณะมนตรีสิทธิมนุษยชนแห่งสหประชาชาติ (Human Rights Council: HRC)</v>
      </c>
      <c r="C343" s="64" t="s">
        <v>1489</v>
      </c>
      <c r="D343" s="64" t="s">
        <v>40</v>
      </c>
      <c r="E343" s="67">
        <v>2567</v>
      </c>
      <c r="F343" s="64" t="s">
        <v>642</v>
      </c>
      <c r="G343" s="64" t="s">
        <v>643</v>
      </c>
      <c r="H343" s="64" t="s">
        <v>605</v>
      </c>
      <c r="I343" s="64" t="s">
        <v>370</v>
      </c>
      <c r="J343" s="64" t="s">
        <v>73</v>
      </c>
      <c r="L343" s="64" t="s">
        <v>159</v>
      </c>
      <c r="M343" s="64" t="s">
        <v>960</v>
      </c>
      <c r="N343" s="64" t="s">
        <v>1488</v>
      </c>
      <c r="O343" s="59" t="str">
        <f t="shared" si="8"/>
        <v>020401V04F02</v>
      </c>
      <c r="P343" s="64" t="s">
        <v>1664</v>
      </c>
      <c r="Q343" s="64" t="s">
        <v>1669</v>
      </c>
    </row>
    <row r="344" spans="1:17" s="64" customFormat="1" x14ac:dyDescent="0.4">
      <c r="A344" s="64" t="s">
        <v>1487</v>
      </c>
      <c r="B344" s="57" t="str">
        <f t="shared" si="9"/>
        <v>การประชุมสมัยสามัญ ครั้งที่ 42 ขององค์การยูเนสโก (42nd Session of the UNESCO General Conference: GC42)</v>
      </c>
      <c r="C344" s="64" t="s">
        <v>1486</v>
      </c>
      <c r="D344" s="64" t="s">
        <v>40</v>
      </c>
      <c r="E344" s="67">
        <v>2567</v>
      </c>
      <c r="F344" s="64" t="s">
        <v>642</v>
      </c>
      <c r="G344" s="64" t="s">
        <v>643</v>
      </c>
      <c r="H344" s="64" t="s">
        <v>472</v>
      </c>
      <c r="I344" s="64" t="s">
        <v>370</v>
      </c>
      <c r="J344" s="64" t="s">
        <v>73</v>
      </c>
      <c r="L344" s="64" t="s">
        <v>159</v>
      </c>
      <c r="M344" s="64" t="s">
        <v>1159</v>
      </c>
      <c r="N344" s="64" t="s">
        <v>1485</v>
      </c>
      <c r="O344" s="59" t="str">
        <f t="shared" si="8"/>
        <v>020401V04F01</v>
      </c>
      <c r="P344" s="64" t="s">
        <v>1664</v>
      </c>
      <c r="Q344" s="64" t="s">
        <v>1665</v>
      </c>
    </row>
    <row r="345" spans="1:17" s="64" customFormat="1" x14ac:dyDescent="0.4">
      <c r="A345" s="64" t="s">
        <v>1484</v>
      </c>
      <c r="B345" s="57" t="str">
        <f t="shared" si="9"/>
        <v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v>
      </c>
      <c r="C345" s="64" t="s">
        <v>1483</v>
      </c>
      <c r="D345" s="64" t="s">
        <v>40</v>
      </c>
      <c r="E345" s="67">
        <v>2567</v>
      </c>
      <c r="F345" s="64" t="s">
        <v>642</v>
      </c>
      <c r="G345" s="64" t="s">
        <v>643</v>
      </c>
      <c r="H345" s="64" t="s">
        <v>472</v>
      </c>
      <c r="I345" s="64" t="s">
        <v>370</v>
      </c>
      <c r="J345" s="64" t="s">
        <v>73</v>
      </c>
      <c r="L345" s="64" t="s">
        <v>159</v>
      </c>
      <c r="M345" s="64" t="s">
        <v>1159</v>
      </c>
      <c r="N345" s="64" t="s">
        <v>1482</v>
      </c>
      <c r="O345" s="59" t="str">
        <f t="shared" si="8"/>
        <v>020401V04F01</v>
      </c>
      <c r="P345" s="64" t="s">
        <v>1664</v>
      </c>
      <c r="Q345" s="64" t="s">
        <v>1665</v>
      </c>
    </row>
    <row r="346" spans="1:17" s="64" customFormat="1" x14ac:dyDescent="0.4">
      <c r="A346" s="64" t="s">
        <v>1481</v>
      </c>
      <c r="B346" s="57" t="str">
        <f t="shared" si="9"/>
        <v>การประชุมยูเนสโก Executive Board (UNESCO EB)</v>
      </c>
      <c r="C346" s="64" t="s">
        <v>1480</v>
      </c>
      <c r="D346" s="64" t="s">
        <v>40</v>
      </c>
      <c r="E346" s="67">
        <v>2567</v>
      </c>
      <c r="F346" s="64" t="s">
        <v>642</v>
      </c>
      <c r="G346" s="64" t="s">
        <v>643</v>
      </c>
      <c r="H346" s="64" t="s">
        <v>472</v>
      </c>
      <c r="I346" s="64" t="s">
        <v>370</v>
      </c>
      <c r="J346" s="64" t="s">
        <v>73</v>
      </c>
      <c r="L346" s="64" t="s">
        <v>159</v>
      </c>
      <c r="M346" s="64" t="s">
        <v>1159</v>
      </c>
      <c r="N346" s="64" t="s">
        <v>1479</v>
      </c>
      <c r="O346" s="59" t="str">
        <f t="shared" si="8"/>
        <v>020401V04F01</v>
      </c>
      <c r="P346" s="64" t="s">
        <v>1664</v>
      </c>
      <c r="Q346" s="64" t="s">
        <v>1665</v>
      </c>
    </row>
    <row r="347" spans="1:17" s="64" customFormat="1" x14ac:dyDescent="0.4">
      <c r="A347" s="64" t="s">
        <v>1478</v>
      </c>
      <c r="B347" s="57" t="str">
        <f t="shared" si="9"/>
        <v>การประชุม General Assembly of State Parties to the World Heritage Convention</v>
      </c>
      <c r="C347" s="64" t="s">
        <v>1477</v>
      </c>
      <c r="D347" s="64" t="s">
        <v>40</v>
      </c>
      <c r="E347" s="67">
        <v>2567</v>
      </c>
      <c r="F347" s="64" t="s">
        <v>642</v>
      </c>
      <c r="G347" s="64" t="s">
        <v>643</v>
      </c>
      <c r="H347" s="64" t="s">
        <v>472</v>
      </c>
      <c r="I347" s="64" t="s">
        <v>370</v>
      </c>
      <c r="J347" s="64" t="s">
        <v>73</v>
      </c>
      <c r="L347" s="64" t="s">
        <v>159</v>
      </c>
      <c r="M347" s="64" t="s">
        <v>1159</v>
      </c>
      <c r="N347" s="64" t="s">
        <v>1476</v>
      </c>
      <c r="O347" s="59" t="str">
        <f t="shared" si="8"/>
        <v>020401V04F01</v>
      </c>
      <c r="P347" s="64" t="s">
        <v>1664</v>
      </c>
      <c r="Q347" s="64" t="s">
        <v>1665</v>
      </c>
    </row>
    <row r="348" spans="1:17" s="64" customFormat="1" x14ac:dyDescent="0.4">
      <c r="A348" s="64" t="s">
        <v>1475</v>
      </c>
      <c r="B348" s="57" t="str">
        <f t="shared" si="9"/>
        <v>โครงการการรณรงค์หาเสียงให้กับการสมัครรับเลือกตั้งของไทยในองค์การระหว่างประเทศ</v>
      </c>
      <c r="C348" s="64" t="s">
        <v>482</v>
      </c>
      <c r="D348" s="64" t="s">
        <v>40</v>
      </c>
      <c r="E348" s="67">
        <v>2567</v>
      </c>
      <c r="F348" s="64" t="s">
        <v>642</v>
      </c>
      <c r="G348" s="64" t="s">
        <v>643</v>
      </c>
      <c r="H348" s="64" t="s">
        <v>472</v>
      </c>
      <c r="I348" s="64" t="s">
        <v>370</v>
      </c>
      <c r="J348" s="64" t="s">
        <v>73</v>
      </c>
      <c r="L348" s="64" t="s">
        <v>159</v>
      </c>
      <c r="M348" s="64" t="s">
        <v>960</v>
      </c>
      <c r="N348" s="64" t="s">
        <v>1474</v>
      </c>
      <c r="O348" s="59" t="str">
        <f t="shared" si="8"/>
        <v>020401V04F02</v>
      </c>
      <c r="P348" s="64" t="s">
        <v>1664</v>
      </c>
      <c r="Q348" s="64" t="s">
        <v>1669</v>
      </c>
    </row>
    <row r="349" spans="1:17" s="64" customFormat="1" x14ac:dyDescent="0.4">
      <c r="A349" s="64" t="s">
        <v>1473</v>
      </c>
      <c r="B349" s="57" t="str">
        <f t="shared" si="9"/>
        <v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v>
      </c>
      <c r="C349" s="64" t="s">
        <v>1472</v>
      </c>
      <c r="D349" s="64" t="s">
        <v>40</v>
      </c>
      <c r="E349" s="67">
        <v>2567</v>
      </c>
      <c r="F349" s="64" t="s">
        <v>642</v>
      </c>
      <c r="G349" s="64" t="s">
        <v>1471</v>
      </c>
      <c r="H349" s="64" t="s">
        <v>103</v>
      </c>
      <c r="I349" s="64" t="s">
        <v>87</v>
      </c>
      <c r="J349" s="64" t="s">
        <v>46</v>
      </c>
      <c r="L349" s="64" t="s">
        <v>203</v>
      </c>
      <c r="M349" s="64" t="s">
        <v>976</v>
      </c>
      <c r="N349" s="64" t="s">
        <v>1470</v>
      </c>
      <c r="O349" s="59" t="str">
        <f t="shared" si="8"/>
        <v>020401V02F02</v>
      </c>
      <c r="P349" s="64" t="s">
        <v>1660</v>
      </c>
      <c r="Q349" s="64" t="s">
        <v>1670</v>
      </c>
    </row>
    <row r="350" spans="1:17" s="64" customFormat="1" x14ac:dyDescent="0.4">
      <c r="A350" s="64" t="s">
        <v>1671</v>
      </c>
      <c r="B350" s="57" t="str">
        <f t="shared" si="9"/>
        <v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</v>
      </c>
      <c r="C350" s="64" t="s">
        <v>1672</v>
      </c>
      <c r="D350" s="64" t="s">
        <v>28</v>
      </c>
      <c r="E350" s="67">
        <v>2567</v>
      </c>
      <c r="F350" s="64" t="s">
        <v>642</v>
      </c>
      <c r="G350" s="64" t="s">
        <v>643</v>
      </c>
      <c r="H350" s="64" t="s">
        <v>1673</v>
      </c>
      <c r="I350" s="64" t="s">
        <v>436</v>
      </c>
      <c r="J350" s="64" t="s">
        <v>73</v>
      </c>
      <c r="L350" s="64" t="s">
        <v>203</v>
      </c>
      <c r="M350" s="64" t="s">
        <v>942</v>
      </c>
      <c r="N350" s="64" t="s">
        <v>1674</v>
      </c>
      <c r="O350" s="59" t="str">
        <f t="shared" si="8"/>
        <v>020401V02F01</v>
      </c>
      <c r="P350" s="64" t="s">
        <v>1660</v>
      </c>
      <c r="Q350" s="64" t="s">
        <v>1661</v>
      </c>
    </row>
    <row r="351" spans="1:17" x14ac:dyDescent="0.4">
      <c r="B351" s="137"/>
    </row>
    <row r="352" spans="1:17" x14ac:dyDescent="0.4">
      <c r="B352" s="137"/>
    </row>
  </sheetData>
  <autoFilter ref="A8:M350" xr:uid="{00000000-0009-0000-0000-000005000000}"/>
  <hyperlinks>
    <hyperlink ref="B9" r:id="rId1" display="https://emenscr.nesdc.go.th/viewer/view.html?id=5b1e43347587e67e2e720eca&amp;username=rmutt0578331" xr:uid="{00000000-0004-0000-0500-000000000000}"/>
    <hyperlink ref="B12" r:id="rId2" display="https://emenscr.nesdc.go.th/viewer/view.html?id=5bd8251c7de3c605ae41608a&amp;username=moph03201" xr:uid="{00000000-0004-0000-0500-000001000000}"/>
    <hyperlink ref="B16" r:id="rId3" display="https://emenscr.nesdc.go.th/viewer/view.html?id=5d03729fae46c10af2226456&amp;username=moe06041" xr:uid="{00000000-0004-0000-0500-000002000000}"/>
    <hyperlink ref="B13" r:id="rId4" display="https://emenscr.nesdc.go.th/viewer/view.html?id=5d7f4f3342d188059b354ffb&amp;username=rus0585141" xr:uid="{00000000-0004-0000-0500-000003000000}"/>
    <hyperlink ref="B17" r:id="rId5" display="https://emenscr.nesdc.go.th/viewer/view.html?id=5d8225cf1970f105a15990b7&amp;username=mfa02061" xr:uid="{00000000-0004-0000-0500-000004000000}"/>
    <hyperlink ref="B15" r:id="rId6" display="https://emenscr.nesdc.go.th/viewer/view.html?id=5df63614c576281a577194c2&amp;username=omb041" xr:uid="{00000000-0004-0000-0500-000005000000}"/>
    <hyperlink ref="B33" r:id="rId7" display="https://emenscr.nesdc.go.th/viewer/view.html?id=5df73dd3cf2dda1a4f64d9d6&amp;username=moph05051" xr:uid="{00000000-0004-0000-0500-000006000000}"/>
    <hyperlink ref="B34" r:id="rId8" display="https://emenscr.nesdc.go.th/viewer/view.html?id=5df73dd862ad211a54e74b45&amp;username=moph05051" xr:uid="{00000000-0004-0000-0500-000007000000}"/>
    <hyperlink ref="B35" r:id="rId9" display="https://emenscr.nesdc.go.th/viewer/view.html?id=5df73ddacf2dda1a4f64d9d8&amp;username=moph05051" xr:uid="{00000000-0004-0000-0500-000008000000}"/>
    <hyperlink ref="B36" r:id="rId10" display="https://emenscr.nesdc.go.th/viewer/view.html?id=5df76379c576281a5771965b&amp;username=moph05051" xr:uid="{00000000-0004-0000-0500-000009000000}"/>
    <hyperlink ref="B37" r:id="rId11" display="https://emenscr.nesdc.go.th/viewer/view.html?id=5df7674dc576281a57719661&amp;username=moph05051" xr:uid="{00000000-0004-0000-0500-00000A000000}"/>
    <hyperlink ref="B30" r:id="rId12" display="https://emenscr.nesdc.go.th/viewer/view.html?id=5dfc6920d2f24a1a689b4e6c&amp;username=moph05031" xr:uid="{00000000-0004-0000-0500-00000B000000}"/>
    <hyperlink ref="B31" r:id="rId13" display="https://emenscr.nesdc.go.th/viewer/view.html?id=5dfc6d1ac552571a72d13982&amp;username=moph05031" xr:uid="{00000000-0004-0000-0500-00000C000000}"/>
    <hyperlink ref="B52" r:id="rId14" display="https://emenscr.nesdc.go.th/viewer/view.html?id=5dfc7630b03e921a67e37674&amp;username=moph05101" xr:uid="{00000000-0004-0000-0500-00000D000000}"/>
    <hyperlink ref="B67" r:id="rId15" display="https://emenscr.nesdc.go.th/viewer/view.html?id=5e02e6a5ca0feb49b458c219&amp;username=moph03201" xr:uid="{00000000-0004-0000-0500-00000E000000}"/>
    <hyperlink ref="B68" r:id="rId16" display="https://emenscr.nesdc.go.th/viewer/view.html?id=5e03216aca0feb49b458c3b0&amp;username=moph03201" xr:uid="{00000000-0004-0000-0500-00000F000000}"/>
    <hyperlink ref="B69" r:id="rId17" display="https://emenscr.nesdc.go.th/viewer/view.html?id=5e03303a42c5ca49af55aeb5&amp;username=moph03201" xr:uid="{00000000-0004-0000-0500-000010000000}"/>
    <hyperlink ref="B70" r:id="rId18" display="https://emenscr.nesdc.go.th/viewer/view.html?id=5e033477b459dd49a9ac79c2&amp;username=moph03201" xr:uid="{00000000-0004-0000-0500-000011000000}"/>
    <hyperlink ref="B42" r:id="rId19" display="https://emenscr.nesdc.go.th/viewer/view.html?id=5e05ab5e3b2bc044565f7972&amp;username=moph02111" xr:uid="{00000000-0004-0000-0500-000012000000}"/>
    <hyperlink ref="B18" r:id="rId20" display="https://emenscr.nesdc.go.th/viewer/view.html?id=5e084deda398d53e6c8dddd8&amp;username=mfa02061" xr:uid="{00000000-0004-0000-0500-000013000000}"/>
    <hyperlink ref="B19" r:id="rId21" display="https://emenscr.nesdc.go.th/viewer/view.html?id=5e089728fe8d2c3e610a0f1c&amp;username=mfa02061" xr:uid="{00000000-0004-0000-0500-000014000000}"/>
    <hyperlink ref="B53" r:id="rId22" display="https://emenscr.nesdc.go.th/viewer/view.html?id=5e1561705aa6096ad3aa2f27&amp;username=opm02091" xr:uid="{00000000-0004-0000-0500-000015000000}"/>
    <hyperlink ref="B54" r:id="rId23" display="https://emenscr.nesdc.go.th/viewer/view.html?id=5e17ee70fdbb3e70e4d8b8e3&amp;username=moe02051" xr:uid="{00000000-0004-0000-0500-000016000000}"/>
    <hyperlink ref="B20" r:id="rId24" display="https://emenscr.nesdc.go.th/viewer/view.html?id=5e743ed03ce0a92872301de0&amp;username=mfa02061" xr:uid="{00000000-0004-0000-0500-000017000000}"/>
    <hyperlink ref="B21" r:id="rId25" display="https://emenscr.nesdc.go.th/viewer/view.html?id=5e74a169ef83a72877c8f082&amp;username=mfa02061" xr:uid="{00000000-0004-0000-0500-000018000000}"/>
    <hyperlink ref="B71" r:id="rId26" display="https://emenscr.nesdc.go.th/viewer/view.html?id=5e86d5d961d8aa05dfb004b0&amp;username=mfa02061" xr:uid="{00000000-0004-0000-0500-000019000000}"/>
    <hyperlink ref="B22" r:id="rId27" display="https://emenscr.nesdc.go.th/viewer/view.html?id=5e8c3012dc0e2365032cb847&amp;username=mfa02061" xr:uid="{00000000-0004-0000-0500-00001A000000}"/>
    <hyperlink ref="B23" r:id="rId28" display="https://emenscr.nesdc.go.th/viewer/view.html?id=5ea7d48e93c4700e9e08580a&amp;username=mfa02061" xr:uid="{00000000-0004-0000-0500-00001B000000}"/>
    <hyperlink ref="B72" r:id="rId29" display="https://emenscr.nesdc.go.th/viewer/view.html?id=5ea7d8edc320690e90c0f580&amp;username=mfa02061" xr:uid="{00000000-0004-0000-0500-00001C000000}"/>
    <hyperlink ref="B24" r:id="rId30" display="https://emenscr.nesdc.go.th/viewer/view.html?id=5eb0f08e7bceaf780edfa2f6&amp;username=mfa02061" xr:uid="{00000000-0004-0000-0500-00001D000000}"/>
    <hyperlink ref="B73" r:id="rId31" display="https://emenscr.nesdc.go.th/viewer/view.html?id=5eb0f7278885f47817eb1e34&amp;username=mfa02061" xr:uid="{00000000-0004-0000-0500-00001E000000}"/>
    <hyperlink ref="B25" r:id="rId32" display="https://emenscr.nesdc.go.th/viewer/view.html?id=5eb1127afcf4617808b3fe7f&amp;username=mfa02061" xr:uid="{00000000-0004-0000-0500-00001F000000}"/>
    <hyperlink ref="B74" r:id="rId33" display="https://emenscr.nesdc.go.th/viewer/view.html?id=5ed0963378f6067de1d3ef4c&amp;username=mfa02061" xr:uid="{00000000-0004-0000-0500-000020000000}"/>
    <hyperlink ref="B75" r:id="rId34" display="https://emenscr.nesdc.go.th/viewer/view.html?id=5f26a209d49bf92ea89dd16a&amp;username=mfa02061" xr:uid="{00000000-0004-0000-0500-000021000000}"/>
    <hyperlink ref="B76" r:id="rId35" display="https://emenscr.nesdc.go.th/viewer/view.html?id=5f27e16fadc5890c1c144a47&amp;username=mfa02061" xr:uid="{00000000-0004-0000-0500-000022000000}"/>
    <hyperlink ref="B61" r:id="rId36" display="https://emenscr.nesdc.go.th/viewer/view.html?id=5f27e45aadc5890c1c144a4d&amp;username=mfa02061" xr:uid="{00000000-0004-0000-0500-000023000000}"/>
    <hyperlink ref="B77" r:id="rId37" display="https://emenscr.nesdc.go.th/viewer/view.html?id=5f2a23feadc5890c1c144c8e&amp;username=mfa02061" xr:uid="{00000000-0004-0000-0500-000024000000}"/>
    <hyperlink ref="B55" r:id="rId38" display="https://emenscr.nesdc.go.th/viewer/view.html?id=5f6303da6cae187250a86095&amp;username=moe02051" xr:uid="{00000000-0004-0000-0500-000025000000}"/>
    <hyperlink ref="B62" r:id="rId39" display="https://emenscr.nesdc.go.th/viewer/view.html?id=5f7c3154be36553fba554fdf&amp;username=mfa02061" xr:uid="{00000000-0004-0000-0500-000026000000}"/>
    <hyperlink ref="B63" r:id="rId40" display="https://emenscr.nesdc.go.th/viewer/view.html?id=5f80075a59e791032ff2ce33&amp;username=mfa02061" xr:uid="{00000000-0004-0000-0500-000027000000}"/>
    <hyperlink ref="B128" r:id="rId41" display="https://emenscr.nesdc.go.th/viewer/view.html?id=5f8f9c53c92c4e5416b6fc3c&amp;username=most02121" xr:uid="{00000000-0004-0000-0500-000028000000}"/>
    <hyperlink ref="B27" r:id="rId42" display="https://emenscr.nesdc.go.th/viewer/view.html?id=5f993a9291a27075d22960dc&amp;username=mfa09021" xr:uid="{00000000-0004-0000-0500-000029000000}"/>
    <hyperlink ref="B64" r:id="rId43" display="https://emenscr.nesdc.go.th/viewer/view.html?id=5f993c314531b375cf522cbc&amp;username=mfa02061" xr:uid="{00000000-0004-0000-0500-00002A000000}"/>
    <hyperlink ref="B28" r:id="rId44" display="https://emenscr.nesdc.go.th/viewer/view.html?id=5f9944015eb17e10cce966f3&amp;username=mfa09021" xr:uid="{00000000-0004-0000-0500-00002B000000}"/>
    <hyperlink ref="B43" r:id="rId45" display="https://emenscr.nesdc.go.th/viewer/view.html?id=5f9a7dc69be3a25b6cc1a4bd&amp;username=mfa16021" xr:uid="{00000000-0004-0000-0500-00002C000000}"/>
    <hyperlink ref="B44" r:id="rId46" display="https://emenscr.nesdc.go.th/viewer/view.html?id=5f9a89808f85135b66769ead&amp;username=mfa16021" xr:uid="{00000000-0004-0000-0500-00002D000000}"/>
    <hyperlink ref="B32" r:id="rId47" display="https://emenscr.nesdc.go.th/viewer/view.html?id=5f9a8b2337b27e5b651e851a&amp;username=mfa08041" xr:uid="{00000000-0004-0000-0500-00002E000000}"/>
    <hyperlink ref="B45" r:id="rId48" display="https://emenscr.nesdc.go.th/viewer/view.html?id=5f9a93ba8f85135b66769ee5&amp;username=mfa16021" xr:uid="{00000000-0004-0000-0500-00002F000000}"/>
    <hyperlink ref="B46" r:id="rId49" display="https://emenscr.nesdc.go.th/viewer/view.html?id=5f9aa2c12310b05b6ef488b7&amp;username=mfa16021" xr:uid="{00000000-0004-0000-0500-000030000000}"/>
    <hyperlink ref="B65" r:id="rId50" display="https://emenscr.nesdc.go.th/viewer/view.html?id=5f9ab15e9be3a25b6cc1a599&amp;username=mfa02061" xr:uid="{00000000-0004-0000-0500-000031000000}"/>
    <hyperlink ref="B66" r:id="rId51" display="https://emenscr.nesdc.go.th/viewer/view.html?id=5f9ab3458f85135b66769f34&amp;username=mfa02061" xr:uid="{00000000-0004-0000-0500-000032000000}"/>
    <hyperlink ref="B47" r:id="rId52" display="https://emenscr.nesdc.go.th/viewer/view.html?id=5f9ab6ad9be3a25b6cc1a59f&amp;username=mfa16021" xr:uid="{00000000-0004-0000-0500-000033000000}"/>
    <hyperlink ref="B48" r:id="rId53" display="https://emenscr.nesdc.go.th/viewer/view.html?id=5f9ac1008f85135b66769f43&amp;username=mfa16021" xr:uid="{00000000-0004-0000-0500-000034000000}"/>
    <hyperlink ref="B38" r:id="rId54" display="https://emenscr.nesdc.go.th/viewer/view.html?id=5f9b98f65e4a3e55989774e2&amp;username=mfa12051" xr:uid="{00000000-0004-0000-0500-000035000000}"/>
    <hyperlink ref="B39" r:id="rId55" display="https://emenscr.nesdc.go.th/viewer/view.html?id=5f9b9b164987765599859e40&amp;username=mfa12051" xr:uid="{00000000-0004-0000-0500-000036000000}"/>
    <hyperlink ref="B40" r:id="rId56" display="https://emenscr.nesdc.go.th/viewer/view.html?id=5f9b9cca457e3655960d1291&amp;username=mfa12051" xr:uid="{00000000-0004-0000-0500-000037000000}"/>
    <hyperlink ref="B26" r:id="rId57" display="https://emenscr.nesdc.go.th/viewer/view.html?id=5f9bd4da457fa27521f7f554&amp;username=mfa14031" xr:uid="{00000000-0004-0000-0500-000038000000}"/>
    <hyperlink ref="B56" r:id="rId58" display="https://emenscr.nesdc.go.th/viewer/view.html?id=5f9c0364762abb135b45fadd&amp;username=mfa10011" xr:uid="{00000000-0004-0000-0500-000039000000}"/>
    <hyperlink ref="B57" r:id="rId59" display="https://emenscr.nesdc.go.th/viewer/view.html?id=5f9c1634762abb135b45faf1&amp;username=mfa10011" xr:uid="{00000000-0004-0000-0500-00003A000000}"/>
    <hyperlink ref="B130" r:id="rId60" display="https://emenscr.nesdc.go.th/viewer/view.html?id=5f9c18fdab331e1352e26063&amp;username=mfa10011" xr:uid="{00000000-0004-0000-0500-00003B000000}"/>
    <hyperlink ref="B58" r:id="rId61" display="https://emenscr.nesdc.go.th/viewer/view.html?id=5f9c1c2fb7c752135994ee86&amp;username=mfa10011" xr:uid="{00000000-0004-0000-0500-00003C000000}"/>
    <hyperlink ref="B59" r:id="rId62" display="https://emenscr.nesdc.go.th/viewer/view.html?id=5f9c1ec5762abb135b45fafb&amp;username=mfa10011" xr:uid="{00000000-0004-0000-0500-00003D000000}"/>
    <hyperlink ref="B115" r:id="rId63" display="https://emenscr.nesdc.go.th/viewer/view.html?id=5fa51153b1991b3f8585d433&amp;username=mol04911" xr:uid="{00000000-0004-0000-0500-00003F000000}"/>
    <hyperlink ref="B116" r:id="rId64" display="https://emenscr.nesdc.go.th/viewer/view.html?id=5fa8bfbd7d71223f835ec4dc&amp;username=mol04911" xr:uid="{00000000-0004-0000-0500-000040000000}"/>
    <hyperlink ref="B117" r:id="rId65" display="https://emenscr.nesdc.go.th/viewer/view.html?id=5fab6199e708b36c432df907&amp;username=mol04911" xr:uid="{00000000-0004-0000-0500-000041000000}"/>
    <hyperlink ref="B129" r:id="rId66" display="https://emenscr.nesdc.go.th/viewer/view.html?id=5fbdfe5a0d3eec2a6b9e4dde&amp;username=moe02051" xr:uid="{00000000-0004-0000-0500-000042000000}"/>
    <hyperlink ref="B87" r:id="rId67" display="https://emenscr.nesdc.go.th/viewer/view.html?id=5fcf0d7a56035d16079a0927&amp;username=mot02031" xr:uid="{00000000-0004-0000-0500-000043000000}"/>
    <hyperlink ref="B127" r:id="rId68" display="https://emenscr.nesdc.go.th/viewer/view.html?id=5fd1a096c97e955911453da7&amp;username=mol04921" xr:uid="{00000000-0004-0000-0500-000044000000}"/>
    <hyperlink ref="B123" r:id="rId69" display="https://emenscr.nesdc.go.th/viewer/view.html?id=5ff58d6916c6df47a177521d&amp;username=mfa16021" xr:uid="{00000000-0004-0000-0500-000045000000}"/>
    <hyperlink ref="B124" r:id="rId70" display="https://emenscr.nesdc.go.th/viewer/view.html?id=5ffd87232484306cc56a78e4&amp;username=mfa16021" xr:uid="{00000000-0004-0000-0500-000046000000}"/>
    <hyperlink ref="B88" r:id="rId71" display="https://emenscr.nesdc.go.th/viewer/view.html?id=60015b5a18c77a294c9196b3&amp;username=mfa09021" xr:uid="{00000000-0004-0000-0500-000047000000}"/>
    <hyperlink ref="B114" r:id="rId72" display="https://emenscr.nesdc.go.th/viewer/view.html?id=600690b24426d31935b8e68b&amp;username=mfa08041" xr:uid="{00000000-0004-0000-0500-000048000000}"/>
    <hyperlink ref="B81" r:id="rId73" display="https://emenscr.nesdc.go.th/viewer/view.html?id=600954df9d2a6a4dde0b080f&amp;username=mfa13031" xr:uid="{00000000-0004-0000-0500-000049000000}"/>
    <hyperlink ref="B82" r:id="rId74" display="https://emenscr.nesdc.go.th/viewer/view.html?id=60096d282641fe4ddda35e7c&amp;username=mfa13031" xr:uid="{00000000-0004-0000-0500-00004A000000}"/>
    <hyperlink ref="B83" r:id="rId75" display="https://emenscr.nesdc.go.th/viewer/view.html?id=60097a762641fe4ddda35e81&amp;username=mfa13031" xr:uid="{00000000-0004-0000-0500-00004B000000}"/>
    <hyperlink ref="B84" r:id="rId76" display="https://emenscr.nesdc.go.th/viewer/view.html?id=60097e6e2641fe4ddda35e85&amp;username=mfa13031" xr:uid="{00000000-0004-0000-0500-00004C000000}"/>
    <hyperlink ref="B112" r:id="rId77" display="https://emenscr.nesdc.go.th/viewer/view.html?id=600a4af016f4884de6114a95&amp;username=mfa14021" xr:uid="{00000000-0004-0000-0500-00004D000000}"/>
    <hyperlink ref="B133" r:id="rId78" display="https://emenscr.nesdc.go.th/viewer/view.html?id=600a53327fc4064dd7c4417a&amp;username=mfa02061" xr:uid="{00000000-0004-0000-0500-00004E000000}"/>
    <hyperlink ref="B134" r:id="rId79" display="https://emenscr.nesdc.go.th/viewer/view.html?id=600a783e9d2a6a4dde0b08c6&amp;username=mfa02061" xr:uid="{00000000-0004-0000-0500-00004F000000}"/>
    <hyperlink ref="B135" r:id="rId80" display="https://emenscr.nesdc.go.th/viewer/view.html?id=600a7b8b9d2a6a4dde0b08cf&amp;username=mfa02061" xr:uid="{00000000-0004-0000-0500-000050000000}"/>
    <hyperlink ref="B86" r:id="rId81" display="https://emenscr.nesdc.go.th/viewer/view.html?id=600e406036aa5f0e8af5365e&amp;username=mfa11041" xr:uid="{00000000-0004-0000-0500-000051000000}"/>
    <hyperlink ref="B100" r:id="rId82" display="https://emenscr.nesdc.go.th/viewer/view.html?id=6013fb50e172002f71a84c39&amp;username=mfa10041" xr:uid="{00000000-0004-0000-0500-000052000000}"/>
    <hyperlink ref="B97" r:id="rId83" display="https://emenscr.nesdc.go.th/viewer/view.html?id=6013fbf7662c8a2f73e2fac0&amp;username=mfa10031" xr:uid="{00000000-0004-0000-0500-000053000000}"/>
    <hyperlink ref="B101" r:id="rId84" display="https://emenscr.nesdc.go.th/viewer/view.html?id=6013ffcf662c8a2f73e2fac7&amp;username=mfa10041" xr:uid="{00000000-0004-0000-0500-000054000000}"/>
    <hyperlink ref="B102" r:id="rId85" display="https://emenscr.nesdc.go.th/viewer/view.html?id=60140221662c8a2f73e2facb&amp;username=mfa10041" xr:uid="{00000000-0004-0000-0500-000055000000}"/>
    <hyperlink ref="B103" r:id="rId86" display="https://emenscr.nesdc.go.th/viewer/view.html?id=6014069035fb5c2f7ac7d348&amp;username=mfa10041" xr:uid="{00000000-0004-0000-0500-000056000000}"/>
    <hyperlink ref="B104" r:id="rId87" display="https://emenscr.nesdc.go.th/viewer/view.html?id=60140890662c8a2f73e2face&amp;username=mfa10041" xr:uid="{00000000-0004-0000-0500-000057000000}"/>
    <hyperlink ref="B121" r:id="rId88" display="https://emenscr.nesdc.go.th/viewer/view.html?id=601b9db62bfea92b666d8369&amp;username=msu0530421" xr:uid="{00000000-0004-0000-0500-000058000000}"/>
    <hyperlink ref="B60" r:id="rId89" display="https://emenscr.nesdc.go.th/viewer/view.html?id=605070a595a74a77d163454c&amp;username=mfa09011" xr:uid="{00000000-0004-0000-0500-000059000000}"/>
    <hyperlink ref="B89" r:id="rId90" display="https://emenscr.nesdc.go.th/viewer/view.html?id=605c3e4a84d387026c5e951b&amp;username=mfa09021" xr:uid="{00000000-0004-0000-0500-00005A000000}"/>
    <hyperlink ref="B96" r:id="rId91" display="https://emenscr.nesdc.go.th/viewer/view.html?id=60701d89a3b1bc52146317b2&amp;username=mfa09031" xr:uid="{00000000-0004-0000-0500-00005B000000}"/>
    <hyperlink ref="B98" r:id="rId92" display="https://emenscr.nesdc.go.th/viewer/view.html?id=607176c29884fc520eccbf9d&amp;username=mfa10031" xr:uid="{00000000-0004-0000-0500-00005C000000}"/>
    <hyperlink ref="B99" r:id="rId93" display="https://emenscr.nesdc.go.th/viewer/view.html?id=6071bb96fa0e5a52165b748c&amp;username=mfa10031" xr:uid="{00000000-0004-0000-0500-00005D000000}"/>
    <hyperlink ref="B120" r:id="rId94" display="https://emenscr.nesdc.go.th/viewer/view.html?id=607eb213c19cc01601b91af4&amp;username=mfa11021" xr:uid="{00000000-0004-0000-0500-00005E000000}"/>
    <hyperlink ref="B105" r:id="rId95" display="https://emenscr.nesdc.go.th/viewer/view.html?id=60868dd4fb0f04238036a1d6&amp;username=mfa10041" xr:uid="{00000000-0004-0000-0500-00005F000000}"/>
    <hyperlink ref="B106" r:id="rId96" display="https://emenscr.nesdc.go.th/viewer/view.html?id=608787e40edb81237f17e6fb&amp;username=mfa10041" xr:uid="{00000000-0004-0000-0500-000060000000}"/>
    <hyperlink ref="B107" r:id="rId97" display="https://emenscr.nesdc.go.th/viewer/view.html?id=60878f3c9dc275238c05e785&amp;username=mfa10041" xr:uid="{00000000-0004-0000-0500-000061000000}"/>
    <hyperlink ref="B108" r:id="rId98" display="https://emenscr.nesdc.go.th/viewer/view.html?id=608797709dc275238c05e78f&amp;username=mfa10041" xr:uid="{00000000-0004-0000-0500-000062000000}"/>
    <hyperlink ref="B109" r:id="rId99" display="https://emenscr.nesdc.go.th/viewer/view.html?id=60879b2b9dc275238c05e794&amp;username=mfa10041" xr:uid="{00000000-0004-0000-0500-000063000000}"/>
    <hyperlink ref="B136" r:id="rId100" display="https://emenscr.nesdc.go.th/viewer/view.html?id=6087a1455cb3382381e63c32&amp;username=mfa02061" xr:uid="{00000000-0004-0000-0500-000064000000}"/>
    <hyperlink ref="B137" r:id="rId101" display="https://emenscr.nesdc.go.th/viewer/view.html?id=6087d0c5fb0f04238036a2c4&amp;username=mfa02061" xr:uid="{00000000-0004-0000-0500-000065000000}"/>
    <hyperlink ref="B138" r:id="rId102" display="https://emenscr.nesdc.go.th/viewer/view.html?id=60892e92c492b1653a1d9ff2&amp;username=mfa02061" xr:uid="{00000000-0004-0000-0500-000066000000}"/>
    <hyperlink ref="B139" r:id="rId103" display="https://emenscr.nesdc.go.th/viewer/view.html?id=60894d95c492b1653a1da013&amp;username=mfa02061" xr:uid="{00000000-0004-0000-0500-000067000000}"/>
    <hyperlink ref="B140" r:id="rId104" display="https://emenscr.nesdc.go.th/viewer/view.html?id=608a2a97f018e46534b6a243&amp;username=mfa02061" xr:uid="{00000000-0004-0000-0500-000068000000}"/>
    <hyperlink ref="B141" r:id="rId105" display="https://emenscr.nesdc.go.th/viewer/view.html?id=608a2d65327d5f653e3e0238&amp;username=mfa02061" xr:uid="{00000000-0004-0000-0500-000069000000}"/>
    <hyperlink ref="B142" r:id="rId106" display="https://emenscr.nesdc.go.th/viewer/view.html?id=608a817d5a1fb71f0b2c2507&amp;username=mfa02061" xr:uid="{00000000-0004-0000-0500-00006A000000}"/>
    <hyperlink ref="B122" r:id="rId107" display="https://emenscr.nesdc.go.th/viewer/view.html?id=609a84768d0e0a4556991e2a&amp;username=msu0530211" xr:uid="{00000000-0004-0000-0500-00006B000000}"/>
    <hyperlink ref="B113" r:id="rId108" display="https://emenscr.nesdc.go.th/viewer/view.html?id=60e6af3da792f56431f58050&amp;username=mfa09051" xr:uid="{00000000-0004-0000-0500-00006C000000}"/>
    <hyperlink ref="B78" r:id="rId109" display="https://emenscr.nesdc.go.th/viewer/view.html?id=60eff360c15fb346d89ab882&amp;username=mfa14031" xr:uid="{00000000-0004-0000-0500-00006D000000}"/>
    <hyperlink ref="B79" r:id="rId110" display="https://emenscr.nesdc.go.th/viewer/view.html?id=60eff4cdb292e846d24206eb&amp;username=mfa14031" xr:uid="{00000000-0004-0000-0500-00006E000000}"/>
    <hyperlink ref="B118" r:id="rId111" display="https://emenscr.nesdc.go.th/viewer/view.html?id=60f7f286eca5375d67d5d11e&amp;username=mfa10051" xr:uid="{00000000-0004-0000-0500-00006F000000}"/>
    <hyperlink ref="B85" r:id="rId112" display="https://emenscr.nesdc.go.th/viewer/view.html?id=60fa8d5d26616e05a3f99031&amp;username=mfa13051" xr:uid="{00000000-0004-0000-0500-000070000000}"/>
    <hyperlink ref="B131" r:id="rId113" display="https://emenscr.nesdc.go.th/viewer/view.html?id=60ff9d9dd63fc805a7ffc132&amp;username=mfa05011" xr:uid="{00000000-0004-0000-0500-000071000000}"/>
    <hyperlink ref="B90" r:id="rId114" display="https://emenscr.nesdc.go.th/viewer/view.html?id=610285efb2219b30ab590a34&amp;username=mfa09021" xr:uid="{00000000-0004-0000-0500-000072000000}"/>
    <hyperlink ref="B110" r:id="rId115" display="https://emenscr.nesdc.go.th/viewer/view.html?id=6103d2b68f81ca25573df0f8&amp;username=mfa10041" xr:uid="{00000000-0004-0000-0500-000073000000}"/>
    <hyperlink ref="B91" r:id="rId116" display="https://emenscr.nesdc.go.th/viewer/view.html?id=6103d79eb5403d255d7c2b25&amp;username=mfa10021" xr:uid="{00000000-0004-0000-0500-000074000000}"/>
    <hyperlink ref="B92" r:id="rId117" display="https://emenscr.nesdc.go.th/viewer/view.html?id=6103e02eb5403d255d7c2b3a&amp;username=mfa10021" xr:uid="{00000000-0004-0000-0500-000075000000}"/>
    <hyperlink ref="B93" r:id="rId118" display="https://emenscr.nesdc.go.th/viewer/view.html?id=6103e195b765c7255e274451&amp;username=mfa10021" xr:uid="{00000000-0004-0000-0500-000076000000}"/>
    <hyperlink ref="B94" r:id="rId119" display="https://emenscr.nesdc.go.th/viewer/view.html?id=6177c82bf42ff76e7b5b1265&amp;username=mfa10021" xr:uid="{00000000-0004-0000-0500-00007B000000}"/>
    <hyperlink ref="B41" r:id="rId120" display="https://emenscr.nesdc.go.th/viewer/view.html?id=617b6b4179779249f7cc29e2&amp;username=mfa10051" xr:uid="{00000000-0004-0000-0500-00007C000000}"/>
    <hyperlink ref="B119" r:id="rId121" display="https://emenscr.nesdc.go.th/viewer/view.html?id=617b7d87245b36649144c861&amp;username=mfa10051" xr:uid="{00000000-0004-0000-0500-00007D000000}"/>
    <hyperlink ref="B80" r:id="rId122" display="https://emenscr.nesdc.go.th/viewer/view.html?id=617bb7a3d3c4b10d7818f4e1&amp;username=mfa14031" xr:uid="{00000000-0004-0000-0500-00007E000000}"/>
    <hyperlink ref="B29" r:id="rId123" display="https://emenscr.nesdc.go.th/viewer/view.html?id=617ca23cf484ea15b6c9c042&amp;username=mfa09021" xr:uid="{00000000-0004-0000-0500-00007F000000}"/>
    <hyperlink ref="B132" r:id="rId124" display="https://emenscr.nesdc.go.th/viewer/view.html?id=617cdeb3f484ea15b6c9c0d9&amp;username=mfa05011" xr:uid="{00000000-0004-0000-0500-000080000000}"/>
    <hyperlink ref="B111" r:id="rId125" display="https://emenscr.nesdc.go.th/viewer/view.html?id=617d2cb335b84015ad798ed0&amp;username=mfa10041" xr:uid="{00000000-0004-0000-0500-000081000000}"/>
    <hyperlink ref="B143" r:id="rId126" display="https://emenscr.nesdc.go.th/viewer/view.html?id=617e0d73c3bd211488f3d177&amp;username=mfa02061" xr:uid="{00000000-0004-0000-0500-000082000000}"/>
    <hyperlink ref="B144" r:id="rId127" display="https://emenscr.nesdc.go.th/viewer/view.html?id=617e17c2f11869148e9328a8&amp;username=mfa02061" xr:uid="{00000000-0004-0000-0500-000083000000}"/>
    <hyperlink ref="B95" r:id="rId128" display="https://emenscr.nesdc.go.th/viewer/view.html?id=617e22dbc1b7a41487921d89&amp;username=mfa10021" xr:uid="{00000000-0004-0000-0500-000084000000}"/>
    <hyperlink ref="B145" r:id="rId129" display="https://emenscr.nesdc.go.th/viewer/view.html?id=617e3a086c789967da537552&amp;username=mfa02061" xr:uid="{00000000-0004-0000-0500-000085000000}"/>
    <hyperlink ref="B10" r:id="rId130" display="https://emenscr.nesdc.go.th/viewer/view.html?id=6194bb34a679c7221758eba7&amp;username=mfa16021" xr:uid="{00000000-0004-0000-0500-000089000000}"/>
    <hyperlink ref="B11" r:id="rId131" display="https://emenscr.nesdc.go.th/viewer/view.html?id=6194c0c3d221902211f9af53&amp;username=mfa16021" xr:uid="{00000000-0004-0000-0500-00008A000000}"/>
    <hyperlink ref="B49" r:id="rId132" display="https://emenscr.nesdc.go.th/viewer/view.html?id=6194c459bab527220bfbc6d6&amp;username=mfa16021" xr:uid="{00000000-0004-0000-0500-00008B000000}"/>
    <hyperlink ref="B50" r:id="rId133" display="https://emenscr.nesdc.go.th/viewer/view.html?id=6194cc80d51ed2220a0bdd19&amp;username=mfa16021" xr:uid="{00000000-0004-0000-0500-00008C000000}"/>
    <hyperlink ref="B51" r:id="rId134" display="https://emenscr.nesdc.go.th/viewer/view.html?id=619caee71dcb253d55532457&amp;username=mfa16021" xr:uid="{00000000-0004-0000-0500-00008D000000}"/>
    <hyperlink ref="B125" r:id="rId135" display="https://emenscr.nesdc.go.th/viewer/view.html?id=619cb2dd1dcb253d55532461&amp;username=mfa16021" xr:uid="{00000000-0004-0000-0500-00008F000000}"/>
    <hyperlink ref="B14" r:id="rId136" display="https://emenscr.nesdc.go.th/viewer/view.html?id=61c0004008c049623464db3e&amp;username=mfa16021" xr:uid="{00000000-0004-0000-0500-00009E000000}"/>
    <hyperlink ref="B126" r:id="rId137" display="https://emenscr.nesdc.go.th/viewer/view.html?id=61c0016908c049623464db47&amp;username=mfa16021" xr:uid="{00000000-0004-0000-0500-00009F000000}"/>
    <hyperlink ref="B208" r:id="rId138" display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 xr:uid="{F7C79061-6067-4803-80BF-620C808CF0B5}"/>
    <hyperlink ref="B231" r:id="rId139" display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 xr:uid="{096744C9-7CB5-4973-B195-AB3BD981209F}"/>
    <hyperlink ref="N334" r:id="rId140" xr:uid="{9334B308-9A75-4AE0-A09F-EEE1C6E64AE9}"/>
    <hyperlink ref="B334" r:id="rId141" display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 xr:uid="{AE7F218B-7CEC-4DDA-81C4-0EF3C7B8BF8F}"/>
  </hyperlinks>
  <pageMargins left="0.7" right="0.7" top="0.75" bottom="0.75" header="0.3" footer="0.3"/>
  <pageSetup orientation="portrait" horizontalDpi="1200" verticalDpi="1200" r:id="rId142"/>
  <drawing r:id="rId14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D436E-45FD-43BE-BD08-CDFC24B5EC4D}">
  <dimension ref="A1:T347"/>
  <sheetViews>
    <sheetView topLeftCell="G1" zoomScale="70" zoomScaleNormal="70" workbookViewId="0">
      <pane ySplit="3" topLeftCell="A4" activePane="bottomLeft" state="frozen"/>
      <selection activeCell="B1" sqref="B1"/>
      <selection pane="bottomLeft" activeCell="D347" sqref="D49:D347"/>
    </sheetView>
  </sheetViews>
  <sheetFormatPr defaultColWidth="9.109375" defaultRowHeight="21" x14ac:dyDescent="0.4"/>
  <cols>
    <col min="1" max="1" width="24.109375" style="133" hidden="1" customWidth="1"/>
    <col min="2" max="2" width="16.109375" style="133" customWidth="1"/>
    <col min="3" max="3" width="20.109375" style="133" customWidth="1"/>
    <col min="4" max="4" width="63.6640625" style="133" customWidth="1"/>
    <col min="5" max="5" width="66.109375" style="133" hidden="1" customWidth="1"/>
    <col min="6" max="6" width="54" style="133" hidden="1" customWidth="1"/>
    <col min="7" max="7" width="11.44140625" style="55" customWidth="1"/>
    <col min="8" max="8" width="28.33203125" style="133" customWidth="1"/>
    <col min="9" max="9" width="27" style="133" customWidth="1"/>
    <col min="10" max="13" width="54" style="133" customWidth="1"/>
    <col min="14" max="14" width="16.109375" style="133" hidden="1" customWidth="1"/>
    <col min="15" max="15" width="20.109375" style="133" hidden="1" customWidth="1"/>
    <col min="16" max="16" width="76.88671875" style="133" hidden="1" customWidth="1"/>
    <col min="17" max="17" width="14.44140625" style="133" hidden="1" customWidth="1"/>
    <col min="18" max="18" width="13.5546875" style="133" hidden="1" customWidth="1"/>
    <col min="19" max="19" width="16.6640625" style="133" hidden="1" customWidth="1"/>
    <col min="20" max="20" width="9.109375" style="133" hidden="1" customWidth="1"/>
    <col min="21" max="21" width="9.109375" style="133" customWidth="1"/>
    <col min="22" max="16384" width="9.109375" style="133"/>
  </cols>
  <sheetData>
    <row r="1" spans="1:20" s="107" customFormat="1" ht="36" x14ac:dyDescent="0.65">
      <c r="A1" s="104"/>
      <c r="B1" s="105" t="s">
        <v>926</v>
      </c>
      <c r="C1" s="104"/>
      <c r="E1" s="104"/>
      <c r="F1" s="104"/>
      <c r="G1" s="106"/>
      <c r="H1" s="104"/>
      <c r="I1" s="104"/>
      <c r="J1" s="104"/>
      <c r="K1" s="104"/>
      <c r="L1" s="104"/>
      <c r="M1" s="104"/>
      <c r="N1" s="104"/>
      <c r="O1" s="104"/>
    </row>
    <row r="2" spans="1:20" x14ac:dyDescent="0.4">
      <c r="A2" s="7"/>
      <c r="B2" s="7"/>
      <c r="C2" s="7"/>
      <c r="D2" s="7"/>
      <c r="E2" s="7"/>
      <c r="F2" s="7"/>
      <c r="H2" s="7"/>
      <c r="I2" s="7"/>
      <c r="J2" s="7"/>
      <c r="K2" s="7"/>
      <c r="L2" s="7"/>
      <c r="M2" s="7"/>
      <c r="N2" s="7"/>
      <c r="O2" s="7"/>
    </row>
    <row r="3" spans="1:20" s="134" customFormat="1" x14ac:dyDescent="0.4">
      <c r="A3" s="138" t="s">
        <v>2</v>
      </c>
      <c r="B3" s="139" t="s">
        <v>22</v>
      </c>
      <c r="C3" s="139" t="s">
        <v>23</v>
      </c>
      <c r="D3" s="139" t="s">
        <v>3</v>
      </c>
      <c r="E3" s="138" t="s">
        <v>3</v>
      </c>
      <c r="F3" s="138" t="s">
        <v>7</v>
      </c>
      <c r="G3" s="140" t="s">
        <v>920</v>
      </c>
      <c r="H3" s="139" t="s">
        <v>14</v>
      </c>
      <c r="I3" s="139" t="s">
        <v>15</v>
      </c>
      <c r="J3" s="139" t="s">
        <v>18</v>
      </c>
      <c r="K3" s="139" t="s">
        <v>19</v>
      </c>
      <c r="L3" s="139" t="s">
        <v>20</v>
      </c>
      <c r="M3" s="139" t="s">
        <v>21</v>
      </c>
      <c r="N3" s="139" t="s">
        <v>22</v>
      </c>
      <c r="O3" s="139" t="s">
        <v>23</v>
      </c>
      <c r="P3" s="134" t="s">
        <v>1299</v>
      </c>
    </row>
    <row r="4" spans="1:20" x14ac:dyDescent="0.4">
      <c r="A4" s="133" t="s">
        <v>366</v>
      </c>
      <c r="B4" s="13" t="s">
        <v>300</v>
      </c>
      <c r="C4" s="13" t="s">
        <v>1086</v>
      </c>
      <c r="D4" s="9" t="s">
        <v>367</v>
      </c>
      <c r="E4" s="133" t="s">
        <v>367</v>
      </c>
      <c r="F4" s="133" t="s">
        <v>40</v>
      </c>
      <c r="G4" s="55">
        <v>2563</v>
      </c>
      <c r="H4" s="133" t="s">
        <v>43</v>
      </c>
      <c r="I4" s="133" t="s">
        <v>369</v>
      </c>
      <c r="J4" s="133" t="s">
        <v>272</v>
      </c>
      <c r="K4" s="133" t="s">
        <v>370</v>
      </c>
      <c r="L4" s="133" t="s">
        <v>73</v>
      </c>
      <c r="N4" s="133" t="s">
        <v>300</v>
      </c>
      <c r="O4" s="133" t="s">
        <v>1086</v>
      </c>
      <c r="Q4" s="133" t="str">
        <f t="shared" ref="Q4:Q67" si="0">IF(LEN(O4=11),_xlfn.CONCAT(N4,"F",RIGHT(O4,2)),O4)</f>
        <v>020401V01F01</v>
      </c>
    </row>
    <row r="5" spans="1:20" x14ac:dyDescent="0.4">
      <c r="A5" s="133" t="s">
        <v>503</v>
      </c>
      <c r="B5" s="13" t="s">
        <v>300</v>
      </c>
      <c r="C5" s="13" t="s">
        <v>1086</v>
      </c>
      <c r="D5" s="9" t="s">
        <v>504</v>
      </c>
      <c r="E5" s="133" t="s">
        <v>504</v>
      </c>
      <c r="F5" s="133" t="s">
        <v>28</v>
      </c>
      <c r="G5" s="55">
        <v>2564</v>
      </c>
      <c r="H5" s="133" t="s">
        <v>506</v>
      </c>
      <c r="I5" s="133" t="s">
        <v>291</v>
      </c>
      <c r="J5" s="133" t="s">
        <v>298</v>
      </c>
      <c r="K5" s="133" t="s">
        <v>299</v>
      </c>
      <c r="L5" s="133" t="s">
        <v>73</v>
      </c>
      <c r="N5" s="133" t="s">
        <v>300</v>
      </c>
      <c r="O5" s="133" t="s">
        <v>1086</v>
      </c>
      <c r="Q5" s="133" t="str">
        <f t="shared" si="0"/>
        <v>020401V01F01</v>
      </c>
    </row>
    <row r="6" spans="1:20" x14ac:dyDescent="0.4">
      <c r="A6" s="133" t="s">
        <v>469</v>
      </c>
      <c r="B6" s="13" t="s">
        <v>300</v>
      </c>
      <c r="C6" s="13" t="s">
        <v>1086</v>
      </c>
      <c r="D6" s="9" t="s">
        <v>470</v>
      </c>
      <c r="E6" s="133" t="s">
        <v>470</v>
      </c>
      <c r="F6" s="133" t="s">
        <v>68</v>
      </c>
      <c r="G6" s="55">
        <v>2564</v>
      </c>
      <c r="H6" s="133" t="s">
        <v>451</v>
      </c>
      <c r="I6" s="133" t="s">
        <v>451</v>
      </c>
      <c r="J6" s="133" t="s">
        <v>472</v>
      </c>
      <c r="K6" s="133" t="s">
        <v>370</v>
      </c>
      <c r="L6" s="133" t="s">
        <v>73</v>
      </c>
      <c r="N6" s="133" t="s">
        <v>300</v>
      </c>
      <c r="O6" s="133" t="s">
        <v>1086</v>
      </c>
      <c r="Q6" s="133" t="str">
        <f t="shared" si="0"/>
        <v>020401V01F01</v>
      </c>
    </row>
    <row r="7" spans="1:20" x14ac:dyDescent="0.4">
      <c r="A7" s="133" t="s">
        <v>521</v>
      </c>
      <c r="B7" s="13" t="s">
        <v>300</v>
      </c>
      <c r="C7" s="13" t="s">
        <v>1086</v>
      </c>
      <c r="D7" s="9" t="s">
        <v>522</v>
      </c>
      <c r="E7" s="133" t="s">
        <v>522</v>
      </c>
      <c r="F7" s="133" t="s">
        <v>40</v>
      </c>
      <c r="G7" s="55">
        <v>2564</v>
      </c>
      <c r="H7" s="133" t="s">
        <v>506</v>
      </c>
      <c r="I7" s="133" t="s">
        <v>291</v>
      </c>
      <c r="J7" s="133" t="s">
        <v>524</v>
      </c>
      <c r="K7" s="133" t="s">
        <v>467</v>
      </c>
      <c r="L7" s="133" t="s">
        <v>73</v>
      </c>
      <c r="N7" s="133" t="s">
        <v>300</v>
      </c>
      <c r="O7" s="133" t="s">
        <v>1086</v>
      </c>
      <c r="Q7" s="133" t="str">
        <f t="shared" si="0"/>
        <v>020401V01F01</v>
      </c>
    </row>
    <row r="8" spans="1:20" x14ac:dyDescent="0.4">
      <c r="A8" s="133" t="s">
        <v>1099</v>
      </c>
      <c r="B8" s="13" t="s">
        <v>300</v>
      </c>
      <c r="C8" s="13" t="s">
        <v>1086</v>
      </c>
      <c r="D8" s="57" t="str">
        <f t="shared" ref="D8:D13" si="1">HYPERLINK(P8,E8)</f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E8" s="133" t="s">
        <v>1098</v>
      </c>
      <c r="F8" s="133" t="s">
        <v>40</v>
      </c>
      <c r="G8" s="55">
        <v>2565</v>
      </c>
      <c r="H8" s="133" t="s">
        <v>597</v>
      </c>
      <c r="I8" s="133" t="s">
        <v>720</v>
      </c>
      <c r="J8" s="133" t="s">
        <v>605</v>
      </c>
      <c r="K8" s="133" t="s">
        <v>370</v>
      </c>
      <c r="L8" s="133" t="s">
        <v>73</v>
      </c>
      <c r="N8" s="133" t="s">
        <v>300</v>
      </c>
      <c r="O8" s="133" t="s">
        <v>1086</v>
      </c>
      <c r="P8" s="133" t="s">
        <v>1096</v>
      </c>
      <c r="Q8" s="133" t="str">
        <f t="shared" si="0"/>
        <v>020401V01F01</v>
      </c>
    </row>
    <row r="9" spans="1:20" x14ac:dyDescent="0.4">
      <c r="A9" s="133" t="s">
        <v>1094</v>
      </c>
      <c r="B9" s="13" t="s">
        <v>300</v>
      </c>
      <c r="C9" s="13" t="s">
        <v>1086</v>
      </c>
      <c r="D9" s="57" t="str">
        <f t="shared" si="1"/>
        <v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</v>
      </c>
      <c r="E9" s="133" t="s">
        <v>1093</v>
      </c>
      <c r="F9" s="133" t="s">
        <v>40</v>
      </c>
      <c r="G9" s="55">
        <v>2565</v>
      </c>
      <c r="H9" s="133" t="s">
        <v>720</v>
      </c>
      <c r="I9" s="133" t="s">
        <v>193</v>
      </c>
      <c r="J9" s="133" t="s">
        <v>149</v>
      </c>
      <c r="K9" s="133" t="s">
        <v>150</v>
      </c>
      <c r="L9" s="133" t="s">
        <v>56</v>
      </c>
      <c r="N9" s="133" t="s">
        <v>300</v>
      </c>
      <c r="O9" s="133" t="s">
        <v>1086</v>
      </c>
      <c r="P9" s="133" t="s">
        <v>1091</v>
      </c>
      <c r="Q9" s="133" t="str">
        <f t="shared" si="0"/>
        <v>020401V01F01</v>
      </c>
    </row>
    <row r="10" spans="1:20" x14ac:dyDescent="0.4">
      <c r="A10" s="133" t="s">
        <v>1089</v>
      </c>
      <c r="B10" s="13" t="s">
        <v>300</v>
      </c>
      <c r="C10" s="13" t="s">
        <v>1086</v>
      </c>
      <c r="D10" s="57" t="str">
        <f t="shared" si="1"/>
        <v>โครงการการเป็นเจ้าภาพจัดการประชุมเอเปค ปี 2565  ของกระทรวงศึกษาธิการ</v>
      </c>
      <c r="E10" s="133" t="s">
        <v>1088</v>
      </c>
      <c r="F10" s="133" t="s">
        <v>40</v>
      </c>
      <c r="G10" s="55">
        <v>2565</v>
      </c>
      <c r="H10" s="133" t="s">
        <v>720</v>
      </c>
      <c r="I10" s="133" t="s">
        <v>193</v>
      </c>
      <c r="J10" s="133" t="s">
        <v>149</v>
      </c>
      <c r="K10" s="133" t="s">
        <v>150</v>
      </c>
      <c r="L10" s="133" t="s">
        <v>56</v>
      </c>
      <c r="N10" s="133" t="s">
        <v>300</v>
      </c>
      <c r="O10" s="133" t="s">
        <v>1086</v>
      </c>
      <c r="P10" s="133" t="s">
        <v>1085</v>
      </c>
      <c r="Q10" s="133" t="str">
        <f t="shared" si="0"/>
        <v>020401V01F01</v>
      </c>
    </row>
    <row r="11" spans="1:20" x14ac:dyDescent="0.4">
      <c r="A11" s="64" t="s">
        <v>1415</v>
      </c>
      <c r="B11" s="71" t="s">
        <v>300</v>
      </c>
      <c r="C11" s="71" t="s">
        <v>1086</v>
      </c>
      <c r="D11" s="57" t="str">
        <f t="shared" si="1"/>
        <v>การพัฒนาเครือข่ายวิชาการและบริการกับประเทศในกลุ่มประชาคมอาเซียน (ในประเทศ)</v>
      </c>
      <c r="E11" s="64" t="s">
        <v>1414</v>
      </c>
      <c r="F11" s="64" t="s">
        <v>68</v>
      </c>
      <c r="G11" s="67">
        <v>2566</v>
      </c>
      <c r="H11" s="64" t="s">
        <v>615</v>
      </c>
      <c r="I11" s="64" t="s">
        <v>616</v>
      </c>
      <c r="J11" s="64" t="s">
        <v>256</v>
      </c>
      <c r="K11" s="64" t="s">
        <v>45</v>
      </c>
      <c r="L11" s="64" t="s">
        <v>46</v>
      </c>
      <c r="M11" s="64"/>
      <c r="N11" s="64" t="s">
        <v>300</v>
      </c>
      <c r="O11" s="64" t="s">
        <v>1086</v>
      </c>
      <c r="P11" s="64" t="s">
        <v>1413</v>
      </c>
      <c r="Q11" s="133" t="str">
        <f t="shared" si="0"/>
        <v>020401V01F01</v>
      </c>
      <c r="R11" s="64"/>
      <c r="S11" s="64"/>
      <c r="T11" s="64"/>
    </row>
    <row r="12" spans="1:20" x14ac:dyDescent="0.4">
      <c r="A12" s="64" t="s">
        <v>1401</v>
      </c>
      <c r="B12" s="71" t="s">
        <v>300</v>
      </c>
      <c r="C12" s="71" t="s">
        <v>1086</v>
      </c>
      <c r="D12" s="57" t="str">
        <f t="shared" si="1"/>
        <v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E12" s="64" t="s">
        <v>1400</v>
      </c>
      <c r="F12" s="64" t="s">
        <v>68</v>
      </c>
      <c r="G12" s="67">
        <v>2566</v>
      </c>
      <c r="H12" s="64" t="s">
        <v>615</v>
      </c>
      <c r="I12" s="64" t="s">
        <v>616</v>
      </c>
      <c r="J12" s="64" t="s">
        <v>1399</v>
      </c>
      <c r="K12" s="64" t="s">
        <v>325</v>
      </c>
      <c r="L12" s="64" t="s">
        <v>73</v>
      </c>
      <c r="M12" s="64"/>
      <c r="N12" s="64" t="s">
        <v>300</v>
      </c>
      <c r="O12" s="64" t="s">
        <v>1086</v>
      </c>
      <c r="P12" s="64" t="s">
        <v>1398</v>
      </c>
      <c r="Q12" s="133" t="str">
        <f t="shared" si="0"/>
        <v>020401V01F01</v>
      </c>
      <c r="R12" s="64"/>
      <c r="S12" s="64"/>
      <c r="T12" s="64"/>
    </row>
    <row r="13" spans="1:20" x14ac:dyDescent="0.4">
      <c r="A13" s="64" t="s">
        <v>1513</v>
      </c>
      <c r="B13" s="71" t="s">
        <v>300</v>
      </c>
      <c r="C13" s="71" t="s">
        <v>1086</v>
      </c>
      <c r="D13" s="57" t="str">
        <f t="shared" si="1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E13" s="64" t="s">
        <v>1512</v>
      </c>
      <c r="F13" s="64" t="s">
        <v>68</v>
      </c>
      <c r="G13" s="67">
        <v>2567</v>
      </c>
      <c r="H13" s="64" t="s">
        <v>1508</v>
      </c>
      <c r="I13" s="64" t="s">
        <v>643</v>
      </c>
      <c r="J13" s="64" t="s">
        <v>1399</v>
      </c>
      <c r="K13" s="64" t="s">
        <v>325</v>
      </c>
      <c r="L13" s="64" t="s">
        <v>73</v>
      </c>
      <c r="M13" s="64"/>
      <c r="N13" s="64" t="s">
        <v>300</v>
      </c>
      <c r="O13" s="64" t="s">
        <v>1086</v>
      </c>
      <c r="P13" s="64" t="s">
        <v>1511</v>
      </c>
      <c r="Q13" s="133" t="str">
        <f t="shared" si="0"/>
        <v>020401V01F01</v>
      </c>
      <c r="R13" s="64" t="s">
        <v>1667</v>
      </c>
      <c r="S13" s="64" t="s">
        <v>1668</v>
      </c>
      <c r="T13" s="64"/>
    </row>
    <row r="14" spans="1:20" x14ac:dyDescent="0.4">
      <c r="A14" s="133" t="s">
        <v>508</v>
      </c>
      <c r="B14" s="11" t="s">
        <v>300</v>
      </c>
      <c r="C14" s="11" t="s">
        <v>1205</v>
      </c>
      <c r="D14" s="9" t="s">
        <v>769</v>
      </c>
      <c r="E14" s="133" t="s">
        <v>509</v>
      </c>
      <c r="F14" s="133" t="s">
        <v>40</v>
      </c>
      <c r="G14" s="55">
        <v>2564</v>
      </c>
      <c r="H14" s="133" t="s">
        <v>425</v>
      </c>
      <c r="I14" s="133" t="s">
        <v>291</v>
      </c>
      <c r="J14" s="133" t="s">
        <v>511</v>
      </c>
      <c r="K14" s="133" t="s">
        <v>299</v>
      </c>
      <c r="L14" s="133" t="s">
        <v>73</v>
      </c>
      <c r="N14" s="133" t="s">
        <v>300</v>
      </c>
      <c r="O14" s="133" t="s">
        <v>1205</v>
      </c>
      <c r="Q14" s="133" t="str">
        <f t="shared" si="0"/>
        <v>020401V01F02</v>
      </c>
    </row>
    <row r="15" spans="1:20" x14ac:dyDescent="0.4">
      <c r="A15" s="133" t="s">
        <v>768</v>
      </c>
      <c r="B15" s="11" t="s">
        <v>300</v>
      </c>
      <c r="C15" s="11" t="s">
        <v>1205</v>
      </c>
      <c r="D15" s="57" t="str">
        <f>HYPERLINK(P15,E15)</f>
        <v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E15" s="133" t="s">
        <v>769</v>
      </c>
      <c r="F15" s="133" t="s">
        <v>40</v>
      </c>
      <c r="G15" s="55">
        <v>2565</v>
      </c>
      <c r="H15" s="133" t="s">
        <v>192</v>
      </c>
      <c r="I15" s="133" t="s">
        <v>193</v>
      </c>
      <c r="J15" s="133" t="s">
        <v>511</v>
      </c>
      <c r="K15" s="133" t="s">
        <v>299</v>
      </c>
      <c r="L15" s="133" t="s">
        <v>73</v>
      </c>
      <c r="N15" s="133" t="s">
        <v>300</v>
      </c>
      <c r="O15" s="133" t="s">
        <v>1205</v>
      </c>
      <c r="P15" s="133" t="s">
        <v>1204</v>
      </c>
      <c r="Q15" s="133" t="str">
        <f t="shared" si="0"/>
        <v>020401V01F02</v>
      </c>
    </row>
    <row r="16" spans="1:20" x14ac:dyDescent="0.4">
      <c r="A16" s="64" t="s">
        <v>1380</v>
      </c>
      <c r="B16" s="72" t="s">
        <v>300</v>
      </c>
      <c r="C16" s="72" t="s">
        <v>1205</v>
      </c>
      <c r="D16" s="57" t="str">
        <f>HYPERLINK(P16,E16)</f>
        <v>โครงการรวบรวมข่าวสารและบทความด้านการต่างประเทศจากสื่อสิ่งพิมพ์</v>
      </c>
      <c r="E16" s="64" t="s">
        <v>772</v>
      </c>
      <c r="F16" s="64" t="s">
        <v>40</v>
      </c>
      <c r="G16" s="67">
        <v>2566</v>
      </c>
      <c r="H16" s="64" t="s">
        <v>615</v>
      </c>
      <c r="I16" s="64" t="s">
        <v>616</v>
      </c>
      <c r="J16" s="64" t="s">
        <v>511</v>
      </c>
      <c r="K16" s="64" t="s">
        <v>299</v>
      </c>
      <c r="L16" s="64" t="s">
        <v>73</v>
      </c>
      <c r="M16" s="64"/>
      <c r="N16" s="64" t="s">
        <v>300</v>
      </c>
      <c r="O16" s="64" t="s">
        <v>1205</v>
      </c>
      <c r="P16" s="64" t="s">
        <v>1379</v>
      </c>
      <c r="Q16" s="133" t="str">
        <f t="shared" si="0"/>
        <v>020401V01F02</v>
      </c>
      <c r="R16" s="64"/>
      <c r="S16" s="64"/>
      <c r="T16" s="64"/>
    </row>
    <row r="17" spans="1:20" x14ac:dyDescent="0.4">
      <c r="A17" s="64" t="s">
        <v>1378</v>
      </c>
      <c r="B17" s="72" t="s">
        <v>300</v>
      </c>
      <c r="C17" s="72" t="s">
        <v>1205</v>
      </c>
      <c r="D17" s="57" t="str">
        <f>HYPERLINK(P17,E17)</f>
        <v>โครงการติดตามและรวบรวมรายการโทรทัศน์เกี่ยวกับการต่างประเทศของไทย</v>
      </c>
      <c r="E17" s="64" t="s">
        <v>775</v>
      </c>
      <c r="F17" s="64" t="s">
        <v>40</v>
      </c>
      <c r="G17" s="67">
        <v>2566</v>
      </c>
      <c r="H17" s="64" t="s">
        <v>615</v>
      </c>
      <c r="I17" s="64" t="s">
        <v>616</v>
      </c>
      <c r="J17" s="64" t="s">
        <v>511</v>
      </c>
      <c r="K17" s="64" t="s">
        <v>299</v>
      </c>
      <c r="L17" s="64" t="s">
        <v>73</v>
      </c>
      <c r="M17" s="64"/>
      <c r="N17" s="64" t="s">
        <v>300</v>
      </c>
      <c r="O17" s="64" t="s">
        <v>1205</v>
      </c>
      <c r="P17" s="64" t="s">
        <v>1377</v>
      </c>
      <c r="Q17" s="133" t="str">
        <f t="shared" si="0"/>
        <v>020401V01F02</v>
      </c>
      <c r="R17" s="64"/>
      <c r="S17" s="64"/>
      <c r="T17" s="64"/>
    </row>
    <row r="18" spans="1:20" x14ac:dyDescent="0.4">
      <c r="A18" s="133" t="s">
        <v>774</v>
      </c>
      <c r="B18" s="17" t="s">
        <v>300</v>
      </c>
      <c r="C18" s="17" t="s">
        <v>1200</v>
      </c>
      <c r="D18" s="57" t="str">
        <f>HYPERLINK(P18,E18)</f>
        <v>โครงการติดตามและรวบรวมรายการโทรทัศน์เกี่ยวกับการต่างประเทศของไทย</v>
      </c>
      <c r="E18" s="133" t="s">
        <v>775</v>
      </c>
      <c r="F18" s="133" t="s">
        <v>40</v>
      </c>
      <c r="G18" s="55">
        <v>2565</v>
      </c>
      <c r="H18" s="133" t="s">
        <v>192</v>
      </c>
      <c r="I18" s="133" t="s">
        <v>193</v>
      </c>
      <c r="J18" s="133" t="s">
        <v>511</v>
      </c>
      <c r="K18" s="133" t="s">
        <v>299</v>
      </c>
      <c r="L18" s="133" t="s">
        <v>73</v>
      </c>
      <c r="N18" s="133" t="s">
        <v>300</v>
      </c>
      <c r="O18" s="133" t="s">
        <v>1200</v>
      </c>
      <c r="P18" s="133" t="s">
        <v>1199</v>
      </c>
      <c r="Q18" s="133" t="str">
        <f t="shared" si="0"/>
        <v>020401V01F03</v>
      </c>
    </row>
    <row r="19" spans="1:20" x14ac:dyDescent="0.4">
      <c r="A19" s="27" t="s">
        <v>66</v>
      </c>
      <c r="B19" s="58" t="s">
        <v>300</v>
      </c>
      <c r="C19" s="58" t="s">
        <v>948</v>
      </c>
      <c r="D19" s="37" t="s">
        <v>67</v>
      </c>
      <c r="E19" s="27" t="s">
        <v>67</v>
      </c>
      <c r="F19" s="27" t="s">
        <v>68</v>
      </c>
      <c r="G19" s="56">
        <v>2562</v>
      </c>
      <c r="H19" s="27" t="s">
        <v>70</v>
      </c>
      <c r="I19" s="27" t="s">
        <v>71</v>
      </c>
      <c r="J19" s="27"/>
      <c r="K19" s="27" t="s">
        <v>72</v>
      </c>
      <c r="L19" s="27" t="s">
        <v>73</v>
      </c>
      <c r="M19" s="27"/>
      <c r="N19" s="38" t="s">
        <v>300</v>
      </c>
      <c r="O19" s="38" t="s">
        <v>948</v>
      </c>
      <c r="Q19" s="133" t="str">
        <f t="shared" si="0"/>
        <v>020401V01F04</v>
      </c>
    </row>
    <row r="20" spans="1:20" x14ac:dyDescent="0.4">
      <c r="A20" s="133" t="s">
        <v>295</v>
      </c>
      <c r="B20" s="19" t="s">
        <v>300</v>
      </c>
      <c r="C20" s="19" t="s">
        <v>948</v>
      </c>
      <c r="D20" s="9" t="s">
        <v>296</v>
      </c>
      <c r="E20" s="133" t="s">
        <v>296</v>
      </c>
      <c r="F20" s="133" t="s">
        <v>28</v>
      </c>
      <c r="G20" s="55">
        <v>2563</v>
      </c>
      <c r="H20" s="133" t="s">
        <v>43</v>
      </c>
      <c r="I20" s="133" t="s">
        <v>43</v>
      </c>
      <c r="J20" s="133" t="s">
        <v>298</v>
      </c>
      <c r="K20" s="133" t="s">
        <v>299</v>
      </c>
      <c r="L20" s="133" t="s">
        <v>73</v>
      </c>
      <c r="N20" s="133" t="s">
        <v>300</v>
      </c>
      <c r="O20" s="133" t="s">
        <v>948</v>
      </c>
      <c r="Q20" s="133" t="str">
        <f t="shared" si="0"/>
        <v>020401V01F04</v>
      </c>
    </row>
    <row r="21" spans="1:20" x14ac:dyDescent="0.4">
      <c r="A21" s="133" t="s">
        <v>306</v>
      </c>
      <c r="B21" s="19" t="s">
        <v>300</v>
      </c>
      <c r="C21" s="19" t="s">
        <v>948</v>
      </c>
      <c r="D21" s="9" t="s">
        <v>307</v>
      </c>
      <c r="E21" s="133" t="s">
        <v>307</v>
      </c>
      <c r="F21" s="133" t="s">
        <v>28</v>
      </c>
      <c r="G21" s="55">
        <v>2563</v>
      </c>
      <c r="H21" s="133" t="s">
        <v>43</v>
      </c>
      <c r="I21" s="133" t="s">
        <v>43</v>
      </c>
      <c r="J21" s="133" t="s">
        <v>298</v>
      </c>
      <c r="K21" s="133" t="s">
        <v>299</v>
      </c>
      <c r="L21" s="133" t="s">
        <v>73</v>
      </c>
      <c r="N21" s="133" t="s">
        <v>300</v>
      </c>
      <c r="O21" s="133" t="s">
        <v>948</v>
      </c>
      <c r="Q21" s="133" t="str">
        <f t="shared" si="0"/>
        <v>020401V01F04</v>
      </c>
    </row>
    <row r="22" spans="1:20" x14ac:dyDescent="0.4">
      <c r="A22" s="133" t="s">
        <v>685</v>
      </c>
      <c r="B22" s="19" t="s">
        <v>300</v>
      </c>
      <c r="C22" s="19" t="s">
        <v>948</v>
      </c>
      <c r="D22" s="9" t="s">
        <v>686</v>
      </c>
      <c r="E22" s="133" t="s">
        <v>686</v>
      </c>
      <c r="F22" s="133" t="s">
        <v>28</v>
      </c>
      <c r="G22" s="55">
        <v>2563</v>
      </c>
      <c r="H22" s="133" t="s">
        <v>43</v>
      </c>
      <c r="I22" s="133" t="s">
        <v>688</v>
      </c>
      <c r="J22" s="133" t="s">
        <v>298</v>
      </c>
      <c r="K22" s="133" t="s">
        <v>299</v>
      </c>
      <c r="L22" s="133" t="s">
        <v>73</v>
      </c>
      <c r="N22" s="133" t="s">
        <v>300</v>
      </c>
      <c r="O22" s="133" t="s">
        <v>948</v>
      </c>
      <c r="Q22" s="133" t="str">
        <f t="shared" si="0"/>
        <v>020401V01F04</v>
      </c>
    </row>
    <row r="23" spans="1:20" x14ac:dyDescent="0.4">
      <c r="A23" s="27" t="s">
        <v>137</v>
      </c>
      <c r="B23" s="19" t="s">
        <v>300</v>
      </c>
      <c r="C23" s="19" t="s">
        <v>948</v>
      </c>
      <c r="D23" s="37" t="s">
        <v>138</v>
      </c>
      <c r="E23" s="27" t="s">
        <v>138</v>
      </c>
      <c r="F23" s="27" t="s">
        <v>40</v>
      </c>
      <c r="G23" s="56">
        <v>2563</v>
      </c>
      <c r="H23" s="27" t="s">
        <v>85</v>
      </c>
      <c r="I23" s="27" t="s">
        <v>140</v>
      </c>
      <c r="J23" s="27" t="s">
        <v>141</v>
      </c>
      <c r="K23" s="27" t="s">
        <v>142</v>
      </c>
      <c r="L23" s="27" t="s">
        <v>143</v>
      </c>
      <c r="M23" s="27"/>
      <c r="N23" s="27" t="s">
        <v>300</v>
      </c>
      <c r="O23" s="27" t="s">
        <v>948</v>
      </c>
      <c r="Q23" s="133" t="str">
        <f t="shared" si="0"/>
        <v>020401V01F04</v>
      </c>
    </row>
    <row r="24" spans="1:20" x14ac:dyDescent="0.4">
      <c r="A24" s="133" t="s">
        <v>499</v>
      </c>
      <c r="B24" s="19" t="s">
        <v>300</v>
      </c>
      <c r="C24" s="19" t="s">
        <v>948</v>
      </c>
      <c r="D24" s="9" t="s">
        <v>500</v>
      </c>
      <c r="E24" s="133" t="s">
        <v>500</v>
      </c>
      <c r="F24" s="133" t="s">
        <v>40</v>
      </c>
      <c r="G24" s="55">
        <v>2563</v>
      </c>
      <c r="H24" s="133" t="s">
        <v>234</v>
      </c>
      <c r="I24" s="133" t="s">
        <v>502</v>
      </c>
      <c r="J24" s="133" t="s">
        <v>272</v>
      </c>
      <c r="K24" s="133" t="s">
        <v>299</v>
      </c>
      <c r="L24" s="133" t="s">
        <v>73</v>
      </c>
      <c r="N24" s="133" t="s">
        <v>300</v>
      </c>
      <c r="O24" s="133" t="s">
        <v>948</v>
      </c>
      <c r="Q24" s="133" t="str">
        <f t="shared" si="0"/>
        <v>020401V01F04</v>
      </c>
    </row>
    <row r="25" spans="1:20" x14ac:dyDescent="0.4">
      <c r="A25" s="133" t="s">
        <v>685</v>
      </c>
      <c r="B25" s="19" t="s">
        <v>300</v>
      </c>
      <c r="C25" s="19" t="s">
        <v>948</v>
      </c>
      <c r="D25" s="57" t="str">
        <f t="shared" ref="D25:D38" si="2">HYPERLINK(P25,E25)</f>
        <v>โครงการจัดทำสื่อประชาสัมพันธ์ศาสนาอิสลามและมุสลิมวิถีผ่านแพลตฟอร์มดิจิทัล</v>
      </c>
      <c r="E25" s="133" t="s">
        <v>686</v>
      </c>
      <c r="F25" s="133" t="s">
        <v>28</v>
      </c>
      <c r="G25" s="55">
        <v>2565</v>
      </c>
      <c r="H25" s="133" t="s">
        <v>43</v>
      </c>
      <c r="I25" s="133" t="s">
        <v>688</v>
      </c>
      <c r="J25" s="133" t="s">
        <v>298</v>
      </c>
      <c r="K25" s="133" t="s">
        <v>299</v>
      </c>
      <c r="L25" s="133" t="s">
        <v>73</v>
      </c>
      <c r="N25" s="133" t="s">
        <v>300</v>
      </c>
      <c r="O25" s="133" t="s">
        <v>948</v>
      </c>
      <c r="P25" s="133" t="s">
        <v>1253</v>
      </c>
      <c r="Q25" s="133" t="str">
        <f t="shared" si="0"/>
        <v>020401V01F04</v>
      </c>
    </row>
    <row r="26" spans="1:20" x14ac:dyDescent="0.4">
      <c r="A26" s="133" t="s">
        <v>771</v>
      </c>
      <c r="B26" s="19" t="s">
        <v>300</v>
      </c>
      <c r="C26" s="19" t="s">
        <v>948</v>
      </c>
      <c r="D26" s="57" t="str">
        <f t="shared" si="2"/>
        <v>โครงการรวบรวมข่าวสารและบทความด้านการต่างประเทศจากสื่อสิ่งพิมพ์</v>
      </c>
      <c r="E26" s="133" t="s">
        <v>772</v>
      </c>
      <c r="F26" s="133" t="s">
        <v>40</v>
      </c>
      <c r="G26" s="55">
        <v>2565</v>
      </c>
      <c r="H26" s="133" t="s">
        <v>192</v>
      </c>
      <c r="I26" s="133" t="s">
        <v>193</v>
      </c>
      <c r="J26" s="133" t="s">
        <v>511</v>
      </c>
      <c r="K26" s="133" t="s">
        <v>299</v>
      </c>
      <c r="L26" s="133" t="s">
        <v>73</v>
      </c>
      <c r="N26" s="133" t="s">
        <v>300</v>
      </c>
      <c r="O26" s="133" t="s">
        <v>948</v>
      </c>
      <c r="P26" s="133" t="s">
        <v>1202</v>
      </c>
      <c r="Q26" s="133" t="str">
        <f t="shared" si="0"/>
        <v>020401V01F04</v>
      </c>
    </row>
    <row r="27" spans="1:20" x14ac:dyDescent="0.4">
      <c r="A27" s="133" t="s">
        <v>778</v>
      </c>
      <c r="B27" s="19" t="s">
        <v>300</v>
      </c>
      <c r="C27" s="19" t="s">
        <v>948</v>
      </c>
      <c r="D27" s="57" t="str">
        <f t="shared" si="2"/>
        <v>การประชาสัมพันธ์เชิงรุกเกี่ยวกับบทบาทที่สร้างสรรค์ของไทยในเวทีโลก</v>
      </c>
      <c r="E27" s="133" t="s">
        <v>779</v>
      </c>
      <c r="F27" s="133" t="s">
        <v>40</v>
      </c>
      <c r="G27" s="55">
        <v>2565</v>
      </c>
      <c r="H27" s="133" t="s">
        <v>192</v>
      </c>
      <c r="I27" s="133" t="s">
        <v>193</v>
      </c>
      <c r="J27" s="133" t="s">
        <v>511</v>
      </c>
      <c r="K27" s="133" t="s">
        <v>299</v>
      </c>
      <c r="L27" s="133" t="s">
        <v>73</v>
      </c>
      <c r="N27" s="133" t="s">
        <v>300</v>
      </c>
      <c r="O27" s="133" t="s">
        <v>948</v>
      </c>
      <c r="P27" s="133" t="s">
        <v>1197</v>
      </c>
      <c r="Q27" s="133" t="str">
        <f t="shared" si="0"/>
        <v>020401V01F04</v>
      </c>
    </row>
    <row r="28" spans="1:20" x14ac:dyDescent="0.4">
      <c r="A28" s="133" t="s">
        <v>781</v>
      </c>
      <c r="B28" s="19" t="s">
        <v>300</v>
      </c>
      <c r="C28" s="19" t="s">
        <v>948</v>
      </c>
      <c r="D28" s="57" t="str">
        <f t="shared" si="2"/>
        <v>โครงการเสริมสร้างปฏิสัมพันธ์และเครือข่ายกับสื่อมวลชน</v>
      </c>
      <c r="E28" s="133" t="s">
        <v>782</v>
      </c>
      <c r="F28" s="133" t="s">
        <v>40</v>
      </c>
      <c r="G28" s="55">
        <v>2565</v>
      </c>
      <c r="H28" s="133" t="s">
        <v>192</v>
      </c>
      <c r="I28" s="133" t="s">
        <v>193</v>
      </c>
      <c r="J28" s="133" t="s">
        <v>511</v>
      </c>
      <c r="K28" s="133" t="s">
        <v>299</v>
      </c>
      <c r="L28" s="133" t="s">
        <v>73</v>
      </c>
      <c r="N28" s="133" t="s">
        <v>300</v>
      </c>
      <c r="O28" s="133" t="s">
        <v>948</v>
      </c>
      <c r="P28" s="133" t="s">
        <v>1195</v>
      </c>
      <c r="Q28" s="133" t="str">
        <f t="shared" si="0"/>
        <v>020401V01F04</v>
      </c>
    </row>
    <row r="29" spans="1:20" x14ac:dyDescent="0.4">
      <c r="A29" s="133" t="s">
        <v>784</v>
      </c>
      <c r="B29" s="19" t="s">
        <v>300</v>
      </c>
      <c r="C29" s="19" t="s">
        <v>948</v>
      </c>
      <c r="D29" s="57" t="str">
        <f t="shared" si="2"/>
        <v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v>
      </c>
      <c r="E29" s="133" t="s">
        <v>785</v>
      </c>
      <c r="F29" s="133" t="s">
        <v>40</v>
      </c>
      <c r="G29" s="55">
        <v>2565</v>
      </c>
      <c r="H29" s="133" t="s">
        <v>484</v>
      </c>
      <c r="I29" s="133" t="s">
        <v>787</v>
      </c>
      <c r="J29" s="133" t="s">
        <v>511</v>
      </c>
      <c r="K29" s="133" t="s">
        <v>299</v>
      </c>
      <c r="L29" s="133" t="s">
        <v>73</v>
      </c>
      <c r="N29" s="133" t="s">
        <v>300</v>
      </c>
      <c r="O29" s="133" t="s">
        <v>948</v>
      </c>
      <c r="P29" s="133" t="s">
        <v>1193</v>
      </c>
      <c r="Q29" s="133" t="str">
        <f t="shared" si="0"/>
        <v>020401V01F04</v>
      </c>
    </row>
    <row r="30" spans="1:20" x14ac:dyDescent="0.4">
      <c r="A30" s="133" t="s">
        <v>802</v>
      </c>
      <c r="B30" s="19" t="s">
        <v>300</v>
      </c>
      <c r="C30" s="19" t="s">
        <v>948</v>
      </c>
      <c r="D30" s="57" t="str">
        <f t="shared" si="2"/>
        <v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v>
      </c>
      <c r="E30" s="133" t="s">
        <v>803</v>
      </c>
      <c r="F30" s="133" t="s">
        <v>40</v>
      </c>
      <c r="G30" s="55">
        <v>2565</v>
      </c>
      <c r="H30" s="133" t="s">
        <v>688</v>
      </c>
      <c r="I30" s="133" t="s">
        <v>688</v>
      </c>
      <c r="J30" s="133" t="s">
        <v>452</v>
      </c>
      <c r="K30" s="133" t="s">
        <v>1107</v>
      </c>
      <c r="L30" s="133" t="s">
        <v>73</v>
      </c>
      <c r="N30" s="133" t="s">
        <v>300</v>
      </c>
      <c r="O30" s="133" t="s">
        <v>948</v>
      </c>
      <c r="P30" s="133" t="s">
        <v>1183</v>
      </c>
      <c r="Q30" s="133" t="str">
        <f t="shared" si="0"/>
        <v>020401V01F04</v>
      </c>
    </row>
    <row r="31" spans="1:20" x14ac:dyDescent="0.4">
      <c r="A31" s="133" t="s">
        <v>806</v>
      </c>
      <c r="B31" s="19" t="s">
        <v>300</v>
      </c>
      <c r="C31" s="19" t="s">
        <v>948</v>
      </c>
      <c r="D31" s="57" t="str">
        <f t="shared" si="2"/>
        <v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v>
      </c>
      <c r="E31" s="133" t="s">
        <v>807</v>
      </c>
      <c r="F31" s="133" t="s">
        <v>68</v>
      </c>
      <c r="G31" s="55">
        <v>2565</v>
      </c>
      <c r="H31" s="133" t="s">
        <v>739</v>
      </c>
      <c r="I31" s="133" t="s">
        <v>193</v>
      </c>
      <c r="J31" s="133" t="s">
        <v>809</v>
      </c>
      <c r="K31" s="133" t="s">
        <v>299</v>
      </c>
      <c r="L31" s="133" t="s">
        <v>73</v>
      </c>
      <c r="N31" s="133" t="s">
        <v>300</v>
      </c>
      <c r="O31" s="133" t="s">
        <v>948</v>
      </c>
      <c r="P31" s="133" t="s">
        <v>1181</v>
      </c>
      <c r="Q31" s="133" t="str">
        <f t="shared" si="0"/>
        <v>020401V01F04</v>
      </c>
    </row>
    <row r="32" spans="1:20" x14ac:dyDescent="0.4">
      <c r="A32" s="133" t="s">
        <v>830</v>
      </c>
      <c r="B32" s="19" t="s">
        <v>300</v>
      </c>
      <c r="C32" s="19" t="s">
        <v>948</v>
      </c>
      <c r="D32" s="57" t="str">
        <f t="shared" si="2"/>
        <v>โครงการกิจกรรมของไทยเนื่องในโอกาสครบรอบ 75 ปี การเป็นสมาชิกของไทยในสหประชาชาติ</v>
      </c>
      <c r="E32" s="133" t="s">
        <v>831</v>
      </c>
      <c r="F32" s="133" t="s">
        <v>68</v>
      </c>
      <c r="G32" s="55">
        <v>2565</v>
      </c>
      <c r="H32" s="133" t="s">
        <v>192</v>
      </c>
      <c r="I32" s="133" t="s">
        <v>193</v>
      </c>
      <c r="J32" s="133" t="s">
        <v>472</v>
      </c>
      <c r="K32" s="133" t="s">
        <v>370</v>
      </c>
      <c r="L32" s="133" t="s">
        <v>73</v>
      </c>
      <c r="N32" s="133" t="s">
        <v>300</v>
      </c>
      <c r="O32" s="133" t="s">
        <v>948</v>
      </c>
      <c r="P32" s="133" t="s">
        <v>1165</v>
      </c>
      <c r="Q32" s="133" t="str">
        <f t="shared" si="0"/>
        <v>020401V01F04</v>
      </c>
    </row>
    <row r="33" spans="1:20" x14ac:dyDescent="0.4">
      <c r="A33" s="133" t="s">
        <v>841</v>
      </c>
      <c r="B33" s="19" t="s">
        <v>300</v>
      </c>
      <c r="C33" s="19" t="s">
        <v>948</v>
      </c>
      <c r="D33" s="57" t="str">
        <f t="shared" si="2"/>
        <v>โครงการเผยแพร่ความรู้งานการทูตพหุภาคีแก่เยาวชนไทยและ/หรือสาธารณชน</v>
      </c>
      <c r="E33" s="133" t="s">
        <v>842</v>
      </c>
      <c r="F33" s="133" t="s">
        <v>68</v>
      </c>
      <c r="G33" s="55">
        <v>2565</v>
      </c>
      <c r="H33" s="133" t="s">
        <v>192</v>
      </c>
      <c r="I33" s="133" t="s">
        <v>193</v>
      </c>
      <c r="J33" s="133" t="s">
        <v>472</v>
      </c>
      <c r="K33" s="133" t="s">
        <v>370</v>
      </c>
      <c r="L33" s="133" t="s">
        <v>73</v>
      </c>
      <c r="N33" s="133" t="s">
        <v>300</v>
      </c>
      <c r="O33" s="133" t="s">
        <v>948</v>
      </c>
      <c r="P33" s="133" t="s">
        <v>1156</v>
      </c>
      <c r="Q33" s="133" t="str">
        <f t="shared" si="0"/>
        <v>020401V01F04</v>
      </c>
    </row>
    <row r="34" spans="1:20" x14ac:dyDescent="0.4">
      <c r="A34" s="133" t="s">
        <v>844</v>
      </c>
      <c r="B34" s="19" t="s">
        <v>300</v>
      </c>
      <c r="C34" s="19" t="s">
        <v>948</v>
      </c>
      <c r="D34" s="57" t="str">
        <f t="shared" si="2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E34" s="133" t="s">
        <v>845</v>
      </c>
      <c r="F34" s="133" t="s">
        <v>68</v>
      </c>
      <c r="G34" s="55">
        <v>2565</v>
      </c>
      <c r="H34" s="133" t="s">
        <v>192</v>
      </c>
      <c r="I34" s="133" t="s">
        <v>193</v>
      </c>
      <c r="J34" s="133" t="s">
        <v>472</v>
      </c>
      <c r="K34" s="133" t="s">
        <v>370</v>
      </c>
      <c r="L34" s="133" t="s">
        <v>73</v>
      </c>
      <c r="N34" s="133" t="s">
        <v>300</v>
      </c>
      <c r="O34" s="133" t="s">
        <v>948</v>
      </c>
      <c r="P34" s="133" t="s">
        <v>1154</v>
      </c>
      <c r="Q34" s="133" t="str">
        <f t="shared" si="0"/>
        <v>020401V01F04</v>
      </c>
    </row>
    <row r="35" spans="1:20" x14ac:dyDescent="0.4">
      <c r="A35" s="133" t="s">
        <v>887</v>
      </c>
      <c r="B35" s="19" t="s">
        <v>300</v>
      </c>
      <c r="C35" s="19" t="s">
        <v>948</v>
      </c>
      <c r="D35" s="57" t="str">
        <f t="shared" si="2"/>
        <v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v>
      </c>
      <c r="E35" s="133" t="s">
        <v>888</v>
      </c>
      <c r="F35" s="133" t="s">
        <v>40</v>
      </c>
      <c r="G35" s="55">
        <v>2565</v>
      </c>
      <c r="H35" s="133" t="s">
        <v>192</v>
      </c>
      <c r="I35" s="133" t="s">
        <v>193</v>
      </c>
      <c r="J35" s="133" t="s">
        <v>272</v>
      </c>
      <c r="K35" s="133" t="s">
        <v>890</v>
      </c>
      <c r="L35" s="133" t="s">
        <v>73</v>
      </c>
      <c r="N35" s="133" t="s">
        <v>300</v>
      </c>
      <c r="O35" s="133" t="s">
        <v>948</v>
      </c>
      <c r="P35" s="133" t="s">
        <v>1125</v>
      </c>
      <c r="Q35" s="133" t="str">
        <f t="shared" si="0"/>
        <v>020401V01F04</v>
      </c>
    </row>
    <row r="36" spans="1:20" x14ac:dyDescent="0.4">
      <c r="A36" s="64" t="s">
        <v>951</v>
      </c>
      <c r="B36" s="73" t="s">
        <v>300</v>
      </c>
      <c r="C36" s="73" t="s">
        <v>948</v>
      </c>
      <c r="D36" s="57" t="str">
        <f t="shared" si="2"/>
        <v>โครงการจัดทำสื่อประชาสัมพันธ์ศาสนาอิสลามและมุสลิมวิถีผ่านแพลตฟอร์มดิจิทัล (กต 0902-65-0001)</v>
      </c>
      <c r="E36" s="64" t="s">
        <v>950</v>
      </c>
      <c r="F36" s="64" t="s">
        <v>28</v>
      </c>
      <c r="G36" s="67">
        <v>2566</v>
      </c>
      <c r="H36" s="64" t="s">
        <v>291</v>
      </c>
      <c r="I36" s="64" t="s">
        <v>193</v>
      </c>
      <c r="J36" s="64" t="s">
        <v>298</v>
      </c>
      <c r="K36" s="64" t="s">
        <v>299</v>
      </c>
      <c r="L36" s="64" t="s">
        <v>73</v>
      </c>
      <c r="M36" s="64"/>
      <c r="N36" s="64" t="s">
        <v>300</v>
      </c>
      <c r="O36" s="64" t="s">
        <v>948</v>
      </c>
      <c r="P36" s="64" t="s">
        <v>947</v>
      </c>
      <c r="Q36" s="133" t="str">
        <f t="shared" si="0"/>
        <v>020401V01F04</v>
      </c>
      <c r="R36" s="64"/>
      <c r="S36" s="64"/>
      <c r="T36" s="64"/>
    </row>
    <row r="37" spans="1:20" x14ac:dyDescent="0.4">
      <c r="A37" s="64" t="s">
        <v>1374</v>
      </c>
      <c r="B37" s="73" t="s">
        <v>300</v>
      </c>
      <c r="C37" s="73" t="s">
        <v>948</v>
      </c>
      <c r="D37" s="57" t="str">
        <f t="shared" si="2"/>
        <v>โครงการเสริมสร้างปฏิสัมพันธ์และเครือข่ายกับสื่อมวลชน</v>
      </c>
      <c r="E37" s="64" t="s">
        <v>782</v>
      </c>
      <c r="F37" s="64" t="s">
        <v>40</v>
      </c>
      <c r="G37" s="67">
        <v>2566</v>
      </c>
      <c r="H37" s="64" t="s">
        <v>615</v>
      </c>
      <c r="I37" s="64" t="s">
        <v>616</v>
      </c>
      <c r="J37" s="64" t="s">
        <v>511</v>
      </c>
      <c r="K37" s="64" t="s">
        <v>299</v>
      </c>
      <c r="L37" s="64" t="s">
        <v>73</v>
      </c>
      <c r="M37" s="64"/>
      <c r="N37" s="64" t="s">
        <v>300</v>
      </c>
      <c r="O37" s="64" t="s">
        <v>948</v>
      </c>
      <c r="P37" s="64" t="s">
        <v>1373</v>
      </c>
      <c r="Q37" s="133" t="str">
        <f t="shared" si="0"/>
        <v>020401V01F04</v>
      </c>
      <c r="R37" s="64"/>
      <c r="S37" s="64"/>
      <c r="T37" s="64"/>
    </row>
    <row r="38" spans="1:20" x14ac:dyDescent="0.4">
      <c r="A38" s="64" t="s">
        <v>1372</v>
      </c>
      <c r="B38" s="73" t="s">
        <v>300</v>
      </c>
      <c r="C38" s="73" t="s">
        <v>948</v>
      </c>
      <c r="D38" s="57" t="str">
        <f t="shared" si="2"/>
        <v>โครงการประชาสัมพันธ์บทบาทและภารกิจของกระทรวงการต่างประเทศ ในช่วงหลังการแพร่ระบาดของโควิด-19</v>
      </c>
      <c r="E38" s="64" t="s">
        <v>1371</v>
      </c>
      <c r="F38" s="64" t="s">
        <v>40</v>
      </c>
      <c r="G38" s="67">
        <v>2566</v>
      </c>
      <c r="H38" s="64" t="s">
        <v>615</v>
      </c>
      <c r="I38" s="64" t="s">
        <v>616</v>
      </c>
      <c r="J38" s="64" t="s">
        <v>511</v>
      </c>
      <c r="K38" s="64" t="s">
        <v>299</v>
      </c>
      <c r="L38" s="64" t="s">
        <v>73</v>
      </c>
      <c r="M38" s="64"/>
      <c r="N38" s="64" t="s">
        <v>300</v>
      </c>
      <c r="O38" s="64" t="s">
        <v>948</v>
      </c>
      <c r="P38" s="64" t="s">
        <v>1370</v>
      </c>
      <c r="Q38" s="133" t="str">
        <f t="shared" si="0"/>
        <v>020401V01F04</v>
      </c>
      <c r="R38" s="64"/>
      <c r="S38" s="64"/>
      <c r="T38" s="64"/>
    </row>
    <row r="39" spans="1:20" x14ac:dyDescent="0.4">
      <c r="A39" s="133" t="s">
        <v>321</v>
      </c>
      <c r="B39" s="15" t="s">
        <v>203</v>
      </c>
      <c r="C39" s="15" t="s">
        <v>942</v>
      </c>
      <c r="D39" s="9" t="s">
        <v>322</v>
      </c>
      <c r="E39" s="133" t="s">
        <v>322</v>
      </c>
      <c r="F39" s="133" t="s">
        <v>68</v>
      </c>
      <c r="G39" s="55">
        <v>2563</v>
      </c>
      <c r="H39" s="133" t="s">
        <v>305</v>
      </c>
      <c r="I39" s="133" t="s">
        <v>43</v>
      </c>
      <c r="J39" s="133" t="s">
        <v>324</v>
      </c>
      <c r="K39" s="133" t="s">
        <v>325</v>
      </c>
      <c r="L39" s="133" t="s">
        <v>73</v>
      </c>
      <c r="N39" s="133" t="s">
        <v>203</v>
      </c>
      <c r="O39" s="133" t="s">
        <v>942</v>
      </c>
      <c r="Q39" s="133" t="str">
        <f t="shared" si="0"/>
        <v>020401V02F01</v>
      </c>
    </row>
    <row r="40" spans="1:20" x14ac:dyDescent="0.4">
      <c r="A40" s="133" t="s">
        <v>489</v>
      </c>
      <c r="B40" s="15" t="s">
        <v>203</v>
      </c>
      <c r="C40" s="15" t="s">
        <v>942</v>
      </c>
      <c r="D40" s="9" t="s">
        <v>490</v>
      </c>
      <c r="E40" s="133" t="s">
        <v>490</v>
      </c>
      <c r="F40" s="133" t="s">
        <v>40</v>
      </c>
      <c r="G40" s="55">
        <v>2564</v>
      </c>
      <c r="H40" s="133" t="s">
        <v>277</v>
      </c>
      <c r="I40" s="133" t="s">
        <v>451</v>
      </c>
      <c r="J40" s="133" t="s">
        <v>472</v>
      </c>
      <c r="K40" s="133" t="s">
        <v>370</v>
      </c>
      <c r="L40" s="133" t="s">
        <v>73</v>
      </c>
      <c r="N40" s="133" t="s">
        <v>203</v>
      </c>
      <c r="O40" s="133" t="s">
        <v>942</v>
      </c>
      <c r="Q40" s="133" t="str">
        <f t="shared" si="0"/>
        <v>020401V02F01</v>
      </c>
    </row>
    <row r="41" spans="1:20" x14ac:dyDescent="0.4">
      <c r="A41" s="133" t="s">
        <v>697</v>
      </c>
      <c r="B41" s="15" t="s">
        <v>203</v>
      </c>
      <c r="C41" s="15" t="s">
        <v>942</v>
      </c>
      <c r="D41" s="9" t="s">
        <v>698</v>
      </c>
      <c r="E41" s="133" t="s">
        <v>698</v>
      </c>
      <c r="F41" s="133" t="s">
        <v>40</v>
      </c>
      <c r="G41" s="55">
        <v>2564</v>
      </c>
      <c r="H41" s="133" t="s">
        <v>277</v>
      </c>
      <c r="I41" s="133" t="s">
        <v>291</v>
      </c>
      <c r="J41" s="133" t="s">
        <v>78</v>
      </c>
      <c r="K41" s="133" t="s">
        <v>72</v>
      </c>
      <c r="L41" s="133" t="s">
        <v>73</v>
      </c>
      <c r="N41" s="133" t="s">
        <v>203</v>
      </c>
      <c r="O41" s="133" t="s">
        <v>942</v>
      </c>
      <c r="Q41" s="133" t="str">
        <f t="shared" si="0"/>
        <v>020401V02F01</v>
      </c>
    </row>
    <row r="42" spans="1:20" x14ac:dyDescent="0.4">
      <c r="A42" s="133" t="s">
        <v>697</v>
      </c>
      <c r="B42" s="15" t="s">
        <v>203</v>
      </c>
      <c r="C42" s="15" t="s">
        <v>942</v>
      </c>
      <c r="D42" s="57" t="str">
        <f t="shared" ref="D42:D67" si="3">HYPERLINK(P42,E42)</f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E42" s="133" t="s">
        <v>698</v>
      </c>
      <c r="F42" s="133" t="s">
        <v>40</v>
      </c>
      <c r="G42" s="55">
        <v>2565</v>
      </c>
      <c r="H42" s="133" t="s">
        <v>277</v>
      </c>
      <c r="I42" s="133" t="s">
        <v>291</v>
      </c>
      <c r="J42" s="133" t="s">
        <v>78</v>
      </c>
      <c r="K42" s="133" t="s">
        <v>72</v>
      </c>
      <c r="L42" s="133" t="s">
        <v>73</v>
      </c>
      <c r="N42" s="133" t="s">
        <v>203</v>
      </c>
      <c r="O42" s="133" t="s">
        <v>942</v>
      </c>
      <c r="P42" s="133" t="s">
        <v>1245</v>
      </c>
      <c r="Q42" s="133" t="str">
        <f t="shared" si="0"/>
        <v>020401V02F01</v>
      </c>
    </row>
    <row r="43" spans="1:20" x14ac:dyDescent="0.4">
      <c r="A43" s="133" t="s">
        <v>709</v>
      </c>
      <c r="B43" s="15" t="s">
        <v>203</v>
      </c>
      <c r="C43" s="15" t="s">
        <v>942</v>
      </c>
      <c r="D43" s="57" t="str">
        <f t="shared" si="3"/>
        <v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v>
      </c>
      <c r="E43" s="133" t="s">
        <v>710</v>
      </c>
      <c r="F43" s="133" t="s">
        <v>40</v>
      </c>
      <c r="G43" s="55">
        <v>2565</v>
      </c>
      <c r="H43" s="133" t="s">
        <v>712</v>
      </c>
      <c r="I43" s="133" t="s">
        <v>615</v>
      </c>
      <c r="J43" s="133" t="s">
        <v>149</v>
      </c>
      <c r="K43" s="133" t="s">
        <v>150</v>
      </c>
      <c r="L43" s="133" t="s">
        <v>56</v>
      </c>
      <c r="N43" s="133" t="s">
        <v>203</v>
      </c>
      <c r="O43" s="133" t="s">
        <v>942</v>
      </c>
      <c r="P43" s="133" t="s">
        <v>1237</v>
      </c>
      <c r="Q43" s="133" t="str">
        <f t="shared" si="0"/>
        <v>020401V02F01</v>
      </c>
    </row>
    <row r="44" spans="1:20" x14ac:dyDescent="0.4">
      <c r="A44" s="133" t="s">
        <v>713</v>
      </c>
      <c r="B44" s="15" t="s">
        <v>203</v>
      </c>
      <c r="C44" s="15" t="s">
        <v>942</v>
      </c>
      <c r="D44" s="57" t="str">
        <f t="shared" si="3"/>
        <v>โครงการ การขยายผลโครงการโรงเรียนแห่งความสุข (Happy Schools Project) ระดับประเทศ</v>
      </c>
      <c r="E44" s="133" t="s">
        <v>714</v>
      </c>
      <c r="F44" s="133" t="s">
        <v>40</v>
      </c>
      <c r="G44" s="55">
        <v>2565</v>
      </c>
      <c r="H44" s="133" t="s">
        <v>688</v>
      </c>
      <c r="I44" s="133" t="s">
        <v>193</v>
      </c>
      <c r="J44" s="133" t="s">
        <v>149</v>
      </c>
      <c r="K44" s="133" t="s">
        <v>150</v>
      </c>
      <c r="L44" s="133" t="s">
        <v>56</v>
      </c>
      <c r="N44" s="133" t="s">
        <v>203</v>
      </c>
      <c r="O44" s="133" t="s">
        <v>942</v>
      </c>
      <c r="P44" s="133" t="s">
        <v>1235</v>
      </c>
      <c r="Q44" s="133" t="str">
        <f t="shared" si="0"/>
        <v>020401V02F01</v>
      </c>
    </row>
    <row r="45" spans="1:20" x14ac:dyDescent="0.4">
      <c r="A45" s="133" t="s">
        <v>755</v>
      </c>
      <c r="B45" s="15" t="s">
        <v>203</v>
      </c>
      <c r="C45" s="15" t="s">
        <v>942</v>
      </c>
      <c r="D45" s="57" t="str">
        <f t="shared" si="3"/>
        <v>โครงการการประชุมรัฐมนตรีศึกษาอาเซม ครั้งที่ 8 (ASEMME 8) และการประชุมที่เกี่ยวข้อง</v>
      </c>
      <c r="E45" s="133" t="s">
        <v>756</v>
      </c>
      <c r="F45" s="133" t="s">
        <v>40</v>
      </c>
      <c r="G45" s="55">
        <v>2565</v>
      </c>
      <c r="H45" s="133" t="s">
        <v>192</v>
      </c>
      <c r="I45" s="133" t="s">
        <v>394</v>
      </c>
      <c r="J45" s="133" t="s">
        <v>149</v>
      </c>
      <c r="K45" s="133" t="s">
        <v>150</v>
      </c>
      <c r="L45" s="133" t="s">
        <v>56</v>
      </c>
      <c r="N45" s="133" t="s">
        <v>203</v>
      </c>
      <c r="O45" s="133" t="s">
        <v>942</v>
      </c>
      <c r="P45" s="133" t="s">
        <v>1213</v>
      </c>
      <c r="Q45" s="133" t="str">
        <f t="shared" si="0"/>
        <v>020401V02F01</v>
      </c>
    </row>
    <row r="46" spans="1:20" x14ac:dyDescent="0.4">
      <c r="A46" s="133" t="s">
        <v>788</v>
      </c>
      <c r="B46" s="15" t="s">
        <v>203</v>
      </c>
      <c r="C46" s="15" t="s">
        <v>942</v>
      </c>
      <c r="D46" s="57" t="str">
        <f t="shared" si="3"/>
        <v>โครงการการประชาสัมพันธ์รางวัลสมเด็จเจ้าฟ้ามหิดล</v>
      </c>
      <c r="E46" s="133" t="s">
        <v>789</v>
      </c>
      <c r="F46" s="133" t="s">
        <v>40</v>
      </c>
      <c r="G46" s="55">
        <v>2565</v>
      </c>
      <c r="H46" s="133" t="s">
        <v>192</v>
      </c>
      <c r="I46" s="133" t="s">
        <v>193</v>
      </c>
      <c r="J46" s="133" t="s">
        <v>511</v>
      </c>
      <c r="K46" s="133" t="s">
        <v>299</v>
      </c>
      <c r="L46" s="133" t="s">
        <v>73</v>
      </c>
      <c r="N46" s="133" t="s">
        <v>203</v>
      </c>
      <c r="O46" s="133" t="s">
        <v>942</v>
      </c>
      <c r="P46" s="133" t="s">
        <v>1191</v>
      </c>
      <c r="Q46" s="133" t="str">
        <f t="shared" si="0"/>
        <v>020401V02F01</v>
      </c>
    </row>
    <row r="47" spans="1:20" x14ac:dyDescent="0.4">
      <c r="A47" s="133" t="s">
        <v>847</v>
      </c>
      <c r="B47" s="15" t="s">
        <v>203</v>
      </c>
      <c r="C47" s="15" t="s">
        <v>942</v>
      </c>
      <c r="D47" s="57" t="str">
        <f t="shared" si="3"/>
        <v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v>
      </c>
      <c r="E47" s="133" t="s">
        <v>848</v>
      </c>
      <c r="F47" s="133" t="s">
        <v>40</v>
      </c>
      <c r="G47" s="55">
        <v>2565</v>
      </c>
      <c r="H47" s="133" t="s">
        <v>192</v>
      </c>
      <c r="I47" s="133" t="s">
        <v>394</v>
      </c>
      <c r="J47" s="133" t="s">
        <v>149</v>
      </c>
      <c r="K47" s="133" t="s">
        <v>150</v>
      </c>
      <c r="L47" s="133" t="s">
        <v>56</v>
      </c>
      <c r="N47" s="133" t="s">
        <v>203</v>
      </c>
      <c r="O47" s="133" t="s">
        <v>942</v>
      </c>
      <c r="P47" s="133" t="s">
        <v>1152</v>
      </c>
      <c r="Q47" s="133" t="str">
        <f t="shared" si="0"/>
        <v>020401V02F01</v>
      </c>
    </row>
    <row r="48" spans="1:20" x14ac:dyDescent="0.4">
      <c r="A48" s="133" t="s">
        <v>1035</v>
      </c>
      <c r="B48" s="15" t="s">
        <v>203</v>
      </c>
      <c r="C48" s="15" t="s">
        <v>942</v>
      </c>
      <c r="D48" s="57" t="str">
        <f t="shared" si="3"/>
        <v>ประธานาธิบดีแห่งคอซอวอเยือนไทยอย่างเป็นทางการในฐานะแขกของกระทรวงการต่างประเทศ</v>
      </c>
      <c r="E48" s="133" t="s">
        <v>1034</v>
      </c>
      <c r="F48" s="133" t="s">
        <v>40</v>
      </c>
      <c r="G48" s="55">
        <v>2565</v>
      </c>
      <c r="H48" s="133" t="s">
        <v>761</v>
      </c>
      <c r="I48" s="133" t="s">
        <v>761</v>
      </c>
      <c r="J48" s="133" t="s">
        <v>272</v>
      </c>
      <c r="K48" s="133" t="s">
        <v>593</v>
      </c>
      <c r="L48" s="133" t="s">
        <v>73</v>
      </c>
      <c r="N48" s="133" t="s">
        <v>203</v>
      </c>
      <c r="O48" s="133" t="s">
        <v>942</v>
      </c>
      <c r="P48" s="133" t="s">
        <v>1032</v>
      </c>
      <c r="Q48" s="133" t="str">
        <f t="shared" si="0"/>
        <v>020401V02F01</v>
      </c>
    </row>
    <row r="49" spans="1:20" x14ac:dyDescent="0.4">
      <c r="A49" s="64" t="s">
        <v>626</v>
      </c>
      <c r="B49" s="74" t="s">
        <v>203</v>
      </c>
      <c r="C49" s="74" t="s">
        <v>942</v>
      </c>
      <c r="D49" s="57" t="str">
        <f t="shared" si="3"/>
        <v>การเป็นเจ้าภาพจัดการประชุมเอเปคของไทยในปี 2565</v>
      </c>
      <c r="E49" s="64" t="s">
        <v>627</v>
      </c>
      <c r="F49" s="64" t="s">
        <v>28</v>
      </c>
      <c r="G49" s="69">
        <v>2566</v>
      </c>
      <c r="H49" s="70" t="s">
        <v>615</v>
      </c>
      <c r="I49" s="70" t="s">
        <v>616</v>
      </c>
      <c r="J49" s="70" t="s">
        <v>629</v>
      </c>
      <c r="K49" s="70" t="s">
        <v>630</v>
      </c>
      <c r="L49" s="70" t="s">
        <v>73</v>
      </c>
      <c r="M49" s="70" t="s">
        <v>617</v>
      </c>
      <c r="N49" s="70" t="s">
        <v>203</v>
      </c>
      <c r="O49" s="70" t="s">
        <v>942</v>
      </c>
      <c r="P49" s="64" t="s">
        <v>1291</v>
      </c>
      <c r="Q49" s="133" t="str">
        <f t="shared" si="0"/>
        <v>020401V02F01</v>
      </c>
      <c r="R49" s="64"/>
      <c r="S49" s="64"/>
      <c r="T49" s="64"/>
    </row>
    <row r="50" spans="1:20" x14ac:dyDescent="0.4">
      <c r="A50" s="64" t="s">
        <v>945</v>
      </c>
      <c r="B50" s="74" t="s">
        <v>203</v>
      </c>
      <c r="C50" s="74" t="s">
        <v>942</v>
      </c>
      <c r="D50" s="57" t="str">
        <f t="shared" si="3"/>
        <v>การประชุมทางไกล COVID-19 Global Action Plan ระดับรัฐมนตรี</v>
      </c>
      <c r="E50" s="64" t="s">
        <v>944</v>
      </c>
      <c r="F50" s="64" t="s">
        <v>68</v>
      </c>
      <c r="G50" s="67">
        <v>2566</v>
      </c>
      <c r="H50" s="64" t="s">
        <v>193</v>
      </c>
      <c r="I50" s="64" t="s">
        <v>193</v>
      </c>
      <c r="J50" s="64" t="s">
        <v>605</v>
      </c>
      <c r="K50" s="64" t="s">
        <v>370</v>
      </c>
      <c r="L50" s="64" t="s">
        <v>73</v>
      </c>
      <c r="M50" s="64"/>
      <c r="N50" s="64" t="s">
        <v>203</v>
      </c>
      <c r="O50" s="64" t="s">
        <v>942</v>
      </c>
      <c r="P50" s="64" t="s">
        <v>941</v>
      </c>
      <c r="Q50" s="133" t="str">
        <f t="shared" si="0"/>
        <v>020401V02F01</v>
      </c>
      <c r="R50" s="64"/>
      <c r="S50" s="64"/>
      <c r="T50" s="64"/>
    </row>
    <row r="51" spans="1:20" x14ac:dyDescent="0.4">
      <c r="A51" s="64" t="s">
        <v>1469</v>
      </c>
      <c r="B51" s="74" t="s">
        <v>203</v>
      </c>
      <c r="C51" s="74" t="s">
        <v>942</v>
      </c>
      <c r="D51" s="57" t="str">
        <f t="shared" si="3"/>
        <v>การประชุมเจ้าหน้าที่อาวุโสของซีมีโอ ครั้งที่ 45</v>
      </c>
      <c r="E51" s="64" t="s">
        <v>1468</v>
      </c>
      <c r="F51" s="64" t="s">
        <v>40</v>
      </c>
      <c r="G51" s="67">
        <v>2566</v>
      </c>
      <c r="H51" s="64" t="s">
        <v>615</v>
      </c>
      <c r="I51" s="64" t="s">
        <v>616</v>
      </c>
      <c r="J51" s="64" t="s">
        <v>149</v>
      </c>
      <c r="K51" s="64" t="s">
        <v>150</v>
      </c>
      <c r="L51" s="64" t="s">
        <v>56</v>
      </c>
      <c r="M51" s="64"/>
      <c r="N51" s="64" t="s">
        <v>203</v>
      </c>
      <c r="O51" s="64" t="s">
        <v>942</v>
      </c>
      <c r="P51" s="64" t="s">
        <v>1467</v>
      </c>
      <c r="Q51" s="133" t="str">
        <f t="shared" si="0"/>
        <v>020401V02F01</v>
      </c>
      <c r="R51" s="64"/>
      <c r="S51" s="64"/>
      <c r="T51" s="64"/>
    </row>
    <row r="52" spans="1:20" x14ac:dyDescent="0.4">
      <c r="A52" s="64" t="s">
        <v>1466</v>
      </c>
      <c r="B52" s="74" t="s">
        <v>203</v>
      </c>
      <c r="C52" s="74" t="s">
        <v>942</v>
      </c>
      <c r="D52" s="57" t="str">
        <f t="shared" si="3"/>
        <v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v>
      </c>
      <c r="E52" s="64" t="s">
        <v>1465</v>
      </c>
      <c r="F52" s="64" t="s">
        <v>40</v>
      </c>
      <c r="G52" s="67">
        <v>2566</v>
      </c>
      <c r="H52" s="64" t="s">
        <v>615</v>
      </c>
      <c r="I52" s="64" t="s">
        <v>616</v>
      </c>
      <c r="J52" s="64" t="s">
        <v>149</v>
      </c>
      <c r="K52" s="64" t="s">
        <v>150</v>
      </c>
      <c r="L52" s="64" t="s">
        <v>56</v>
      </c>
      <c r="M52" s="64"/>
      <c r="N52" s="64" t="s">
        <v>203</v>
      </c>
      <c r="O52" s="64" t="s">
        <v>942</v>
      </c>
      <c r="P52" s="64" t="s">
        <v>1464</v>
      </c>
      <c r="Q52" s="133" t="str">
        <f t="shared" si="0"/>
        <v>020401V02F01</v>
      </c>
      <c r="R52" s="64"/>
      <c r="S52" s="64"/>
      <c r="T52" s="64"/>
    </row>
    <row r="53" spans="1:20" x14ac:dyDescent="0.4">
      <c r="A53" s="64" t="s">
        <v>1458</v>
      </c>
      <c r="B53" s="74" t="s">
        <v>203</v>
      </c>
      <c r="C53" s="74" t="s">
        <v>942</v>
      </c>
      <c r="D53" s="57" t="str">
        <f t="shared" si="3"/>
        <v>เงินอุดหนุนสำนักงานและองค์การระหว่างประเทศ</v>
      </c>
      <c r="E53" s="64" t="s">
        <v>1457</v>
      </c>
      <c r="F53" s="64" t="s">
        <v>40</v>
      </c>
      <c r="G53" s="67">
        <v>2566</v>
      </c>
      <c r="H53" s="64" t="s">
        <v>615</v>
      </c>
      <c r="I53" s="64" t="s">
        <v>616</v>
      </c>
      <c r="J53" s="64" t="s">
        <v>149</v>
      </c>
      <c r="K53" s="64" t="s">
        <v>150</v>
      </c>
      <c r="L53" s="64" t="s">
        <v>56</v>
      </c>
      <c r="M53" s="64"/>
      <c r="N53" s="64" t="s">
        <v>203</v>
      </c>
      <c r="O53" s="64" t="s">
        <v>942</v>
      </c>
      <c r="P53" s="64" t="s">
        <v>1456</v>
      </c>
      <c r="Q53" s="133" t="str">
        <f t="shared" si="0"/>
        <v>020401V02F01</v>
      </c>
      <c r="R53" s="64"/>
      <c r="S53" s="64"/>
      <c r="T53" s="64"/>
    </row>
    <row r="54" spans="1:20" x14ac:dyDescent="0.4">
      <c r="A54" s="64" t="s">
        <v>1455</v>
      </c>
      <c r="B54" s="74" t="s">
        <v>203</v>
      </c>
      <c r="C54" s="74" t="s">
        <v>942</v>
      </c>
      <c r="D54" s="57" t="str">
        <f t="shared" si="3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v>
      </c>
      <c r="E54" s="64" t="s">
        <v>1454</v>
      </c>
      <c r="F54" s="64" t="s">
        <v>40</v>
      </c>
      <c r="G54" s="67">
        <v>2566</v>
      </c>
      <c r="H54" s="64" t="s">
        <v>615</v>
      </c>
      <c r="I54" s="64" t="s">
        <v>616</v>
      </c>
      <c r="J54" s="64" t="s">
        <v>149</v>
      </c>
      <c r="K54" s="64" t="s">
        <v>150</v>
      </c>
      <c r="L54" s="64" t="s">
        <v>56</v>
      </c>
      <c r="M54" s="64"/>
      <c r="N54" s="64" t="s">
        <v>203</v>
      </c>
      <c r="O54" s="64" t="s">
        <v>942</v>
      </c>
      <c r="P54" s="64" t="s">
        <v>1453</v>
      </c>
      <c r="Q54" s="133" t="str">
        <f t="shared" si="0"/>
        <v>020401V02F01</v>
      </c>
      <c r="R54" s="64"/>
      <c r="S54" s="64"/>
      <c r="T54" s="64"/>
    </row>
    <row r="55" spans="1:20" x14ac:dyDescent="0.4">
      <c r="A55" s="64" t="s">
        <v>1452</v>
      </c>
      <c r="B55" s="74" t="s">
        <v>203</v>
      </c>
      <c r="C55" s="74" t="s">
        <v>942</v>
      </c>
      <c r="D55" s="57" t="str">
        <f t="shared" si="3"/>
        <v>เงินอุดหนุนศูนย์ระดับภูมิภาคว่าด้วยสะเต็มศึกษาของซีมีโอ (SEAMEO STEM-ED)</v>
      </c>
      <c r="E55" s="64" t="s">
        <v>1451</v>
      </c>
      <c r="F55" s="64" t="s">
        <v>40</v>
      </c>
      <c r="G55" s="67">
        <v>2566</v>
      </c>
      <c r="H55" s="64" t="s">
        <v>615</v>
      </c>
      <c r="I55" s="64" t="s">
        <v>616</v>
      </c>
      <c r="J55" s="64" t="s">
        <v>149</v>
      </c>
      <c r="K55" s="64" t="s">
        <v>150</v>
      </c>
      <c r="L55" s="64" t="s">
        <v>56</v>
      </c>
      <c r="M55" s="64"/>
      <c r="N55" s="64" t="s">
        <v>203</v>
      </c>
      <c r="O55" s="64" t="s">
        <v>942</v>
      </c>
      <c r="P55" s="64" t="s">
        <v>1450</v>
      </c>
      <c r="Q55" s="133" t="str">
        <f t="shared" si="0"/>
        <v>020401V02F01</v>
      </c>
      <c r="R55" s="64"/>
      <c r="S55" s="64"/>
      <c r="T55" s="64"/>
    </row>
    <row r="56" spans="1:20" x14ac:dyDescent="0.4">
      <c r="A56" s="64" t="s">
        <v>1449</v>
      </c>
      <c r="B56" s="74" t="s">
        <v>203</v>
      </c>
      <c r="C56" s="74" t="s">
        <v>942</v>
      </c>
      <c r="D56" s="57" t="str">
        <f t="shared" si="3"/>
        <v>เงินอุดหนุนศูนย์ภาษาซีมีโอ</v>
      </c>
      <c r="E56" s="64" t="s">
        <v>1448</v>
      </c>
      <c r="F56" s="64" t="s">
        <v>40</v>
      </c>
      <c r="G56" s="67">
        <v>2566</v>
      </c>
      <c r="H56" s="64" t="s">
        <v>615</v>
      </c>
      <c r="I56" s="64" t="s">
        <v>616</v>
      </c>
      <c r="J56" s="64" t="s">
        <v>149</v>
      </c>
      <c r="K56" s="64" t="s">
        <v>150</v>
      </c>
      <c r="L56" s="64" t="s">
        <v>56</v>
      </c>
      <c r="M56" s="64"/>
      <c r="N56" s="64" t="s">
        <v>203</v>
      </c>
      <c r="O56" s="64" t="s">
        <v>942</v>
      </c>
      <c r="P56" s="64" t="s">
        <v>1447</v>
      </c>
      <c r="Q56" s="133" t="str">
        <f t="shared" si="0"/>
        <v>020401V02F01</v>
      </c>
      <c r="R56" s="64"/>
      <c r="S56" s="64"/>
      <c r="T56" s="64"/>
    </row>
    <row r="57" spans="1:20" x14ac:dyDescent="0.4">
      <c r="A57" s="64" t="s">
        <v>1356</v>
      </c>
      <c r="B57" s="74" t="s">
        <v>203</v>
      </c>
      <c r="C57" s="74" t="s">
        <v>942</v>
      </c>
      <c r="D57" s="57" t="str">
        <f t="shared" si="3"/>
        <v>การเยือนไทยของรัฐมนตรีช่วยว่าการกระทรวงการต่างประเทศซาอุดีอาระเบีย</v>
      </c>
      <c r="E57" s="64" t="s">
        <v>1355</v>
      </c>
      <c r="F57" s="64" t="s">
        <v>40</v>
      </c>
      <c r="G57" s="67">
        <v>2566</v>
      </c>
      <c r="H57" s="64" t="s">
        <v>615</v>
      </c>
      <c r="I57" s="64" t="s">
        <v>1354</v>
      </c>
      <c r="J57" s="64" t="s">
        <v>452</v>
      </c>
      <c r="K57" s="64" t="s">
        <v>1107</v>
      </c>
      <c r="L57" s="64" t="s">
        <v>73</v>
      </c>
      <c r="M57" s="64"/>
      <c r="N57" s="64" t="s">
        <v>203</v>
      </c>
      <c r="O57" s="64" t="s">
        <v>942</v>
      </c>
      <c r="P57" s="64" t="s">
        <v>1353</v>
      </c>
      <c r="Q57" s="133" t="str">
        <f t="shared" si="0"/>
        <v>020401V02F01</v>
      </c>
      <c r="R57" s="64"/>
      <c r="S57" s="64"/>
      <c r="T57" s="64"/>
    </row>
    <row r="58" spans="1:20" x14ac:dyDescent="0.4">
      <c r="A58" s="64" t="s">
        <v>1352</v>
      </c>
      <c r="B58" s="74" t="s">
        <v>203</v>
      </c>
      <c r="C58" s="74" t="s">
        <v>942</v>
      </c>
      <c r="D58" s="57" t="str">
        <f t="shared" si="3"/>
        <v>การเข้าร่วมการประชุมรัฐภาคีอนุสัญญาห้ามทุ่นระเบิดสังหารบุคคล (Anti-Personnel Mine Ban Convention: APMBC) ครั้งที่ 20 (20 MSP)</v>
      </c>
      <c r="E58" s="64" t="s">
        <v>1351</v>
      </c>
      <c r="F58" s="64" t="s">
        <v>40</v>
      </c>
      <c r="G58" s="67">
        <v>2566</v>
      </c>
      <c r="H58" s="64" t="s">
        <v>787</v>
      </c>
      <c r="I58" s="64" t="s">
        <v>787</v>
      </c>
      <c r="J58" s="64" t="s">
        <v>582</v>
      </c>
      <c r="K58" s="64" t="s">
        <v>370</v>
      </c>
      <c r="L58" s="64" t="s">
        <v>73</v>
      </c>
      <c r="M58" s="64"/>
      <c r="N58" s="64" t="s">
        <v>203</v>
      </c>
      <c r="O58" s="64" t="s">
        <v>942</v>
      </c>
      <c r="P58" s="64" t="s">
        <v>1350</v>
      </c>
      <c r="Q58" s="133" t="str">
        <f t="shared" si="0"/>
        <v>020401V02F01</v>
      </c>
      <c r="R58" s="64"/>
      <c r="S58" s="64"/>
      <c r="T58" s="64"/>
    </row>
    <row r="59" spans="1:20" x14ac:dyDescent="0.4">
      <c r="A59" s="64" t="s">
        <v>1339</v>
      </c>
      <c r="B59" s="74" t="s">
        <v>203</v>
      </c>
      <c r="C59" s="74" t="s">
        <v>942</v>
      </c>
      <c r="D59" s="57" t="str">
        <f t="shared" si="3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E59" s="64" t="s">
        <v>1338</v>
      </c>
      <c r="F59" s="64" t="s">
        <v>40</v>
      </c>
      <c r="G59" s="67">
        <v>2566</v>
      </c>
      <c r="H59" s="64" t="s">
        <v>1319</v>
      </c>
      <c r="I59" s="64" t="s">
        <v>656</v>
      </c>
      <c r="J59" s="64" t="s">
        <v>644</v>
      </c>
      <c r="K59" s="64" t="s">
        <v>315</v>
      </c>
      <c r="L59" s="64" t="s">
        <v>73</v>
      </c>
      <c r="M59" s="64"/>
      <c r="N59" s="64" t="s">
        <v>203</v>
      </c>
      <c r="O59" s="64" t="s">
        <v>942</v>
      </c>
      <c r="P59" s="64" t="s">
        <v>1337</v>
      </c>
      <c r="Q59" s="133" t="str">
        <f t="shared" si="0"/>
        <v>020401V02F01</v>
      </c>
      <c r="R59" s="64"/>
      <c r="S59" s="64"/>
      <c r="T59" s="64"/>
    </row>
    <row r="60" spans="1:20" x14ac:dyDescent="0.4">
      <c r="A60" s="64" t="s">
        <v>1309</v>
      </c>
      <c r="B60" s="74" t="s">
        <v>203</v>
      </c>
      <c r="C60" s="74" t="s">
        <v>942</v>
      </c>
      <c r="D60" s="57" t="str">
        <f t="shared" si="3"/>
        <v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v>
      </c>
      <c r="E60" s="64" t="s">
        <v>1308</v>
      </c>
      <c r="F60" s="64" t="s">
        <v>40</v>
      </c>
      <c r="G60" s="67">
        <v>2566</v>
      </c>
      <c r="H60" s="64" t="s">
        <v>616</v>
      </c>
      <c r="I60" s="64" t="s">
        <v>616</v>
      </c>
      <c r="J60" s="64" t="s">
        <v>272</v>
      </c>
      <c r="K60" s="64" t="s">
        <v>593</v>
      </c>
      <c r="L60" s="64" t="s">
        <v>73</v>
      </c>
      <c r="M60" s="64"/>
      <c r="N60" s="64" t="s">
        <v>203</v>
      </c>
      <c r="O60" s="64" t="s">
        <v>942</v>
      </c>
      <c r="P60" s="64" t="s">
        <v>1307</v>
      </c>
      <c r="Q60" s="133" t="str">
        <f t="shared" si="0"/>
        <v>020401V02F01</v>
      </c>
      <c r="R60" s="64"/>
      <c r="S60" s="64"/>
      <c r="T60" s="64"/>
    </row>
    <row r="61" spans="1:20" x14ac:dyDescent="0.4">
      <c r="A61" s="64" t="s">
        <v>1574</v>
      </c>
      <c r="B61" s="74" t="s">
        <v>203</v>
      </c>
      <c r="C61" s="74" t="s">
        <v>942</v>
      </c>
      <c r="D61" s="57" t="str">
        <f t="shared" si="3"/>
        <v>พันธมิตรทางการศึกษานานาชาติ ศึกษาดูงาน มทร.พระนคร (RMUTP International Partnership Week 2024)</v>
      </c>
      <c r="E61" s="64" t="s">
        <v>1573</v>
      </c>
      <c r="F61" s="64" t="s">
        <v>68</v>
      </c>
      <c r="G61" s="67">
        <v>2567</v>
      </c>
      <c r="H61" s="64" t="s">
        <v>642</v>
      </c>
      <c r="I61" s="64" t="s">
        <v>643</v>
      </c>
      <c r="J61" s="64" t="s">
        <v>1572</v>
      </c>
      <c r="K61" s="64" t="s">
        <v>1571</v>
      </c>
      <c r="L61" s="64" t="s">
        <v>36</v>
      </c>
      <c r="M61" s="64"/>
      <c r="N61" s="64" t="s">
        <v>203</v>
      </c>
      <c r="O61" s="64" t="s">
        <v>942</v>
      </c>
      <c r="P61" s="64" t="s">
        <v>1570</v>
      </c>
      <c r="Q61" s="133" t="str">
        <f t="shared" si="0"/>
        <v>020401V02F01</v>
      </c>
      <c r="R61" s="64" t="s">
        <v>1660</v>
      </c>
      <c r="S61" s="64" t="s">
        <v>1661</v>
      </c>
      <c r="T61" s="64"/>
    </row>
    <row r="62" spans="1:20" x14ac:dyDescent="0.4">
      <c r="A62" s="64" t="s">
        <v>1560</v>
      </c>
      <c r="B62" s="74" t="s">
        <v>203</v>
      </c>
      <c r="C62" s="74" t="s">
        <v>942</v>
      </c>
      <c r="D62" s="57" t="str">
        <f t="shared" si="3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E62" s="64" t="s">
        <v>1559</v>
      </c>
      <c r="F62" s="64" t="s">
        <v>40</v>
      </c>
      <c r="G62" s="67">
        <v>2567</v>
      </c>
      <c r="H62" s="64" t="s">
        <v>642</v>
      </c>
      <c r="I62" s="64" t="s">
        <v>643</v>
      </c>
      <c r="J62" s="64" t="s">
        <v>411</v>
      </c>
      <c r="K62" s="64" t="s">
        <v>266</v>
      </c>
      <c r="L62" s="64" t="s">
        <v>267</v>
      </c>
      <c r="M62" s="64"/>
      <c r="N62" s="64" t="s">
        <v>203</v>
      </c>
      <c r="O62" s="64" t="s">
        <v>942</v>
      </c>
      <c r="P62" s="64" t="s">
        <v>1558</v>
      </c>
      <c r="Q62" s="133" t="str">
        <f t="shared" si="0"/>
        <v>020401V02F01</v>
      </c>
      <c r="R62" s="64" t="s">
        <v>1660</v>
      </c>
      <c r="S62" s="64" t="s">
        <v>1661</v>
      </c>
      <c r="T62" s="64"/>
    </row>
    <row r="63" spans="1:20" x14ac:dyDescent="0.4">
      <c r="A63" s="64" t="s">
        <v>1548</v>
      </c>
      <c r="B63" s="74" t="s">
        <v>203</v>
      </c>
      <c r="C63" s="74" t="s">
        <v>942</v>
      </c>
      <c r="D63" s="57" t="str">
        <f t="shared" si="3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E63" s="64" t="s">
        <v>1547</v>
      </c>
      <c r="F63" s="64" t="s">
        <v>40</v>
      </c>
      <c r="G63" s="67">
        <v>2567</v>
      </c>
      <c r="H63" s="64" t="s">
        <v>642</v>
      </c>
      <c r="I63" s="64" t="s">
        <v>643</v>
      </c>
      <c r="J63" s="64" t="s">
        <v>411</v>
      </c>
      <c r="K63" s="64" t="s">
        <v>266</v>
      </c>
      <c r="L63" s="64" t="s">
        <v>267</v>
      </c>
      <c r="M63" s="64"/>
      <c r="N63" s="64" t="s">
        <v>203</v>
      </c>
      <c r="O63" s="64" t="s">
        <v>942</v>
      </c>
      <c r="P63" s="64" t="s">
        <v>1546</v>
      </c>
      <c r="Q63" s="133" t="str">
        <f t="shared" si="0"/>
        <v>020401V02F01</v>
      </c>
      <c r="R63" s="64" t="s">
        <v>1660</v>
      </c>
      <c r="S63" s="64" t="s">
        <v>1661</v>
      </c>
      <c r="T63" s="64"/>
    </row>
    <row r="64" spans="1:20" x14ac:dyDescent="0.4">
      <c r="A64" s="64" t="s">
        <v>1545</v>
      </c>
      <c r="B64" s="74" t="s">
        <v>203</v>
      </c>
      <c r="C64" s="74" t="s">
        <v>942</v>
      </c>
      <c r="D64" s="57" t="str">
        <f t="shared" si="3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E64" s="64" t="s">
        <v>1544</v>
      </c>
      <c r="F64" s="64" t="s">
        <v>40</v>
      </c>
      <c r="G64" s="67">
        <v>2567</v>
      </c>
      <c r="H64" s="64" t="s">
        <v>642</v>
      </c>
      <c r="I64" s="64" t="s">
        <v>643</v>
      </c>
      <c r="J64" s="64" t="s">
        <v>411</v>
      </c>
      <c r="K64" s="64" t="s">
        <v>266</v>
      </c>
      <c r="L64" s="64" t="s">
        <v>267</v>
      </c>
      <c r="M64" s="64"/>
      <c r="N64" s="64" t="s">
        <v>203</v>
      </c>
      <c r="O64" s="64" t="s">
        <v>942</v>
      </c>
      <c r="P64" s="64" t="s">
        <v>1543</v>
      </c>
      <c r="Q64" s="133" t="str">
        <f t="shared" si="0"/>
        <v>020401V02F01</v>
      </c>
      <c r="R64" s="64" t="s">
        <v>1660</v>
      </c>
      <c r="S64" s="64" t="s">
        <v>1661</v>
      </c>
      <c r="T64" s="64"/>
    </row>
    <row r="65" spans="1:20" x14ac:dyDescent="0.4">
      <c r="A65" s="64" t="s">
        <v>1501</v>
      </c>
      <c r="B65" s="74" t="s">
        <v>203</v>
      </c>
      <c r="C65" s="74" t="s">
        <v>942</v>
      </c>
      <c r="D65" s="57" t="str">
        <f t="shared" si="3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v>
      </c>
      <c r="E65" s="64" t="s">
        <v>1500</v>
      </c>
      <c r="F65" s="64" t="s">
        <v>40</v>
      </c>
      <c r="G65" s="67">
        <v>2567</v>
      </c>
      <c r="H65" s="64" t="s">
        <v>642</v>
      </c>
      <c r="I65" s="64" t="s">
        <v>656</v>
      </c>
      <c r="J65" s="64" t="s">
        <v>78</v>
      </c>
      <c r="K65" s="64" t="s">
        <v>72</v>
      </c>
      <c r="L65" s="64" t="s">
        <v>73</v>
      </c>
      <c r="M65" s="64"/>
      <c r="N65" s="64" t="s">
        <v>203</v>
      </c>
      <c r="O65" s="64" t="s">
        <v>942</v>
      </c>
      <c r="P65" s="64" t="s">
        <v>1499</v>
      </c>
      <c r="Q65" s="133" t="str">
        <f t="shared" si="0"/>
        <v>020401V02F01</v>
      </c>
      <c r="R65" s="64" t="s">
        <v>1660</v>
      </c>
      <c r="S65" s="64" t="s">
        <v>1661</v>
      </c>
      <c r="T65" s="64"/>
    </row>
    <row r="66" spans="1:20" x14ac:dyDescent="0.4">
      <c r="A66" s="64" t="s">
        <v>1496</v>
      </c>
      <c r="B66" s="74" t="s">
        <v>203</v>
      </c>
      <c r="C66" s="74" t="s">
        <v>942</v>
      </c>
      <c r="D66" s="57" t="str">
        <f t="shared" si="3"/>
        <v>การดำเนินงานให้ความช่วยเหลือเพื่อมนุษยธรรม/กรณีภัยพิบัติแก่ต่างประเทศ ปีงบประมาณ พ.ศ. ๒๕๖๗ - ๒๕๗๐</v>
      </c>
      <c r="E66" s="64" t="s">
        <v>1495</v>
      </c>
      <c r="F66" s="64" t="s">
        <v>40</v>
      </c>
      <c r="G66" s="67">
        <v>2567</v>
      </c>
      <c r="H66" s="64" t="s">
        <v>642</v>
      </c>
      <c r="I66" s="64" t="s">
        <v>656</v>
      </c>
      <c r="J66" s="64" t="s">
        <v>78</v>
      </c>
      <c r="K66" s="64" t="s">
        <v>72</v>
      </c>
      <c r="L66" s="64" t="s">
        <v>73</v>
      </c>
      <c r="M66" s="64"/>
      <c r="N66" s="64" t="s">
        <v>203</v>
      </c>
      <c r="O66" s="64" t="s">
        <v>942</v>
      </c>
      <c r="P66" s="64" t="s">
        <v>1494</v>
      </c>
      <c r="Q66" s="133" t="str">
        <f t="shared" si="0"/>
        <v>020401V02F01</v>
      </c>
      <c r="R66" s="64" t="s">
        <v>1660</v>
      </c>
      <c r="S66" s="64" t="s">
        <v>1661</v>
      </c>
      <c r="T66" s="64"/>
    </row>
    <row r="67" spans="1:20" x14ac:dyDescent="0.4">
      <c r="A67" s="64" t="s">
        <v>1671</v>
      </c>
      <c r="B67" s="74" t="s">
        <v>203</v>
      </c>
      <c r="C67" s="74" t="s">
        <v>942</v>
      </c>
      <c r="D67" s="57" t="str">
        <f t="shared" si="3"/>
        <v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</v>
      </c>
      <c r="E67" s="64" t="s">
        <v>1672</v>
      </c>
      <c r="F67" s="64" t="s">
        <v>28</v>
      </c>
      <c r="G67" s="67">
        <v>2567</v>
      </c>
      <c r="H67" s="64" t="s">
        <v>642</v>
      </c>
      <c r="I67" s="64" t="s">
        <v>643</v>
      </c>
      <c r="J67" s="64" t="s">
        <v>1673</v>
      </c>
      <c r="K67" s="64" t="s">
        <v>436</v>
      </c>
      <c r="L67" s="64" t="s">
        <v>73</v>
      </c>
      <c r="M67" s="64"/>
      <c r="N67" s="64" t="s">
        <v>203</v>
      </c>
      <c r="O67" s="64" t="s">
        <v>942</v>
      </c>
      <c r="P67" s="64" t="s">
        <v>1674</v>
      </c>
      <c r="Q67" s="133" t="str">
        <f t="shared" si="0"/>
        <v>020401V02F01</v>
      </c>
      <c r="R67" s="64" t="s">
        <v>1660</v>
      </c>
      <c r="S67" s="64" t="s">
        <v>1661</v>
      </c>
      <c r="T67" s="64"/>
    </row>
    <row r="68" spans="1:20" x14ac:dyDescent="0.4">
      <c r="A68" s="27" t="s">
        <v>168</v>
      </c>
      <c r="B68" s="75" t="s">
        <v>203</v>
      </c>
      <c r="C68" s="75" t="s">
        <v>976</v>
      </c>
      <c r="D68" s="37" t="s">
        <v>169</v>
      </c>
      <c r="E68" s="27" t="s">
        <v>169</v>
      </c>
      <c r="F68" s="27" t="s">
        <v>40</v>
      </c>
      <c r="G68" s="56">
        <v>2562</v>
      </c>
      <c r="H68" s="27" t="s">
        <v>171</v>
      </c>
      <c r="I68" s="27" t="s">
        <v>53</v>
      </c>
      <c r="J68" s="27"/>
      <c r="K68" s="27" t="s">
        <v>72</v>
      </c>
      <c r="L68" s="27" t="s">
        <v>73</v>
      </c>
      <c r="M68" s="27"/>
      <c r="N68" s="38" t="s">
        <v>203</v>
      </c>
      <c r="O68" s="38" t="s">
        <v>976</v>
      </c>
      <c r="Q68" s="133" t="str">
        <f t="shared" ref="Q68:Q131" si="4">IF(LEN(O68=11),_xlfn.CONCAT(N68,"F",RIGHT(O68,2)),O68)</f>
        <v>020401V02F02</v>
      </c>
    </row>
    <row r="69" spans="1:20" x14ac:dyDescent="0.4">
      <c r="A69" s="133" t="s">
        <v>360</v>
      </c>
      <c r="B69" s="28" t="s">
        <v>203</v>
      </c>
      <c r="C69" s="28" t="s">
        <v>976</v>
      </c>
      <c r="D69" s="9" t="s">
        <v>361</v>
      </c>
      <c r="E69" s="133" t="s">
        <v>361</v>
      </c>
      <c r="F69" s="133" t="s">
        <v>40</v>
      </c>
      <c r="G69" s="55">
        <v>2563</v>
      </c>
      <c r="H69" s="133" t="s">
        <v>43</v>
      </c>
      <c r="I69" s="133" t="s">
        <v>43</v>
      </c>
      <c r="J69" s="133" t="s">
        <v>363</v>
      </c>
      <c r="K69" s="133" t="s">
        <v>364</v>
      </c>
      <c r="L69" s="133" t="s">
        <v>73</v>
      </c>
      <c r="N69" s="133" t="s">
        <v>203</v>
      </c>
      <c r="O69" s="133" t="s">
        <v>976</v>
      </c>
      <c r="Q69" s="133" t="str">
        <f t="shared" si="4"/>
        <v>020401V02F02</v>
      </c>
    </row>
    <row r="70" spans="1:20" x14ac:dyDescent="0.4">
      <c r="A70" s="27" t="s">
        <v>92</v>
      </c>
      <c r="B70" s="28" t="s">
        <v>203</v>
      </c>
      <c r="C70" s="28" t="s">
        <v>976</v>
      </c>
      <c r="D70" s="37" t="s">
        <v>93</v>
      </c>
      <c r="E70" s="27" t="s">
        <v>93</v>
      </c>
      <c r="F70" s="27" t="s">
        <v>40</v>
      </c>
      <c r="G70" s="56">
        <v>2563</v>
      </c>
      <c r="H70" s="27" t="s">
        <v>85</v>
      </c>
      <c r="I70" s="27" t="s">
        <v>43</v>
      </c>
      <c r="J70" s="27" t="s">
        <v>86</v>
      </c>
      <c r="K70" s="27" t="s">
        <v>87</v>
      </c>
      <c r="L70" s="27" t="s">
        <v>46</v>
      </c>
      <c r="M70" s="27"/>
      <c r="N70" s="27" t="s">
        <v>203</v>
      </c>
      <c r="O70" s="27" t="s">
        <v>976</v>
      </c>
      <c r="Q70" s="133" t="str">
        <f t="shared" si="4"/>
        <v>020401V02F02</v>
      </c>
    </row>
    <row r="71" spans="1:20" x14ac:dyDescent="0.4">
      <c r="A71" s="133" t="s">
        <v>348</v>
      </c>
      <c r="B71" s="28" t="s">
        <v>203</v>
      </c>
      <c r="C71" s="28" t="s">
        <v>976</v>
      </c>
      <c r="D71" s="9" t="s">
        <v>349</v>
      </c>
      <c r="E71" s="133" t="s">
        <v>349</v>
      </c>
      <c r="F71" s="133" t="s">
        <v>40</v>
      </c>
      <c r="G71" s="55">
        <v>2563</v>
      </c>
      <c r="H71" s="133" t="s">
        <v>208</v>
      </c>
      <c r="I71" s="133" t="s">
        <v>282</v>
      </c>
      <c r="J71" s="133" t="s">
        <v>351</v>
      </c>
      <c r="K71" s="133" t="s">
        <v>352</v>
      </c>
      <c r="L71" s="133" t="s">
        <v>73</v>
      </c>
      <c r="N71" s="133" t="s">
        <v>203</v>
      </c>
      <c r="O71" s="133" t="s">
        <v>976</v>
      </c>
      <c r="Q71" s="133" t="str">
        <f t="shared" si="4"/>
        <v>020401V02F02</v>
      </c>
    </row>
    <row r="72" spans="1:20" x14ac:dyDescent="0.4">
      <c r="A72" s="133" t="s">
        <v>353</v>
      </c>
      <c r="B72" s="28" t="s">
        <v>203</v>
      </c>
      <c r="C72" s="28" t="s">
        <v>976</v>
      </c>
      <c r="D72" s="9" t="s">
        <v>354</v>
      </c>
      <c r="E72" s="133" t="s">
        <v>354</v>
      </c>
      <c r="F72" s="133" t="s">
        <v>40</v>
      </c>
      <c r="G72" s="55">
        <v>2563</v>
      </c>
      <c r="H72" s="133" t="s">
        <v>305</v>
      </c>
      <c r="I72" s="133" t="s">
        <v>43</v>
      </c>
      <c r="J72" s="133" t="s">
        <v>351</v>
      </c>
      <c r="K72" s="133" t="s">
        <v>352</v>
      </c>
      <c r="L72" s="133" t="s">
        <v>73</v>
      </c>
      <c r="N72" s="133" t="s">
        <v>203</v>
      </c>
      <c r="O72" s="133" t="s">
        <v>976</v>
      </c>
      <c r="Q72" s="133" t="str">
        <f t="shared" si="4"/>
        <v>020401V02F02</v>
      </c>
    </row>
    <row r="73" spans="1:20" x14ac:dyDescent="0.4">
      <c r="A73" s="133" t="s">
        <v>356</v>
      </c>
      <c r="B73" s="28" t="s">
        <v>203</v>
      </c>
      <c r="C73" s="28" t="s">
        <v>976</v>
      </c>
      <c r="D73" s="9" t="s">
        <v>357</v>
      </c>
      <c r="E73" s="133" t="s">
        <v>357</v>
      </c>
      <c r="F73" s="133" t="s">
        <v>40</v>
      </c>
      <c r="G73" s="55">
        <v>2563</v>
      </c>
      <c r="H73" s="133" t="s">
        <v>305</v>
      </c>
      <c r="I73" s="133" t="s">
        <v>43</v>
      </c>
      <c r="J73" s="133" t="s">
        <v>351</v>
      </c>
      <c r="K73" s="133" t="s">
        <v>352</v>
      </c>
      <c r="L73" s="133" t="s">
        <v>73</v>
      </c>
      <c r="N73" s="133" t="s">
        <v>203</v>
      </c>
      <c r="O73" s="133" t="s">
        <v>976</v>
      </c>
      <c r="Q73" s="133" t="str">
        <f t="shared" si="4"/>
        <v>020401V02F02</v>
      </c>
    </row>
    <row r="74" spans="1:20" x14ac:dyDescent="0.4">
      <c r="A74" s="133" t="s">
        <v>238</v>
      </c>
      <c r="B74" s="28" t="s">
        <v>203</v>
      </c>
      <c r="C74" s="28" t="s">
        <v>976</v>
      </c>
      <c r="D74" s="9" t="s">
        <v>239</v>
      </c>
      <c r="E74" s="133" t="s">
        <v>239</v>
      </c>
      <c r="F74" s="133" t="s">
        <v>40</v>
      </c>
      <c r="G74" s="55">
        <v>2563</v>
      </c>
      <c r="H74" s="133" t="s">
        <v>234</v>
      </c>
      <c r="I74" s="133" t="s">
        <v>140</v>
      </c>
      <c r="J74" s="133" t="s">
        <v>78</v>
      </c>
      <c r="K74" s="133" t="s">
        <v>72</v>
      </c>
      <c r="L74" s="133" t="s">
        <v>73</v>
      </c>
      <c r="N74" s="133" t="s">
        <v>203</v>
      </c>
      <c r="O74" s="133" t="s">
        <v>976</v>
      </c>
      <c r="Q74" s="133" t="str">
        <f t="shared" si="4"/>
        <v>020401V02F02</v>
      </c>
    </row>
    <row r="75" spans="1:20" x14ac:dyDescent="0.4">
      <c r="A75" s="133" t="s">
        <v>284</v>
      </c>
      <c r="B75" s="28" t="s">
        <v>203</v>
      </c>
      <c r="C75" s="28" t="s">
        <v>976</v>
      </c>
      <c r="D75" s="9" t="s">
        <v>285</v>
      </c>
      <c r="E75" s="133" t="s">
        <v>285</v>
      </c>
      <c r="F75" s="133" t="s">
        <v>40</v>
      </c>
      <c r="G75" s="55">
        <v>2563</v>
      </c>
      <c r="H75" s="133" t="s">
        <v>208</v>
      </c>
      <c r="I75" s="133" t="s">
        <v>282</v>
      </c>
      <c r="J75" s="133" t="s">
        <v>78</v>
      </c>
      <c r="K75" s="133" t="s">
        <v>72</v>
      </c>
      <c r="L75" s="133" t="s">
        <v>73</v>
      </c>
      <c r="N75" s="133" t="s">
        <v>203</v>
      </c>
      <c r="O75" s="133" t="s">
        <v>976</v>
      </c>
      <c r="Q75" s="133" t="str">
        <f t="shared" si="4"/>
        <v>020401V02F02</v>
      </c>
    </row>
    <row r="76" spans="1:20" x14ac:dyDescent="0.4">
      <c r="A76" s="133" t="s">
        <v>335</v>
      </c>
      <c r="B76" s="28" t="s">
        <v>203</v>
      </c>
      <c r="C76" s="28" t="s">
        <v>976</v>
      </c>
      <c r="D76" s="9" t="s">
        <v>336</v>
      </c>
      <c r="E76" s="133" t="s">
        <v>336</v>
      </c>
      <c r="F76" s="133" t="s">
        <v>40</v>
      </c>
      <c r="G76" s="55">
        <v>2563</v>
      </c>
      <c r="H76" s="133" t="s">
        <v>305</v>
      </c>
      <c r="I76" s="133" t="s">
        <v>43</v>
      </c>
      <c r="J76" s="133" t="s">
        <v>78</v>
      </c>
      <c r="K76" s="133" t="s">
        <v>72</v>
      </c>
      <c r="L76" s="133" t="s">
        <v>73</v>
      </c>
      <c r="N76" s="133" t="s">
        <v>203</v>
      </c>
      <c r="O76" s="133" t="s">
        <v>976</v>
      </c>
      <c r="Q76" s="133" t="str">
        <f t="shared" si="4"/>
        <v>020401V02F02</v>
      </c>
    </row>
    <row r="77" spans="1:20" x14ac:dyDescent="0.4">
      <c r="A77" s="133" t="s">
        <v>338</v>
      </c>
      <c r="B77" s="28" t="s">
        <v>203</v>
      </c>
      <c r="C77" s="28" t="s">
        <v>976</v>
      </c>
      <c r="D77" s="9" t="s">
        <v>339</v>
      </c>
      <c r="E77" s="133" t="s">
        <v>339</v>
      </c>
      <c r="F77" s="133" t="s">
        <v>40</v>
      </c>
      <c r="G77" s="55">
        <v>2563</v>
      </c>
      <c r="H77" s="133" t="s">
        <v>305</v>
      </c>
      <c r="I77" s="133" t="s">
        <v>43</v>
      </c>
      <c r="J77" s="133" t="s">
        <v>78</v>
      </c>
      <c r="K77" s="133" t="s">
        <v>72</v>
      </c>
      <c r="L77" s="133" t="s">
        <v>73</v>
      </c>
      <c r="N77" s="133" t="s">
        <v>203</v>
      </c>
      <c r="O77" s="133" t="s">
        <v>976</v>
      </c>
      <c r="Q77" s="133" t="str">
        <f t="shared" si="4"/>
        <v>020401V02F02</v>
      </c>
    </row>
    <row r="78" spans="1:20" x14ac:dyDescent="0.4">
      <c r="A78" s="133" t="s">
        <v>172</v>
      </c>
      <c r="B78" s="75" t="s">
        <v>203</v>
      </c>
      <c r="C78" s="75" t="s">
        <v>976</v>
      </c>
      <c r="D78" s="37" t="s">
        <v>173</v>
      </c>
      <c r="E78" s="27" t="s">
        <v>173</v>
      </c>
      <c r="F78" s="27" t="s">
        <v>40</v>
      </c>
      <c r="G78" s="56">
        <v>2563</v>
      </c>
      <c r="H78" s="27" t="s">
        <v>85</v>
      </c>
      <c r="I78" s="27" t="s">
        <v>175</v>
      </c>
      <c r="J78" s="27"/>
      <c r="K78" s="27" t="s">
        <v>72</v>
      </c>
      <c r="L78" s="27" t="s">
        <v>73</v>
      </c>
      <c r="M78" s="27"/>
      <c r="N78" s="38" t="s">
        <v>203</v>
      </c>
      <c r="O78" s="38" t="s">
        <v>976</v>
      </c>
      <c r="Q78" s="133" t="str">
        <f t="shared" si="4"/>
        <v>020401V02F02</v>
      </c>
    </row>
    <row r="79" spans="1:20" x14ac:dyDescent="0.4">
      <c r="A79" s="133" t="s">
        <v>231</v>
      </c>
      <c r="B79" s="28" t="s">
        <v>203</v>
      </c>
      <c r="C79" s="28" t="s">
        <v>976</v>
      </c>
      <c r="D79" s="9" t="s">
        <v>232</v>
      </c>
      <c r="E79" s="133" t="s">
        <v>232</v>
      </c>
      <c r="F79" s="133" t="s">
        <v>40</v>
      </c>
      <c r="G79" s="55">
        <v>2563</v>
      </c>
      <c r="H79" s="133" t="s">
        <v>234</v>
      </c>
      <c r="I79" s="133" t="s">
        <v>234</v>
      </c>
      <c r="K79" s="133" t="s">
        <v>72</v>
      </c>
      <c r="L79" s="133" t="s">
        <v>73</v>
      </c>
      <c r="N79" s="133" t="s">
        <v>203</v>
      </c>
      <c r="O79" s="133" t="s">
        <v>976</v>
      </c>
      <c r="Q79" s="133" t="str">
        <f t="shared" si="4"/>
        <v>020401V02F02</v>
      </c>
    </row>
    <row r="80" spans="1:20" x14ac:dyDescent="0.4">
      <c r="A80" s="133" t="s">
        <v>682</v>
      </c>
      <c r="B80" s="28" t="s">
        <v>203</v>
      </c>
      <c r="C80" s="28" t="s">
        <v>976</v>
      </c>
      <c r="D80" s="9" t="s">
        <v>683</v>
      </c>
      <c r="E80" s="133" t="s">
        <v>683</v>
      </c>
      <c r="F80" s="133" t="s">
        <v>40</v>
      </c>
      <c r="G80" s="55">
        <v>2564</v>
      </c>
      <c r="H80" s="133" t="s">
        <v>277</v>
      </c>
      <c r="I80" s="133" t="s">
        <v>291</v>
      </c>
      <c r="J80" s="133" t="s">
        <v>363</v>
      </c>
      <c r="K80" s="133" t="s">
        <v>364</v>
      </c>
      <c r="L80" s="133" t="s">
        <v>73</v>
      </c>
      <c r="N80" s="133" t="s">
        <v>203</v>
      </c>
      <c r="O80" s="133" t="s">
        <v>976</v>
      </c>
      <c r="Q80" s="133" t="str">
        <f t="shared" si="4"/>
        <v>020401V02F02</v>
      </c>
    </row>
    <row r="81" spans="1:17" x14ac:dyDescent="0.4">
      <c r="A81" s="133" t="s">
        <v>584</v>
      </c>
      <c r="B81" s="28" t="s">
        <v>203</v>
      </c>
      <c r="C81" s="28" t="s">
        <v>976</v>
      </c>
      <c r="D81" s="9" t="s">
        <v>585</v>
      </c>
      <c r="E81" s="133" t="s">
        <v>585</v>
      </c>
      <c r="F81" s="133" t="s">
        <v>586</v>
      </c>
      <c r="G81" s="55">
        <v>2564</v>
      </c>
      <c r="H81" s="133" t="s">
        <v>209</v>
      </c>
      <c r="I81" s="133" t="s">
        <v>319</v>
      </c>
      <c r="J81" s="133" t="s">
        <v>588</v>
      </c>
      <c r="K81" s="133" t="s">
        <v>436</v>
      </c>
      <c r="L81" s="133" t="s">
        <v>73</v>
      </c>
      <c r="N81" s="133" t="s">
        <v>203</v>
      </c>
      <c r="O81" s="133" t="s">
        <v>976</v>
      </c>
      <c r="Q81" s="133" t="str">
        <f t="shared" si="4"/>
        <v>020401V02F02</v>
      </c>
    </row>
    <row r="82" spans="1:17" x14ac:dyDescent="0.4">
      <c r="A82" s="133" t="s">
        <v>463</v>
      </c>
      <c r="B82" s="28" t="s">
        <v>203</v>
      </c>
      <c r="C82" s="28" t="s">
        <v>976</v>
      </c>
      <c r="D82" s="9" t="s">
        <v>910</v>
      </c>
      <c r="E82" s="133" t="s">
        <v>464</v>
      </c>
      <c r="F82" s="133" t="s">
        <v>40</v>
      </c>
      <c r="G82" s="55">
        <v>2564</v>
      </c>
      <c r="H82" s="133" t="s">
        <v>277</v>
      </c>
      <c r="I82" s="133" t="s">
        <v>291</v>
      </c>
      <c r="J82" s="133" t="s">
        <v>466</v>
      </c>
      <c r="K82" s="133" t="s">
        <v>467</v>
      </c>
      <c r="L82" s="133" t="s">
        <v>73</v>
      </c>
      <c r="N82" s="133" t="s">
        <v>203</v>
      </c>
      <c r="O82" s="133" t="s">
        <v>976</v>
      </c>
      <c r="Q82" s="133" t="str">
        <f t="shared" si="4"/>
        <v>020401V02F02</v>
      </c>
    </row>
    <row r="83" spans="1:17" x14ac:dyDescent="0.4">
      <c r="A83" s="133" t="s">
        <v>700</v>
      </c>
      <c r="B83" s="28" t="s">
        <v>203</v>
      </c>
      <c r="C83" s="28" t="s">
        <v>976</v>
      </c>
      <c r="D83" s="9" t="s">
        <v>701</v>
      </c>
      <c r="E83" s="133" t="s">
        <v>701</v>
      </c>
      <c r="F83" s="133" t="s">
        <v>40</v>
      </c>
      <c r="G83" s="55">
        <v>2564</v>
      </c>
      <c r="H83" s="133" t="s">
        <v>277</v>
      </c>
      <c r="I83" s="133" t="s">
        <v>291</v>
      </c>
      <c r="J83" s="133" t="s">
        <v>605</v>
      </c>
      <c r="K83" s="133" t="s">
        <v>370</v>
      </c>
      <c r="L83" s="133" t="s">
        <v>73</v>
      </c>
      <c r="N83" s="133" t="s">
        <v>203</v>
      </c>
      <c r="O83" s="133" t="s">
        <v>976</v>
      </c>
      <c r="Q83" s="133" t="str">
        <f t="shared" si="4"/>
        <v>020401V02F02</v>
      </c>
    </row>
    <row r="84" spans="1:17" x14ac:dyDescent="0.4">
      <c r="A84" s="133" t="s">
        <v>428</v>
      </c>
      <c r="B84" s="28" t="s">
        <v>203</v>
      </c>
      <c r="C84" s="28" t="s">
        <v>976</v>
      </c>
      <c r="D84" s="9" t="s">
        <v>429</v>
      </c>
      <c r="E84" s="133" t="s">
        <v>429</v>
      </c>
      <c r="F84" s="133" t="s">
        <v>68</v>
      </c>
      <c r="G84" s="55">
        <v>2564</v>
      </c>
      <c r="H84" s="133" t="s">
        <v>277</v>
      </c>
      <c r="I84" s="133" t="s">
        <v>291</v>
      </c>
      <c r="J84" s="133" t="s">
        <v>324</v>
      </c>
      <c r="K84" s="133" t="s">
        <v>325</v>
      </c>
      <c r="L84" s="133" t="s">
        <v>73</v>
      </c>
      <c r="N84" s="133" t="s">
        <v>203</v>
      </c>
      <c r="O84" s="133" t="s">
        <v>976</v>
      </c>
      <c r="Q84" s="133" t="str">
        <f t="shared" si="4"/>
        <v>020401V02F02</v>
      </c>
    </row>
    <row r="85" spans="1:17" x14ac:dyDescent="0.4">
      <c r="A85" s="133" t="s">
        <v>389</v>
      </c>
      <c r="B85" s="28" t="s">
        <v>203</v>
      </c>
      <c r="C85" s="28" t="s">
        <v>976</v>
      </c>
      <c r="D85" s="9" t="s">
        <v>206</v>
      </c>
      <c r="E85" s="133" t="s">
        <v>206</v>
      </c>
      <c r="F85" s="133" t="s">
        <v>40</v>
      </c>
      <c r="G85" s="55">
        <v>2564</v>
      </c>
      <c r="H85" s="133" t="s">
        <v>277</v>
      </c>
      <c r="I85" s="133" t="s">
        <v>291</v>
      </c>
      <c r="J85" s="133" t="s">
        <v>388</v>
      </c>
      <c r="K85" s="133" t="s">
        <v>195</v>
      </c>
      <c r="L85" s="133" t="s">
        <v>196</v>
      </c>
      <c r="N85" s="133" t="s">
        <v>203</v>
      </c>
      <c r="O85" s="133" t="s">
        <v>976</v>
      </c>
      <c r="Q85" s="133" t="str">
        <f t="shared" si="4"/>
        <v>020401V02F02</v>
      </c>
    </row>
    <row r="86" spans="1:17" x14ac:dyDescent="0.4">
      <c r="A86" s="133" t="s">
        <v>391</v>
      </c>
      <c r="B86" s="28" t="s">
        <v>203</v>
      </c>
      <c r="C86" s="28" t="s">
        <v>976</v>
      </c>
      <c r="D86" s="9" t="s">
        <v>392</v>
      </c>
      <c r="E86" s="133" t="s">
        <v>392</v>
      </c>
      <c r="F86" s="133" t="s">
        <v>40</v>
      </c>
      <c r="G86" s="55">
        <v>2564</v>
      </c>
      <c r="H86" s="133" t="s">
        <v>277</v>
      </c>
      <c r="I86" s="133" t="s">
        <v>394</v>
      </c>
      <c r="J86" s="133" t="s">
        <v>388</v>
      </c>
      <c r="K86" s="133" t="s">
        <v>195</v>
      </c>
      <c r="L86" s="133" t="s">
        <v>196</v>
      </c>
      <c r="N86" s="133" t="s">
        <v>203</v>
      </c>
      <c r="O86" s="133" t="s">
        <v>976</v>
      </c>
      <c r="Q86" s="133" t="str">
        <f t="shared" si="4"/>
        <v>020401V02F02</v>
      </c>
    </row>
    <row r="87" spans="1:17" x14ac:dyDescent="0.4">
      <c r="A87" s="133" t="s">
        <v>395</v>
      </c>
      <c r="B87" s="28" t="s">
        <v>203</v>
      </c>
      <c r="C87" s="28" t="s">
        <v>976</v>
      </c>
      <c r="D87" s="9" t="s">
        <v>909</v>
      </c>
      <c r="E87" s="133" t="s">
        <v>396</v>
      </c>
      <c r="F87" s="133" t="s">
        <v>40</v>
      </c>
      <c r="G87" s="55">
        <v>2564</v>
      </c>
      <c r="H87" s="133" t="s">
        <v>277</v>
      </c>
      <c r="I87" s="133" t="s">
        <v>291</v>
      </c>
      <c r="J87" s="133" t="s">
        <v>388</v>
      </c>
      <c r="K87" s="133" t="s">
        <v>195</v>
      </c>
      <c r="L87" s="133" t="s">
        <v>196</v>
      </c>
      <c r="N87" s="133" t="s">
        <v>203</v>
      </c>
      <c r="O87" s="133" t="s">
        <v>976</v>
      </c>
      <c r="Q87" s="133" t="str">
        <f t="shared" si="4"/>
        <v>020401V02F02</v>
      </c>
    </row>
    <row r="88" spans="1:17" x14ac:dyDescent="0.4">
      <c r="A88" s="133" t="s">
        <v>561</v>
      </c>
      <c r="B88" s="28" t="s">
        <v>203</v>
      </c>
      <c r="C88" s="28" t="s">
        <v>976</v>
      </c>
      <c r="D88" s="9" t="s">
        <v>562</v>
      </c>
      <c r="E88" s="133" t="s">
        <v>562</v>
      </c>
      <c r="F88" s="133" t="s">
        <v>40</v>
      </c>
      <c r="G88" s="55">
        <v>2564</v>
      </c>
      <c r="H88" s="133" t="s">
        <v>277</v>
      </c>
      <c r="I88" s="133" t="s">
        <v>291</v>
      </c>
      <c r="J88" s="133" t="s">
        <v>564</v>
      </c>
      <c r="K88" s="133" t="s">
        <v>497</v>
      </c>
      <c r="L88" s="133" t="s">
        <v>36</v>
      </c>
      <c r="N88" s="133" t="s">
        <v>203</v>
      </c>
      <c r="O88" s="133" t="s">
        <v>976</v>
      </c>
      <c r="Q88" s="133" t="str">
        <f t="shared" si="4"/>
        <v>020401V02F02</v>
      </c>
    </row>
    <row r="89" spans="1:17" x14ac:dyDescent="0.4">
      <c r="A89" s="133" t="s">
        <v>419</v>
      </c>
      <c r="B89" s="28" t="s">
        <v>203</v>
      </c>
      <c r="C89" s="28" t="s">
        <v>976</v>
      </c>
      <c r="D89" s="9" t="s">
        <v>420</v>
      </c>
      <c r="E89" s="133" t="s">
        <v>420</v>
      </c>
      <c r="F89" s="133" t="s">
        <v>68</v>
      </c>
      <c r="G89" s="55">
        <v>2564</v>
      </c>
      <c r="H89" s="133" t="s">
        <v>277</v>
      </c>
      <c r="I89" s="133" t="s">
        <v>291</v>
      </c>
      <c r="J89" s="133" t="s">
        <v>314</v>
      </c>
      <c r="K89" s="133" t="s">
        <v>315</v>
      </c>
      <c r="L89" s="133" t="s">
        <v>73</v>
      </c>
      <c r="N89" s="133" t="s">
        <v>203</v>
      </c>
      <c r="O89" s="133" t="s">
        <v>976</v>
      </c>
      <c r="Q89" s="133" t="str">
        <f t="shared" si="4"/>
        <v>020401V02F02</v>
      </c>
    </row>
    <row r="90" spans="1:17" x14ac:dyDescent="0.4">
      <c r="A90" s="133" t="s">
        <v>590</v>
      </c>
      <c r="B90" s="28" t="s">
        <v>203</v>
      </c>
      <c r="C90" s="28" t="s">
        <v>976</v>
      </c>
      <c r="D90" s="9" t="s">
        <v>591</v>
      </c>
      <c r="E90" s="133" t="s">
        <v>591</v>
      </c>
      <c r="F90" s="133" t="s">
        <v>28</v>
      </c>
      <c r="G90" s="55">
        <v>2564</v>
      </c>
      <c r="H90" s="133" t="s">
        <v>277</v>
      </c>
      <c r="I90" s="133" t="s">
        <v>291</v>
      </c>
      <c r="J90" s="133" t="s">
        <v>272</v>
      </c>
      <c r="K90" s="133" t="s">
        <v>593</v>
      </c>
      <c r="L90" s="133" t="s">
        <v>73</v>
      </c>
      <c r="N90" s="133" t="s">
        <v>203</v>
      </c>
      <c r="O90" s="133" t="s">
        <v>976</v>
      </c>
      <c r="Q90" s="133" t="str">
        <f t="shared" si="4"/>
        <v>020401V02F02</v>
      </c>
    </row>
    <row r="91" spans="1:17" x14ac:dyDescent="0.4">
      <c r="A91" s="133" t="s">
        <v>456</v>
      </c>
      <c r="B91" s="28" t="s">
        <v>203</v>
      </c>
      <c r="C91" s="28" t="s">
        <v>976</v>
      </c>
      <c r="D91" s="9" t="s">
        <v>457</v>
      </c>
      <c r="E91" s="133" t="s">
        <v>457</v>
      </c>
      <c r="F91" s="133" t="s">
        <v>40</v>
      </c>
      <c r="G91" s="55">
        <v>2564</v>
      </c>
      <c r="H91" s="133" t="s">
        <v>277</v>
      </c>
      <c r="I91" s="133" t="s">
        <v>291</v>
      </c>
      <c r="J91" s="133" t="s">
        <v>78</v>
      </c>
      <c r="K91" s="133" t="s">
        <v>72</v>
      </c>
      <c r="L91" s="133" t="s">
        <v>73</v>
      </c>
      <c r="N91" s="133" t="s">
        <v>203</v>
      </c>
      <c r="O91" s="133" t="s">
        <v>976</v>
      </c>
      <c r="Q91" s="133" t="str">
        <f t="shared" si="4"/>
        <v>020401V02F02</v>
      </c>
    </row>
    <row r="92" spans="1:17" x14ac:dyDescent="0.4">
      <c r="A92" s="133" t="s">
        <v>459</v>
      </c>
      <c r="B92" s="28" t="s">
        <v>203</v>
      </c>
      <c r="C92" s="28" t="s">
        <v>976</v>
      </c>
      <c r="D92" s="9" t="s">
        <v>460</v>
      </c>
      <c r="E92" s="133" t="s">
        <v>460</v>
      </c>
      <c r="F92" s="133" t="s">
        <v>40</v>
      </c>
      <c r="G92" s="55">
        <v>2564</v>
      </c>
      <c r="H92" s="133" t="s">
        <v>277</v>
      </c>
      <c r="I92" s="133" t="s">
        <v>291</v>
      </c>
      <c r="J92" s="133" t="s">
        <v>78</v>
      </c>
      <c r="K92" s="133" t="s">
        <v>72</v>
      </c>
      <c r="L92" s="133" t="s">
        <v>73</v>
      </c>
      <c r="N92" s="133" t="s">
        <v>203</v>
      </c>
      <c r="O92" s="133" t="s">
        <v>976</v>
      </c>
      <c r="Q92" s="133" t="str">
        <f t="shared" si="4"/>
        <v>020401V02F02</v>
      </c>
    </row>
    <row r="93" spans="1:17" x14ac:dyDescent="0.4">
      <c r="A93" s="133" t="s">
        <v>542</v>
      </c>
      <c r="B93" s="28" t="s">
        <v>203</v>
      </c>
      <c r="C93" s="28" t="s">
        <v>976</v>
      </c>
      <c r="D93" s="9" t="s">
        <v>543</v>
      </c>
      <c r="E93" s="133" t="s">
        <v>543</v>
      </c>
      <c r="F93" s="133" t="s">
        <v>60</v>
      </c>
      <c r="G93" s="55">
        <v>2564</v>
      </c>
      <c r="H93" s="133" t="s">
        <v>506</v>
      </c>
      <c r="I93" s="133" t="s">
        <v>291</v>
      </c>
      <c r="J93" s="133" t="s">
        <v>78</v>
      </c>
      <c r="K93" s="133" t="s">
        <v>72</v>
      </c>
      <c r="L93" s="133" t="s">
        <v>73</v>
      </c>
      <c r="N93" s="133" t="s">
        <v>203</v>
      </c>
      <c r="O93" s="133" t="s">
        <v>976</v>
      </c>
      <c r="Q93" s="133" t="str">
        <f t="shared" si="4"/>
        <v>020401V02F02</v>
      </c>
    </row>
    <row r="94" spans="1:17" x14ac:dyDescent="0.4">
      <c r="A94" s="133" t="s">
        <v>551</v>
      </c>
      <c r="B94" s="28" t="s">
        <v>203</v>
      </c>
      <c r="C94" s="28" t="s">
        <v>976</v>
      </c>
      <c r="D94" s="9" t="s">
        <v>913</v>
      </c>
      <c r="E94" s="133" t="s">
        <v>552</v>
      </c>
      <c r="F94" s="133" t="s">
        <v>60</v>
      </c>
      <c r="G94" s="55">
        <v>2564</v>
      </c>
      <c r="H94" s="133" t="s">
        <v>277</v>
      </c>
      <c r="I94" s="133" t="s">
        <v>291</v>
      </c>
      <c r="J94" s="133" t="s">
        <v>78</v>
      </c>
      <c r="K94" s="133" t="s">
        <v>72</v>
      </c>
      <c r="L94" s="133" t="s">
        <v>73</v>
      </c>
      <c r="N94" s="133" t="s">
        <v>203</v>
      </c>
      <c r="O94" s="133" t="s">
        <v>976</v>
      </c>
      <c r="Q94" s="133" t="str">
        <f t="shared" si="4"/>
        <v>020401V02F02</v>
      </c>
    </row>
    <row r="95" spans="1:17" x14ac:dyDescent="0.4">
      <c r="A95" s="133" t="s">
        <v>557</v>
      </c>
      <c r="B95" s="28" t="s">
        <v>203</v>
      </c>
      <c r="C95" s="28" t="s">
        <v>976</v>
      </c>
      <c r="D95" s="9" t="s">
        <v>558</v>
      </c>
      <c r="E95" s="133" t="s">
        <v>558</v>
      </c>
      <c r="F95" s="133" t="s">
        <v>40</v>
      </c>
      <c r="G95" s="55">
        <v>2564</v>
      </c>
      <c r="H95" s="133" t="s">
        <v>506</v>
      </c>
      <c r="I95" s="133" t="s">
        <v>502</v>
      </c>
      <c r="J95" s="133" t="s">
        <v>78</v>
      </c>
      <c r="K95" s="133" t="s">
        <v>72</v>
      </c>
      <c r="L95" s="133" t="s">
        <v>73</v>
      </c>
      <c r="N95" s="133" t="s">
        <v>203</v>
      </c>
      <c r="O95" s="133" t="s">
        <v>976</v>
      </c>
      <c r="Q95" s="133" t="str">
        <f t="shared" si="4"/>
        <v>020401V02F02</v>
      </c>
    </row>
    <row r="96" spans="1:17" x14ac:dyDescent="0.4">
      <c r="A96" s="133" t="s">
        <v>694</v>
      </c>
      <c r="B96" s="28" t="s">
        <v>203</v>
      </c>
      <c r="C96" s="28" t="s">
        <v>976</v>
      </c>
      <c r="D96" s="9" t="s">
        <v>695</v>
      </c>
      <c r="E96" s="133" t="s">
        <v>695</v>
      </c>
      <c r="F96" s="133" t="s">
        <v>40</v>
      </c>
      <c r="G96" s="55">
        <v>2564</v>
      </c>
      <c r="H96" s="133" t="s">
        <v>277</v>
      </c>
      <c r="I96" s="133" t="s">
        <v>291</v>
      </c>
      <c r="J96" s="133" t="s">
        <v>78</v>
      </c>
      <c r="K96" s="133" t="s">
        <v>72</v>
      </c>
      <c r="L96" s="133" t="s">
        <v>73</v>
      </c>
      <c r="N96" s="133" t="s">
        <v>203</v>
      </c>
      <c r="O96" s="133" t="s">
        <v>976</v>
      </c>
      <c r="Q96" s="133" t="str">
        <f t="shared" si="4"/>
        <v>020401V02F02</v>
      </c>
    </row>
    <row r="97" spans="1:20" x14ac:dyDescent="0.4">
      <c r="A97" s="133" t="s">
        <v>682</v>
      </c>
      <c r="B97" s="28" t="s">
        <v>203</v>
      </c>
      <c r="C97" s="28" t="s">
        <v>976</v>
      </c>
      <c r="D97" s="57" t="str">
        <f t="shared" ref="D97:D117" si="5">HYPERLINK(P97,E97)</f>
        <v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</v>
      </c>
      <c r="E97" s="133" t="s">
        <v>683</v>
      </c>
      <c r="F97" s="133" t="s">
        <v>40</v>
      </c>
      <c r="G97" s="55">
        <v>2565</v>
      </c>
      <c r="H97" s="133" t="s">
        <v>277</v>
      </c>
      <c r="I97" s="133" t="s">
        <v>291</v>
      </c>
      <c r="J97" s="133" t="s">
        <v>363</v>
      </c>
      <c r="K97" s="133" t="s">
        <v>1107</v>
      </c>
      <c r="L97" s="133" t="s">
        <v>73</v>
      </c>
      <c r="N97" s="133" t="s">
        <v>203</v>
      </c>
      <c r="O97" s="133" t="s">
        <v>976</v>
      </c>
      <c r="P97" s="133" t="s">
        <v>1255</v>
      </c>
      <c r="Q97" s="133" t="str">
        <f t="shared" si="4"/>
        <v>020401V02F02</v>
      </c>
    </row>
    <row r="98" spans="1:20" x14ac:dyDescent="0.4">
      <c r="A98" s="133" t="s">
        <v>694</v>
      </c>
      <c r="B98" s="28" t="s">
        <v>203</v>
      </c>
      <c r="C98" s="28" t="s">
        <v>976</v>
      </c>
      <c r="D98" s="57" t="str">
        <f t="shared" si="5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E98" s="133" t="s">
        <v>695</v>
      </c>
      <c r="F98" s="133" t="s">
        <v>40</v>
      </c>
      <c r="G98" s="55">
        <v>2565</v>
      </c>
      <c r="H98" s="133" t="s">
        <v>277</v>
      </c>
      <c r="I98" s="133" t="s">
        <v>291</v>
      </c>
      <c r="J98" s="133" t="s">
        <v>78</v>
      </c>
      <c r="K98" s="133" t="s">
        <v>72</v>
      </c>
      <c r="L98" s="133" t="s">
        <v>73</v>
      </c>
      <c r="N98" s="133" t="s">
        <v>203</v>
      </c>
      <c r="O98" s="133" t="s">
        <v>976</v>
      </c>
      <c r="P98" s="133" t="s">
        <v>1247</v>
      </c>
      <c r="Q98" s="133" t="str">
        <f t="shared" si="4"/>
        <v>020401V02F02</v>
      </c>
    </row>
    <row r="99" spans="1:20" x14ac:dyDescent="0.4">
      <c r="A99" s="133" t="s">
        <v>700</v>
      </c>
      <c r="B99" s="28" t="s">
        <v>203</v>
      </c>
      <c r="C99" s="28" t="s">
        <v>976</v>
      </c>
      <c r="D99" s="57" t="str">
        <f t="shared" si="5"/>
        <v>การบริจาคเงินสมทบกองทุน UN Voluntary Fund for Technical Cooperation in the Field of Human Rights (VFTC)</v>
      </c>
      <c r="E99" s="133" t="s">
        <v>701</v>
      </c>
      <c r="F99" s="133" t="s">
        <v>40</v>
      </c>
      <c r="G99" s="55">
        <v>2565</v>
      </c>
      <c r="H99" s="133" t="s">
        <v>277</v>
      </c>
      <c r="I99" s="133" t="s">
        <v>291</v>
      </c>
      <c r="J99" s="133" t="s">
        <v>605</v>
      </c>
      <c r="K99" s="133" t="s">
        <v>370</v>
      </c>
      <c r="L99" s="133" t="s">
        <v>73</v>
      </c>
      <c r="N99" s="133" t="s">
        <v>203</v>
      </c>
      <c r="O99" s="133" t="s">
        <v>976</v>
      </c>
      <c r="P99" s="133" t="s">
        <v>1243</v>
      </c>
      <c r="Q99" s="133" t="str">
        <f t="shared" si="4"/>
        <v>020401V02F02</v>
      </c>
    </row>
    <row r="100" spans="1:20" x14ac:dyDescent="0.4">
      <c r="A100" s="133" t="s">
        <v>758</v>
      </c>
      <c r="B100" s="28" t="s">
        <v>203</v>
      </c>
      <c r="C100" s="28" t="s">
        <v>976</v>
      </c>
      <c r="D100" s="57" t="str">
        <f t="shared" si="5"/>
        <v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</v>
      </c>
      <c r="E100" s="133" t="s">
        <v>759</v>
      </c>
      <c r="F100" s="133" t="s">
        <v>68</v>
      </c>
      <c r="G100" s="55">
        <v>2565</v>
      </c>
      <c r="H100" s="133" t="s">
        <v>192</v>
      </c>
      <c r="I100" s="133" t="s">
        <v>761</v>
      </c>
      <c r="J100" s="133" t="s">
        <v>324</v>
      </c>
      <c r="K100" s="133" t="s">
        <v>325</v>
      </c>
      <c r="L100" s="133" t="s">
        <v>73</v>
      </c>
      <c r="N100" s="133" t="s">
        <v>203</v>
      </c>
      <c r="O100" s="133" t="s">
        <v>976</v>
      </c>
      <c r="P100" s="133" t="s">
        <v>1211</v>
      </c>
      <c r="Q100" s="133" t="str">
        <f t="shared" si="4"/>
        <v>020401V02F02</v>
      </c>
    </row>
    <row r="101" spans="1:20" x14ac:dyDescent="0.4">
      <c r="A101" s="133" t="s">
        <v>810</v>
      </c>
      <c r="B101" s="28" t="s">
        <v>203</v>
      </c>
      <c r="C101" s="28" t="s">
        <v>976</v>
      </c>
      <c r="D101" s="57" t="str">
        <f t="shared" si="5"/>
        <v>โครงการการเป็นเจ้าภาพจัดการประชุมเอเปคของไทยปี ๒๕๖๕ (โครงการต่อเนื่อง)</v>
      </c>
      <c r="E101" s="133" t="s">
        <v>811</v>
      </c>
      <c r="F101" s="133" t="s">
        <v>28</v>
      </c>
      <c r="G101" s="55">
        <v>2565</v>
      </c>
      <c r="H101" s="133" t="s">
        <v>192</v>
      </c>
      <c r="I101" s="133" t="s">
        <v>193</v>
      </c>
      <c r="J101" s="133" t="s">
        <v>629</v>
      </c>
      <c r="K101" s="133" t="s">
        <v>630</v>
      </c>
      <c r="L101" s="133" t="s">
        <v>73</v>
      </c>
      <c r="N101" s="133" t="s">
        <v>203</v>
      </c>
      <c r="O101" s="133" t="s">
        <v>976</v>
      </c>
      <c r="P101" s="133" t="s">
        <v>1179</v>
      </c>
      <c r="Q101" s="133" t="str">
        <f t="shared" si="4"/>
        <v>020401V02F02</v>
      </c>
    </row>
    <row r="102" spans="1:20" x14ac:dyDescent="0.4">
      <c r="A102" s="133" t="s">
        <v>824</v>
      </c>
      <c r="B102" s="28" t="s">
        <v>203</v>
      </c>
      <c r="C102" s="28" t="s">
        <v>976</v>
      </c>
      <c r="D102" s="57" t="str">
        <f t="shared" si="5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v>
      </c>
      <c r="E102" s="133" t="s">
        <v>825</v>
      </c>
      <c r="F102" s="133" t="s">
        <v>40</v>
      </c>
      <c r="G102" s="55">
        <v>2565</v>
      </c>
      <c r="H102" s="133" t="s">
        <v>192</v>
      </c>
      <c r="I102" s="133" t="s">
        <v>193</v>
      </c>
      <c r="J102" s="133" t="s">
        <v>524</v>
      </c>
      <c r="K102" s="133" t="s">
        <v>467</v>
      </c>
      <c r="L102" s="133" t="s">
        <v>73</v>
      </c>
      <c r="N102" s="133" t="s">
        <v>203</v>
      </c>
      <c r="O102" s="133" t="s">
        <v>976</v>
      </c>
      <c r="P102" s="133" t="s">
        <v>1169</v>
      </c>
      <c r="Q102" s="133" t="str">
        <f t="shared" si="4"/>
        <v>020401V02F02</v>
      </c>
    </row>
    <row r="103" spans="1:20" x14ac:dyDescent="0.4">
      <c r="A103" s="133" t="s">
        <v>868</v>
      </c>
      <c r="B103" s="28" t="s">
        <v>203</v>
      </c>
      <c r="C103" s="28" t="s">
        <v>976</v>
      </c>
      <c r="D103" s="57" t="str">
        <f t="shared" si="5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v>
      </c>
      <c r="E103" s="133" t="s">
        <v>869</v>
      </c>
      <c r="F103" s="133" t="s">
        <v>28</v>
      </c>
      <c r="G103" s="55">
        <v>2565</v>
      </c>
      <c r="H103" s="133" t="s">
        <v>192</v>
      </c>
      <c r="I103" s="133" t="s">
        <v>193</v>
      </c>
      <c r="J103" s="133" t="s">
        <v>78</v>
      </c>
      <c r="K103" s="133" t="s">
        <v>72</v>
      </c>
      <c r="L103" s="133" t="s">
        <v>73</v>
      </c>
      <c r="N103" s="133" t="s">
        <v>203</v>
      </c>
      <c r="O103" s="133" t="s">
        <v>976</v>
      </c>
      <c r="P103" s="133" t="s">
        <v>1137</v>
      </c>
      <c r="Q103" s="133" t="str">
        <f t="shared" si="4"/>
        <v>020401V02F02</v>
      </c>
    </row>
    <row r="104" spans="1:20" x14ac:dyDescent="0.4">
      <c r="A104" s="133" t="s">
        <v>874</v>
      </c>
      <c r="B104" s="28" t="s">
        <v>203</v>
      </c>
      <c r="C104" s="28" t="s">
        <v>976</v>
      </c>
      <c r="D104" s="57" t="str">
        <f t="shared" si="5"/>
        <v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v>
      </c>
      <c r="E104" s="133" t="s">
        <v>875</v>
      </c>
      <c r="F104" s="133" t="s">
        <v>40</v>
      </c>
      <c r="G104" s="55">
        <v>2565</v>
      </c>
      <c r="H104" s="133" t="s">
        <v>192</v>
      </c>
      <c r="I104" s="133" t="s">
        <v>193</v>
      </c>
      <c r="J104" s="133" t="s">
        <v>78</v>
      </c>
      <c r="K104" s="133" t="s">
        <v>72</v>
      </c>
      <c r="L104" s="133" t="s">
        <v>73</v>
      </c>
      <c r="N104" s="133" t="s">
        <v>203</v>
      </c>
      <c r="O104" s="133" t="s">
        <v>976</v>
      </c>
      <c r="P104" s="133" t="s">
        <v>1133</v>
      </c>
      <c r="Q104" s="133" t="str">
        <f t="shared" si="4"/>
        <v>020401V02F02</v>
      </c>
    </row>
    <row r="105" spans="1:20" x14ac:dyDescent="0.4">
      <c r="A105" s="133" t="s">
        <v>1083</v>
      </c>
      <c r="B105" s="28" t="s">
        <v>203</v>
      </c>
      <c r="C105" s="28" t="s">
        <v>976</v>
      </c>
      <c r="D105" s="57" t="str">
        <f t="shared" si="5"/>
        <v>โครงการประชุมเจรจาหารือความร่วมมือด้านการศึกษาระหว่างประเทศกับประเทศคู่เจรจา (Joint Working Group)</v>
      </c>
      <c r="E105" s="133" t="s">
        <v>1082</v>
      </c>
      <c r="F105" s="133" t="s">
        <v>40</v>
      </c>
      <c r="G105" s="55">
        <v>2565</v>
      </c>
      <c r="H105" s="133" t="s">
        <v>720</v>
      </c>
      <c r="I105" s="133" t="s">
        <v>193</v>
      </c>
      <c r="J105" s="133" t="s">
        <v>149</v>
      </c>
      <c r="K105" s="133" t="s">
        <v>150</v>
      </c>
      <c r="L105" s="133" t="s">
        <v>56</v>
      </c>
      <c r="N105" s="133" t="s">
        <v>203</v>
      </c>
      <c r="O105" s="133" t="s">
        <v>976</v>
      </c>
      <c r="P105" s="133" t="s">
        <v>1080</v>
      </c>
      <c r="Q105" s="133" t="str">
        <f t="shared" si="4"/>
        <v>020401V02F02</v>
      </c>
    </row>
    <row r="106" spans="1:20" x14ac:dyDescent="0.4">
      <c r="A106" s="133" t="s">
        <v>1040</v>
      </c>
      <c r="B106" s="28" t="s">
        <v>203</v>
      </c>
      <c r="C106" s="28" t="s">
        <v>976</v>
      </c>
      <c r="D106" s="57" t="str">
        <f t="shared" si="5"/>
        <v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v>
      </c>
      <c r="E106" s="133" t="s">
        <v>1039</v>
      </c>
      <c r="F106" s="133" t="s">
        <v>40</v>
      </c>
      <c r="G106" s="55">
        <v>2565</v>
      </c>
      <c r="H106" s="133" t="s">
        <v>761</v>
      </c>
      <c r="I106" s="133" t="s">
        <v>761</v>
      </c>
      <c r="J106" s="133" t="s">
        <v>272</v>
      </c>
      <c r="K106" s="133" t="s">
        <v>593</v>
      </c>
      <c r="L106" s="133" t="s">
        <v>73</v>
      </c>
      <c r="N106" s="133" t="s">
        <v>203</v>
      </c>
      <c r="O106" s="133" t="s">
        <v>976</v>
      </c>
      <c r="P106" s="133" t="s">
        <v>1037</v>
      </c>
      <c r="Q106" s="133" t="str">
        <f t="shared" si="4"/>
        <v>020401V02F02</v>
      </c>
    </row>
    <row r="107" spans="1:20" x14ac:dyDescent="0.4">
      <c r="A107" s="64" t="s">
        <v>979</v>
      </c>
      <c r="B107" s="76" t="s">
        <v>203</v>
      </c>
      <c r="C107" s="76" t="s">
        <v>976</v>
      </c>
      <c r="D107" s="57" t="str">
        <f t="shared" si="5"/>
        <v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v>
      </c>
      <c r="E107" s="64" t="s">
        <v>978</v>
      </c>
      <c r="F107" s="64" t="s">
        <v>40</v>
      </c>
      <c r="G107" s="67">
        <v>2566</v>
      </c>
      <c r="H107" s="64" t="s">
        <v>193</v>
      </c>
      <c r="I107" s="64" t="s">
        <v>193</v>
      </c>
      <c r="J107" s="64" t="s">
        <v>272</v>
      </c>
      <c r="K107" s="64" t="s">
        <v>593</v>
      </c>
      <c r="L107" s="64" t="s">
        <v>73</v>
      </c>
      <c r="M107" s="64"/>
      <c r="N107" s="64" t="s">
        <v>203</v>
      </c>
      <c r="O107" s="64" t="s">
        <v>976</v>
      </c>
      <c r="P107" s="64" t="s">
        <v>975</v>
      </c>
      <c r="Q107" s="133" t="str">
        <f t="shared" si="4"/>
        <v>020401V02F02</v>
      </c>
      <c r="R107" s="64"/>
      <c r="S107" s="64"/>
      <c r="T107" s="64"/>
    </row>
    <row r="108" spans="1:20" x14ac:dyDescent="0.4">
      <c r="A108" s="64" t="s">
        <v>1443</v>
      </c>
      <c r="B108" s="76" t="s">
        <v>203</v>
      </c>
      <c r="C108" s="76" t="s">
        <v>976</v>
      </c>
      <c r="D108" s="57" t="str">
        <f t="shared" si="5"/>
        <v>ค่าใช้จ่ายในการพัฒนาความร่วมมือและเชื่อมโยงศิลปวัฒนธรรมของอาเซียน</v>
      </c>
      <c r="E108" s="64" t="s">
        <v>1442</v>
      </c>
      <c r="F108" s="64" t="s">
        <v>40</v>
      </c>
      <c r="G108" s="67">
        <v>2566</v>
      </c>
      <c r="H108" s="64" t="s">
        <v>615</v>
      </c>
      <c r="I108" s="64" t="s">
        <v>616</v>
      </c>
      <c r="J108" s="64" t="s">
        <v>411</v>
      </c>
      <c r="K108" s="64" t="s">
        <v>266</v>
      </c>
      <c r="L108" s="64" t="s">
        <v>267</v>
      </c>
      <c r="M108" s="64"/>
      <c r="N108" s="64" t="s">
        <v>203</v>
      </c>
      <c r="O108" s="64" t="s">
        <v>976</v>
      </c>
      <c r="P108" s="64" t="s">
        <v>1441</v>
      </c>
      <c r="Q108" s="133" t="str">
        <f t="shared" si="4"/>
        <v>020401V02F02</v>
      </c>
      <c r="R108" s="64"/>
      <c r="S108" s="64"/>
      <c r="T108" s="64"/>
    </row>
    <row r="109" spans="1:20" x14ac:dyDescent="0.4">
      <c r="A109" s="64" t="s">
        <v>1440</v>
      </c>
      <c r="B109" s="76" t="s">
        <v>203</v>
      </c>
      <c r="C109" s="76" t="s">
        <v>976</v>
      </c>
      <c r="D109" s="57" t="str">
        <f t="shared" si="5"/>
        <v>ค่าใช้จ่ายในการดำเนินงานศูนย์วัฒนธรรมอาเซียน</v>
      </c>
      <c r="E109" s="64" t="s">
        <v>1439</v>
      </c>
      <c r="F109" s="64" t="s">
        <v>40</v>
      </c>
      <c r="G109" s="67">
        <v>2566</v>
      </c>
      <c r="H109" s="64" t="s">
        <v>615</v>
      </c>
      <c r="I109" s="64" t="s">
        <v>616</v>
      </c>
      <c r="J109" s="64" t="s">
        <v>411</v>
      </c>
      <c r="K109" s="64" t="s">
        <v>266</v>
      </c>
      <c r="L109" s="64" t="s">
        <v>267</v>
      </c>
      <c r="M109" s="64"/>
      <c r="N109" s="64" t="s">
        <v>203</v>
      </c>
      <c r="O109" s="64" t="s">
        <v>976</v>
      </c>
      <c r="P109" s="64" t="s">
        <v>1438</v>
      </c>
      <c r="Q109" s="133" t="str">
        <f t="shared" si="4"/>
        <v>020401V02F02</v>
      </c>
      <c r="R109" s="64"/>
      <c r="S109" s="64"/>
      <c r="T109" s="64"/>
    </row>
    <row r="110" spans="1:20" x14ac:dyDescent="0.4">
      <c r="A110" s="64" t="s">
        <v>1427</v>
      </c>
      <c r="B110" s="76" t="s">
        <v>203</v>
      </c>
      <c r="C110" s="76" t="s">
        <v>976</v>
      </c>
      <c r="D110" s="57" t="str">
        <f t="shared" si="5"/>
        <v>ค่าใช้จ่ายในการพัฒนาความร่วมมือและความสัมพันธ์ทางวัฒนธรรมกับต่างประเทศ</v>
      </c>
      <c r="E110" s="64" t="s">
        <v>1426</v>
      </c>
      <c r="F110" s="64" t="s">
        <v>40</v>
      </c>
      <c r="G110" s="67">
        <v>2566</v>
      </c>
      <c r="H110" s="64" t="s">
        <v>615</v>
      </c>
      <c r="I110" s="64" t="s">
        <v>616</v>
      </c>
      <c r="J110" s="64" t="s">
        <v>411</v>
      </c>
      <c r="K110" s="64" t="s">
        <v>266</v>
      </c>
      <c r="L110" s="64" t="s">
        <v>267</v>
      </c>
      <c r="M110" s="64"/>
      <c r="N110" s="64" t="s">
        <v>203</v>
      </c>
      <c r="O110" s="64" t="s">
        <v>976</v>
      </c>
      <c r="P110" s="64" t="s">
        <v>1425</v>
      </c>
      <c r="Q110" s="133" t="str">
        <f t="shared" si="4"/>
        <v>020401V02F02</v>
      </c>
      <c r="R110" s="64"/>
      <c r="S110" s="64"/>
      <c r="T110" s="64"/>
    </row>
    <row r="111" spans="1:20" x14ac:dyDescent="0.4">
      <c r="A111" s="64" t="s">
        <v>1412</v>
      </c>
      <c r="B111" s="76" t="s">
        <v>203</v>
      </c>
      <c r="C111" s="76" t="s">
        <v>976</v>
      </c>
      <c r="D111" s="57" t="str">
        <f t="shared" si="5"/>
        <v>โครงการ/การดำเนินการ: โครงการการเป็นเจ้าภาพจัดการประชุมเอเปคของไทยปี ๒๕๖๕ (โครงการต่อเนื่อง)</v>
      </c>
      <c r="E111" s="64" t="s">
        <v>1411</v>
      </c>
      <c r="F111" s="64" t="s">
        <v>28</v>
      </c>
      <c r="G111" s="67">
        <v>2566</v>
      </c>
      <c r="H111" s="64" t="s">
        <v>615</v>
      </c>
      <c r="I111" s="64" t="s">
        <v>787</v>
      </c>
      <c r="J111" s="64" t="s">
        <v>629</v>
      </c>
      <c r="K111" s="64" t="s">
        <v>630</v>
      </c>
      <c r="L111" s="64" t="s">
        <v>73</v>
      </c>
      <c r="M111" s="64"/>
      <c r="N111" s="64" t="s">
        <v>203</v>
      </c>
      <c r="O111" s="64" t="s">
        <v>976</v>
      </c>
      <c r="P111" s="64" t="s">
        <v>1410</v>
      </c>
      <c r="Q111" s="133" t="str">
        <f t="shared" si="4"/>
        <v>020401V02F02</v>
      </c>
      <c r="R111" s="64"/>
      <c r="S111" s="64"/>
      <c r="T111" s="64"/>
    </row>
    <row r="112" spans="1:20" x14ac:dyDescent="0.4">
      <c r="A112" s="64" t="s">
        <v>1387</v>
      </c>
      <c r="B112" s="76" t="s">
        <v>203</v>
      </c>
      <c r="C112" s="76" t="s">
        <v>976</v>
      </c>
      <c r="D112" s="57" t="str">
        <f t="shared" si="5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E112" s="64" t="s">
        <v>1386</v>
      </c>
      <c r="F112" s="64" t="s">
        <v>40</v>
      </c>
      <c r="G112" s="67">
        <v>2566</v>
      </c>
      <c r="H112" s="64" t="s">
        <v>615</v>
      </c>
      <c r="I112" s="64" t="s">
        <v>616</v>
      </c>
      <c r="J112" s="64" t="s">
        <v>1385</v>
      </c>
      <c r="K112" s="64" t="s">
        <v>315</v>
      </c>
      <c r="L112" s="64" t="s">
        <v>73</v>
      </c>
      <c r="M112" s="64"/>
      <c r="N112" s="64" t="s">
        <v>203</v>
      </c>
      <c r="O112" s="64" t="s">
        <v>976</v>
      </c>
      <c r="P112" s="64" t="s">
        <v>1384</v>
      </c>
      <c r="Q112" s="133" t="str">
        <f t="shared" si="4"/>
        <v>020401V02F02</v>
      </c>
      <c r="R112" s="64"/>
      <c r="S112" s="64"/>
      <c r="T112" s="64"/>
    </row>
    <row r="113" spans="1:20" x14ac:dyDescent="0.4">
      <c r="A113" s="64" t="s">
        <v>1369</v>
      </c>
      <c r="B113" s="76" t="s">
        <v>203</v>
      </c>
      <c r="C113" s="76" t="s">
        <v>976</v>
      </c>
      <c r="D113" s="57" t="str">
        <f t="shared" si="5"/>
        <v>โครงการการประชาสัมพันธ์รางวัลสมเด็จเจ้าฟ้ามหิดล</v>
      </c>
      <c r="E113" s="64" t="s">
        <v>789</v>
      </c>
      <c r="F113" s="64" t="s">
        <v>40</v>
      </c>
      <c r="G113" s="67">
        <v>2566</v>
      </c>
      <c r="H113" s="64" t="s">
        <v>615</v>
      </c>
      <c r="I113" s="64" t="s">
        <v>616</v>
      </c>
      <c r="J113" s="64" t="s">
        <v>511</v>
      </c>
      <c r="K113" s="64" t="s">
        <v>299</v>
      </c>
      <c r="L113" s="64" t="s">
        <v>73</v>
      </c>
      <c r="M113" s="64"/>
      <c r="N113" s="64" t="s">
        <v>203</v>
      </c>
      <c r="O113" s="64" t="s">
        <v>976</v>
      </c>
      <c r="P113" s="64" t="s">
        <v>1368</v>
      </c>
      <c r="Q113" s="133" t="str">
        <f t="shared" si="4"/>
        <v>020401V02F02</v>
      </c>
      <c r="R113" s="64"/>
      <c r="S113" s="64"/>
      <c r="T113" s="64"/>
    </row>
    <row r="114" spans="1:20" x14ac:dyDescent="0.4">
      <c r="A114" s="64" t="s">
        <v>1622</v>
      </c>
      <c r="B114" s="76" t="s">
        <v>203</v>
      </c>
      <c r="C114" s="76" t="s">
        <v>976</v>
      </c>
      <c r="D114" s="57" t="str">
        <f t="shared" si="5"/>
        <v>โครงการส่งเสริมความร่วมมือด้านศาสนากับต่างประเทศ</v>
      </c>
      <c r="E114" s="64" t="s">
        <v>1621</v>
      </c>
      <c r="F114" s="64" t="s">
        <v>40</v>
      </c>
      <c r="G114" s="69">
        <v>2567</v>
      </c>
      <c r="H114" s="70" t="s">
        <v>642</v>
      </c>
      <c r="I114" s="70" t="s">
        <v>643</v>
      </c>
      <c r="J114" s="70" t="s">
        <v>1620</v>
      </c>
      <c r="K114" s="70" t="s">
        <v>1619</v>
      </c>
      <c r="L114" s="70" t="s">
        <v>267</v>
      </c>
      <c r="M114" s="70" t="s">
        <v>1593</v>
      </c>
      <c r="N114" s="70" t="s">
        <v>203</v>
      </c>
      <c r="O114" s="70" t="s">
        <v>976</v>
      </c>
      <c r="P114" s="64" t="s">
        <v>1618</v>
      </c>
      <c r="Q114" s="133" t="str">
        <f t="shared" si="4"/>
        <v>020401V02F02</v>
      </c>
      <c r="R114" s="68" t="s">
        <v>631</v>
      </c>
      <c r="S114" s="68" t="s">
        <v>657</v>
      </c>
      <c r="T114" s="64" t="s">
        <v>1676</v>
      </c>
    </row>
    <row r="115" spans="1:20" x14ac:dyDescent="0.4">
      <c r="A115" s="64" t="s">
        <v>1601</v>
      </c>
      <c r="B115" s="76" t="s">
        <v>203</v>
      </c>
      <c r="C115" s="76" t="s">
        <v>976</v>
      </c>
      <c r="D115" s="57" t="str">
        <f t="shared" si="5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v>
      </c>
      <c r="E115" s="64" t="s">
        <v>1600</v>
      </c>
      <c r="F115" s="64" t="s">
        <v>40</v>
      </c>
      <c r="G115" s="69">
        <v>2567</v>
      </c>
      <c r="H115" s="70" t="s">
        <v>642</v>
      </c>
      <c r="I115" s="70" t="s">
        <v>643</v>
      </c>
      <c r="J115" s="70" t="s">
        <v>86</v>
      </c>
      <c r="K115" s="70" t="s">
        <v>87</v>
      </c>
      <c r="L115" s="70" t="s">
        <v>46</v>
      </c>
      <c r="M115" s="70" t="s">
        <v>1593</v>
      </c>
      <c r="N115" s="70" t="s">
        <v>203</v>
      </c>
      <c r="O115" s="70" t="s">
        <v>976</v>
      </c>
      <c r="P115" s="64" t="s">
        <v>1599</v>
      </c>
      <c r="Q115" s="133" t="str">
        <f t="shared" si="4"/>
        <v>020401V02F02</v>
      </c>
      <c r="R115" s="68" t="s">
        <v>631</v>
      </c>
      <c r="S115" s="68" t="s">
        <v>657</v>
      </c>
      <c r="T115" s="64" t="s">
        <v>1676</v>
      </c>
    </row>
    <row r="116" spans="1:20" x14ac:dyDescent="0.4">
      <c r="A116" s="64" t="s">
        <v>1493</v>
      </c>
      <c r="B116" s="76" t="s">
        <v>203</v>
      </c>
      <c r="C116" s="76" t="s">
        <v>976</v>
      </c>
      <c r="D116" s="57" t="str">
        <f t="shared" si="5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E116" s="64" t="s">
        <v>1492</v>
      </c>
      <c r="F116" s="64" t="s">
        <v>405</v>
      </c>
      <c r="G116" s="67">
        <v>2567</v>
      </c>
      <c r="H116" s="64" t="s">
        <v>642</v>
      </c>
      <c r="I116" s="64" t="s">
        <v>643</v>
      </c>
      <c r="J116" s="64" t="s">
        <v>1331</v>
      </c>
      <c r="K116" s="64" t="s">
        <v>72</v>
      </c>
      <c r="L116" s="64" t="s">
        <v>73</v>
      </c>
      <c r="M116" s="64"/>
      <c r="N116" s="64" t="s">
        <v>203</v>
      </c>
      <c r="O116" s="64" t="s">
        <v>976</v>
      </c>
      <c r="P116" s="64" t="s">
        <v>1491</v>
      </c>
      <c r="Q116" s="133" t="str">
        <f t="shared" si="4"/>
        <v>020401V02F02</v>
      </c>
      <c r="R116" s="64" t="s">
        <v>1660</v>
      </c>
      <c r="S116" s="64" t="s">
        <v>1670</v>
      </c>
      <c r="T116" s="64"/>
    </row>
    <row r="117" spans="1:20" x14ac:dyDescent="0.4">
      <c r="A117" s="64" t="s">
        <v>1473</v>
      </c>
      <c r="B117" s="76" t="s">
        <v>203</v>
      </c>
      <c r="C117" s="76" t="s">
        <v>976</v>
      </c>
      <c r="D117" s="57" t="str">
        <f t="shared" si="5"/>
        <v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v>
      </c>
      <c r="E117" s="64" t="s">
        <v>1472</v>
      </c>
      <c r="F117" s="64" t="s">
        <v>40</v>
      </c>
      <c r="G117" s="67">
        <v>2567</v>
      </c>
      <c r="H117" s="64" t="s">
        <v>642</v>
      </c>
      <c r="I117" s="64" t="s">
        <v>1471</v>
      </c>
      <c r="J117" s="64" t="s">
        <v>103</v>
      </c>
      <c r="K117" s="64" t="s">
        <v>87</v>
      </c>
      <c r="L117" s="64" t="s">
        <v>46</v>
      </c>
      <c r="M117" s="64"/>
      <c r="N117" s="64" t="s">
        <v>203</v>
      </c>
      <c r="O117" s="64" t="s">
        <v>976</v>
      </c>
      <c r="P117" s="64" t="s">
        <v>1470</v>
      </c>
      <c r="Q117" s="133" t="str">
        <f t="shared" si="4"/>
        <v>020401V02F02</v>
      </c>
      <c r="R117" s="64" t="s">
        <v>1660</v>
      </c>
      <c r="S117" s="64" t="s">
        <v>1670</v>
      </c>
      <c r="T117" s="64"/>
    </row>
    <row r="118" spans="1:20" x14ac:dyDescent="0.4">
      <c r="A118" s="27" t="s">
        <v>25</v>
      </c>
      <c r="B118" s="77" t="s">
        <v>203</v>
      </c>
      <c r="C118" s="77" t="s">
        <v>1043</v>
      </c>
      <c r="D118" s="37" t="s">
        <v>26</v>
      </c>
      <c r="E118" s="27" t="s">
        <v>26</v>
      </c>
      <c r="F118" s="27" t="s">
        <v>28</v>
      </c>
      <c r="G118" s="56">
        <v>2561</v>
      </c>
      <c r="H118" s="27" t="s">
        <v>33</v>
      </c>
      <c r="I118" s="27" t="s">
        <v>33</v>
      </c>
      <c r="J118" s="27" t="s">
        <v>34</v>
      </c>
      <c r="K118" s="27" t="s">
        <v>35</v>
      </c>
      <c r="L118" s="27" t="s">
        <v>36</v>
      </c>
      <c r="M118" s="27"/>
      <c r="N118" s="27" t="s">
        <v>203</v>
      </c>
      <c r="O118" s="27" t="s">
        <v>1043</v>
      </c>
      <c r="Q118" s="133" t="str">
        <f t="shared" si="4"/>
        <v>020401V02F04</v>
      </c>
    </row>
    <row r="119" spans="1:20" x14ac:dyDescent="0.4">
      <c r="A119" s="133" t="s">
        <v>716</v>
      </c>
      <c r="B119" s="77" t="s">
        <v>203</v>
      </c>
      <c r="C119" s="77" t="s">
        <v>1043</v>
      </c>
      <c r="D119" s="9" t="s">
        <v>717</v>
      </c>
      <c r="E119" s="133" t="s">
        <v>717</v>
      </c>
      <c r="F119" s="133" t="s">
        <v>68</v>
      </c>
      <c r="G119" s="55">
        <v>2561</v>
      </c>
      <c r="H119" s="133" t="s">
        <v>719</v>
      </c>
      <c r="I119" s="133" t="s">
        <v>720</v>
      </c>
      <c r="J119" s="133" t="s">
        <v>314</v>
      </c>
      <c r="K119" s="133" t="s">
        <v>315</v>
      </c>
      <c r="L119" s="133" t="s">
        <v>73</v>
      </c>
      <c r="N119" s="133" t="s">
        <v>203</v>
      </c>
      <c r="O119" s="133" t="s">
        <v>1043</v>
      </c>
      <c r="Q119" s="133" t="str">
        <f t="shared" si="4"/>
        <v>020401V02F04</v>
      </c>
    </row>
    <row r="120" spans="1:20" x14ac:dyDescent="0.4">
      <c r="A120" s="133" t="s">
        <v>721</v>
      </c>
      <c r="B120" s="77" t="s">
        <v>203</v>
      </c>
      <c r="C120" s="77" t="s">
        <v>1043</v>
      </c>
      <c r="D120" s="9" t="s">
        <v>722</v>
      </c>
      <c r="E120" s="133" t="s">
        <v>722</v>
      </c>
      <c r="F120" s="133" t="s">
        <v>68</v>
      </c>
      <c r="G120" s="55">
        <v>2561</v>
      </c>
      <c r="H120" s="133" t="s">
        <v>33</v>
      </c>
      <c r="I120" s="133" t="s">
        <v>724</v>
      </c>
      <c r="J120" s="133" t="s">
        <v>314</v>
      </c>
      <c r="K120" s="133" t="s">
        <v>315</v>
      </c>
      <c r="L120" s="133" t="s">
        <v>73</v>
      </c>
      <c r="N120" s="133" t="s">
        <v>203</v>
      </c>
      <c r="O120" s="133" t="s">
        <v>1043</v>
      </c>
      <c r="Q120" s="133" t="str">
        <f t="shared" si="4"/>
        <v>020401V02F04</v>
      </c>
    </row>
    <row r="121" spans="1:20" x14ac:dyDescent="0.4">
      <c r="A121" s="27" t="s">
        <v>58</v>
      </c>
      <c r="B121" s="77" t="s">
        <v>203</v>
      </c>
      <c r="C121" s="77" t="s">
        <v>1043</v>
      </c>
      <c r="D121" s="37" t="s">
        <v>59</v>
      </c>
      <c r="E121" s="27" t="s">
        <v>59</v>
      </c>
      <c r="F121" s="27" t="s">
        <v>60</v>
      </c>
      <c r="G121" s="56">
        <v>2562</v>
      </c>
      <c r="H121" s="27" t="s">
        <v>62</v>
      </c>
      <c r="I121" s="27" t="s">
        <v>62</v>
      </c>
      <c r="J121" s="27" t="s">
        <v>63</v>
      </c>
      <c r="K121" s="27" t="s">
        <v>64</v>
      </c>
      <c r="L121" s="27" t="s">
        <v>36</v>
      </c>
      <c r="M121" s="27"/>
      <c r="N121" s="27" t="s">
        <v>203</v>
      </c>
      <c r="O121" s="27" t="s">
        <v>1043</v>
      </c>
      <c r="Q121" s="133" t="str">
        <f t="shared" si="4"/>
        <v>020401V02F04</v>
      </c>
    </row>
    <row r="122" spans="1:20" x14ac:dyDescent="0.4">
      <c r="A122" s="133" t="s">
        <v>791</v>
      </c>
      <c r="B122" s="77" t="s">
        <v>203</v>
      </c>
      <c r="C122" s="77" t="s">
        <v>1043</v>
      </c>
      <c r="D122" s="9" t="s">
        <v>792</v>
      </c>
      <c r="E122" s="133" t="s">
        <v>792</v>
      </c>
      <c r="F122" s="133" t="s">
        <v>40</v>
      </c>
      <c r="G122" s="55">
        <v>2562</v>
      </c>
      <c r="H122" s="133" t="s">
        <v>794</v>
      </c>
      <c r="I122" s="133" t="s">
        <v>227</v>
      </c>
      <c r="J122" s="133" t="s">
        <v>314</v>
      </c>
      <c r="K122" s="133" t="s">
        <v>315</v>
      </c>
      <c r="L122" s="133" t="s">
        <v>73</v>
      </c>
      <c r="N122" s="133" t="s">
        <v>203</v>
      </c>
      <c r="O122" s="133" t="s">
        <v>1043</v>
      </c>
      <c r="Q122" s="133" t="str">
        <f t="shared" si="4"/>
        <v>020401V02F04</v>
      </c>
    </row>
    <row r="123" spans="1:20" x14ac:dyDescent="0.4">
      <c r="A123" s="27" t="s">
        <v>82</v>
      </c>
      <c r="B123" s="77" t="s">
        <v>203</v>
      </c>
      <c r="C123" s="77" t="s">
        <v>1043</v>
      </c>
      <c r="D123" s="37" t="s">
        <v>83</v>
      </c>
      <c r="E123" s="27" t="s">
        <v>83</v>
      </c>
      <c r="F123" s="27" t="s">
        <v>40</v>
      </c>
      <c r="G123" s="56">
        <v>2563</v>
      </c>
      <c r="H123" s="27" t="s">
        <v>85</v>
      </c>
      <c r="I123" s="27" t="s">
        <v>43</v>
      </c>
      <c r="J123" s="27" t="s">
        <v>86</v>
      </c>
      <c r="K123" s="27" t="s">
        <v>87</v>
      </c>
      <c r="L123" s="27" t="s">
        <v>46</v>
      </c>
      <c r="M123" s="27"/>
      <c r="N123" s="27" t="s">
        <v>203</v>
      </c>
      <c r="O123" s="27" t="s">
        <v>1043</v>
      </c>
      <c r="Q123" s="133" t="str">
        <f t="shared" si="4"/>
        <v>020401V02F04</v>
      </c>
    </row>
    <row r="124" spans="1:20" x14ac:dyDescent="0.4">
      <c r="A124" s="27" t="s">
        <v>88</v>
      </c>
      <c r="B124" s="77" t="s">
        <v>203</v>
      </c>
      <c r="C124" s="77" t="s">
        <v>1043</v>
      </c>
      <c r="D124" s="37" t="s">
        <v>89</v>
      </c>
      <c r="E124" s="27" t="s">
        <v>89</v>
      </c>
      <c r="F124" s="27" t="s">
        <v>40</v>
      </c>
      <c r="G124" s="56">
        <v>2563</v>
      </c>
      <c r="H124" s="27" t="s">
        <v>85</v>
      </c>
      <c r="I124" s="27" t="s">
        <v>43</v>
      </c>
      <c r="J124" s="27" t="s">
        <v>86</v>
      </c>
      <c r="K124" s="27" t="s">
        <v>87</v>
      </c>
      <c r="L124" s="27" t="s">
        <v>46</v>
      </c>
      <c r="M124" s="27"/>
      <c r="N124" s="27" t="s">
        <v>203</v>
      </c>
      <c r="O124" s="27" t="s">
        <v>1043</v>
      </c>
      <c r="Q124" s="133" t="str">
        <f t="shared" si="4"/>
        <v>020401V02F04</v>
      </c>
    </row>
    <row r="125" spans="1:20" x14ac:dyDescent="0.4">
      <c r="A125" s="27" t="s">
        <v>95</v>
      </c>
      <c r="B125" s="77" t="s">
        <v>203</v>
      </c>
      <c r="C125" s="77" t="s">
        <v>1043</v>
      </c>
      <c r="D125" s="37" t="s">
        <v>96</v>
      </c>
      <c r="E125" s="27" t="s">
        <v>96</v>
      </c>
      <c r="F125" s="27" t="s">
        <v>40</v>
      </c>
      <c r="G125" s="56">
        <v>2563</v>
      </c>
      <c r="H125" s="27" t="s">
        <v>85</v>
      </c>
      <c r="I125" s="27" t="s">
        <v>43</v>
      </c>
      <c r="J125" s="27" t="s">
        <v>86</v>
      </c>
      <c r="K125" s="27" t="s">
        <v>87</v>
      </c>
      <c r="L125" s="27" t="s">
        <v>46</v>
      </c>
      <c r="M125" s="27"/>
      <c r="N125" s="27" t="s">
        <v>203</v>
      </c>
      <c r="O125" s="27" t="s">
        <v>1043</v>
      </c>
      <c r="Q125" s="133" t="str">
        <f t="shared" si="4"/>
        <v>020401V02F04</v>
      </c>
    </row>
    <row r="126" spans="1:20" x14ac:dyDescent="0.4">
      <c r="A126" s="27" t="s">
        <v>125</v>
      </c>
      <c r="B126" s="77" t="s">
        <v>203</v>
      </c>
      <c r="C126" s="77" t="s">
        <v>1043</v>
      </c>
      <c r="D126" s="37" t="s">
        <v>908</v>
      </c>
      <c r="E126" s="27" t="s">
        <v>126</v>
      </c>
      <c r="F126" s="27" t="s">
        <v>40</v>
      </c>
      <c r="G126" s="56">
        <v>2563</v>
      </c>
      <c r="H126" s="27" t="s">
        <v>85</v>
      </c>
      <c r="I126" s="27" t="s">
        <v>43</v>
      </c>
      <c r="J126" s="27" t="s">
        <v>128</v>
      </c>
      <c r="K126" s="27" t="s">
        <v>129</v>
      </c>
      <c r="L126" s="27" t="s">
        <v>46</v>
      </c>
      <c r="M126" s="27"/>
      <c r="N126" s="27" t="s">
        <v>203</v>
      </c>
      <c r="O126" s="27" t="s">
        <v>1043</v>
      </c>
      <c r="Q126" s="133" t="str">
        <f t="shared" si="4"/>
        <v>020401V02F04</v>
      </c>
    </row>
    <row r="127" spans="1:20" x14ac:dyDescent="0.4">
      <c r="A127" s="133" t="s">
        <v>310</v>
      </c>
      <c r="B127" s="77" t="s">
        <v>203</v>
      </c>
      <c r="C127" s="77" t="s">
        <v>1043</v>
      </c>
      <c r="D127" s="9" t="s">
        <v>311</v>
      </c>
      <c r="E127" s="133" t="s">
        <v>311</v>
      </c>
      <c r="F127" s="133" t="s">
        <v>68</v>
      </c>
      <c r="G127" s="55">
        <v>2563</v>
      </c>
      <c r="H127" s="133" t="s">
        <v>313</v>
      </c>
      <c r="I127" s="133" t="s">
        <v>277</v>
      </c>
      <c r="J127" s="133" t="s">
        <v>314</v>
      </c>
      <c r="K127" s="133" t="s">
        <v>315</v>
      </c>
      <c r="L127" s="133" t="s">
        <v>73</v>
      </c>
      <c r="N127" s="133" t="s">
        <v>203</v>
      </c>
      <c r="O127" s="133" t="s">
        <v>1043</v>
      </c>
      <c r="Q127" s="133" t="str">
        <f t="shared" si="4"/>
        <v>020401V02F04</v>
      </c>
    </row>
    <row r="128" spans="1:20" x14ac:dyDescent="0.4">
      <c r="A128" s="133" t="s">
        <v>316</v>
      </c>
      <c r="B128" s="77" t="s">
        <v>203</v>
      </c>
      <c r="C128" s="77" t="s">
        <v>1043</v>
      </c>
      <c r="D128" s="9" t="s">
        <v>317</v>
      </c>
      <c r="E128" s="133" t="s">
        <v>317</v>
      </c>
      <c r="F128" s="133" t="s">
        <v>68</v>
      </c>
      <c r="G128" s="55">
        <v>2563</v>
      </c>
      <c r="H128" s="133" t="s">
        <v>305</v>
      </c>
      <c r="I128" s="133" t="s">
        <v>319</v>
      </c>
      <c r="J128" s="133" t="s">
        <v>314</v>
      </c>
      <c r="K128" s="133" t="s">
        <v>315</v>
      </c>
      <c r="L128" s="133" t="s">
        <v>73</v>
      </c>
      <c r="N128" s="133" t="s">
        <v>203</v>
      </c>
      <c r="O128" s="133" t="s">
        <v>1043</v>
      </c>
      <c r="Q128" s="133" t="str">
        <f t="shared" si="4"/>
        <v>020401V02F04</v>
      </c>
    </row>
    <row r="129" spans="1:17" x14ac:dyDescent="0.4">
      <c r="A129" s="133" t="s">
        <v>327</v>
      </c>
      <c r="B129" s="77" t="s">
        <v>203</v>
      </c>
      <c r="C129" s="77" t="s">
        <v>1043</v>
      </c>
      <c r="D129" s="9" t="s">
        <v>328</v>
      </c>
      <c r="E129" s="133" t="s">
        <v>328</v>
      </c>
      <c r="F129" s="133" t="s">
        <v>28</v>
      </c>
      <c r="G129" s="55">
        <v>2563</v>
      </c>
      <c r="H129" s="133" t="s">
        <v>305</v>
      </c>
      <c r="I129" s="133" t="s">
        <v>330</v>
      </c>
      <c r="J129" s="133" t="s">
        <v>314</v>
      </c>
      <c r="K129" s="133" t="s">
        <v>315</v>
      </c>
      <c r="L129" s="133" t="s">
        <v>73</v>
      </c>
      <c r="N129" s="133" t="s">
        <v>203</v>
      </c>
      <c r="O129" s="133" t="s">
        <v>1043</v>
      </c>
      <c r="Q129" s="133" t="str">
        <f t="shared" si="4"/>
        <v>020401V02F04</v>
      </c>
    </row>
    <row r="130" spans="1:17" x14ac:dyDescent="0.4">
      <c r="A130" s="133" t="s">
        <v>331</v>
      </c>
      <c r="B130" s="77" t="s">
        <v>203</v>
      </c>
      <c r="C130" s="77" t="s">
        <v>1043</v>
      </c>
      <c r="D130" s="9" t="s">
        <v>332</v>
      </c>
      <c r="E130" s="133" t="s">
        <v>332</v>
      </c>
      <c r="F130" s="133" t="s">
        <v>68</v>
      </c>
      <c r="G130" s="55">
        <v>2563</v>
      </c>
      <c r="H130" s="133" t="s">
        <v>334</v>
      </c>
      <c r="I130" s="133" t="s">
        <v>43</v>
      </c>
      <c r="J130" s="133" t="s">
        <v>314</v>
      </c>
      <c r="K130" s="133" t="s">
        <v>315</v>
      </c>
      <c r="L130" s="133" t="s">
        <v>73</v>
      </c>
      <c r="N130" s="133" t="s">
        <v>203</v>
      </c>
      <c r="O130" s="133" t="s">
        <v>1043</v>
      </c>
      <c r="Q130" s="133" t="str">
        <f t="shared" si="4"/>
        <v>020401V02F04</v>
      </c>
    </row>
    <row r="131" spans="1:17" x14ac:dyDescent="0.4">
      <c r="A131" s="133" t="s">
        <v>725</v>
      </c>
      <c r="B131" s="77" t="s">
        <v>203</v>
      </c>
      <c r="C131" s="77" t="s">
        <v>1043</v>
      </c>
      <c r="D131" s="9" t="s">
        <v>726</v>
      </c>
      <c r="E131" s="133" t="s">
        <v>726</v>
      </c>
      <c r="F131" s="133" t="s">
        <v>68</v>
      </c>
      <c r="G131" s="55">
        <v>2563</v>
      </c>
      <c r="H131" s="133" t="s">
        <v>305</v>
      </c>
      <c r="I131" s="133" t="s">
        <v>728</v>
      </c>
      <c r="J131" s="133" t="s">
        <v>314</v>
      </c>
      <c r="K131" s="133" t="s">
        <v>315</v>
      </c>
      <c r="L131" s="133" t="s">
        <v>73</v>
      </c>
      <c r="N131" s="133" t="s">
        <v>203</v>
      </c>
      <c r="O131" s="133" t="s">
        <v>1043</v>
      </c>
      <c r="Q131" s="133" t="str">
        <f t="shared" si="4"/>
        <v>020401V02F04</v>
      </c>
    </row>
    <row r="132" spans="1:17" x14ac:dyDescent="0.4">
      <c r="A132" s="133" t="s">
        <v>729</v>
      </c>
      <c r="B132" s="77" t="s">
        <v>203</v>
      </c>
      <c r="C132" s="77" t="s">
        <v>1043</v>
      </c>
      <c r="D132" s="9" t="s">
        <v>917</v>
      </c>
      <c r="E132" s="133" t="s">
        <v>730</v>
      </c>
      <c r="F132" s="133" t="s">
        <v>68</v>
      </c>
      <c r="G132" s="55">
        <v>2563</v>
      </c>
      <c r="H132" s="133" t="s">
        <v>140</v>
      </c>
      <c r="I132" s="133" t="s">
        <v>732</v>
      </c>
      <c r="J132" s="133" t="s">
        <v>314</v>
      </c>
      <c r="K132" s="133" t="s">
        <v>315</v>
      </c>
      <c r="L132" s="133" t="s">
        <v>73</v>
      </c>
      <c r="N132" s="133" t="s">
        <v>203</v>
      </c>
      <c r="O132" s="133" t="s">
        <v>1043</v>
      </c>
      <c r="Q132" s="133" t="str">
        <f t="shared" ref="Q132:Q195" si="6">IF(LEN(O132=11),_xlfn.CONCAT(N132,"F",RIGHT(O132,2)),O132)</f>
        <v>020401V02F04</v>
      </c>
    </row>
    <row r="133" spans="1:17" x14ac:dyDescent="0.4">
      <c r="A133" s="133" t="s">
        <v>733</v>
      </c>
      <c r="B133" s="77" t="s">
        <v>203</v>
      </c>
      <c r="C133" s="77" t="s">
        <v>1043</v>
      </c>
      <c r="D133" s="9" t="s">
        <v>734</v>
      </c>
      <c r="E133" s="133" t="s">
        <v>734</v>
      </c>
      <c r="F133" s="133" t="s">
        <v>68</v>
      </c>
      <c r="G133" s="55">
        <v>2563</v>
      </c>
      <c r="H133" s="133" t="s">
        <v>234</v>
      </c>
      <c r="I133" s="133" t="s">
        <v>732</v>
      </c>
      <c r="J133" s="133" t="s">
        <v>314</v>
      </c>
      <c r="K133" s="133" t="s">
        <v>315</v>
      </c>
      <c r="L133" s="133" t="s">
        <v>73</v>
      </c>
      <c r="N133" s="133" t="s">
        <v>203</v>
      </c>
      <c r="O133" s="133" t="s">
        <v>1043</v>
      </c>
      <c r="Q133" s="133" t="str">
        <f t="shared" si="6"/>
        <v>020401V02F04</v>
      </c>
    </row>
    <row r="134" spans="1:17" x14ac:dyDescent="0.4">
      <c r="A134" s="27" t="s">
        <v>108</v>
      </c>
      <c r="B134" s="77" t="s">
        <v>203</v>
      </c>
      <c r="C134" s="77" t="s">
        <v>1043</v>
      </c>
      <c r="D134" s="37" t="s">
        <v>109</v>
      </c>
      <c r="E134" s="27" t="s">
        <v>109</v>
      </c>
      <c r="F134" s="27" t="s">
        <v>40</v>
      </c>
      <c r="G134" s="56">
        <v>2563</v>
      </c>
      <c r="H134" s="27" t="s">
        <v>85</v>
      </c>
      <c r="I134" s="27" t="s">
        <v>43</v>
      </c>
      <c r="J134" s="27" t="s">
        <v>111</v>
      </c>
      <c r="K134" s="27" t="s">
        <v>87</v>
      </c>
      <c r="L134" s="27" t="s">
        <v>46</v>
      </c>
      <c r="M134" s="27"/>
      <c r="N134" s="27" t="s">
        <v>203</v>
      </c>
      <c r="O134" s="27" t="s">
        <v>1043</v>
      </c>
      <c r="Q134" s="133" t="str">
        <f t="shared" si="6"/>
        <v>020401V02F04</v>
      </c>
    </row>
    <row r="135" spans="1:17" x14ac:dyDescent="0.4">
      <c r="A135" s="133" t="s">
        <v>115</v>
      </c>
      <c r="B135" s="77" t="s">
        <v>203</v>
      </c>
      <c r="C135" s="77" t="s">
        <v>1043</v>
      </c>
      <c r="D135" s="37" t="s">
        <v>116</v>
      </c>
      <c r="E135" s="27" t="s">
        <v>116</v>
      </c>
      <c r="F135" s="27" t="s">
        <v>40</v>
      </c>
      <c r="G135" s="56">
        <v>2563</v>
      </c>
      <c r="H135" s="27" t="s">
        <v>85</v>
      </c>
      <c r="I135" s="27" t="s">
        <v>43</v>
      </c>
      <c r="J135" s="27" t="s">
        <v>44</v>
      </c>
      <c r="K135" s="27" t="s">
        <v>45</v>
      </c>
      <c r="L135" s="27" t="s">
        <v>46</v>
      </c>
      <c r="M135" s="27"/>
      <c r="N135" s="27" t="s">
        <v>203</v>
      </c>
      <c r="O135" s="27" t="s">
        <v>1043</v>
      </c>
      <c r="Q135" s="133" t="str">
        <f t="shared" si="6"/>
        <v>020401V02F04</v>
      </c>
    </row>
    <row r="136" spans="1:17" x14ac:dyDescent="0.4">
      <c r="A136" s="133" t="s">
        <v>118</v>
      </c>
      <c r="B136" s="77" t="s">
        <v>203</v>
      </c>
      <c r="C136" s="77" t="s">
        <v>1043</v>
      </c>
      <c r="D136" s="37" t="s">
        <v>119</v>
      </c>
      <c r="E136" s="27" t="s">
        <v>119</v>
      </c>
      <c r="F136" s="27" t="s">
        <v>40</v>
      </c>
      <c r="G136" s="56">
        <v>2563</v>
      </c>
      <c r="H136" s="27" t="s">
        <v>85</v>
      </c>
      <c r="I136" s="27" t="s">
        <v>43</v>
      </c>
      <c r="J136" s="27" t="s">
        <v>44</v>
      </c>
      <c r="K136" s="27" t="s">
        <v>45</v>
      </c>
      <c r="L136" s="27" t="s">
        <v>46</v>
      </c>
      <c r="M136" s="27"/>
      <c r="N136" s="27" t="s">
        <v>203</v>
      </c>
      <c r="O136" s="27" t="s">
        <v>1043</v>
      </c>
      <c r="Q136" s="133" t="str">
        <f t="shared" si="6"/>
        <v>020401V02F04</v>
      </c>
    </row>
    <row r="137" spans="1:17" x14ac:dyDescent="0.4">
      <c r="A137" s="133" t="s">
        <v>121</v>
      </c>
      <c r="B137" s="77" t="s">
        <v>203</v>
      </c>
      <c r="C137" s="77" t="s">
        <v>1043</v>
      </c>
      <c r="D137" s="37" t="s">
        <v>122</v>
      </c>
      <c r="E137" s="27" t="s">
        <v>122</v>
      </c>
      <c r="F137" s="27" t="s">
        <v>40</v>
      </c>
      <c r="G137" s="56">
        <v>2563</v>
      </c>
      <c r="H137" s="27" t="s">
        <v>85</v>
      </c>
      <c r="I137" s="27" t="s">
        <v>43</v>
      </c>
      <c r="J137" s="27" t="s">
        <v>44</v>
      </c>
      <c r="K137" s="27" t="s">
        <v>45</v>
      </c>
      <c r="L137" s="27" t="s">
        <v>46</v>
      </c>
      <c r="M137" s="27"/>
      <c r="N137" s="27" t="s">
        <v>203</v>
      </c>
      <c r="O137" s="27" t="s">
        <v>1043</v>
      </c>
      <c r="Q137" s="133" t="str">
        <f t="shared" si="6"/>
        <v>020401V02F04</v>
      </c>
    </row>
    <row r="138" spans="1:17" x14ac:dyDescent="0.4">
      <c r="A138" s="133" t="s">
        <v>679</v>
      </c>
      <c r="B138" s="77" t="s">
        <v>203</v>
      </c>
      <c r="C138" s="77" t="s">
        <v>1043</v>
      </c>
      <c r="D138" s="9" t="s">
        <v>680</v>
      </c>
      <c r="E138" s="133" t="s">
        <v>680</v>
      </c>
      <c r="F138" s="133" t="s">
        <v>40</v>
      </c>
      <c r="G138" s="55">
        <v>2564</v>
      </c>
      <c r="H138" s="133" t="s">
        <v>330</v>
      </c>
      <c r="I138" s="133" t="s">
        <v>291</v>
      </c>
      <c r="J138" s="133" t="s">
        <v>582</v>
      </c>
      <c r="K138" s="133" t="s">
        <v>370</v>
      </c>
      <c r="L138" s="133" t="s">
        <v>73</v>
      </c>
      <c r="N138" s="133" t="s">
        <v>203</v>
      </c>
      <c r="O138" s="133" t="s">
        <v>1043</v>
      </c>
      <c r="Q138" s="133" t="str">
        <f t="shared" si="6"/>
        <v>020401V02F04</v>
      </c>
    </row>
    <row r="139" spans="1:17" x14ac:dyDescent="0.4">
      <c r="A139" s="133" t="s">
        <v>493</v>
      </c>
      <c r="B139" s="77" t="s">
        <v>203</v>
      </c>
      <c r="C139" s="77" t="s">
        <v>1043</v>
      </c>
      <c r="D139" s="9" t="s">
        <v>494</v>
      </c>
      <c r="E139" s="133" t="s">
        <v>494</v>
      </c>
      <c r="F139" s="133" t="s">
        <v>40</v>
      </c>
      <c r="G139" s="55">
        <v>2564</v>
      </c>
      <c r="H139" s="133" t="s">
        <v>277</v>
      </c>
      <c r="I139" s="133" t="s">
        <v>291</v>
      </c>
      <c r="J139" s="133" t="s">
        <v>496</v>
      </c>
      <c r="K139" s="133" t="s">
        <v>497</v>
      </c>
      <c r="L139" s="133" t="s">
        <v>36</v>
      </c>
      <c r="N139" s="133" t="s">
        <v>203</v>
      </c>
      <c r="O139" s="133" t="s">
        <v>1043</v>
      </c>
      <c r="Q139" s="133" t="str">
        <f t="shared" si="6"/>
        <v>020401V02F04</v>
      </c>
    </row>
    <row r="140" spans="1:17" x14ac:dyDescent="0.4">
      <c r="A140" s="133" t="s">
        <v>741</v>
      </c>
      <c r="B140" s="77" t="s">
        <v>203</v>
      </c>
      <c r="C140" s="77" t="s">
        <v>1043</v>
      </c>
      <c r="D140" s="9" t="s">
        <v>742</v>
      </c>
      <c r="E140" s="133" t="s">
        <v>742</v>
      </c>
      <c r="F140" s="133" t="s">
        <v>68</v>
      </c>
      <c r="G140" s="55">
        <v>2564</v>
      </c>
      <c r="H140" s="133" t="s">
        <v>291</v>
      </c>
      <c r="I140" s="133" t="s">
        <v>744</v>
      </c>
      <c r="J140" s="133" t="s">
        <v>314</v>
      </c>
      <c r="K140" s="133" t="s">
        <v>315</v>
      </c>
      <c r="L140" s="133" t="s">
        <v>73</v>
      </c>
      <c r="N140" s="133" t="s">
        <v>203</v>
      </c>
      <c r="O140" s="133" t="s">
        <v>1043</v>
      </c>
      <c r="Q140" s="133" t="str">
        <f t="shared" si="6"/>
        <v>020401V02F04</v>
      </c>
    </row>
    <row r="141" spans="1:17" x14ac:dyDescent="0.4">
      <c r="A141" s="133" t="s">
        <v>795</v>
      </c>
      <c r="B141" s="77" t="s">
        <v>203</v>
      </c>
      <c r="C141" s="77" t="s">
        <v>1043</v>
      </c>
      <c r="D141" s="9" t="s">
        <v>796</v>
      </c>
      <c r="E141" s="133" t="s">
        <v>796</v>
      </c>
      <c r="F141" s="133" t="s">
        <v>68</v>
      </c>
      <c r="G141" s="55">
        <v>2564</v>
      </c>
      <c r="H141" s="133" t="s">
        <v>330</v>
      </c>
      <c r="I141" s="133" t="s">
        <v>798</v>
      </c>
      <c r="J141" s="133" t="s">
        <v>314</v>
      </c>
      <c r="K141" s="133" t="s">
        <v>315</v>
      </c>
      <c r="L141" s="133" t="s">
        <v>73</v>
      </c>
      <c r="N141" s="133" t="s">
        <v>203</v>
      </c>
      <c r="O141" s="133" t="s">
        <v>1043</v>
      </c>
      <c r="Q141" s="133" t="str">
        <f t="shared" si="6"/>
        <v>020401V02F04</v>
      </c>
    </row>
    <row r="142" spans="1:17" x14ac:dyDescent="0.4">
      <c r="A142" s="133" t="s">
        <v>415</v>
      </c>
      <c r="B142" s="77" t="s">
        <v>203</v>
      </c>
      <c r="C142" s="77" t="s">
        <v>1043</v>
      </c>
      <c r="D142" s="9" t="s">
        <v>416</v>
      </c>
      <c r="E142" s="133" t="s">
        <v>416</v>
      </c>
      <c r="F142" s="133" t="s">
        <v>40</v>
      </c>
      <c r="G142" s="55">
        <v>2564</v>
      </c>
      <c r="H142" s="133" t="s">
        <v>277</v>
      </c>
      <c r="I142" s="133" t="s">
        <v>291</v>
      </c>
      <c r="J142" s="133" t="s">
        <v>418</v>
      </c>
      <c r="K142" s="133" t="s">
        <v>195</v>
      </c>
      <c r="L142" s="133" t="s">
        <v>196</v>
      </c>
      <c r="N142" s="133" t="s">
        <v>203</v>
      </c>
      <c r="O142" s="133" t="s">
        <v>1043</v>
      </c>
      <c r="Q142" s="133" t="str">
        <f t="shared" si="6"/>
        <v>020401V02F04</v>
      </c>
    </row>
    <row r="143" spans="1:17" x14ac:dyDescent="0.4">
      <c r="A143" s="133" t="s">
        <v>288</v>
      </c>
      <c r="B143" s="77" t="s">
        <v>203</v>
      </c>
      <c r="C143" s="77" t="s">
        <v>1043</v>
      </c>
      <c r="D143" s="9" t="s">
        <v>289</v>
      </c>
      <c r="E143" s="133" t="s">
        <v>289</v>
      </c>
      <c r="F143" s="133" t="s">
        <v>68</v>
      </c>
      <c r="G143" s="55">
        <v>2564</v>
      </c>
      <c r="H143" s="133" t="s">
        <v>277</v>
      </c>
      <c r="I143" s="133" t="s">
        <v>291</v>
      </c>
      <c r="J143" s="133" t="s">
        <v>292</v>
      </c>
      <c r="K143" s="133" t="s">
        <v>293</v>
      </c>
      <c r="L143" s="133" t="s">
        <v>36</v>
      </c>
      <c r="N143" s="133" t="s">
        <v>203</v>
      </c>
      <c r="O143" s="133" t="s">
        <v>1043</v>
      </c>
      <c r="Q143" s="133" t="str">
        <f t="shared" si="6"/>
        <v>020401V02F04</v>
      </c>
    </row>
    <row r="144" spans="1:17" x14ac:dyDescent="0.4">
      <c r="A144" s="133" t="s">
        <v>545</v>
      </c>
      <c r="B144" s="77" t="s">
        <v>203</v>
      </c>
      <c r="C144" s="77" t="s">
        <v>1043</v>
      </c>
      <c r="D144" s="9" t="s">
        <v>546</v>
      </c>
      <c r="E144" s="133" t="s">
        <v>546</v>
      </c>
      <c r="F144" s="133" t="s">
        <v>68</v>
      </c>
      <c r="G144" s="55">
        <v>2564</v>
      </c>
      <c r="H144" s="133" t="s">
        <v>277</v>
      </c>
      <c r="I144" s="133" t="s">
        <v>291</v>
      </c>
      <c r="J144" s="133" t="s">
        <v>78</v>
      </c>
      <c r="K144" s="133" t="s">
        <v>72</v>
      </c>
      <c r="L144" s="133" t="s">
        <v>73</v>
      </c>
      <c r="N144" s="133" t="s">
        <v>203</v>
      </c>
      <c r="O144" s="133" t="s">
        <v>1043</v>
      </c>
      <c r="Q144" s="133" t="str">
        <f t="shared" si="6"/>
        <v>020401V02F04</v>
      </c>
    </row>
    <row r="145" spans="1:17" x14ac:dyDescent="0.4">
      <c r="A145" s="133" t="s">
        <v>667</v>
      </c>
      <c r="B145" s="77" t="s">
        <v>203</v>
      </c>
      <c r="C145" s="77" t="s">
        <v>1043</v>
      </c>
      <c r="D145" s="57" t="str">
        <f t="shared" ref="D145:D165" si="7">HYPERLINK(P145,E145)</f>
        <v>โครงการความร่วมมือระหว่างประเทศ ปีงบประมาณ พ.ศ. 2565</v>
      </c>
      <c r="E145" s="133" t="s">
        <v>668</v>
      </c>
      <c r="F145" s="133" t="s">
        <v>28</v>
      </c>
      <c r="G145" s="55">
        <v>2565</v>
      </c>
      <c r="H145" s="133" t="s">
        <v>192</v>
      </c>
      <c r="I145" s="133" t="s">
        <v>193</v>
      </c>
      <c r="J145" s="133" t="s">
        <v>670</v>
      </c>
      <c r="K145" s="133" t="s">
        <v>1264</v>
      </c>
      <c r="L145" s="133" t="s">
        <v>672</v>
      </c>
      <c r="N145" s="133" t="s">
        <v>203</v>
      </c>
      <c r="O145" s="133" t="s">
        <v>1043</v>
      </c>
      <c r="P145" s="133" t="s">
        <v>1263</v>
      </c>
      <c r="Q145" s="133" t="str">
        <f t="shared" si="6"/>
        <v>020401V02F04</v>
      </c>
    </row>
    <row r="146" spans="1:17" x14ac:dyDescent="0.4">
      <c r="A146" s="133" t="s">
        <v>679</v>
      </c>
      <c r="B146" s="77" t="s">
        <v>203</v>
      </c>
      <c r="C146" s="77" t="s">
        <v>1043</v>
      </c>
      <c r="D146" s="57" t="str">
        <f t="shared" si="7"/>
        <v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v>
      </c>
      <c r="E146" s="133" t="s">
        <v>680</v>
      </c>
      <c r="F146" s="133" t="s">
        <v>40</v>
      </c>
      <c r="G146" s="55">
        <v>2565</v>
      </c>
      <c r="H146" s="133" t="s">
        <v>330</v>
      </c>
      <c r="I146" s="133" t="s">
        <v>291</v>
      </c>
      <c r="J146" s="133" t="s">
        <v>582</v>
      </c>
      <c r="K146" s="133" t="s">
        <v>370</v>
      </c>
      <c r="L146" s="133" t="s">
        <v>73</v>
      </c>
      <c r="N146" s="133" t="s">
        <v>203</v>
      </c>
      <c r="O146" s="133" t="s">
        <v>1043</v>
      </c>
      <c r="P146" s="133" t="s">
        <v>1257</v>
      </c>
      <c r="Q146" s="133" t="str">
        <f t="shared" si="6"/>
        <v>020401V02F04</v>
      </c>
    </row>
    <row r="147" spans="1:17" x14ac:dyDescent="0.4">
      <c r="A147" s="133" t="s">
        <v>716</v>
      </c>
      <c r="B147" s="77" t="s">
        <v>203</v>
      </c>
      <c r="C147" s="77" t="s">
        <v>1043</v>
      </c>
      <c r="D147" s="57" t="str">
        <f t="shared" si="7"/>
        <v>ความร่วมมือเพื่อการพัฒนาระหว่างประเทศระหว่างไทย-เยอรมนี โครงการ Thai-German Climate Change Policy Programme - TGCP</v>
      </c>
      <c r="E147" s="133" t="s">
        <v>717</v>
      </c>
      <c r="F147" s="133" t="s">
        <v>68</v>
      </c>
      <c r="G147" s="55">
        <v>2565</v>
      </c>
      <c r="H147" s="133" t="s">
        <v>719</v>
      </c>
      <c r="I147" s="133" t="s">
        <v>720</v>
      </c>
      <c r="J147" s="133" t="s">
        <v>314</v>
      </c>
      <c r="K147" s="133" t="s">
        <v>315</v>
      </c>
      <c r="L147" s="133" t="s">
        <v>73</v>
      </c>
      <c r="N147" s="133" t="s">
        <v>203</v>
      </c>
      <c r="O147" s="133" t="s">
        <v>1043</v>
      </c>
      <c r="P147" s="133" t="s">
        <v>1233</v>
      </c>
      <c r="Q147" s="133" t="str">
        <f t="shared" si="6"/>
        <v>020401V02F04</v>
      </c>
    </row>
    <row r="148" spans="1:17" x14ac:dyDescent="0.4">
      <c r="A148" s="133" t="s">
        <v>721</v>
      </c>
      <c r="B148" s="77" t="s">
        <v>203</v>
      </c>
      <c r="C148" s="77" t="s">
        <v>1043</v>
      </c>
      <c r="D148" s="57" t="str">
        <f t="shared" si="7"/>
        <v>ความร่วมมือเพื่อการพัฒนาระหว่างประเทศระหว่างไทย-เยอรมนี โครงการ Thai Rice NAMA</v>
      </c>
      <c r="E148" s="133" t="s">
        <v>722</v>
      </c>
      <c r="F148" s="133" t="s">
        <v>68</v>
      </c>
      <c r="G148" s="55">
        <v>2565</v>
      </c>
      <c r="H148" s="133" t="s">
        <v>33</v>
      </c>
      <c r="I148" s="133" t="s">
        <v>724</v>
      </c>
      <c r="J148" s="133" t="s">
        <v>314</v>
      </c>
      <c r="K148" s="133" t="s">
        <v>315</v>
      </c>
      <c r="L148" s="133" t="s">
        <v>73</v>
      </c>
      <c r="N148" s="133" t="s">
        <v>203</v>
      </c>
      <c r="O148" s="133" t="s">
        <v>1043</v>
      </c>
      <c r="P148" s="133" t="s">
        <v>1231</v>
      </c>
      <c r="Q148" s="133" t="str">
        <f t="shared" si="6"/>
        <v>020401V02F04</v>
      </c>
    </row>
    <row r="149" spans="1:17" x14ac:dyDescent="0.4">
      <c r="A149" s="133" t="s">
        <v>725</v>
      </c>
      <c r="B149" s="77" t="s">
        <v>203</v>
      </c>
      <c r="C149" s="77" t="s">
        <v>1043</v>
      </c>
      <c r="D149" s="57" t="str">
        <f t="shared" si="7"/>
        <v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v>
      </c>
      <c r="E149" s="133" t="s">
        <v>726</v>
      </c>
      <c r="F149" s="133" t="s">
        <v>68</v>
      </c>
      <c r="G149" s="55">
        <v>2565</v>
      </c>
      <c r="H149" s="133" t="s">
        <v>305</v>
      </c>
      <c r="I149" s="133" t="s">
        <v>728</v>
      </c>
      <c r="J149" s="133" t="s">
        <v>314</v>
      </c>
      <c r="K149" s="133" t="s">
        <v>315</v>
      </c>
      <c r="L149" s="133" t="s">
        <v>73</v>
      </c>
      <c r="N149" s="133" t="s">
        <v>203</v>
      </c>
      <c r="O149" s="133" t="s">
        <v>1043</v>
      </c>
      <c r="P149" s="133" t="s">
        <v>1229</v>
      </c>
      <c r="Q149" s="133" t="str">
        <f t="shared" si="6"/>
        <v>020401V02F04</v>
      </c>
    </row>
    <row r="150" spans="1:17" x14ac:dyDescent="0.4">
      <c r="A150" s="133" t="s">
        <v>729</v>
      </c>
      <c r="B150" s="77" t="s">
        <v>203</v>
      </c>
      <c r="C150" s="77" t="s">
        <v>1043</v>
      </c>
      <c r="D150" s="57" t="str">
        <f t="shared" si="7"/>
        <v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v>
      </c>
      <c r="E150" s="133" t="s">
        <v>730</v>
      </c>
      <c r="F150" s="133" t="s">
        <v>68</v>
      </c>
      <c r="G150" s="55">
        <v>2565</v>
      </c>
      <c r="H150" s="133" t="s">
        <v>140</v>
      </c>
      <c r="I150" s="133" t="s">
        <v>732</v>
      </c>
      <c r="J150" s="133" t="s">
        <v>314</v>
      </c>
      <c r="K150" s="133" t="s">
        <v>315</v>
      </c>
      <c r="L150" s="133" t="s">
        <v>73</v>
      </c>
      <c r="N150" s="133" t="s">
        <v>203</v>
      </c>
      <c r="O150" s="133" t="s">
        <v>1043</v>
      </c>
      <c r="P150" s="133" t="s">
        <v>1227</v>
      </c>
      <c r="Q150" s="133" t="str">
        <f t="shared" si="6"/>
        <v>020401V02F04</v>
      </c>
    </row>
    <row r="151" spans="1:17" x14ac:dyDescent="0.4">
      <c r="A151" s="133" t="s">
        <v>733</v>
      </c>
      <c r="B151" s="77" t="s">
        <v>203</v>
      </c>
      <c r="C151" s="77" t="s">
        <v>1043</v>
      </c>
      <c r="D151" s="57" t="str">
        <f t="shared" si="7"/>
        <v>ความร่วมมือเพื่อการพัฒนาระหว่างประเทศระหว่างไทย-เยอรมนี โครงการ Clean Affordable and Secure Energy for South East Asia (CASE)</v>
      </c>
      <c r="E151" s="133" t="s">
        <v>734</v>
      </c>
      <c r="F151" s="133" t="s">
        <v>68</v>
      </c>
      <c r="G151" s="55">
        <v>2565</v>
      </c>
      <c r="H151" s="133" t="s">
        <v>234</v>
      </c>
      <c r="I151" s="133" t="s">
        <v>732</v>
      </c>
      <c r="J151" s="133" t="s">
        <v>314</v>
      </c>
      <c r="K151" s="133" t="s">
        <v>315</v>
      </c>
      <c r="L151" s="133" t="s">
        <v>73</v>
      </c>
      <c r="N151" s="133" t="s">
        <v>203</v>
      </c>
      <c r="O151" s="133" t="s">
        <v>1043</v>
      </c>
      <c r="P151" s="133" t="s">
        <v>1225</v>
      </c>
      <c r="Q151" s="133" t="str">
        <f t="shared" si="6"/>
        <v>020401V02F04</v>
      </c>
    </row>
    <row r="152" spans="1:17" x14ac:dyDescent="0.4">
      <c r="A152" s="133" t="s">
        <v>736</v>
      </c>
      <c r="B152" s="77" t="s">
        <v>203</v>
      </c>
      <c r="C152" s="77" t="s">
        <v>1043</v>
      </c>
      <c r="D152" s="57" t="str">
        <f t="shared" si="7"/>
        <v>ความร่วมมือเพื่อการพัฒนาระหว่างประเทศระหว่างไทย-เยอรมนี โครงการ Urban-Act: Integrated Urban Climate Action for Low-Carbon &amp; Resilient Cities</v>
      </c>
      <c r="E152" s="133" t="s">
        <v>737</v>
      </c>
      <c r="F152" s="133" t="s">
        <v>68</v>
      </c>
      <c r="G152" s="55">
        <v>2565</v>
      </c>
      <c r="H152" s="133" t="s">
        <v>739</v>
      </c>
      <c r="I152" s="133" t="s">
        <v>740</v>
      </c>
      <c r="J152" s="133" t="s">
        <v>314</v>
      </c>
      <c r="K152" s="133" t="s">
        <v>315</v>
      </c>
      <c r="L152" s="133" t="s">
        <v>73</v>
      </c>
      <c r="N152" s="133" t="s">
        <v>203</v>
      </c>
      <c r="O152" s="133" t="s">
        <v>1043</v>
      </c>
      <c r="P152" s="133" t="s">
        <v>1223</v>
      </c>
      <c r="Q152" s="133" t="str">
        <f t="shared" si="6"/>
        <v>020401V02F04</v>
      </c>
    </row>
    <row r="153" spans="1:17" x14ac:dyDescent="0.4">
      <c r="A153" s="133" t="s">
        <v>741</v>
      </c>
      <c r="B153" s="77" t="s">
        <v>203</v>
      </c>
      <c r="C153" s="77" t="s">
        <v>1043</v>
      </c>
      <c r="D153" s="57" t="str">
        <f t="shared" si="7"/>
        <v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v>
      </c>
      <c r="E153" s="133" t="s">
        <v>742</v>
      </c>
      <c r="F153" s="133" t="s">
        <v>68</v>
      </c>
      <c r="G153" s="55">
        <v>2565</v>
      </c>
      <c r="H153" s="133" t="s">
        <v>291</v>
      </c>
      <c r="I153" s="133" t="s">
        <v>744</v>
      </c>
      <c r="J153" s="133" t="s">
        <v>314</v>
      </c>
      <c r="K153" s="133" t="s">
        <v>315</v>
      </c>
      <c r="L153" s="133" t="s">
        <v>73</v>
      </c>
      <c r="N153" s="133" t="s">
        <v>203</v>
      </c>
      <c r="O153" s="133" t="s">
        <v>1043</v>
      </c>
      <c r="P153" s="133" t="s">
        <v>1221</v>
      </c>
      <c r="Q153" s="133" t="str">
        <f t="shared" si="6"/>
        <v>020401V02F04</v>
      </c>
    </row>
    <row r="154" spans="1:17" x14ac:dyDescent="0.4">
      <c r="A154" s="133" t="s">
        <v>745</v>
      </c>
      <c r="B154" s="77" t="s">
        <v>203</v>
      </c>
      <c r="C154" s="77" t="s">
        <v>1043</v>
      </c>
      <c r="D154" s="57" t="str">
        <f t="shared" si="7"/>
        <v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v>
      </c>
      <c r="E154" s="133" t="s">
        <v>746</v>
      </c>
      <c r="F154" s="133" t="s">
        <v>68</v>
      </c>
      <c r="G154" s="55">
        <v>2565</v>
      </c>
      <c r="H154" s="133" t="s">
        <v>192</v>
      </c>
      <c r="I154" s="133" t="s">
        <v>643</v>
      </c>
      <c r="J154" s="133" t="s">
        <v>314</v>
      </c>
      <c r="K154" s="133" t="s">
        <v>315</v>
      </c>
      <c r="L154" s="133" t="s">
        <v>73</v>
      </c>
      <c r="N154" s="133" t="s">
        <v>203</v>
      </c>
      <c r="O154" s="133" t="s">
        <v>1043</v>
      </c>
      <c r="P154" s="133" t="s">
        <v>1219</v>
      </c>
      <c r="Q154" s="133" t="str">
        <f t="shared" si="6"/>
        <v>020401V02F04</v>
      </c>
    </row>
    <row r="155" spans="1:17" x14ac:dyDescent="0.4">
      <c r="A155" s="133" t="s">
        <v>748</v>
      </c>
      <c r="B155" s="77" t="s">
        <v>203</v>
      </c>
      <c r="C155" s="77" t="s">
        <v>1043</v>
      </c>
      <c r="D155" s="57" t="str">
        <f t="shared" si="7"/>
        <v>ความร่วมมือเพื่อการพัฒนาระหว่างประเทศระหว่างไทย-เยอรมนี โครงการ Climate Policy and Biodiversity</v>
      </c>
      <c r="E155" s="133" t="s">
        <v>749</v>
      </c>
      <c r="F155" s="133" t="s">
        <v>68</v>
      </c>
      <c r="G155" s="55">
        <v>2565</v>
      </c>
      <c r="H155" s="133" t="s">
        <v>720</v>
      </c>
      <c r="I155" s="133" t="s">
        <v>751</v>
      </c>
      <c r="J155" s="133" t="s">
        <v>314</v>
      </c>
      <c r="K155" s="133" t="s">
        <v>315</v>
      </c>
      <c r="L155" s="133" t="s">
        <v>73</v>
      </c>
      <c r="N155" s="133" t="s">
        <v>203</v>
      </c>
      <c r="O155" s="133" t="s">
        <v>1043</v>
      </c>
      <c r="P155" s="133" t="s">
        <v>1217</v>
      </c>
      <c r="Q155" s="133" t="str">
        <f t="shared" si="6"/>
        <v>020401V02F04</v>
      </c>
    </row>
    <row r="156" spans="1:17" x14ac:dyDescent="0.4">
      <c r="A156" s="133" t="s">
        <v>752</v>
      </c>
      <c r="B156" s="77" t="s">
        <v>203</v>
      </c>
      <c r="C156" s="77" t="s">
        <v>1043</v>
      </c>
      <c r="D156" s="57" t="str">
        <f t="shared" si="7"/>
        <v>ความร่วมมือเพื่อการพัฒนาระหว่างประเทศระหว่างไทย-เยอรมนี โครงการ ASEAN Municipal Solid Waste Management Enhancement - AMUSE</v>
      </c>
      <c r="E156" s="133" t="s">
        <v>753</v>
      </c>
      <c r="F156" s="133" t="s">
        <v>68</v>
      </c>
      <c r="G156" s="55">
        <v>2565</v>
      </c>
      <c r="H156" s="133" t="s">
        <v>192</v>
      </c>
      <c r="I156" s="133" t="s">
        <v>643</v>
      </c>
      <c r="J156" s="133" t="s">
        <v>314</v>
      </c>
      <c r="K156" s="133" t="s">
        <v>315</v>
      </c>
      <c r="L156" s="133" t="s">
        <v>73</v>
      </c>
      <c r="N156" s="133" t="s">
        <v>203</v>
      </c>
      <c r="O156" s="133" t="s">
        <v>1043</v>
      </c>
      <c r="P156" s="133" t="s">
        <v>1215</v>
      </c>
      <c r="Q156" s="133" t="str">
        <f t="shared" si="6"/>
        <v>020401V02F04</v>
      </c>
    </row>
    <row r="157" spans="1:17" x14ac:dyDescent="0.4">
      <c r="A157" s="133" t="s">
        <v>791</v>
      </c>
      <c r="B157" s="77" t="s">
        <v>203</v>
      </c>
      <c r="C157" s="77" t="s">
        <v>1043</v>
      </c>
      <c r="D157" s="57" t="str">
        <f t="shared" si="7"/>
        <v>โครงการ Regional Heritage: Material Culture, Anthropological Insights and Textual Traditions</v>
      </c>
      <c r="E157" s="133" t="s">
        <v>792</v>
      </c>
      <c r="F157" s="133" t="s">
        <v>40</v>
      </c>
      <c r="G157" s="55">
        <v>2565</v>
      </c>
      <c r="H157" s="133" t="s">
        <v>794</v>
      </c>
      <c r="I157" s="133" t="s">
        <v>227</v>
      </c>
      <c r="J157" s="133" t="s">
        <v>314</v>
      </c>
      <c r="K157" s="133" t="s">
        <v>315</v>
      </c>
      <c r="L157" s="133" t="s">
        <v>73</v>
      </c>
      <c r="N157" s="133" t="s">
        <v>203</v>
      </c>
      <c r="O157" s="133" t="s">
        <v>1043</v>
      </c>
      <c r="P157" s="133" t="s">
        <v>1189</v>
      </c>
      <c r="Q157" s="133" t="str">
        <f t="shared" si="6"/>
        <v>020401V02F04</v>
      </c>
    </row>
    <row r="158" spans="1:17" x14ac:dyDescent="0.4">
      <c r="A158" s="133" t="s">
        <v>795</v>
      </c>
      <c r="B158" s="77" t="s">
        <v>203</v>
      </c>
      <c r="C158" s="77" t="s">
        <v>1043</v>
      </c>
      <c r="D158" s="57" t="str">
        <f t="shared" si="7"/>
        <v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</v>
      </c>
      <c r="E158" s="133" t="s">
        <v>796</v>
      </c>
      <c r="F158" s="133" t="s">
        <v>68</v>
      </c>
      <c r="G158" s="55">
        <v>2565</v>
      </c>
      <c r="H158" s="133" t="s">
        <v>330</v>
      </c>
      <c r="I158" s="133" t="s">
        <v>798</v>
      </c>
      <c r="J158" s="133" t="s">
        <v>314</v>
      </c>
      <c r="K158" s="133" t="s">
        <v>315</v>
      </c>
      <c r="L158" s="133" t="s">
        <v>73</v>
      </c>
      <c r="N158" s="133" t="s">
        <v>203</v>
      </c>
      <c r="O158" s="133" t="s">
        <v>1043</v>
      </c>
      <c r="P158" s="133" t="s">
        <v>1187</v>
      </c>
      <c r="Q158" s="133" t="str">
        <f t="shared" si="6"/>
        <v>020401V02F04</v>
      </c>
    </row>
    <row r="159" spans="1:17" x14ac:dyDescent="0.4">
      <c r="A159" s="133" t="s">
        <v>799</v>
      </c>
      <c r="B159" s="77" t="s">
        <v>203</v>
      </c>
      <c r="C159" s="77" t="s">
        <v>1043</v>
      </c>
      <c r="D159" s="57" t="str">
        <f t="shared" si="7"/>
        <v>โครงการ Innovative Animal Health</v>
      </c>
      <c r="E159" s="133" t="s">
        <v>800</v>
      </c>
      <c r="F159" s="133" t="s">
        <v>68</v>
      </c>
      <c r="G159" s="55">
        <v>2565</v>
      </c>
      <c r="H159" s="133" t="s">
        <v>192</v>
      </c>
      <c r="I159" s="133" t="s">
        <v>740</v>
      </c>
      <c r="J159" s="133" t="s">
        <v>314</v>
      </c>
      <c r="K159" s="133" t="s">
        <v>315</v>
      </c>
      <c r="L159" s="133" t="s">
        <v>73</v>
      </c>
      <c r="N159" s="133" t="s">
        <v>203</v>
      </c>
      <c r="O159" s="133" t="s">
        <v>1043</v>
      </c>
      <c r="P159" s="133" t="s">
        <v>1185</v>
      </c>
      <c r="Q159" s="133" t="str">
        <f t="shared" si="6"/>
        <v>020401V02F04</v>
      </c>
    </row>
    <row r="160" spans="1:17" x14ac:dyDescent="0.4">
      <c r="A160" s="133" t="s">
        <v>850</v>
      </c>
      <c r="B160" s="77" t="s">
        <v>203</v>
      </c>
      <c r="C160" s="77" t="s">
        <v>1043</v>
      </c>
      <c r="D160" s="57" t="str">
        <f t="shared" si="7"/>
        <v>โครงการผลักดันนโยบายการทูตสาธารณสุขและการดำเนินแผนยุทธศาสตร์สุขภาพโลกของประเทศไทย</v>
      </c>
      <c r="E160" s="133" t="s">
        <v>851</v>
      </c>
      <c r="F160" s="133" t="s">
        <v>40</v>
      </c>
      <c r="G160" s="55">
        <v>2565</v>
      </c>
      <c r="H160" s="133" t="s">
        <v>192</v>
      </c>
      <c r="I160" s="133" t="s">
        <v>193</v>
      </c>
      <c r="J160" s="133" t="s">
        <v>605</v>
      </c>
      <c r="K160" s="133" t="s">
        <v>370</v>
      </c>
      <c r="L160" s="133" t="s">
        <v>73</v>
      </c>
      <c r="N160" s="133" t="s">
        <v>203</v>
      </c>
      <c r="O160" s="133" t="s">
        <v>1043</v>
      </c>
      <c r="P160" s="133" t="s">
        <v>1150</v>
      </c>
      <c r="Q160" s="133" t="str">
        <f t="shared" si="6"/>
        <v>020401V02F04</v>
      </c>
    </row>
    <row r="161" spans="1:20" x14ac:dyDescent="0.4">
      <c r="A161" s="133" t="s">
        <v>877</v>
      </c>
      <c r="B161" s="77" t="s">
        <v>203</v>
      </c>
      <c r="C161" s="77" t="s">
        <v>1043</v>
      </c>
      <c r="D161" s="57" t="str">
        <f t="shared" si="7"/>
        <v>โครงการพัฒนาความร่วมมือเพื่อพัฒนาอาชีวศึกษาไทยกับต่างประเทศ</v>
      </c>
      <c r="E161" s="133" t="s">
        <v>878</v>
      </c>
      <c r="F161" s="133" t="s">
        <v>68</v>
      </c>
      <c r="G161" s="55">
        <v>2565</v>
      </c>
      <c r="H161" s="133" t="s">
        <v>192</v>
      </c>
      <c r="I161" s="133" t="s">
        <v>193</v>
      </c>
      <c r="J161" s="133" t="s">
        <v>54</v>
      </c>
      <c r="K161" s="133" t="s">
        <v>55</v>
      </c>
      <c r="L161" s="133" t="s">
        <v>56</v>
      </c>
      <c r="N161" s="133" t="s">
        <v>203</v>
      </c>
      <c r="O161" s="133" t="s">
        <v>1043</v>
      </c>
      <c r="P161" s="133" t="s">
        <v>1131</v>
      </c>
      <c r="Q161" s="133" t="str">
        <f t="shared" si="6"/>
        <v>020401V02F04</v>
      </c>
    </row>
    <row r="162" spans="1:20" x14ac:dyDescent="0.4">
      <c r="A162" s="133" t="s">
        <v>880</v>
      </c>
      <c r="B162" s="77" t="s">
        <v>203</v>
      </c>
      <c r="C162" s="77" t="s">
        <v>1043</v>
      </c>
      <c r="D162" s="57" t="str">
        <f t="shared" si="7"/>
        <v>โครงการเงินอุดหนุนค่าบำรุงสมาชิกวิทยาลัยนักบริหารการศึกษาช่างเทคนิคแผนโคลัมโบ</v>
      </c>
      <c r="E162" s="133" t="s">
        <v>881</v>
      </c>
      <c r="F162" s="133" t="s">
        <v>68</v>
      </c>
      <c r="G162" s="55">
        <v>2565</v>
      </c>
      <c r="H162" s="133" t="s">
        <v>192</v>
      </c>
      <c r="I162" s="133" t="s">
        <v>193</v>
      </c>
      <c r="J162" s="133" t="s">
        <v>54</v>
      </c>
      <c r="K162" s="133" t="s">
        <v>55</v>
      </c>
      <c r="L162" s="133" t="s">
        <v>56</v>
      </c>
      <c r="N162" s="133" t="s">
        <v>203</v>
      </c>
      <c r="O162" s="133" t="s">
        <v>1043</v>
      </c>
      <c r="P162" s="133" t="s">
        <v>1129</v>
      </c>
      <c r="Q162" s="133" t="str">
        <f t="shared" si="6"/>
        <v>020401V02F04</v>
      </c>
    </row>
    <row r="163" spans="1:20" x14ac:dyDescent="0.4">
      <c r="A163" s="133" t="s">
        <v>898</v>
      </c>
      <c r="B163" s="77" t="s">
        <v>203</v>
      </c>
      <c r="C163" s="77" t="s">
        <v>1043</v>
      </c>
      <c r="D163" s="57" t="str">
        <f t="shared" si="7"/>
        <v>โครงการศึกษาและฝึกอบรมทางการทหารระหว่างประเทศ</v>
      </c>
      <c r="E163" s="133" t="s">
        <v>899</v>
      </c>
      <c r="F163" s="133" t="s">
        <v>68</v>
      </c>
      <c r="G163" s="55">
        <v>2565</v>
      </c>
      <c r="H163" s="133" t="s">
        <v>192</v>
      </c>
      <c r="I163" s="133" t="s">
        <v>193</v>
      </c>
      <c r="J163" s="133" t="s">
        <v>901</v>
      </c>
      <c r="K163" s="133" t="s">
        <v>902</v>
      </c>
      <c r="L163" s="133" t="s">
        <v>903</v>
      </c>
      <c r="N163" s="133" t="s">
        <v>203</v>
      </c>
      <c r="O163" s="133" t="s">
        <v>1043</v>
      </c>
      <c r="P163" s="133" t="s">
        <v>1119</v>
      </c>
      <c r="Q163" s="133" t="str">
        <f t="shared" si="6"/>
        <v>020401V02F04</v>
      </c>
    </row>
    <row r="164" spans="1:20" x14ac:dyDescent="0.4">
      <c r="A164" s="133" t="s">
        <v>904</v>
      </c>
      <c r="B164" s="77" t="s">
        <v>203</v>
      </c>
      <c r="C164" s="77" t="s">
        <v>1043</v>
      </c>
      <c r="D164" s="57" t="str">
        <f t="shared" si="7"/>
        <v>การจัดกิจกรรมเสวนาในฐานะ GCM Champion Country ภายใต้หัวข้อ “Promoting Access to Health Services for Migrants, including in the Context of COVID-19 Pandemic”</v>
      </c>
      <c r="E164" s="133" t="s">
        <v>905</v>
      </c>
      <c r="F164" s="133" t="s">
        <v>40</v>
      </c>
      <c r="G164" s="55">
        <v>2565</v>
      </c>
      <c r="H164" s="133" t="s">
        <v>192</v>
      </c>
      <c r="I164" s="133" t="s">
        <v>192</v>
      </c>
      <c r="J164" s="133" t="s">
        <v>605</v>
      </c>
      <c r="K164" s="133" t="s">
        <v>370</v>
      </c>
      <c r="L164" s="133" t="s">
        <v>73</v>
      </c>
      <c r="N164" s="133" t="s">
        <v>203</v>
      </c>
      <c r="O164" s="133" t="s">
        <v>1043</v>
      </c>
      <c r="P164" s="133" t="s">
        <v>1117</v>
      </c>
      <c r="Q164" s="133" t="str">
        <f t="shared" si="6"/>
        <v>020401V02F04</v>
      </c>
    </row>
    <row r="165" spans="1:20" x14ac:dyDescent="0.4">
      <c r="A165" s="133" t="s">
        <v>1051</v>
      </c>
      <c r="B165" s="77" t="s">
        <v>203</v>
      </c>
      <c r="C165" s="77" t="s">
        <v>1043</v>
      </c>
      <c r="D165" s="57" t="str">
        <f t="shared" si="7"/>
        <v>โครงการส่งเสริมบทบาทไทยและความตระหนักรู้ในกรอบ การประชุมเอเชีย-ยุโรป (ASEM)</v>
      </c>
      <c r="E165" s="133" t="s">
        <v>1050</v>
      </c>
      <c r="F165" s="133" t="s">
        <v>40</v>
      </c>
      <c r="G165" s="55">
        <v>2565</v>
      </c>
      <c r="H165" s="133" t="s">
        <v>720</v>
      </c>
      <c r="I165" s="133" t="s">
        <v>720</v>
      </c>
      <c r="J165" s="133" t="s">
        <v>272</v>
      </c>
      <c r="K165" s="133" t="s">
        <v>593</v>
      </c>
      <c r="L165" s="133" t="s">
        <v>73</v>
      </c>
      <c r="N165" s="133" t="s">
        <v>203</v>
      </c>
      <c r="O165" s="133" t="s">
        <v>1043</v>
      </c>
      <c r="P165" s="133" t="s">
        <v>1048</v>
      </c>
      <c r="Q165" s="133" t="str">
        <f t="shared" si="6"/>
        <v>020401V02F04</v>
      </c>
    </row>
    <row r="166" spans="1:20" x14ac:dyDescent="0.4">
      <c r="A166" s="133" t="s">
        <v>1046</v>
      </c>
      <c r="B166" s="77" t="s">
        <v>203</v>
      </c>
      <c r="C166" s="77" t="s">
        <v>1043</v>
      </c>
      <c r="D166" s="57" t="s">
        <v>1045</v>
      </c>
      <c r="E166" s="133" t="s">
        <v>1045</v>
      </c>
      <c r="F166" s="133" t="s">
        <v>40</v>
      </c>
      <c r="G166" s="55">
        <v>2565</v>
      </c>
      <c r="H166" s="133" t="s">
        <v>761</v>
      </c>
      <c r="I166" s="133" t="s">
        <v>761</v>
      </c>
      <c r="J166" s="133" t="s">
        <v>272</v>
      </c>
      <c r="K166" s="133" t="s">
        <v>593</v>
      </c>
      <c r="L166" s="133" t="s">
        <v>73</v>
      </c>
      <c r="N166" s="133" t="s">
        <v>203</v>
      </c>
      <c r="O166" s="133" t="s">
        <v>1043</v>
      </c>
      <c r="P166" s="133" t="s">
        <v>1042</v>
      </c>
      <c r="Q166" s="133" t="str">
        <f t="shared" si="6"/>
        <v>020401V02F04</v>
      </c>
    </row>
    <row r="167" spans="1:20" x14ac:dyDescent="0.4">
      <c r="A167" s="64" t="s">
        <v>1463</v>
      </c>
      <c r="B167" s="78" t="s">
        <v>203</v>
      </c>
      <c r="C167" s="78" t="s">
        <v>1043</v>
      </c>
      <c r="D167" s="57" t="str">
        <f t="shared" ref="D167:D174" si="8">HYPERLINK(P167,E167)</f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v>
      </c>
      <c r="E167" s="64" t="s">
        <v>1462</v>
      </c>
      <c r="F167" s="64" t="s">
        <v>40</v>
      </c>
      <c r="G167" s="67">
        <v>2566</v>
      </c>
      <c r="H167" s="64" t="s">
        <v>615</v>
      </c>
      <c r="I167" s="64" t="s">
        <v>616</v>
      </c>
      <c r="J167" s="64" t="s">
        <v>149</v>
      </c>
      <c r="K167" s="64" t="s">
        <v>150</v>
      </c>
      <c r="L167" s="64" t="s">
        <v>56</v>
      </c>
      <c r="M167" s="64"/>
      <c r="N167" s="64" t="s">
        <v>203</v>
      </c>
      <c r="O167" s="64" t="s">
        <v>1043</v>
      </c>
      <c r="P167" s="64" t="s">
        <v>1461</v>
      </c>
      <c r="Q167" s="133" t="str">
        <f t="shared" si="6"/>
        <v>020401V02F04</v>
      </c>
      <c r="R167" s="64"/>
      <c r="S167" s="64"/>
      <c r="T167" s="64"/>
    </row>
    <row r="168" spans="1:20" x14ac:dyDescent="0.4">
      <c r="A168" s="64" t="s">
        <v>1424</v>
      </c>
      <c r="B168" s="78" t="s">
        <v>203</v>
      </c>
      <c r="C168" s="78" t="s">
        <v>1043</v>
      </c>
      <c r="D168" s="57" t="str">
        <f t="shared" si="8"/>
        <v>โครงการ MMC World (MED TECH – MED CANN - CISW SUMMIT) ประจำปี 2022 ณ สาธารณรัฐมอลตา</v>
      </c>
      <c r="E168" s="64" t="s">
        <v>1423</v>
      </c>
      <c r="F168" s="64" t="s">
        <v>40</v>
      </c>
      <c r="G168" s="67">
        <v>2566</v>
      </c>
      <c r="H168" s="64" t="s">
        <v>615</v>
      </c>
      <c r="I168" s="64" t="s">
        <v>616</v>
      </c>
      <c r="J168" s="64" t="s">
        <v>1422</v>
      </c>
      <c r="K168" s="64" t="s">
        <v>87</v>
      </c>
      <c r="L168" s="64" t="s">
        <v>46</v>
      </c>
      <c r="M168" s="64"/>
      <c r="N168" s="64" t="s">
        <v>203</v>
      </c>
      <c r="O168" s="64" t="s">
        <v>1043</v>
      </c>
      <c r="P168" s="64" t="s">
        <v>1421</v>
      </c>
      <c r="Q168" s="133" t="str">
        <f t="shared" si="6"/>
        <v>020401V02F04</v>
      </c>
      <c r="R168" s="64"/>
      <c r="S168" s="64"/>
      <c r="T168" s="64"/>
    </row>
    <row r="169" spans="1:20" x14ac:dyDescent="0.4">
      <c r="A169" s="64" t="s">
        <v>1418</v>
      </c>
      <c r="B169" s="78" t="s">
        <v>203</v>
      </c>
      <c r="C169" s="78" t="s">
        <v>1043</v>
      </c>
      <c r="D169" s="57" t="str">
        <f t="shared" si="8"/>
        <v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v>
      </c>
      <c r="E169" s="64" t="s">
        <v>1417</v>
      </c>
      <c r="F169" s="64" t="s">
        <v>68</v>
      </c>
      <c r="G169" s="67">
        <v>2566</v>
      </c>
      <c r="H169" s="64" t="s">
        <v>615</v>
      </c>
      <c r="I169" s="64" t="s">
        <v>616</v>
      </c>
      <c r="J169" s="64" t="s">
        <v>256</v>
      </c>
      <c r="K169" s="64" t="s">
        <v>45</v>
      </c>
      <c r="L169" s="64" t="s">
        <v>46</v>
      </c>
      <c r="M169" s="64"/>
      <c r="N169" s="64" t="s">
        <v>203</v>
      </c>
      <c r="O169" s="64" t="s">
        <v>1043</v>
      </c>
      <c r="P169" s="64" t="s">
        <v>1416</v>
      </c>
      <c r="Q169" s="133" t="str">
        <f t="shared" si="6"/>
        <v>020401V02F04</v>
      </c>
      <c r="R169" s="64"/>
      <c r="S169" s="64"/>
      <c r="T169" s="64"/>
    </row>
    <row r="170" spans="1:20" x14ac:dyDescent="0.4">
      <c r="A170" s="64" t="s">
        <v>1409</v>
      </c>
      <c r="B170" s="78" t="s">
        <v>203</v>
      </c>
      <c r="C170" s="78" t="s">
        <v>1043</v>
      </c>
      <c r="D170" s="57" t="str">
        <f t="shared" si="8"/>
        <v>โครงการความร่วมมือด้านการแพทย์ดั้งเดิมในกรอบอาเซียน</v>
      </c>
      <c r="E170" s="64" t="s">
        <v>89</v>
      </c>
      <c r="F170" s="64" t="s">
        <v>40</v>
      </c>
      <c r="G170" s="67">
        <v>2566</v>
      </c>
      <c r="H170" s="64" t="s">
        <v>615</v>
      </c>
      <c r="I170" s="64" t="s">
        <v>616</v>
      </c>
      <c r="J170" s="64" t="s">
        <v>86</v>
      </c>
      <c r="K170" s="64" t="s">
        <v>87</v>
      </c>
      <c r="L170" s="64" t="s">
        <v>46</v>
      </c>
      <c r="M170" s="64"/>
      <c r="N170" s="64" t="s">
        <v>203</v>
      </c>
      <c r="O170" s="64" t="s">
        <v>1043</v>
      </c>
      <c r="P170" s="64" t="s">
        <v>1408</v>
      </c>
      <c r="Q170" s="133" t="str">
        <f t="shared" si="6"/>
        <v>020401V02F04</v>
      </c>
      <c r="R170" s="64"/>
      <c r="S170" s="64"/>
      <c r="T170" s="64"/>
    </row>
    <row r="171" spans="1:20" x14ac:dyDescent="0.4">
      <c r="A171" s="64" t="s">
        <v>1407</v>
      </c>
      <c r="B171" s="78" t="s">
        <v>203</v>
      </c>
      <c r="C171" s="78" t="s">
        <v>1043</v>
      </c>
      <c r="D171" s="57" t="str">
        <f t="shared" si="8"/>
        <v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v>
      </c>
      <c r="E171" s="64" t="s">
        <v>1406</v>
      </c>
      <c r="F171" s="64" t="s">
        <v>40</v>
      </c>
      <c r="G171" s="67">
        <v>2566</v>
      </c>
      <c r="H171" s="64" t="s">
        <v>615</v>
      </c>
      <c r="I171" s="64" t="s">
        <v>616</v>
      </c>
      <c r="J171" s="64" t="s">
        <v>111</v>
      </c>
      <c r="K171" s="64" t="s">
        <v>87</v>
      </c>
      <c r="L171" s="64" t="s">
        <v>46</v>
      </c>
      <c r="M171" s="64"/>
      <c r="N171" s="64" t="s">
        <v>203</v>
      </c>
      <c r="O171" s="64" t="s">
        <v>1043</v>
      </c>
      <c r="P171" s="64" t="s">
        <v>1405</v>
      </c>
      <c r="Q171" s="133" t="str">
        <f t="shared" si="6"/>
        <v>020401V02F04</v>
      </c>
      <c r="R171" s="64"/>
      <c r="S171" s="64"/>
      <c r="T171" s="64"/>
    </row>
    <row r="172" spans="1:20" x14ac:dyDescent="0.4">
      <c r="A172" s="64" t="s">
        <v>1333</v>
      </c>
      <c r="B172" s="78" t="s">
        <v>203</v>
      </c>
      <c r="C172" s="78" t="s">
        <v>1043</v>
      </c>
      <c r="D172" s="57" t="str">
        <f t="shared" si="8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E172" s="64" t="s">
        <v>1332</v>
      </c>
      <c r="F172" s="64" t="s">
        <v>405</v>
      </c>
      <c r="G172" s="67">
        <v>2566</v>
      </c>
      <c r="H172" s="64" t="s">
        <v>615</v>
      </c>
      <c r="I172" s="64" t="s">
        <v>616</v>
      </c>
      <c r="J172" s="64" t="s">
        <v>1331</v>
      </c>
      <c r="K172" s="64" t="s">
        <v>72</v>
      </c>
      <c r="L172" s="64" t="s">
        <v>73</v>
      </c>
      <c r="M172" s="64"/>
      <c r="N172" s="64" t="s">
        <v>203</v>
      </c>
      <c r="O172" s="64" t="s">
        <v>1043</v>
      </c>
      <c r="P172" s="64" t="s">
        <v>1330</v>
      </c>
      <c r="Q172" s="133" t="str">
        <f t="shared" si="6"/>
        <v>020401V02F04</v>
      </c>
      <c r="R172" s="64"/>
      <c r="S172" s="64"/>
      <c r="T172" s="64"/>
    </row>
    <row r="173" spans="1:20" x14ac:dyDescent="0.4">
      <c r="A173" s="64" t="s">
        <v>1317</v>
      </c>
      <c r="B173" s="78" t="s">
        <v>203</v>
      </c>
      <c r="C173" s="78" t="s">
        <v>1043</v>
      </c>
      <c r="D173" s="57" t="str">
        <f t="shared" si="8"/>
        <v>โครงการความร่วมมือด้านการแลกเปลี่ยนทางวิชาการ การวิจัยและพัฒนาบุคลากร ณ สาธารณรัฐประชาชนจีน</v>
      </c>
      <c r="E173" s="64" t="s">
        <v>1316</v>
      </c>
      <c r="F173" s="64" t="s">
        <v>40</v>
      </c>
      <c r="G173" s="67">
        <v>2566</v>
      </c>
      <c r="H173" s="64" t="s">
        <v>728</v>
      </c>
      <c r="I173" s="64" t="s">
        <v>728</v>
      </c>
      <c r="J173" s="64" t="s">
        <v>1315</v>
      </c>
      <c r="K173" s="64" t="s">
        <v>87</v>
      </c>
      <c r="L173" s="64" t="s">
        <v>46</v>
      </c>
      <c r="M173" s="64"/>
      <c r="N173" s="64" t="s">
        <v>203</v>
      </c>
      <c r="O173" s="64" t="s">
        <v>1043</v>
      </c>
      <c r="P173" s="64" t="s">
        <v>1314</v>
      </c>
      <c r="Q173" s="133" t="str">
        <f t="shared" si="6"/>
        <v>020401V02F04</v>
      </c>
      <c r="R173" s="64"/>
      <c r="S173" s="64"/>
      <c r="T173" s="64"/>
    </row>
    <row r="174" spans="1:20" x14ac:dyDescent="0.4">
      <c r="A174" s="64" t="s">
        <v>1313</v>
      </c>
      <c r="B174" s="78" t="s">
        <v>203</v>
      </c>
      <c r="C174" s="78" t="s">
        <v>1043</v>
      </c>
      <c r="D174" s="57" t="str">
        <f t="shared" si="8"/>
        <v>โครงการประชุม WHO Traditional Medicine Global Summit</v>
      </c>
      <c r="E174" s="64" t="s">
        <v>1312</v>
      </c>
      <c r="F174" s="64" t="s">
        <v>40</v>
      </c>
      <c r="G174" s="67">
        <v>2566</v>
      </c>
      <c r="H174" s="64" t="s">
        <v>1311</v>
      </c>
      <c r="I174" s="64" t="s">
        <v>616</v>
      </c>
      <c r="J174" s="64" t="s">
        <v>86</v>
      </c>
      <c r="K174" s="64" t="s">
        <v>87</v>
      </c>
      <c r="L174" s="64" t="s">
        <v>46</v>
      </c>
      <c r="M174" s="64"/>
      <c r="N174" s="64" t="s">
        <v>203</v>
      </c>
      <c r="O174" s="64" t="s">
        <v>1043</v>
      </c>
      <c r="P174" s="64" t="s">
        <v>1310</v>
      </c>
      <c r="Q174" s="133" t="str">
        <f t="shared" si="6"/>
        <v>020401V02F04</v>
      </c>
      <c r="R174" s="64"/>
      <c r="S174" s="64"/>
      <c r="T174" s="64"/>
    </row>
    <row r="175" spans="1:20" x14ac:dyDescent="0.4">
      <c r="A175" s="27" t="s">
        <v>75</v>
      </c>
      <c r="B175" s="79" t="s">
        <v>198</v>
      </c>
      <c r="C175" s="79" t="s">
        <v>995</v>
      </c>
      <c r="D175" s="37" t="s">
        <v>76</v>
      </c>
      <c r="E175" s="27" t="s">
        <v>76</v>
      </c>
      <c r="F175" s="27" t="s">
        <v>40</v>
      </c>
      <c r="G175" s="56">
        <v>2562</v>
      </c>
      <c r="H175" s="27" t="s">
        <v>52</v>
      </c>
      <c r="I175" s="27" t="s">
        <v>53</v>
      </c>
      <c r="J175" s="27" t="s">
        <v>78</v>
      </c>
      <c r="K175" s="27" t="s">
        <v>79</v>
      </c>
      <c r="L175" s="27" t="s">
        <v>80</v>
      </c>
      <c r="M175" s="27"/>
      <c r="N175" s="27" t="s">
        <v>198</v>
      </c>
      <c r="O175" s="27" t="s">
        <v>995</v>
      </c>
      <c r="Q175" s="133" t="str">
        <f t="shared" si="6"/>
        <v>020401V03F01</v>
      </c>
    </row>
    <row r="176" spans="1:20" x14ac:dyDescent="0.4">
      <c r="A176" s="27" t="s">
        <v>104</v>
      </c>
      <c r="B176" s="79" t="s">
        <v>198</v>
      </c>
      <c r="C176" s="79" t="s">
        <v>995</v>
      </c>
      <c r="D176" s="37" t="s">
        <v>105</v>
      </c>
      <c r="E176" s="27" t="s">
        <v>105</v>
      </c>
      <c r="F176" s="27" t="s">
        <v>40</v>
      </c>
      <c r="G176" s="56">
        <v>2563</v>
      </c>
      <c r="H176" s="27" t="s">
        <v>85</v>
      </c>
      <c r="I176" s="27" t="s">
        <v>43</v>
      </c>
      <c r="J176" s="27" t="s">
        <v>103</v>
      </c>
      <c r="K176" s="27" t="s">
        <v>87</v>
      </c>
      <c r="L176" s="27" t="s">
        <v>46</v>
      </c>
      <c r="M176" s="27"/>
      <c r="N176" s="27" t="s">
        <v>198</v>
      </c>
      <c r="O176" s="27" t="s">
        <v>995</v>
      </c>
      <c r="Q176" s="133" t="str">
        <f t="shared" si="6"/>
        <v>020401V03F01</v>
      </c>
    </row>
    <row r="177" spans="1:20" x14ac:dyDescent="0.4">
      <c r="A177" s="133" t="s">
        <v>594</v>
      </c>
      <c r="B177" s="79" t="s">
        <v>198</v>
      </c>
      <c r="C177" s="79" t="s">
        <v>995</v>
      </c>
      <c r="D177" s="9" t="s">
        <v>595</v>
      </c>
      <c r="E177" s="133" t="s">
        <v>595</v>
      </c>
      <c r="F177" s="133" t="s">
        <v>28</v>
      </c>
      <c r="G177" s="55">
        <v>2564</v>
      </c>
      <c r="H177" s="133" t="s">
        <v>209</v>
      </c>
      <c r="I177" s="133" t="s">
        <v>597</v>
      </c>
      <c r="J177" s="133" t="s">
        <v>298</v>
      </c>
      <c r="K177" s="133" t="s">
        <v>299</v>
      </c>
      <c r="L177" s="133" t="s">
        <v>73</v>
      </c>
      <c r="N177" s="133" t="s">
        <v>198</v>
      </c>
      <c r="O177" s="133" t="s">
        <v>995</v>
      </c>
      <c r="Q177" s="133" t="str">
        <f t="shared" si="6"/>
        <v>020401V03F01</v>
      </c>
    </row>
    <row r="178" spans="1:20" x14ac:dyDescent="0.4">
      <c r="A178" s="133" t="s">
        <v>813</v>
      </c>
      <c r="B178" s="79" t="s">
        <v>198</v>
      </c>
      <c r="C178" s="79" t="s">
        <v>995</v>
      </c>
      <c r="D178" s="57" t="str">
        <f>HYPERLINK(P178,E178)</f>
        <v>โครงการส่งเสริมบทบาทที่สร้างสรรค์ของไทยในโลกมุสลิม</v>
      </c>
      <c r="E178" s="133" t="s">
        <v>814</v>
      </c>
      <c r="F178" s="133" t="s">
        <v>40</v>
      </c>
      <c r="G178" s="55">
        <v>2565</v>
      </c>
      <c r="H178" s="133" t="s">
        <v>192</v>
      </c>
      <c r="I178" s="133" t="s">
        <v>193</v>
      </c>
      <c r="J178" s="133" t="s">
        <v>298</v>
      </c>
      <c r="K178" s="133" t="s">
        <v>299</v>
      </c>
      <c r="L178" s="133" t="s">
        <v>73</v>
      </c>
      <c r="N178" s="133" t="s">
        <v>198</v>
      </c>
      <c r="O178" s="133" t="s">
        <v>995</v>
      </c>
      <c r="P178" s="133" t="s">
        <v>1177</v>
      </c>
      <c r="Q178" s="133" t="str">
        <f t="shared" si="6"/>
        <v>020401V03F01</v>
      </c>
    </row>
    <row r="179" spans="1:20" x14ac:dyDescent="0.4">
      <c r="A179" s="64" t="s">
        <v>998</v>
      </c>
      <c r="B179" s="68" t="s">
        <v>198</v>
      </c>
      <c r="C179" s="68" t="s">
        <v>995</v>
      </c>
      <c r="D179" s="57" t="str">
        <f>HYPERLINK(P179,E179)</f>
        <v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v>
      </c>
      <c r="E179" s="64" t="s">
        <v>997</v>
      </c>
      <c r="F179" s="64" t="s">
        <v>40</v>
      </c>
      <c r="G179" s="67">
        <v>2566</v>
      </c>
      <c r="H179" s="64" t="s">
        <v>192</v>
      </c>
      <c r="I179" s="64" t="s">
        <v>193</v>
      </c>
      <c r="J179" s="64" t="s">
        <v>86</v>
      </c>
      <c r="K179" s="64" t="s">
        <v>87</v>
      </c>
      <c r="L179" s="64" t="s">
        <v>46</v>
      </c>
      <c r="M179" s="64"/>
      <c r="N179" s="64" t="s">
        <v>198</v>
      </c>
      <c r="O179" s="64" t="s">
        <v>995</v>
      </c>
      <c r="P179" s="64" t="s">
        <v>994</v>
      </c>
      <c r="Q179" s="133" t="str">
        <f t="shared" si="6"/>
        <v>020401V03F01</v>
      </c>
      <c r="R179" s="64"/>
      <c r="S179" s="64"/>
      <c r="T179" s="64"/>
    </row>
    <row r="180" spans="1:20" x14ac:dyDescent="0.4">
      <c r="A180" s="64" t="s">
        <v>1404</v>
      </c>
      <c r="B180" s="68" t="s">
        <v>198</v>
      </c>
      <c r="C180" s="68" t="s">
        <v>995</v>
      </c>
      <c r="D180" s="57" t="e">
        <f>HYPERLINK(P180,E180)</f>
        <v>#VALUE!</v>
      </c>
      <c r="E180" s="64" t="s">
        <v>1403</v>
      </c>
      <c r="F180" s="64" t="s">
        <v>40</v>
      </c>
      <c r="G180" s="67">
        <v>2566</v>
      </c>
      <c r="H180" s="64" t="s">
        <v>615</v>
      </c>
      <c r="I180" s="64" t="s">
        <v>616</v>
      </c>
      <c r="J180" s="64" t="s">
        <v>272</v>
      </c>
      <c r="K180" s="64" t="s">
        <v>890</v>
      </c>
      <c r="L180" s="64" t="s">
        <v>73</v>
      </c>
      <c r="M180" s="64"/>
      <c r="N180" s="64" t="s">
        <v>198</v>
      </c>
      <c r="O180" s="64" t="s">
        <v>995</v>
      </c>
      <c r="P180" s="64" t="s">
        <v>1402</v>
      </c>
      <c r="Q180" s="133" t="str">
        <f t="shared" si="6"/>
        <v>020401V03F01</v>
      </c>
      <c r="R180" s="64"/>
      <c r="S180" s="64"/>
      <c r="T180" s="64"/>
    </row>
    <row r="181" spans="1:20" x14ac:dyDescent="0.4">
      <c r="A181" s="64" t="s">
        <v>1383</v>
      </c>
      <c r="B181" s="68" t="s">
        <v>198</v>
      </c>
      <c r="C181" s="68" t="s">
        <v>995</v>
      </c>
      <c r="D181" s="57" t="str">
        <f>HYPERLINK(P181,E181)</f>
        <v>โครงการภายใต้ค่าใช้จ่ายในการดำเนินงานสันถวไมตรี</v>
      </c>
      <c r="E181" s="64" t="s">
        <v>1382</v>
      </c>
      <c r="F181" s="64" t="s">
        <v>60</v>
      </c>
      <c r="G181" s="67">
        <v>2566</v>
      </c>
      <c r="H181" s="64" t="s">
        <v>615</v>
      </c>
      <c r="I181" s="64" t="s">
        <v>616</v>
      </c>
      <c r="J181" s="64" t="s">
        <v>78</v>
      </c>
      <c r="K181" s="64" t="s">
        <v>72</v>
      </c>
      <c r="L181" s="64" t="s">
        <v>73</v>
      </c>
      <c r="M181" s="64"/>
      <c r="N181" s="64" t="s">
        <v>198</v>
      </c>
      <c r="O181" s="64" t="s">
        <v>995</v>
      </c>
      <c r="P181" s="64" t="s">
        <v>1381</v>
      </c>
      <c r="Q181" s="133" t="str">
        <f t="shared" si="6"/>
        <v>020401V03F01</v>
      </c>
      <c r="R181" s="64"/>
      <c r="S181" s="64"/>
      <c r="T181" s="64"/>
    </row>
    <row r="182" spans="1:20" x14ac:dyDescent="0.4">
      <c r="A182" s="64" t="s">
        <v>1607</v>
      </c>
      <c r="B182" s="68" t="s">
        <v>198</v>
      </c>
      <c r="C182" s="68" t="s">
        <v>995</v>
      </c>
      <c r="D182" s="57" t="str">
        <f>HYPERLINK(P182,E182)</f>
        <v>โครงการ “มหกรรมศิลปะร่วมสมัยนานาชาติ (Thailand Biennale)”</v>
      </c>
      <c r="E182" s="64" t="s">
        <v>1606</v>
      </c>
      <c r="F182" s="64" t="s">
        <v>28</v>
      </c>
      <c r="G182" s="69">
        <v>2567</v>
      </c>
      <c r="H182" s="70" t="s">
        <v>642</v>
      </c>
      <c r="I182" s="70" t="s">
        <v>643</v>
      </c>
      <c r="J182" s="70" t="s">
        <v>272</v>
      </c>
      <c r="K182" s="70" t="s">
        <v>1562</v>
      </c>
      <c r="L182" s="70" t="s">
        <v>267</v>
      </c>
      <c r="M182" s="70" t="s">
        <v>1593</v>
      </c>
      <c r="N182" s="70" t="s">
        <v>198</v>
      </c>
      <c r="O182" s="70" t="s">
        <v>995</v>
      </c>
      <c r="P182" s="64" t="s">
        <v>1605</v>
      </c>
      <c r="Q182" s="133" t="str">
        <f t="shared" si="6"/>
        <v>020401V03F01</v>
      </c>
      <c r="R182" s="68" t="s">
        <v>618</v>
      </c>
      <c r="S182" s="68" t="s">
        <v>649</v>
      </c>
      <c r="T182" s="64"/>
    </row>
    <row r="183" spans="1:20" x14ac:dyDescent="0.4">
      <c r="A183" s="27" t="s">
        <v>38</v>
      </c>
      <c r="B183" s="80" t="s">
        <v>198</v>
      </c>
      <c r="C183" s="80" t="s">
        <v>1140</v>
      </c>
      <c r="D183" s="37" t="s">
        <v>39</v>
      </c>
      <c r="E183" s="27" t="s">
        <v>39</v>
      </c>
      <c r="F183" s="27" t="s">
        <v>40</v>
      </c>
      <c r="G183" s="56">
        <v>2561</v>
      </c>
      <c r="H183" s="27" t="s">
        <v>42</v>
      </c>
      <c r="I183" s="27" t="s">
        <v>43</v>
      </c>
      <c r="J183" s="27" t="s">
        <v>44</v>
      </c>
      <c r="K183" s="27" t="s">
        <v>45</v>
      </c>
      <c r="L183" s="27" t="s">
        <v>46</v>
      </c>
      <c r="M183" s="27"/>
      <c r="N183" s="27" t="s">
        <v>198</v>
      </c>
      <c r="O183" s="27" t="s">
        <v>1140</v>
      </c>
      <c r="Q183" s="133" t="str">
        <f t="shared" si="6"/>
        <v>020401V03F02</v>
      </c>
    </row>
    <row r="184" spans="1:20" x14ac:dyDescent="0.4">
      <c r="A184" s="27" t="s">
        <v>130</v>
      </c>
      <c r="B184" s="81" t="s">
        <v>198</v>
      </c>
      <c r="C184" s="81" t="s">
        <v>1140</v>
      </c>
      <c r="D184" s="37" t="s">
        <v>131</v>
      </c>
      <c r="E184" s="27" t="s">
        <v>131</v>
      </c>
      <c r="F184" s="27" t="s">
        <v>28</v>
      </c>
      <c r="G184" s="56">
        <v>2562</v>
      </c>
      <c r="H184" s="27" t="s">
        <v>70</v>
      </c>
      <c r="I184" s="27" t="s">
        <v>70</v>
      </c>
      <c r="J184" s="27"/>
      <c r="K184" s="27" t="s">
        <v>72</v>
      </c>
      <c r="L184" s="27" t="s">
        <v>73</v>
      </c>
      <c r="M184" s="27"/>
      <c r="N184" s="38" t="s">
        <v>198</v>
      </c>
      <c r="O184" s="38" t="s">
        <v>1140</v>
      </c>
      <c r="Q184" s="133" t="str">
        <f t="shared" si="6"/>
        <v>020401V03F02</v>
      </c>
    </row>
    <row r="185" spans="1:20" x14ac:dyDescent="0.4">
      <c r="A185" s="27" t="s">
        <v>165</v>
      </c>
      <c r="B185" s="81" t="s">
        <v>198</v>
      </c>
      <c r="C185" s="81" t="s">
        <v>1140</v>
      </c>
      <c r="D185" s="37" t="s">
        <v>166</v>
      </c>
      <c r="E185" s="27" t="s">
        <v>166</v>
      </c>
      <c r="F185" s="27" t="s">
        <v>40</v>
      </c>
      <c r="G185" s="56">
        <v>2562</v>
      </c>
      <c r="H185" s="27" t="s">
        <v>158</v>
      </c>
      <c r="I185" s="27" t="s">
        <v>71</v>
      </c>
      <c r="J185" s="27"/>
      <c r="K185" s="27" t="s">
        <v>72</v>
      </c>
      <c r="L185" s="27" t="s">
        <v>73</v>
      </c>
      <c r="M185" s="27"/>
      <c r="N185" s="38" t="s">
        <v>198</v>
      </c>
      <c r="O185" s="38" t="s">
        <v>1140</v>
      </c>
      <c r="Q185" s="133" t="str">
        <f t="shared" si="6"/>
        <v>020401V03F02</v>
      </c>
    </row>
    <row r="186" spans="1:20" x14ac:dyDescent="0.4">
      <c r="A186" s="27" t="s">
        <v>181</v>
      </c>
      <c r="B186" s="81" t="s">
        <v>198</v>
      </c>
      <c r="C186" s="81" t="s">
        <v>1140</v>
      </c>
      <c r="D186" s="37" t="s">
        <v>182</v>
      </c>
      <c r="E186" s="27" t="s">
        <v>182</v>
      </c>
      <c r="F186" s="27" t="s">
        <v>40</v>
      </c>
      <c r="G186" s="56">
        <v>2562</v>
      </c>
      <c r="H186" s="27" t="s">
        <v>171</v>
      </c>
      <c r="I186" s="27" t="s">
        <v>53</v>
      </c>
      <c r="J186" s="27"/>
      <c r="K186" s="27" t="s">
        <v>72</v>
      </c>
      <c r="L186" s="27" t="s">
        <v>73</v>
      </c>
      <c r="M186" s="27"/>
      <c r="N186" s="38" t="s">
        <v>198</v>
      </c>
      <c r="O186" s="38" t="s">
        <v>1140</v>
      </c>
      <c r="Q186" s="133" t="str">
        <f t="shared" si="6"/>
        <v>020401V03F02</v>
      </c>
    </row>
    <row r="187" spans="1:20" x14ac:dyDescent="0.4">
      <c r="A187" s="133" t="s">
        <v>241</v>
      </c>
      <c r="B187" s="80" t="s">
        <v>198</v>
      </c>
      <c r="C187" s="80" t="s">
        <v>1140</v>
      </c>
      <c r="D187" s="9" t="s">
        <v>242</v>
      </c>
      <c r="E187" s="133" t="s">
        <v>242</v>
      </c>
      <c r="F187" s="133" t="s">
        <v>40</v>
      </c>
      <c r="G187" s="55">
        <v>2563</v>
      </c>
      <c r="H187" s="133" t="s">
        <v>234</v>
      </c>
      <c r="I187" s="133" t="s">
        <v>140</v>
      </c>
      <c r="K187" s="133" t="s">
        <v>72</v>
      </c>
      <c r="L187" s="133" t="s">
        <v>73</v>
      </c>
      <c r="N187" s="133" t="s">
        <v>198</v>
      </c>
      <c r="O187" s="133" t="s">
        <v>1140</v>
      </c>
      <c r="Q187" s="133" t="str">
        <f t="shared" si="6"/>
        <v>020401V03F02</v>
      </c>
    </row>
    <row r="188" spans="1:20" x14ac:dyDescent="0.4">
      <c r="A188" s="133" t="s">
        <v>432</v>
      </c>
      <c r="B188" s="80" t="s">
        <v>198</v>
      </c>
      <c r="C188" s="80" t="s">
        <v>1140</v>
      </c>
      <c r="D188" s="9" t="s">
        <v>433</v>
      </c>
      <c r="E188" s="133" t="s">
        <v>433</v>
      </c>
      <c r="F188" s="133" t="s">
        <v>40</v>
      </c>
      <c r="G188" s="55">
        <v>2564</v>
      </c>
      <c r="H188" s="133" t="s">
        <v>425</v>
      </c>
      <c r="I188" s="133" t="s">
        <v>425</v>
      </c>
      <c r="J188" s="133" t="s">
        <v>435</v>
      </c>
      <c r="K188" s="133" t="s">
        <v>436</v>
      </c>
      <c r="L188" s="133" t="s">
        <v>73</v>
      </c>
      <c r="N188" s="133" t="s">
        <v>198</v>
      </c>
      <c r="O188" s="133" t="s">
        <v>1140</v>
      </c>
      <c r="Q188" s="133" t="str">
        <f t="shared" si="6"/>
        <v>020401V03F02</v>
      </c>
    </row>
    <row r="189" spans="1:20" x14ac:dyDescent="0.4">
      <c r="A189" s="133" t="s">
        <v>437</v>
      </c>
      <c r="B189" s="80" t="s">
        <v>198</v>
      </c>
      <c r="C189" s="80" t="s">
        <v>1140</v>
      </c>
      <c r="D189" s="9" t="s">
        <v>438</v>
      </c>
      <c r="E189" s="133" t="s">
        <v>438</v>
      </c>
      <c r="F189" s="133" t="s">
        <v>40</v>
      </c>
      <c r="G189" s="55">
        <v>2564</v>
      </c>
      <c r="H189" s="133" t="s">
        <v>425</v>
      </c>
      <c r="I189" s="133" t="s">
        <v>425</v>
      </c>
      <c r="J189" s="133" t="s">
        <v>435</v>
      </c>
      <c r="K189" s="133" t="s">
        <v>436</v>
      </c>
      <c r="L189" s="133" t="s">
        <v>73</v>
      </c>
      <c r="N189" s="133" t="s">
        <v>198</v>
      </c>
      <c r="O189" s="133" t="s">
        <v>1140</v>
      </c>
      <c r="Q189" s="133" t="str">
        <f t="shared" si="6"/>
        <v>020401V03F02</v>
      </c>
    </row>
    <row r="190" spans="1:20" x14ac:dyDescent="0.4">
      <c r="A190" s="133" t="s">
        <v>440</v>
      </c>
      <c r="B190" s="80" t="s">
        <v>198</v>
      </c>
      <c r="C190" s="80" t="s">
        <v>1140</v>
      </c>
      <c r="D190" s="9" t="s">
        <v>441</v>
      </c>
      <c r="E190" s="133" t="s">
        <v>441</v>
      </c>
      <c r="F190" s="133" t="s">
        <v>40</v>
      </c>
      <c r="G190" s="55">
        <v>2564</v>
      </c>
      <c r="H190" s="133" t="s">
        <v>425</v>
      </c>
      <c r="I190" s="133" t="s">
        <v>425</v>
      </c>
      <c r="J190" s="133" t="s">
        <v>435</v>
      </c>
      <c r="K190" s="133" t="s">
        <v>436</v>
      </c>
      <c r="L190" s="133" t="s">
        <v>73</v>
      </c>
      <c r="N190" s="133" t="s">
        <v>198</v>
      </c>
      <c r="O190" s="133" t="s">
        <v>1140</v>
      </c>
      <c r="Q190" s="133" t="str">
        <f t="shared" si="6"/>
        <v>020401V03F02</v>
      </c>
    </row>
    <row r="191" spans="1:20" x14ac:dyDescent="0.4">
      <c r="A191" s="133" t="s">
        <v>444</v>
      </c>
      <c r="B191" s="80" t="s">
        <v>198</v>
      </c>
      <c r="C191" s="80" t="s">
        <v>1140</v>
      </c>
      <c r="D191" s="9" t="s">
        <v>445</v>
      </c>
      <c r="E191" s="133" t="s">
        <v>445</v>
      </c>
      <c r="F191" s="133" t="s">
        <v>40</v>
      </c>
      <c r="G191" s="55">
        <v>2564</v>
      </c>
      <c r="H191" s="133" t="s">
        <v>425</v>
      </c>
      <c r="I191" s="133" t="s">
        <v>425</v>
      </c>
      <c r="J191" s="133" t="s">
        <v>435</v>
      </c>
      <c r="K191" s="133" t="s">
        <v>436</v>
      </c>
      <c r="L191" s="133" t="s">
        <v>73</v>
      </c>
      <c r="N191" s="133" t="s">
        <v>198</v>
      </c>
      <c r="O191" s="133" t="s">
        <v>1140</v>
      </c>
      <c r="Q191" s="133" t="str">
        <f t="shared" si="6"/>
        <v>020401V03F02</v>
      </c>
    </row>
    <row r="192" spans="1:20" x14ac:dyDescent="0.4">
      <c r="A192" s="133" t="s">
        <v>448</v>
      </c>
      <c r="B192" s="80" t="s">
        <v>198</v>
      </c>
      <c r="C192" s="80" t="s">
        <v>1140</v>
      </c>
      <c r="D192" s="9" t="s">
        <v>449</v>
      </c>
      <c r="E192" s="133" t="s">
        <v>449</v>
      </c>
      <c r="F192" s="133" t="s">
        <v>40</v>
      </c>
      <c r="G192" s="55">
        <v>2564</v>
      </c>
      <c r="H192" s="133" t="s">
        <v>451</v>
      </c>
      <c r="I192" s="133" t="s">
        <v>451</v>
      </c>
      <c r="J192" s="133" t="s">
        <v>452</v>
      </c>
      <c r="K192" s="133" t="s">
        <v>364</v>
      </c>
      <c r="L192" s="133" t="s">
        <v>73</v>
      </c>
      <c r="N192" s="133" t="s">
        <v>198</v>
      </c>
      <c r="O192" s="133" t="s">
        <v>1140</v>
      </c>
      <c r="Q192" s="133" t="str">
        <f t="shared" si="6"/>
        <v>020401V03F02</v>
      </c>
    </row>
    <row r="193" spans="1:20" x14ac:dyDescent="0.4">
      <c r="A193" s="133" t="s">
        <v>865</v>
      </c>
      <c r="B193" s="80" t="s">
        <v>198</v>
      </c>
      <c r="C193" s="80" t="s">
        <v>1140</v>
      </c>
      <c r="D193" s="57" t="str">
        <f>HYPERLINK(P193,E193)</f>
        <v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93" s="133" t="s">
        <v>866</v>
      </c>
      <c r="F193" s="133" t="s">
        <v>28</v>
      </c>
      <c r="G193" s="55">
        <v>2565</v>
      </c>
      <c r="H193" s="133" t="s">
        <v>192</v>
      </c>
      <c r="I193" s="133" t="s">
        <v>193</v>
      </c>
      <c r="J193" s="133" t="s">
        <v>78</v>
      </c>
      <c r="K193" s="133" t="s">
        <v>72</v>
      </c>
      <c r="L193" s="133" t="s">
        <v>73</v>
      </c>
      <c r="N193" s="133" t="s">
        <v>198</v>
      </c>
      <c r="O193" s="133" t="s">
        <v>1140</v>
      </c>
      <c r="P193" s="133" t="s">
        <v>1139</v>
      </c>
      <c r="Q193" s="133" t="str">
        <f t="shared" si="6"/>
        <v>020401V03F02</v>
      </c>
    </row>
    <row r="194" spans="1:20" x14ac:dyDescent="0.4">
      <c r="A194" s="64" t="s">
        <v>1365</v>
      </c>
      <c r="B194" s="82" t="s">
        <v>198</v>
      </c>
      <c r="C194" s="82" t="s">
        <v>1140</v>
      </c>
      <c r="D194" s="57" t="str">
        <f>HYPERLINK(P194,E194)</f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v>
      </c>
      <c r="E194" s="64" t="s">
        <v>1364</v>
      </c>
      <c r="F194" s="64" t="s">
        <v>28</v>
      </c>
      <c r="G194" s="67">
        <v>2566</v>
      </c>
      <c r="H194" s="64" t="s">
        <v>615</v>
      </c>
      <c r="I194" s="64" t="s">
        <v>616</v>
      </c>
      <c r="J194" s="64" t="s">
        <v>78</v>
      </c>
      <c r="K194" s="64" t="s">
        <v>72</v>
      </c>
      <c r="L194" s="64" t="s">
        <v>73</v>
      </c>
      <c r="M194" s="64"/>
      <c r="N194" s="64" t="s">
        <v>198</v>
      </c>
      <c r="O194" s="64" t="s">
        <v>1140</v>
      </c>
      <c r="P194" s="64" t="s">
        <v>1363</v>
      </c>
      <c r="Q194" s="133" t="str">
        <f t="shared" si="6"/>
        <v>020401V03F02</v>
      </c>
      <c r="R194" s="64"/>
      <c r="S194" s="64"/>
      <c r="T194" s="64"/>
    </row>
    <row r="195" spans="1:20" x14ac:dyDescent="0.4">
      <c r="A195" s="64" t="s">
        <v>1329</v>
      </c>
      <c r="B195" s="82" t="s">
        <v>198</v>
      </c>
      <c r="C195" s="82" t="s">
        <v>1140</v>
      </c>
      <c r="D195" s="57" t="str">
        <f>HYPERLINK(P195,E195)</f>
        <v>การดำเนินงานให้ความช่วยเหลือเพื่อมนุษยธรรม/กรณีภัยพิบัติแก่ต่างประเทศ</v>
      </c>
      <c r="E195" s="64" t="s">
        <v>1328</v>
      </c>
      <c r="F195" s="64" t="s">
        <v>28</v>
      </c>
      <c r="G195" s="67">
        <v>2566</v>
      </c>
      <c r="H195" s="64" t="s">
        <v>615</v>
      </c>
      <c r="I195" s="64" t="s">
        <v>616</v>
      </c>
      <c r="J195" s="64" t="s">
        <v>78</v>
      </c>
      <c r="K195" s="64" t="s">
        <v>72</v>
      </c>
      <c r="L195" s="64" t="s">
        <v>73</v>
      </c>
      <c r="M195" s="64"/>
      <c r="N195" s="64" t="s">
        <v>198</v>
      </c>
      <c r="O195" s="64" t="s">
        <v>1140</v>
      </c>
      <c r="P195" s="64" t="s">
        <v>1327</v>
      </c>
      <c r="Q195" s="133" t="str">
        <f t="shared" si="6"/>
        <v>020401V03F02</v>
      </c>
      <c r="R195" s="64"/>
      <c r="S195" s="64"/>
      <c r="T195" s="64"/>
    </row>
    <row r="196" spans="1:20" x14ac:dyDescent="0.4">
      <c r="A196" s="64" t="s">
        <v>1613</v>
      </c>
      <c r="B196" s="82" t="s">
        <v>198</v>
      </c>
      <c r="C196" s="82" t="s">
        <v>1140</v>
      </c>
      <c r="D196" s="57" t="str">
        <f>HYPERLINK(P196,E196)</f>
        <v>พลิกโฉมภาพลักษณ์ (rebranding) เพื่อเสริมสร้างความเชื่อมั่นด้านการลงทุนในประเทศไทย</v>
      </c>
      <c r="E196" s="64" t="s">
        <v>1612</v>
      </c>
      <c r="F196" s="64" t="s">
        <v>40</v>
      </c>
      <c r="G196" s="69">
        <v>2567</v>
      </c>
      <c r="H196" s="70" t="s">
        <v>1471</v>
      </c>
      <c r="I196" s="70" t="s">
        <v>643</v>
      </c>
      <c r="J196" s="70" t="s">
        <v>569</v>
      </c>
      <c r="K196" s="70" t="s">
        <v>299</v>
      </c>
      <c r="L196" s="70" t="s">
        <v>73</v>
      </c>
      <c r="M196" s="70" t="s">
        <v>1593</v>
      </c>
      <c r="N196" s="70" t="s">
        <v>198</v>
      </c>
      <c r="O196" s="70" t="s">
        <v>1140</v>
      </c>
      <c r="P196" s="64" t="s">
        <v>1611</v>
      </c>
      <c r="Q196" s="133" t="str">
        <f t="shared" ref="Q196:Q259" si="9">IF(LEN(O196=11),_xlfn.CONCAT(N196,"F",RIGHT(O196,2)),O196)</f>
        <v>020401V03F02</v>
      </c>
      <c r="R196" s="68" t="s">
        <v>618</v>
      </c>
      <c r="S196" s="68" t="s">
        <v>1657</v>
      </c>
      <c r="T196" s="64"/>
    </row>
    <row r="197" spans="1:20" x14ac:dyDescent="0.4">
      <c r="A197" s="27" t="s">
        <v>99</v>
      </c>
      <c r="B197" s="83" t="s">
        <v>198</v>
      </c>
      <c r="C197" s="83" t="s">
        <v>954</v>
      </c>
      <c r="D197" s="37" t="s">
        <v>100</v>
      </c>
      <c r="E197" s="27" t="s">
        <v>100</v>
      </c>
      <c r="F197" s="27" t="s">
        <v>40</v>
      </c>
      <c r="G197" s="56">
        <v>2563</v>
      </c>
      <c r="H197" s="27" t="s">
        <v>85</v>
      </c>
      <c r="I197" s="27" t="s">
        <v>43</v>
      </c>
      <c r="J197" s="27" t="s">
        <v>103</v>
      </c>
      <c r="K197" s="27" t="s">
        <v>87</v>
      </c>
      <c r="L197" s="27" t="s">
        <v>46</v>
      </c>
      <c r="M197" s="27"/>
      <c r="N197" s="27" t="s">
        <v>198</v>
      </c>
      <c r="O197" s="27" t="s">
        <v>954</v>
      </c>
      <c r="Q197" s="133" t="str">
        <f t="shared" si="9"/>
        <v>020401V03F03</v>
      </c>
    </row>
    <row r="198" spans="1:20" x14ac:dyDescent="0.4">
      <c r="A198" s="133" t="s">
        <v>161</v>
      </c>
      <c r="B198" s="84" t="s">
        <v>198</v>
      </c>
      <c r="C198" s="84" t="s">
        <v>954</v>
      </c>
      <c r="D198" s="37" t="s">
        <v>162</v>
      </c>
      <c r="E198" s="27" t="s">
        <v>162</v>
      </c>
      <c r="F198" s="27" t="s">
        <v>40</v>
      </c>
      <c r="G198" s="56">
        <v>2563</v>
      </c>
      <c r="H198" s="27" t="s">
        <v>85</v>
      </c>
      <c r="I198" s="27" t="s">
        <v>164</v>
      </c>
      <c r="J198" s="27"/>
      <c r="K198" s="27" t="s">
        <v>72</v>
      </c>
      <c r="L198" s="27" t="s">
        <v>73</v>
      </c>
      <c r="M198" s="27"/>
      <c r="N198" s="38" t="s">
        <v>198</v>
      </c>
      <c r="O198" s="38" t="s">
        <v>954</v>
      </c>
      <c r="Q198" s="133" t="str">
        <f t="shared" si="9"/>
        <v>020401V03F03</v>
      </c>
    </row>
    <row r="199" spans="1:20" x14ac:dyDescent="0.4">
      <c r="A199" s="133" t="s">
        <v>184</v>
      </c>
      <c r="B199" s="84" t="s">
        <v>198</v>
      </c>
      <c r="C199" s="84" t="s">
        <v>954</v>
      </c>
      <c r="D199" s="37" t="s">
        <v>185</v>
      </c>
      <c r="E199" s="27" t="s">
        <v>185</v>
      </c>
      <c r="F199" s="27" t="s">
        <v>28</v>
      </c>
      <c r="G199" s="56">
        <v>2563</v>
      </c>
      <c r="H199" s="27" t="s">
        <v>187</v>
      </c>
      <c r="I199" s="27" t="s">
        <v>187</v>
      </c>
      <c r="J199" s="27"/>
      <c r="K199" s="27" t="s">
        <v>72</v>
      </c>
      <c r="L199" s="27" t="s">
        <v>73</v>
      </c>
      <c r="M199" s="27"/>
      <c r="N199" s="38" t="s">
        <v>198</v>
      </c>
      <c r="O199" s="38" t="s">
        <v>954</v>
      </c>
      <c r="Q199" s="133" t="str">
        <f t="shared" si="9"/>
        <v>020401V03F03</v>
      </c>
    </row>
    <row r="200" spans="1:20" x14ac:dyDescent="0.4">
      <c r="A200" s="133" t="s">
        <v>426</v>
      </c>
      <c r="B200" s="83" t="s">
        <v>198</v>
      </c>
      <c r="C200" s="83" t="s">
        <v>954</v>
      </c>
      <c r="D200" s="9" t="s">
        <v>162</v>
      </c>
      <c r="E200" s="133" t="s">
        <v>162</v>
      </c>
      <c r="F200" s="133" t="s">
        <v>28</v>
      </c>
      <c r="G200" s="55">
        <v>2564</v>
      </c>
      <c r="H200" s="133" t="s">
        <v>277</v>
      </c>
      <c r="I200" s="133" t="s">
        <v>291</v>
      </c>
      <c r="J200" s="133" t="s">
        <v>298</v>
      </c>
      <c r="K200" s="133" t="s">
        <v>299</v>
      </c>
      <c r="L200" s="133" t="s">
        <v>73</v>
      </c>
      <c r="N200" s="133" t="s">
        <v>198</v>
      </c>
      <c r="O200" s="133" t="s">
        <v>954</v>
      </c>
      <c r="Q200" s="133" t="str">
        <f t="shared" si="9"/>
        <v>020401V03F03</v>
      </c>
    </row>
    <row r="201" spans="1:20" x14ac:dyDescent="0.4">
      <c r="A201" s="133" t="s">
        <v>566</v>
      </c>
      <c r="B201" s="83" t="s">
        <v>198</v>
      </c>
      <c r="C201" s="83" t="s">
        <v>954</v>
      </c>
      <c r="D201" s="9" t="s">
        <v>914</v>
      </c>
      <c r="E201" s="133" t="s">
        <v>567</v>
      </c>
      <c r="F201" s="133" t="s">
        <v>40</v>
      </c>
      <c r="G201" s="55">
        <v>2564</v>
      </c>
      <c r="H201" s="133" t="s">
        <v>369</v>
      </c>
      <c r="I201" s="133" t="s">
        <v>291</v>
      </c>
      <c r="J201" s="133" t="s">
        <v>569</v>
      </c>
      <c r="K201" s="133" t="s">
        <v>299</v>
      </c>
      <c r="L201" s="133" t="s">
        <v>73</v>
      </c>
      <c r="N201" s="133" t="s">
        <v>198</v>
      </c>
      <c r="O201" s="133" t="s">
        <v>954</v>
      </c>
      <c r="Q201" s="133" t="str">
        <f t="shared" si="9"/>
        <v>020401V03F03</v>
      </c>
    </row>
    <row r="202" spans="1:20" x14ac:dyDescent="0.4">
      <c r="A202" s="133" t="s">
        <v>539</v>
      </c>
      <c r="B202" s="83" t="s">
        <v>198</v>
      </c>
      <c r="C202" s="83" t="s">
        <v>954</v>
      </c>
      <c r="D202" s="9" t="s">
        <v>540</v>
      </c>
      <c r="E202" s="133" t="s">
        <v>540</v>
      </c>
      <c r="F202" s="133" t="s">
        <v>28</v>
      </c>
      <c r="G202" s="55">
        <v>2564</v>
      </c>
      <c r="H202" s="133" t="s">
        <v>506</v>
      </c>
      <c r="I202" s="133" t="s">
        <v>291</v>
      </c>
      <c r="J202" s="133" t="s">
        <v>78</v>
      </c>
      <c r="K202" s="133" t="s">
        <v>72</v>
      </c>
      <c r="L202" s="133" t="s">
        <v>73</v>
      </c>
      <c r="N202" s="133" t="s">
        <v>198</v>
      </c>
      <c r="O202" s="133" t="s">
        <v>954</v>
      </c>
      <c r="Q202" s="133" t="str">
        <f t="shared" si="9"/>
        <v>020401V03F03</v>
      </c>
    </row>
    <row r="203" spans="1:20" x14ac:dyDescent="0.4">
      <c r="A203" s="133" t="s">
        <v>554</v>
      </c>
      <c r="B203" s="83" t="s">
        <v>198</v>
      </c>
      <c r="C203" s="83" t="s">
        <v>954</v>
      </c>
      <c r="D203" s="9" t="s">
        <v>555</v>
      </c>
      <c r="E203" s="133" t="s">
        <v>555</v>
      </c>
      <c r="F203" s="133" t="s">
        <v>28</v>
      </c>
      <c r="G203" s="55">
        <v>2564</v>
      </c>
      <c r="H203" s="133" t="s">
        <v>277</v>
      </c>
      <c r="I203" s="133" t="s">
        <v>291</v>
      </c>
      <c r="J203" s="133" t="s">
        <v>78</v>
      </c>
      <c r="K203" s="133" t="s">
        <v>72</v>
      </c>
      <c r="L203" s="133" t="s">
        <v>73</v>
      </c>
      <c r="N203" s="133" t="s">
        <v>198</v>
      </c>
      <c r="O203" s="133" t="s">
        <v>954</v>
      </c>
      <c r="Q203" s="133" t="str">
        <f t="shared" si="9"/>
        <v>020401V03F03</v>
      </c>
    </row>
    <row r="204" spans="1:20" x14ac:dyDescent="0.4">
      <c r="A204" s="133" t="s">
        <v>703</v>
      </c>
      <c r="B204" s="83" t="s">
        <v>198</v>
      </c>
      <c r="C204" s="83" t="s">
        <v>954</v>
      </c>
      <c r="D204" s="9" t="s">
        <v>704</v>
      </c>
      <c r="E204" s="133" t="s">
        <v>704</v>
      </c>
      <c r="F204" s="133" t="s">
        <v>40</v>
      </c>
      <c r="G204" s="55">
        <v>2564</v>
      </c>
      <c r="H204" s="133" t="s">
        <v>277</v>
      </c>
      <c r="I204" s="133" t="s">
        <v>291</v>
      </c>
      <c r="J204" s="133" t="s">
        <v>78</v>
      </c>
      <c r="K204" s="133" t="s">
        <v>72</v>
      </c>
      <c r="L204" s="133" t="s">
        <v>73</v>
      </c>
      <c r="N204" s="133" t="s">
        <v>198</v>
      </c>
      <c r="O204" s="133" t="s">
        <v>954</v>
      </c>
      <c r="Q204" s="133" t="str">
        <f t="shared" si="9"/>
        <v>020401V03F03</v>
      </c>
    </row>
    <row r="205" spans="1:20" x14ac:dyDescent="0.4">
      <c r="A205" s="133" t="s">
        <v>703</v>
      </c>
      <c r="B205" s="83" t="s">
        <v>198</v>
      </c>
      <c r="C205" s="83" t="s">
        <v>954</v>
      </c>
      <c r="D205" s="57" t="str">
        <f t="shared" ref="D205:D228" si="10">HYPERLINK(P205,E205)</f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v>
      </c>
      <c r="E205" s="133" t="s">
        <v>704</v>
      </c>
      <c r="F205" s="133" t="s">
        <v>40</v>
      </c>
      <c r="G205" s="55">
        <v>2565</v>
      </c>
      <c r="H205" s="133" t="s">
        <v>277</v>
      </c>
      <c r="I205" s="133" t="s">
        <v>291</v>
      </c>
      <c r="J205" s="133" t="s">
        <v>78</v>
      </c>
      <c r="K205" s="133" t="s">
        <v>72</v>
      </c>
      <c r="L205" s="133" t="s">
        <v>73</v>
      </c>
      <c r="N205" s="133" t="s">
        <v>198</v>
      </c>
      <c r="O205" s="133" t="s">
        <v>954</v>
      </c>
      <c r="P205" s="133" t="s">
        <v>1241</v>
      </c>
      <c r="Q205" s="133" t="str">
        <f t="shared" si="9"/>
        <v>020401V03F03</v>
      </c>
    </row>
    <row r="206" spans="1:20" x14ac:dyDescent="0.4">
      <c r="A206" s="133" t="s">
        <v>706</v>
      </c>
      <c r="B206" s="83" t="s">
        <v>198</v>
      </c>
      <c r="C206" s="83" t="s">
        <v>954</v>
      </c>
      <c r="D206" s="57" t="str">
        <f t="shared" si="10"/>
        <v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v>
      </c>
      <c r="E206" s="133" t="s">
        <v>707</v>
      </c>
      <c r="F206" s="133" t="s">
        <v>40</v>
      </c>
      <c r="G206" s="55">
        <v>2565</v>
      </c>
      <c r="H206" s="133" t="s">
        <v>394</v>
      </c>
      <c r="I206" s="133" t="s">
        <v>193</v>
      </c>
      <c r="J206" s="133" t="s">
        <v>401</v>
      </c>
      <c r="K206" s="133" t="s">
        <v>257</v>
      </c>
      <c r="L206" s="133" t="s">
        <v>258</v>
      </c>
      <c r="N206" s="133" t="s">
        <v>198</v>
      </c>
      <c r="O206" s="133" t="s">
        <v>954</v>
      </c>
      <c r="P206" s="133" t="s">
        <v>1239</v>
      </c>
      <c r="Q206" s="133" t="str">
        <f t="shared" si="9"/>
        <v>020401V03F03</v>
      </c>
    </row>
    <row r="207" spans="1:20" x14ac:dyDescent="0.4">
      <c r="A207" s="133" t="s">
        <v>816</v>
      </c>
      <c r="B207" s="83" t="s">
        <v>198</v>
      </c>
      <c r="C207" s="83" t="s">
        <v>954</v>
      </c>
      <c r="D207" s="57" t="str">
        <f t="shared" si="10"/>
        <v>โครงการส่งเสริมความร่วมมือด้านพระพุทธศาสนากับต่างประเทศ</v>
      </c>
      <c r="E207" s="133" t="s">
        <v>162</v>
      </c>
      <c r="F207" s="133" t="s">
        <v>40</v>
      </c>
      <c r="G207" s="55">
        <v>2565</v>
      </c>
      <c r="H207" s="133" t="s">
        <v>192</v>
      </c>
      <c r="I207" s="133" t="s">
        <v>193</v>
      </c>
      <c r="J207" s="133" t="s">
        <v>298</v>
      </c>
      <c r="K207" s="133" t="s">
        <v>299</v>
      </c>
      <c r="L207" s="133" t="s">
        <v>73</v>
      </c>
      <c r="N207" s="133" t="s">
        <v>198</v>
      </c>
      <c r="O207" s="133" t="s">
        <v>954</v>
      </c>
      <c r="P207" s="133" t="s">
        <v>1175</v>
      </c>
      <c r="Q207" s="133" t="str">
        <f t="shared" si="9"/>
        <v>020401V03F03</v>
      </c>
    </row>
    <row r="208" spans="1:20" x14ac:dyDescent="0.4">
      <c r="A208" s="133" t="s">
        <v>818</v>
      </c>
      <c r="B208" s="83" t="s">
        <v>198</v>
      </c>
      <c r="C208" s="83" t="s">
        <v>954</v>
      </c>
      <c r="D208" s="57" t="str">
        <f t="shared" si="10"/>
        <v>โครงการด้านการทูตวัฒนธรรมเพื่อเสริมสร้างความนิยมไทยในต่างประเทศ</v>
      </c>
      <c r="E208" s="133" t="s">
        <v>819</v>
      </c>
      <c r="F208" s="133" t="s">
        <v>28</v>
      </c>
      <c r="G208" s="55">
        <v>2565</v>
      </c>
      <c r="H208" s="133" t="s">
        <v>192</v>
      </c>
      <c r="I208" s="133" t="s">
        <v>193</v>
      </c>
      <c r="J208" s="133" t="s">
        <v>298</v>
      </c>
      <c r="K208" s="133" t="s">
        <v>299</v>
      </c>
      <c r="L208" s="133" t="s">
        <v>73</v>
      </c>
      <c r="N208" s="133" t="s">
        <v>198</v>
      </c>
      <c r="O208" s="133" t="s">
        <v>954</v>
      </c>
      <c r="P208" s="133" t="s">
        <v>1173</v>
      </c>
      <c r="Q208" s="133" t="str">
        <f t="shared" si="9"/>
        <v>020401V03F03</v>
      </c>
    </row>
    <row r="209" spans="1:20" x14ac:dyDescent="0.4">
      <c r="A209" s="133" t="s">
        <v>821</v>
      </c>
      <c r="B209" s="83" t="s">
        <v>198</v>
      </c>
      <c r="C209" s="83" t="s">
        <v>954</v>
      </c>
      <c r="D209" s="57" t="str">
        <f t="shared" si="10"/>
        <v>โครงการจัดกิจกรรมเฉลิมพระเกียรติในโอกาสสำคัญ</v>
      </c>
      <c r="E209" s="133" t="s">
        <v>822</v>
      </c>
      <c r="F209" s="133" t="s">
        <v>28</v>
      </c>
      <c r="G209" s="55">
        <v>2565</v>
      </c>
      <c r="H209" s="133" t="s">
        <v>192</v>
      </c>
      <c r="I209" s="133" t="s">
        <v>193</v>
      </c>
      <c r="J209" s="133" t="s">
        <v>298</v>
      </c>
      <c r="K209" s="133" t="s">
        <v>299</v>
      </c>
      <c r="L209" s="133" t="s">
        <v>73</v>
      </c>
      <c r="N209" s="133" t="s">
        <v>198</v>
      </c>
      <c r="O209" s="133" t="s">
        <v>954</v>
      </c>
      <c r="P209" s="133" t="s">
        <v>1171</v>
      </c>
      <c r="Q209" s="133" t="str">
        <f t="shared" si="9"/>
        <v>020401V03F03</v>
      </c>
    </row>
    <row r="210" spans="1:20" x14ac:dyDescent="0.4">
      <c r="A210" s="133" t="s">
        <v>827</v>
      </c>
      <c r="B210" s="83" t="s">
        <v>198</v>
      </c>
      <c r="C210" s="83" t="s">
        <v>954</v>
      </c>
      <c r="D210" s="57" t="str">
        <f t="shared" si="10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E210" s="133" t="s">
        <v>828</v>
      </c>
      <c r="F210" s="133" t="s">
        <v>28</v>
      </c>
      <c r="G210" s="55">
        <v>2565</v>
      </c>
      <c r="H210" s="133" t="s">
        <v>192</v>
      </c>
      <c r="I210" s="133" t="s">
        <v>193</v>
      </c>
      <c r="J210" s="133" t="s">
        <v>472</v>
      </c>
      <c r="K210" s="133" t="s">
        <v>370</v>
      </c>
      <c r="L210" s="133" t="s">
        <v>73</v>
      </c>
      <c r="N210" s="133" t="s">
        <v>198</v>
      </c>
      <c r="O210" s="133" t="s">
        <v>954</v>
      </c>
      <c r="P210" s="133" t="s">
        <v>1167</v>
      </c>
      <c r="Q210" s="133" t="str">
        <f t="shared" si="9"/>
        <v>020401V03F03</v>
      </c>
    </row>
    <row r="211" spans="1:20" x14ac:dyDescent="0.4">
      <c r="A211" s="133" t="s">
        <v>1056</v>
      </c>
      <c r="B211" s="83" t="s">
        <v>198</v>
      </c>
      <c r="C211" s="83" t="s">
        <v>954</v>
      </c>
      <c r="D211" s="57" t="str">
        <f t="shared" si="10"/>
        <v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211" s="133" t="s">
        <v>1055</v>
      </c>
      <c r="F211" s="133" t="s">
        <v>28</v>
      </c>
      <c r="G211" s="55">
        <v>2565</v>
      </c>
      <c r="H211" s="133" t="s">
        <v>192</v>
      </c>
      <c r="I211" s="133" t="s">
        <v>193</v>
      </c>
      <c r="J211" s="133" t="s">
        <v>78</v>
      </c>
      <c r="K211" s="133" t="s">
        <v>72</v>
      </c>
      <c r="L211" s="133" t="s">
        <v>73</v>
      </c>
      <c r="N211" s="133" t="s">
        <v>198</v>
      </c>
      <c r="O211" s="133" t="s">
        <v>954</v>
      </c>
      <c r="P211" s="133" t="s">
        <v>1053</v>
      </c>
      <c r="Q211" s="133" t="str">
        <f t="shared" si="9"/>
        <v>020401V03F03</v>
      </c>
    </row>
    <row r="212" spans="1:20" x14ac:dyDescent="0.4">
      <c r="A212" s="133" t="s">
        <v>1008</v>
      </c>
      <c r="B212" s="83" t="s">
        <v>198</v>
      </c>
      <c r="C212" s="83" t="s">
        <v>954</v>
      </c>
      <c r="D212" s="57" t="str">
        <f t="shared" si="10"/>
        <v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</v>
      </c>
      <c r="E212" s="133" t="s">
        <v>1007</v>
      </c>
      <c r="F212" s="133" t="s">
        <v>28</v>
      </c>
      <c r="G212" s="55">
        <v>2565</v>
      </c>
      <c r="H212" s="133" t="s">
        <v>192</v>
      </c>
      <c r="I212" s="133" t="s">
        <v>193</v>
      </c>
      <c r="J212" s="133" t="s">
        <v>78</v>
      </c>
      <c r="K212" s="133" t="s">
        <v>72</v>
      </c>
      <c r="L212" s="133" t="s">
        <v>73</v>
      </c>
      <c r="N212" s="133" t="s">
        <v>198</v>
      </c>
      <c r="O212" s="133" t="s">
        <v>954</v>
      </c>
      <c r="P212" s="133" t="s">
        <v>1005</v>
      </c>
      <c r="Q212" s="133" t="str">
        <f t="shared" si="9"/>
        <v>020401V03F03</v>
      </c>
    </row>
    <row r="213" spans="1:20" x14ac:dyDescent="0.4">
      <c r="A213" s="133" t="s">
        <v>1003</v>
      </c>
      <c r="B213" s="83" t="s">
        <v>198</v>
      </c>
      <c r="C213" s="83" t="s">
        <v>954</v>
      </c>
      <c r="D213" s="57" t="str">
        <f t="shared" si="10"/>
        <v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v>
      </c>
      <c r="E213" s="133" t="s">
        <v>1002</v>
      </c>
      <c r="F213" s="133" t="s">
        <v>60</v>
      </c>
      <c r="G213" s="55">
        <v>2565</v>
      </c>
      <c r="H213" s="133" t="s">
        <v>192</v>
      </c>
      <c r="I213" s="133" t="s">
        <v>193</v>
      </c>
      <c r="J213" s="133" t="s">
        <v>78</v>
      </c>
      <c r="K213" s="133" t="s">
        <v>72</v>
      </c>
      <c r="L213" s="133" t="s">
        <v>73</v>
      </c>
      <c r="N213" s="133" t="s">
        <v>198</v>
      </c>
      <c r="O213" s="133" t="s">
        <v>954</v>
      </c>
      <c r="P213" s="133" t="s">
        <v>1000</v>
      </c>
      <c r="Q213" s="133" t="str">
        <f t="shared" si="9"/>
        <v>020401V03F03</v>
      </c>
    </row>
    <row r="214" spans="1:20" x14ac:dyDescent="0.4">
      <c r="A214" s="64" t="s">
        <v>612</v>
      </c>
      <c r="B214" s="85" t="s">
        <v>198</v>
      </c>
      <c r="C214" s="85" t="s">
        <v>954</v>
      </c>
      <c r="D214" s="57" t="str">
        <f t="shared" si="10"/>
        <v>โครงการ “การศึกษาแนวทางการประเมินผลกระทบต่อแหล่งมรดก (Heritage Impact Assessments, HIAs)”</v>
      </c>
      <c r="E214" s="64" t="s">
        <v>613</v>
      </c>
      <c r="F214" s="64" t="s">
        <v>40</v>
      </c>
      <c r="G214" s="69">
        <v>2566</v>
      </c>
      <c r="H214" s="70" t="s">
        <v>615</v>
      </c>
      <c r="I214" s="70" t="s">
        <v>616</v>
      </c>
      <c r="J214" s="70" t="s">
        <v>401</v>
      </c>
      <c r="K214" s="70" t="s">
        <v>257</v>
      </c>
      <c r="L214" s="70" t="s">
        <v>258</v>
      </c>
      <c r="M214" s="70" t="s">
        <v>617</v>
      </c>
      <c r="N214" s="70" t="s">
        <v>198</v>
      </c>
      <c r="O214" s="70" t="s">
        <v>954</v>
      </c>
      <c r="P214" s="64" t="s">
        <v>1289</v>
      </c>
      <c r="Q214" s="133" t="str">
        <f t="shared" si="9"/>
        <v>020401V03F03</v>
      </c>
      <c r="R214" s="64"/>
      <c r="S214" s="64"/>
      <c r="T214" s="64"/>
    </row>
    <row r="215" spans="1:20" x14ac:dyDescent="0.4">
      <c r="A215" s="64" t="s">
        <v>662</v>
      </c>
      <c r="B215" s="85" t="s">
        <v>198</v>
      </c>
      <c r="C215" s="85" t="s">
        <v>954</v>
      </c>
      <c r="D215" s="57" t="str">
        <f t="shared" si="10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E215" s="64" t="s">
        <v>663</v>
      </c>
      <c r="F215" s="64" t="s">
        <v>40</v>
      </c>
      <c r="G215" s="69">
        <v>2566</v>
      </c>
      <c r="H215" s="70" t="s">
        <v>615</v>
      </c>
      <c r="I215" s="70" t="s">
        <v>616</v>
      </c>
      <c r="J215" s="70" t="s">
        <v>665</v>
      </c>
      <c r="K215" s="70" t="s">
        <v>665</v>
      </c>
      <c r="L215" s="70" t="s">
        <v>267</v>
      </c>
      <c r="M215" s="70" t="s">
        <v>617</v>
      </c>
      <c r="N215" s="70" t="s">
        <v>198</v>
      </c>
      <c r="O215" s="70" t="s">
        <v>954</v>
      </c>
      <c r="P215" s="64" t="s">
        <v>1298</v>
      </c>
      <c r="Q215" s="133" t="str">
        <f t="shared" si="9"/>
        <v>020401V03F03</v>
      </c>
      <c r="R215" s="64"/>
      <c r="S215" s="64"/>
      <c r="T215" s="64"/>
    </row>
    <row r="216" spans="1:20" x14ac:dyDescent="0.4">
      <c r="A216" s="64" t="s">
        <v>957</v>
      </c>
      <c r="B216" s="85" t="s">
        <v>198</v>
      </c>
      <c r="C216" s="85" t="s">
        <v>954</v>
      </c>
      <c r="D216" s="57" t="str">
        <f t="shared" si="10"/>
        <v>โครงการด้านการทูตวัฒนธรรมเพื่อเสริมสร้างความนิยมไทยในต่างประเทศ (เพิ่มเติม)) (กต 0902-64-0006)</v>
      </c>
      <c r="E216" s="64" t="s">
        <v>956</v>
      </c>
      <c r="F216" s="64" t="s">
        <v>28</v>
      </c>
      <c r="G216" s="67">
        <v>2566</v>
      </c>
      <c r="H216" s="64" t="s">
        <v>291</v>
      </c>
      <c r="I216" s="64" t="s">
        <v>193</v>
      </c>
      <c r="J216" s="64" t="s">
        <v>298</v>
      </c>
      <c r="K216" s="64" t="s">
        <v>299</v>
      </c>
      <c r="L216" s="64" t="s">
        <v>73</v>
      </c>
      <c r="M216" s="64"/>
      <c r="N216" s="64" t="s">
        <v>198</v>
      </c>
      <c r="O216" s="64" t="s">
        <v>954</v>
      </c>
      <c r="P216" s="64" t="s">
        <v>953</v>
      </c>
      <c r="Q216" s="133" t="str">
        <f t="shared" si="9"/>
        <v>020401V03F03</v>
      </c>
      <c r="R216" s="64"/>
      <c r="S216" s="64"/>
      <c r="T216" s="64"/>
    </row>
    <row r="217" spans="1:20" x14ac:dyDescent="0.4">
      <c r="A217" s="64" t="s">
        <v>1460</v>
      </c>
      <c r="B217" s="85" t="s">
        <v>198</v>
      </c>
      <c r="C217" s="85" t="s">
        <v>954</v>
      </c>
      <c r="D217" s="57" t="str">
        <f t="shared" si="10"/>
        <v>โครงการ “การศึกษาแนวทางการประเมินผลกระทบต่อแหล่งมรดก (Heritage Impact Assessments, HIAs)”</v>
      </c>
      <c r="E217" s="64" t="s">
        <v>613</v>
      </c>
      <c r="F217" s="64" t="s">
        <v>40</v>
      </c>
      <c r="G217" s="67">
        <v>2566</v>
      </c>
      <c r="H217" s="64" t="s">
        <v>615</v>
      </c>
      <c r="I217" s="64" t="s">
        <v>616</v>
      </c>
      <c r="J217" s="64" t="s">
        <v>401</v>
      </c>
      <c r="K217" s="64" t="s">
        <v>257</v>
      </c>
      <c r="L217" s="64" t="s">
        <v>258</v>
      </c>
      <c r="M217" s="64"/>
      <c r="N217" s="64" t="s">
        <v>198</v>
      </c>
      <c r="O217" s="64" t="s">
        <v>954</v>
      </c>
      <c r="P217" s="64" t="s">
        <v>1459</v>
      </c>
      <c r="Q217" s="133" t="str">
        <f t="shared" si="9"/>
        <v>020401V03F03</v>
      </c>
      <c r="R217" s="64"/>
      <c r="S217" s="64"/>
      <c r="T217" s="64"/>
    </row>
    <row r="218" spans="1:20" x14ac:dyDescent="0.4">
      <c r="A218" s="64" t="s">
        <v>1420</v>
      </c>
      <c r="B218" s="85" t="s">
        <v>198</v>
      </c>
      <c r="C218" s="85" t="s">
        <v>954</v>
      </c>
      <c r="D218" s="57" t="str">
        <f t="shared" si="10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E218" s="64" t="s">
        <v>663</v>
      </c>
      <c r="F218" s="64" t="s">
        <v>40</v>
      </c>
      <c r="G218" s="67">
        <v>2566</v>
      </c>
      <c r="H218" s="64" t="s">
        <v>615</v>
      </c>
      <c r="I218" s="64" t="s">
        <v>616</v>
      </c>
      <c r="J218" s="64" t="s">
        <v>665</v>
      </c>
      <c r="K218" s="64" t="s">
        <v>665</v>
      </c>
      <c r="L218" s="64" t="s">
        <v>267</v>
      </c>
      <c r="M218" s="64"/>
      <c r="N218" s="64" t="s">
        <v>198</v>
      </c>
      <c r="O218" s="64" t="s">
        <v>954</v>
      </c>
      <c r="P218" s="64" t="s">
        <v>1419</v>
      </c>
      <c r="Q218" s="133" t="str">
        <f t="shared" si="9"/>
        <v>020401V03F03</v>
      </c>
      <c r="R218" s="64"/>
      <c r="S218" s="64"/>
      <c r="T218" s="64"/>
    </row>
    <row r="219" spans="1:20" x14ac:dyDescent="0.4">
      <c r="A219" s="64" t="s">
        <v>1394</v>
      </c>
      <c r="B219" s="85" t="s">
        <v>198</v>
      </c>
      <c r="C219" s="85" t="s">
        <v>954</v>
      </c>
      <c r="D219" s="57" t="str">
        <f t="shared" si="10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v>
      </c>
      <c r="E219" s="64" t="s">
        <v>1393</v>
      </c>
      <c r="F219" s="64" t="s">
        <v>28</v>
      </c>
      <c r="G219" s="67">
        <v>2566</v>
      </c>
      <c r="H219" s="64" t="s">
        <v>615</v>
      </c>
      <c r="I219" s="64" t="s">
        <v>1392</v>
      </c>
      <c r="J219" s="64" t="s">
        <v>298</v>
      </c>
      <c r="K219" s="64" t="s">
        <v>299</v>
      </c>
      <c r="L219" s="64" t="s">
        <v>73</v>
      </c>
      <c r="M219" s="64"/>
      <c r="N219" s="64" t="s">
        <v>198</v>
      </c>
      <c r="O219" s="64" t="s">
        <v>954</v>
      </c>
      <c r="P219" s="64" t="s">
        <v>1391</v>
      </c>
      <c r="Q219" s="133" t="str">
        <f t="shared" si="9"/>
        <v>020401V03F03</v>
      </c>
      <c r="R219" s="64"/>
      <c r="S219" s="64"/>
      <c r="T219" s="64"/>
    </row>
    <row r="220" spans="1:20" x14ac:dyDescent="0.4">
      <c r="A220" s="64" t="s">
        <v>1323</v>
      </c>
      <c r="B220" s="85" t="s">
        <v>198</v>
      </c>
      <c r="C220" s="85" t="s">
        <v>954</v>
      </c>
      <c r="D220" s="57" t="str">
        <f t="shared" si="10"/>
        <v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</v>
      </c>
      <c r="E220" s="64" t="s">
        <v>1322</v>
      </c>
      <c r="F220" s="64" t="s">
        <v>28</v>
      </c>
      <c r="G220" s="67">
        <v>2566</v>
      </c>
      <c r="H220" s="64" t="s">
        <v>615</v>
      </c>
      <c r="I220" s="64" t="s">
        <v>616</v>
      </c>
      <c r="J220" s="64" t="s">
        <v>298</v>
      </c>
      <c r="K220" s="64" t="s">
        <v>299</v>
      </c>
      <c r="L220" s="64" t="s">
        <v>73</v>
      </c>
      <c r="M220" s="64"/>
      <c r="N220" s="64" t="s">
        <v>198</v>
      </c>
      <c r="O220" s="64" t="s">
        <v>954</v>
      </c>
      <c r="P220" s="64" t="s">
        <v>1321</v>
      </c>
      <c r="Q220" s="133" t="str">
        <f t="shared" si="9"/>
        <v>020401V03F03</v>
      </c>
      <c r="R220" s="64"/>
      <c r="S220" s="64"/>
      <c r="T220" s="64"/>
    </row>
    <row r="221" spans="1:20" x14ac:dyDescent="0.4">
      <c r="A221" s="64" t="s">
        <v>1306</v>
      </c>
      <c r="B221" s="85" t="s">
        <v>198</v>
      </c>
      <c r="C221" s="85" t="s">
        <v>954</v>
      </c>
      <c r="D221" s="57" t="str">
        <f t="shared" si="10"/>
        <v>การขึ้นทะเบียน เมืองโบราณศรีเทพ (The Ancient Town of Si Thep) เป็นมรดกโลก</v>
      </c>
      <c r="E221" s="64" t="s">
        <v>1305</v>
      </c>
      <c r="F221" s="64" t="s">
        <v>40</v>
      </c>
      <c r="G221" s="67">
        <v>2566</v>
      </c>
      <c r="H221" s="64" t="s">
        <v>615</v>
      </c>
      <c r="I221" s="64" t="s">
        <v>616</v>
      </c>
      <c r="J221" s="64" t="s">
        <v>472</v>
      </c>
      <c r="K221" s="64" t="s">
        <v>370</v>
      </c>
      <c r="L221" s="64" t="s">
        <v>73</v>
      </c>
      <c r="M221" s="64"/>
      <c r="N221" s="64" t="s">
        <v>198</v>
      </c>
      <c r="O221" s="64" t="s">
        <v>954</v>
      </c>
      <c r="P221" s="64" t="s">
        <v>1304</v>
      </c>
      <c r="Q221" s="133" t="str">
        <f t="shared" si="9"/>
        <v>020401V03F03</v>
      </c>
      <c r="R221" s="64"/>
      <c r="S221" s="64"/>
      <c r="T221" s="64"/>
    </row>
    <row r="222" spans="1:20" x14ac:dyDescent="0.4">
      <c r="A222" s="64" t="s">
        <v>1652</v>
      </c>
      <c r="B222" s="85" t="s">
        <v>198</v>
      </c>
      <c r="C222" s="85" t="s">
        <v>954</v>
      </c>
      <c r="D222" s="57" t="str">
        <f t="shared" si="10"/>
        <v>โครงการ “เทคโนโลยีสารสนเทศเพื่อการรายงานสถานภาพแหล่งมรดกโลกของไทย”</v>
      </c>
      <c r="E222" s="64" t="s">
        <v>1651</v>
      </c>
      <c r="F222" s="64" t="s">
        <v>40</v>
      </c>
      <c r="G222" s="69">
        <v>2567</v>
      </c>
      <c r="H222" s="70" t="s">
        <v>642</v>
      </c>
      <c r="I222" s="70" t="s">
        <v>643</v>
      </c>
      <c r="J222" s="70" t="s">
        <v>401</v>
      </c>
      <c r="K222" s="70" t="s">
        <v>257</v>
      </c>
      <c r="L222" s="70" t="s">
        <v>258</v>
      </c>
      <c r="M222" s="70" t="s">
        <v>1593</v>
      </c>
      <c r="N222" s="70" t="s">
        <v>198</v>
      </c>
      <c r="O222" s="70" t="s">
        <v>954</v>
      </c>
      <c r="P222" s="64" t="s">
        <v>1650</v>
      </c>
      <c r="Q222" s="133" t="str">
        <f t="shared" si="9"/>
        <v>020401V03F03</v>
      </c>
      <c r="R222" s="68" t="s">
        <v>618</v>
      </c>
      <c r="S222" s="68" t="s">
        <v>619</v>
      </c>
      <c r="T222" s="64"/>
    </row>
    <row r="223" spans="1:20" x14ac:dyDescent="0.4">
      <c r="A223" s="64" t="s">
        <v>1649</v>
      </c>
      <c r="B223" s="85" t="s">
        <v>198</v>
      </c>
      <c r="C223" s="85" t="s">
        <v>954</v>
      </c>
      <c r="D223" s="57" t="str">
        <f t="shared" si="10"/>
        <v>โครงการโขน 4 ทวีป</v>
      </c>
      <c r="E223" s="64" t="s">
        <v>1648</v>
      </c>
      <c r="F223" s="64" t="s">
        <v>40</v>
      </c>
      <c r="G223" s="69">
        <v>2567</v>
      </c>
      <c r="H223" s="70" t="s">
        <v>642</v>
      </c>
      <c r="I223" s="70" t="s">
        <v>643</v>
      </c>
      <c r="J223" s="70" t="s">
        <v>1632</v>
      </c>
      <c r="K223" s="70" t="s">
        <v>1631</v>
      </c>
      <c r="L223" s="70" t="s">
        <v>267</v>
      </c>
      <c r="M223" s="70" t="s">
        <v>1593</v>
      </c>
      <c r="N223" s="70" t="s">
        <v>198</v>
      </c>
      <c r="O223" s="70" t="s">
        <v>954</v>
      </c>
      <c r="P223" s="64" t="s">
        <v>1647</v>
      </c>
      <c r="Q223" s="133" t="str">
        <f t="shared" si="9"/>
        <v>020401V03F03</v>
      </c>
      <c r="R223" s="68" t="s">
        <v>618</v>
      </c>
      <c r="S223" s="68" t="s">
        <v>619</v>
      </c>
      <c r="T223" s="64"/>
    </row>
    <row r="224" spans="1:20" x14ac:dyDescent="0.4">
      <c r="A224" s="64" t="s">
        <v>1604</v>
      </c>
      <c r="B224" s="85" t="s">
        <v>198</v>
      </c>
      <c r="C224" s="85" t="s">
        <v>954</v>
      </c>
      <c r="D224" s="57" t="str">
        <f t="shared" si="10"/>
        <v>ผลักดันมวยไทยให้ได้รับการบรรจุในมหกรรมกีฬาโอลิมปิกและเอเชียนเกมส์</v>
      </c>
      <c r="E224" s="64" t="s">
        <v>1603</v>
      </c>
      <c r="F224" s="64" t="s">
        <v>28</v>
      </c>
      <c r="G224" s="69">
        <v>2567</v>
      </c>
      <c r="H224" s="70" t="s">
        <v>642</v>
      </c>
      <c r="I224" s="70" t="s">
        <v>643</v>
      </c>
      <c r="J224" s="70" t="s">
        <v>298</v>
      </c>
      <c r="K224" s="70" t="s">
        <v>299</v>
      </c>
      <c r="L224" s="70" t="s">
        <v>73</v>
      </c>
      <c r="M224" s="70" t="s">
        <v>1593</v>
      </c>
      <c r="N224" s="70" t="s">
        <v>198</v>
      </c>
      <c r="O224" s="70" t="s">
        <v>954</v>
      </c>
      <c r="P224" s="64" t="s">
        <v>1602</v>
      </c>
      <c r="Q224" s="133" t="str">
        <f t="shared" si="9"/>
        <v>020401V03F03</v>
      </c>
      <c r="R224" s="68" t="s">
        <v>618</v>
      </c>
      <c r="S224" s="68" t="s">
        <v>619</v>
      </c>
      <c r="T224" s="64"/>
    </row>
    <row r="225" spans="1:20" x14ac:dyDescent="0.4">
      <c r="A225" s="64" t="s">
        <v>1595</v>
      </c>
      <c r="B225" s="85" t="s">
        <v>198</v>
      </c>
      <c r="C225" s="85" t="s">
        <v>954</v>
      </c>
      <c r="D225" s="57" t="str">
        <f t="shared" si="10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E225" s="64" t="s">
        <v>1594</v>
      </c>
      <c r="F225" s="64" t="s">
        <v>40</v>
      </c>
      <c r="G225" s="69">
        <v>2567</v>
      </c>
      <c r="H225" s="70" t="s">
        <v>642</v>
      </c>
      <c r="I225" s="70" t="s">
        <v>643</v>
      </c>
      <c r="J225" s="70" t="s">
        <v>103</v>
      </c>
      <c r="K225" s="70" t="s">
        <v>87</v>
      </c>
      <c r="L225" s="70" t="s">
        <v>46</v>
      </c>
      <c r="M225" s="70" t="s">
        <v>1593</v>
      </c>
      <c r="N225" s="70" t="s">
        <v>198</v>
      </c>
      <c r="O225" s="70" t="s">
        <v>954</v>
      </c>
      <c r="P225" s="64" t="s">
        <v>1592</v>
      </c>
      <c r="Q225" s="133" t="str">
        <f t="shared" si="9"/>
        <v>020401V03F03</v>
      </c>
      <c r="R225" s="68" t="s">
        <v>618</v>
      </c>
      <c r="S225" s="68" t="s">
        <v>619</v>
      </c>
      <c r="T225" s="64"/>
    </row>
    <row r="226" spans="1:20" x14ac:dyDescent="0.4">
      <c r="A226" s="64" t="s">
        <v>1569</v>
      </c>
      <c r="B226" s="85" t="s">
        <v>198</v>
      </c>
      <c r="C226" s="85" t="s">
        <v>954</v>
      </c>
      <c r="D226" s="57" t="str">
        <f t="shared" si="10"/>
        <v>โครงการส่งเสริมเทศกาลศิลปะร่วมสมัย : เทศกาลศิลปะ 2 ภูมิภาค</v>
      </c>
      <c r="E226" s="64" t="s">
        <v>1568</v>
      </c>
      <c r="F226" s="64" t="s">
        <v>40</v>
      </c>
      <c r="G226" s="67">
        <v>2567</v>
      </c>
      <c r="H226" s="64" t="s">
        <v>642</v>
      </c>
      <c r="I226" s="64" t="s">
        <v>643</v>
      </c>
      <c r="J226" s="64" t="s">
        <v>1567</v>
      </c>
      <c r="K226" s="64" t="s">
        <v>1562</v>
      </c>
      <c r="L226" s="64" t="s">
        <v>267</v>
      </c>
      <c r="M226" s="64"/>
      <c r="N226" s="64" t="s">
        <v>198</v>
      </c>
      <c r="O226" s="64" t="s">
        <v>954</v>
      </c>
      <c r="P226" s="64" t="s">
        <v>1566</v>
      </c>
      <c r="Q226" s="133" t="str">
        <f t="shared" si="9"/>
        <v>020401V03F03</v>
      </c>
      <c r="R226" s="64" t="s">
        <v>1662</v>
      </c>
      <c r="S226" s="64" t="s">
        <v>1663</v>
      </c>
      <c r="T226" s="64"/>
    </row>
    <row r="227" spans="1:20" x14ac:dyDescent="0.4">
      <c r="A227" s="64" t="s">
        <v>1565</v>
      </c>
      <c r="B227" s="85" t="s">
        <v>198</v>
      </c>
      <c r="C227" s="85" t="s">
        <v>954</v>
      </c>
      <c r="D227" s="57" t="str">
        <f t="shared" si="10"/>
        <v>โครงการจัดมหกรรมศิลปะร่วมสมัยนานาชาติ</v>
      </c>
      <c r="E227" s="64" t="s">
        <v>1564</v>
      </c>
      <c r="F227" s="64" t="s">
        <v>40</v>
      </c>
      <c r="G227" s="67">
        <v>2567</v>
      </c>
      <c r="H227" s="64" t="s">
        <v>642</v>
      </c>
      <c r="I227" s="64" t="s">
        <v>643</v>
      </c>
      <c r="J227" s="64" t="s">
        <v>1563</v>
      </c>
      <c r="K227" s="64" t="s">
        <v>1562</v>
      </c>
      <c r="L227" s="64" t="s">
        <v>267</v>
      </c>
      <c r="M227" s="64"/>
      <c r="N227" s="64" t="s">
        <v>198</v>
      </c>
      <c r="O227" s="64" t="s">
        <v>954</v>
      </c>
      <c r="P227" s="64" t="s">
        <v>1561</v>
      </c>
      <c r="Q227" s="133" t="str">
        <f t="shared" si="9"/>
        <v>020401V03F03</v>
      </c>
      <c r="R227" s="64" t="s">
        <v>1662</v>
      </c>
      <c r="S227" s="64" t="s">
        <v>1663</v>
      </c>
      <c r="T227" s="64"/>
    </row>
    <row r="228" spans="1:20" x14ac:dyDescent="0.4">
      <c r="A228" s="133" t="s">
        <v>1078</v>
      </c>
      <c r="B228" s="86" t="s">
        <v>198</v>
      </c>
      <c r="C228" s="86" t="s">
        <v>1075</v>
      </c>
      <c r="D228" s="57" t="str">
        <f t="shared" si="10"/>
        <v>งานเปิดตัวหนังสือที่ระลึก Hundred Years Between ในโอกาสครบรอบ 115 ปี ความสัมพันธ์ไทย – นอร์เวย์ (โครงการใหม่)</v>
      </c>
      <c r="E228" s="133" t="s">
        <v>1077</v>
      </c>
      <c r="F228" s="133" t="s">
        <v>40</v>
      </c>
      <c r="G228" s="55">
        <v>2565</v>
      </c>
      <c r="H228" s="133" t="s">
        <v>597</v>
      </c>
      <c r="I228" s="133" t="s">
        <v>597</v>
      </c>
      <c r="J228" s="133" t="s">
        <v>272</v>
      </c>
      <c r="K228" s="133" t="s">
        <v>593</v>
      </c>
      <c r="L228" s="133" t="s">
        <v>73</v>
      </c>
      <c r="N228" s="133" t="s">
        <v>198</v>
      </c>
      <c r="O228" s="133" t="s">
        <v>1075</v>
      </c>
      <c r="P228" s="133" t="s">
        <v>1074</v>
      </c>
      <c r="Q228" s="133" t="str">
        <f t="shared" si="9"/>
        <v>020401V03F04</v>
      </c>
    </row>
    <row r="229" spans="1:20" x14ac:dyDescent="0.4">
      <c r="A229" s="64" t="s">
        <v>1519</v>
      </c>
      <c r="B229" s="87" t="s">
        <v>198</v>
      </c>
      <c r="C229" s="87" t="s">
        <v>1075</v>
      </c>
      <c r="D229" s="57" t="s">
        <v>1518</v>
      </c>
      <c r="E229" s="64" t="s">
        <v>1518</v>
      </c>
      <c r="F229" s="64" t="s">
        <v>40</v>
      </c>
      <c r="G229" s="67">
        <v>2567</v>
      </c>
      <c r="H229" s="64" t="s">
        <v>642</v>
      </c>
      <c r="I229" s="64" t="s">
        <v>643</v>
      </c>
      <c r="J229" s="64" t="s">
        <v>272</v>
      </c>
      <c r="K229" s="64" t="s">
        <v>890</v>
      </c>
      <c r="L229" s="64" t="s">
        <v>73</v>
      </c>
      <c r="M229" s="64"/>
      <c r="N229" s="64" t="s">
        <v>198</v>
      </c>
      <c r="O229" s="64" t="s">
        <v>1075</v>
      </c>
      <c r="P229" s="102" t="s">
        <v>1517</v>
      </c>
      <c r="Q229" s="133" t="str">
        <f t="shared" si="9"/>
        <v>020401V03F04</v>
      </c>
      <c r="R229" s="64" t="s">
        <v>1662</v>
      </c>
      <c r="S229" s="64" t="s">
        <v>1666</v>
      </c>
      <c r="T229" s="64"/>
    </row>
    <row r="230" spans="1:20" x14ac:dyDescent="0.4">
      <c r="A230" s="27" t="s">
        <v>90</v>
      </c>
      <c r="B230" s="88" t="s">
        <v>198</v>
      </c>
      <c r="C230" s="88" t="s">
        <v>1301</v>
      </c>
      <c r="D230" s="37" t="s">
        <v>91</v>
      </c>
      <c r="E230" s="27" t="s">
        <v>91</v>
      </c>
      <c r="F230" s="27" t="s">
        <v>40</v>
      </c>
      <c r="G230" s="56">
        <v>2563</v>
      </c>
      <c r="H230" s="27" t="s">
        <v>85</v>
      </c>
      <c r="I230" s="27" t="s">
        <v>43</v>
      </c>
      <c r="J230" s="27" t="s">
        <v>86</v>
      </c>
      <c r="K230" s="27" t="s">
        <v>87</v>
      </c>
      <c r="L230" s="27" t="s">
        <v>46</v>
      </c>
      <c r="M230" s="27"/>
      <c r="N230" s="27" t="s">
        <v>198</v>
      </c>
      <c r="O230" s="27" t="s">
        <v>1301</v>
      </c>
      <c r="Q230" s="133" t="str">
        <f t="shared" si="9"/>
        <v>020401V03F05</v>
      </c>
    </row>
    <row r="231" spans="1:20" x14ac:dyDescent="0.4">
      <c r="A231" s="64" t="s">
        <v>1446</v>
      </c>
      <c r="B231" s="70" t="s">
        <v>198</v>
      </c>
      <c r="C231" s="70" t="s">
        <v>1301</v>
      </c>
      <c r="D231" s="57" t="str">
        <f>HYPERLINK(P231,E231)</f>
        <v>เงินอุดหนุนสนับสนุนการจัดงานมหกรรมศิลปะการแสดงดนตรีนานาชาติกรุงเทพ</v>
      </c>
      <c r="E231" s="64" t="s">
        <v>1445</v>
      </c>
      <c r="F231" s="64" t="s">
        <v>40</v>
      </c>
      <c r="G231" s="67">
        <v>2566</v>
      </c>
      <c r="H231" s="64" t="s">
        <v>1354</v>
      </c>
      <c r="I231" s="64" t="s">
        <v>616</v>
      </c>
      <c r="J231" s="64" t="s">
        <v>411</v>
      </c>
      <c r="K231" s="64" t="s">
        <v>266</v>
      </c>
      <c r="L231" s="64" t="s">
        <v>267</v>
      </c>
      <c r="M231" s="64"/>
      <c r="N231" s="64" t="s">
        <v>198</v>
      </c>
      <c r="O231" s="64" t="s">
        <v>1301</v>
      </c>
      <c r="P231" s="64" t="s">
        <v>1444</v>
      </c>
      <c r="Q231" s="133" t="str">
        <f t="shared" si="9"/>
        <v>020401V03F05</v>
      </c>
      <c r="R231" s="64"/>
      <c r="S231" s="64"/>
      <c r="T231" s="64"/>
    </row>
    <row r="232" spans="1:20" x14ac:dyDescent="0.4">
      <c r="A232" s="133" t="s">
        <v>408</v>
      </c>
      <c r="B232" s="89" t="s">
        <v>159</v>
      </c>
      <c r="C232" s="89" t="s">
        <v>1159</v>
      </c>
      <c r="D232" s="9" t="s">
        <v>409</v>
      </c>
      <c r="E232" s="133" t="s">
        <v>409</v>
      </c>
      <c r="F232" s="133" t="s">
        <v>40</v>
      </c>
      <c r="G232" s="55">
        <v>2564</v>
      </c>
      <c r="H232" s="133" t="s">
        <v>277</v>
      </c>
      <c r="I232" s="133" t="s">
        <v>291</v>
      </c>
      <c r="J232" s="133" t="s">
        <v>411</v>
      </c>
      <c r="K232" s="133" t="s">
        <v>412</v>
      </c>
      <c r="L232" s="133" t="s">
        <v>413</v>
      </c>
      <c r="N232" s="133" t="s">
        <v>159</v>
      </c>
      <c r="O232" s="133" t="s">
        <v>1159</v>
      </c>
      <c r="Q232" s="133" t="str">
        <f t="shared" si="9"/>
        <v>020401V04F01</v>
      </c>
    </row>
    <row r="233" spans="1:20" x14ac:dyDescent="0.4">
      <c r="A233" s="133" t="s">
        <v>481</v>
      </c>
      <c r="B233" s="89" t="s">
        <v>159</v>
      </c>
      <c r="C233" s="89" t="s">
        <v>1159</v>
      </c>
      <c r="D233" s="9" t="s">
        <v>482</v>
      </c>
      <c r="E233" s="133" t="s">
        <v>482</v>
      </c>
      <c r="F233" s="133" t="s">
        <v>40</v>
      </c>
      <c r="G233" s="55">
        <v>2564</v>
      </c>
      <c r="H233" s="133" t="s">
        <v>277</v>
      </c>
      <c r="I233" s="133" t="s">
        <v>484</v>
      </c>
      <c r="J233" s="133" t="s">
        <v>472</v>
      </c>
      <c r="K233" s="133" t="s">
        <v>370</v>
      </c>
      <c r="L233" s="133" t="s">
        <v>73</v>
      </c>
      <c r="N233" s="133" t="s">
        <v>159</v>
      </c>
      <c r="O233" s="133" t="s">
        <v>1159</v>
      </c>
      <c r="Q233" s="133" t="str">
        <f t="shared" si="9"/>
        <v>020401V04F01</v>
      </c>
    </row>
    <row r="234" spans="1:20" x14ac:dyDescent="0.4">
      <c r="A234" s="133" t="s">
        <v>537</v>
      </c>
      <c r="B234" s="89" t="s">
        <v>159</v>
      </c>
      <c r="C234" s="89" t="s">
        <v>1159</v>
      </c>
      <c r="D234" s="9" t="s">
        <v>482</v>
      </c>
      <c r="E234" s="133" t="s">
        <v>482</v>
      </c>
      <c r="F234" s="133" t="s">
        <v>40</v>
      </c>
      <c r="G234" s="55">
        <v>2564</v>
      </c>
      <c r="H234" s="133" t="s">
        <v>277</v>
      </c>
      <c r="I234" s="133" t="s">
        <v>291</v>
      </c>
      <c r="J234" s="133" t="s">
        <v>472</v>
      </c>
      <c r="K234" s="133" t="s">
        <v>370</v>
      </c>
      <c r="L234" s="133" t="s">
        <v>73</v>
      </c>
      <c r="N234" s="133" t="s">
        <v>159</v>
      </c>
      <c r="O234" s="133" t="s">
        <v>1159</v>
      </c>
      <c r="Q234" s="133" t="str">
        <f t="shared" si="9"/>
        <v>020401V04F01</v>
      </c>
    </row>
    <row r="235" spans="1:20" s="64" customFormat="1" x14ac:dyDescent="0.4">
      <c r="A235" s="133" t="s">
        <v>375</v>
      </c>
      <c r="B235" s="89" t="s">
        <v>159</v>
      </c>
      <c r="C235" s="89" t="s">
        <v>1159</v>
      </c>
      <c r="D235" s="9" t="s">
        <v>376</v>
      </c>
      <c r="E235" s="133" t="s">
        <v>376</v>
      </c>
      <c r="F235" s="133" t="s">
        <v>68</v>
      </c>
      <c r="G235" s="55">
        <v>2564</v>
      </c>
      <c r="H235" s="133" t="s">
        <v>277</v>
      </c>
      <c r="I235" s="133" t="s">
        <v>291</v>
      </c>
      <c r="J235" s="133" t="s">
        <v>272</v>
      </c>
      <c r="K235" s="133" t="s">
        <v>370</v>
      </c>
      <c r="L235" s="133" t="s">
        <v>73</v>
      </c>
      <c r="M235" s="133"/>
      <c r="N235" s="133" t="s">
        <v>159</v>
      </c>
      <c r="O235" s="133" t="s">
        <v>1159</v>
      </c>
      <c r="P235" s="133"/>
      <c r="Q235" s="133" t="str">
        <f t="shared" si="9"/>
        <v>020401V04F01</v>
      </c>
      <c r="R235" s="133"/>
      <c r="S235" s="133"/>
      <c r="T235" s="133"/>
    </row>
    <row r="236" spans="1:20" s="64" customFormat="1" x14ac:dyDescent="0.4">
      <c r="A236" s="133" t="s">
        <v>762</v>
      </c>
      <c r="B236" s="89" t="s">
        <v>159</v>
      </c>
      <c r="C236" s="89" t="s">
        <v>1159</v>
      </c>
      <c r="D236" s="57" t="str">
        <f t="shared" ref="D236:D257" si="11">HYPERLINK(P236,E236)</f>
        <v>การลงสมัครรับเลือกตั้งเป็นสมาชิกคณะมนตรีขององค์การทางทะเลระหว่างประเทศ</v>
      </c>
      <c r="E236" s="133" t="s">
        <v>763</v>
      </c>
      <c r="F236" s="133" t="s">
        <v>40</v>
      </c>
      <c r="G236" s="55">
        <v>2565</v>
      </c>
      <c r="H236" s="133" t="s">
        <v>192</v>
      </c>
      <c r="I236" s="133" t="s">
        <v>193</v>
      </c>
      <c r="J236" s="133" t="s">
        <v>411</v>
      </c>
      <c r="K236" s="133" t="s">
        <v>412</v>
      </c>
      <c r="L236" s="133" t="s">
        <v>413</v>
      </c>
      <c r="M236" s="133"/>
      <c r="N236" s="133" t="s">
        <v>159</v>
      </c>
      <c r="O236" s="133" t="s">
        <v>1159</v>
      </c>
      <c r="P236" s="133" t="s">
        <v>1209</v>
      </c>
      <c r="Q236" s="133" t="str">
        <f t="shared" si="9"/>
        <v>020401V04F01</v>
      </c>
      <c r="R236" s="133"/>
      <c r="S236" s="133"/>
      <c r="T236" s="133"/>
    </row>
    <row r="237" spans="1:20" s="64" customFormat="1" x14ac:dyDescent="0.4">
      <c r="A237" s="133" t="s">
        <v>838</v>
      </c>
      <c r="B237" s="89" t="s">
        <v>159</v>
      </c>
      <c r="C237" s="89" t="s">
        <v>1159</v>
      </c>
      <c r="D237" s="57" t="str">
        <f t="shared" si="11"/>
        <v>โครงการพัฒนาฐานข้อมูลการเลือกตั้งในองค์การระหว่างประเทศ</v>
      </c>
      <c r="E237" s="133" t="s">
        <v>839</v>
      </c>
      <c r="F237" s="133" t="s">
        <v>68</v>
      </c>
      <c r="G237" s="55">
        <v>2565</v>
      </c>
      <c r="H237" s="133" t="s">
        <v>192</v>
      </c>
      <c r="I237" s="133" t="s">
        <v>193</v>
      </c>
      <c r="J237" s="133" t="s">
        <v>472</v>
      </c>
      <c r="K237" s="133" t="s">
        <v>370</v>
      </c>
      <c r="L237" s="133" t="s">
        <v>73</v>
      </c>
      <c r="M237" s="133"/>
      <c r="N237" s="133" t="s">
        <v>159</v>
      </c>
      <c r="O237" s="133" t="s">
        <v>1159</v>
      </c>
      <c r="P237" s="133" t="s">
        <v>1158</v>
      </c>
      <c r="Q237" s="133" t="str">
        <f t="shared" si="9"/>
        <v>020401V04F01</v>
      </c>
      <c r="R237" s="133"/>
      <c r="S237" s="133"/>
      <c r="T237" s="133"/>
    </row>
    <row r="238" spans="1:20" s="64" customFormat="1" x14ac:dyDescent="0.4">
      <c r="A238" s="64" t="s">
        <v>1349</v>
      </c>
      <c r="B238" s="90" t="s">
        <v>159</v>
      </c>
      <c r="C238" s="90" t="s">
        <v>1159</v>
      </c>
      <c r="D238" s="57" t="str">
        <f t="shared" si="11"/>
        <v>โครงการการรณรงค์สมัครรับเลือกตั้งสมาชิกคณะมนตรีสิทธิมนุษยชนแห่งสหประชาชาติ</v>
      </c>
      <c r="E238" s="64" t="s">
        <v>1348</v>
      </c>
      <c r="F238" s="64" t="s">
        <v>40</v>
      </c>
      <c r="G238" s="67">
        <v>2566</v>
      </c>
      <c r="H238" s="64" t="s">
        <v>615</v>
      </c>
      <c r="I238" s="64" t="s">
        <v>643</v>
      </c>
      <c r="J238" s="64" t="s">
        <v>605</v>
      </c>
      <c r="K238" s="64" t="s">
        <v>370</v>
      </c>
      <c r="L238" s="64" t="s">
        <v>73</v>
      </c>
      <c r="N238" s="64" t="s">
        <v>159</v>
      </c>
      <c r="O238" s="64" t="s">
        <v>1159</v>
      </c>
      <c r="P238" s="64" t="s">
        <v>1347</v>
      </c>
      <c r="Q238" s="133" t="str">
        <f t="shared" si="9"/>
        <v>020401V04F01</v>
      </c>
    </row>
    <row r="239" spans="1:20" s="64" customFormat="1" x14ac:dyDescent="0.4">
      <c r="A239" s="64" t="s">
        <v>1303</v>
      </c>
      <c r="B239" s="90" t="s">
        <v>159</v>
      </c>
      <c r="C239" s="90" t="s">
        <v>1159</v>
      </c>
      <c r="D239" s="57" t="str">
        <f t="shared" si="11"/>
        <v>โครงการการรณรงค์หาเสียงให้กับการสมัครรับเลือกตั้งของไทยในองค์การระหว่างประเทศ</v>
      </c>
      <c r="E239" s="64" t="s">
        <v>482</v>
      </c>
      <c r="F239" s="64" t="s">
        <v>40</v>
      </c>
      <c r="G239" s="67">
        <v>2566</v>
      </c>
      <c r="H239" s="64" t="s">
        <v>615</v>
      </c>
      <c r="I239" s="64" t="s">
        <v>616</v>
      </c>
      <c r="J239" s="64" t="s">
        <v>472</v>
      </c>
      <c r="K239" s="64" t="s">
        <v>370</v>
      </c>
      <c r="L239" s="64" t="s">
        <v>73</v>
      </c>
      <c r="N239" s="64" t="s">
        <v>159</v>
      </c>
      <c r="O239" s="64" t="s">
        <v>1159</v>
      </c>
      <c r="P239" s="64" t="s">
        <v>1302</v>
      </c>
      <c r="Q239" s="133" t="str">
        <f t="shared" si="9"/>
        <v>020401V04F01</v>
      </c>
    </row>
    <row r="240" spans="1:20" s="64" customFormat="1" x14ac:dyDescent="0.4">
      <c r="A240" s="64" t="s">
        <v>1557</v>
      </c>
      <c r="B240" s="90" t="s">
        <v>159</v>
      </c>
      <c r="C240" s="90" t="s">
        <v>1159</v>
      </c>
      <c r="D240" s="57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v>
      </c>
      <c r="E240" s="64" t="s">
        <v>1556</v>
      </c>
      <c r="F240" s="64" t="s">
        <v>40</v>
      </c>
      <c r="G240" s="67">
        <v>2567</v>
      </c>
      <c r="H240" s="64" t="s">
        <v>642</v>
      </c>
      <c r="I240" s="64" t="s">
        <v>643</v>
      </c>
      <c r="J240" s="64" t="s">
        <v>411</v>
      </c>
      <c r="K240" s="64" t="s">
        <v>266</v>
      </c>
      <c r="L240" s="64" t="s">
        <v>267</v>
      </c>
      <c r="N240" s="64" t="s">
        <v>159</v>
      </c>
      <c r="O240" s="64" t="s">
        <v>1159</v>
      </c>
      <c r="P240" s="64" t="s">
        <v>1555</v>
      </c>
      <c r="Q240" s="133" t="str">
        <f t="shared" si="9"/>
        <v>020401V04F01</v>
      </c>
      <c r="R240" s="64" t="s">
        <v>1664</v>
      </c>
      <c r="S240" s="64" t="s">
        <v>1665</v>
      </c>
    </row>
    <row r="241" spans="1:19" s="64" customFormat="1" x14ac:dyDescent="0.4">
      <c r="A241" s="64" t="s">
        <v>1554</v>
      </c>
      <c r="B241" s="90" t="s">
        <v>159</v>
      </c>
      <c r="C241" s="90" t="s">
        <v>1159</v>
      </c>
      <c r="D241" s="57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E241" s="64" t="s">
        <v>1553</v>
      </c>
      <c r="F241" s="64" t="s">
        <v>40</v>
      </c>
      <c r="G241" s="67">
        <v>2567</v>
      </c>
      <c r="H241" s="64" t="s">
        <v>642</v>
      </c>
      <c r="I241" s="64" t="s">
        <v>643</v>
      </c>
      <c r="J241" s="64" t="s">
        <v>411</v>
      </c>
      <c r="K241" s="64" t="s">
        <v>266</v>
      </c>
      <c r="L241" s="64" t="s">
        <v>267</v>
      </c>
      <c r="N241" s="64" t="s">
        <v>159</v>
      </c>
      <c r="O241" s="64" t="s">
        <v>1159</v>
      </c>
      <c r="P241" s="64" t="s">
        <v>1552</v>
      </c>
      <c r="Q241" s="133" t="str">
        <f t="shared" si="9"/>
        <v>020401V04F01</v>
      </c>
      <c r="R241" s="64" t="s">
        <v>1664</v>
      </c>
      <c r="S241" s="64" t="s">
        <v>1665</v>
      </c>
    </row>
    <row r="242" spans="1:19" s="64" customFormat="1" x14ac:dyDescent="0.4">
      <c r="A242" s="64" t="s">
        <v>1551</v>
      </c>
      <c r="B242" s="90" t="s">
        <v>159</v>
      </c>
      <c r="C242" s="90" t="s">
        <v>1159</v>
      </c>
      <c r="D242" s="57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E242" s="64" t="s">
        <v>1550</v>
      </c>
      <c r="F242" s="64" t="s">
        <v>40</v>
      </c>
      <c r="G242" s="67">
        <v>2567</v>
      </c>
      <c r="H242" s="64" t="s">
        <v>642</v>
      </c>
      <c r="I242" s="64" t="s">
        <v>643</v>
      </c>
      <c r="J242" s="64" t="s">
        <v>411</v>
      </c>
      <c r="K242" s="64" t="s">
        <v>266</v>
      </c>
      <c r="L242" s="64" t="s">
        <v>267</v>
      </c>
      <c r="N242" s="64" t="s">
        <v>159</v>
      </c>
      <c r="O242" s="64" t="s">
        <v>1159</v>
      </c>
      <c r="P242" s="64" t="s">
        <v>1549</v>
      </c>
      <c r="Q242" s="133" t="str">
        <f t="shared" si="9"/>
        <v>020401V04F01</v>
      </c>
      <c r="R242" s="64" t="s">
        <v>1664</v>
      </c>
      <c r="S242" s="64" t="s">
        <v>1665</v>
      </c>
    </row>
    <row r="243" spans="1:19" s="64" customFormat="1" x14ac:dyDescent="0.4">
      <c r="A243" s="64" t="s">
        <v>1542</v>
      </c>
      <c r="B243" s="90" t="s">
        <v>159</v>
      </c>
      <c r="C243" s="90" t="s">
        <v>1159</v>
      </c>
      <c r="D243" s="57" t="str">
        <f t="shared" si="11"/>
        <v>เงินอุดหนุนศูนย์ภาษาซีมีโอ</v>
      </c>
      <c r="E243" s="64" t="s">
        <v>1448</v>
      </c>
      <c r="F243" s="64" t="s">
        <v>40</v>
      </c>
      <c r="G243" s="67">
        <v>2567</v>
      </c>
      <c r="H243" s="64" t="s">
        <v>642</v>
      </c>
      <c r="I243" s="64" t="s">
        <v>643</v>
      </c>
      <c r="J243" s="64" t="s">
        <v>149</v>
      </c>
      <c r="K243" s="64" t="s">
        <v>150</v>
      </c>
      <c r="L243" s="64" t="s">
        <v>56</v>
      </c>
      <c r="N243" s="64" t="s">
        <v>159</v>
      </c>
      <c r="O243" s="64" t="s">
        <v>1159</v>
      </c>
      <c r="P243" s="64" t="s">
        <v>1541</v>
      </c>
      <c r="Q243" s="133" t="str">
        <f t="shared" si="9"/>
        <v>020401V04F01</v>
      </c>
      <c r="R243" s="64" t="s">
        <v>1664</v>
      </c>
      <c r="S243" s="64" t="s">
        <v>1665</v>
      </c>
    </row>
    <row r="244" spans="1:19" s="64" customFormat="1" x14ac:dyDescent="0.4">
      <c r="A244" s="64" t="s">
        <v>1540</v>
      </c>
      <c r="B244" s="90" t="s">
        <v>159</v>
      </c>
      <c r="C244" s="90" t="s">
        <v>1159</v>
      </c>
      <c r="D244" s="57" t="str">
        <f t="shared" si="11"/>
        <v>การประชุมเจ้าหน้าที่อาวุโสของซีมีโอ ครั้งที่ 46</v>
      </c>
      <c r="E244" s="64" t="s">
        <v>1539</v>
      </c>
      <c r="F244" s="64" t="s">
        <v>40</v>
      </c>
      <c r="G244" s="67">
        <v>2567</v>
      </c>
      <c r="H244" s="64" t="s">
        <v>642</v>
      </c>
      <c r="I244" s="64" t="s">
        <v>643</v>
      </c>
      <c r="J244" s="64" t="s">
        <v>149</v>
      </c>
      <c r="K244" s="64" t="s">
        <v>150</v>
      </c>
      <c r="L244" s="64" t="s">
        <v>56</v>
      </c>
      <c r="N244" s="64" t="s">
        <v>159</v>
      </c>
      <c r="O244" s="64" t="s">
        <v>1159</v>
      </c>
      <c r="P244" s="64" t="s">
        <v>1538</v>
      </c>
      <c r="Q244" s="133" t="str">
        <f t="shared" si="9"/>
        <v>020401V04F01</v>
      </c>
      <c r="R244" s="64" t="s">
        <v>1664</v>
      </c>
      <c r="S244" s="64" t="s">
        <v>1665</v>
      </c>
    </row>
    <row r="245" spans="1:19" s="64" customFormat="1" x14ac:dyDescent="0.4">
      <c r="A245" s="64" t="s">
        <v>1537</v>
      </c>
      <c r="B245" s="90" t="s">
        <v>159</v>
      </c>
      <c r="C245" s="90" t="s">
        <v>1159</v>
      </c>
      <c r="D245" s="57" t="str">
        <f t="shared" si="11"/>
        <v>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</v>
      </c>
      <c r="E245" s="64" t="s">
        <v>1536</v>
      </c>
      <c r="F245" s="64" t="s">
        <v>40</v>
      </c>
      <c r="G245" s="67">
        <v>2567</v>
      </c>
      <c r="H245" s="64" t="s">
        <v>642</v>
      </c>
      <c r="I245" s="64" t="s">
        <v>643</v>
      </c>
      <c r="J245" s="64" t="s">
        <v>149</v>
      </c>
      <c r="K245" s="64" t="s">
        <v>150</v>
      </c>
      <c r="L245" s="64" t="s">
        <v>56</v>
      </c>
      <c r="N245" s="64" t="s">
        <v>159</v>
      </c>
      <c r="O245" s="64" t="s">
        <v>1159</v>
      </c>
      <c r="P245" s="64" t="s">
        <v>1535</v>
      </c>
      <c r="Q245" s="133" t="str">
        <f t="shared" si="9"/>
        <v>020401V04F01</v>
      </c>
      <c r="R245" s="64" t="s">
        <v>1664</v>
      </c>
      <c r="S245" s="64" t="s">
        <v>1665</v>
      </c>
    </row>
    <row r="246" spans="1:19" s="64" customFormat="1" x14ac:dyDescent="0.4">
      <c r="A246" s="64" t="s">
        <v>1534</v>
      </c>
      <c r="B246" s="90" t="s">
        <v>159</v>
      </c>
      <c r="C246" s="90" t="s">
        <v>1159</v>
      </c>
      <c r="D246" s="57" t="str">
        <f t="shared" si="11"/>
        <v>เงินอุดหนุนสำนักงานและองค์การระหว่างประเทศ</v>
      </c>
      <c r="E246" s="64" t="s">
        <v>1457</v>
      </c>
      <c r="F246" s="64" t="s">
        <v>40</v>
      </c>
      <c r="G246" s="67">
        <v>2567</v>
      </c>
      <c r="H246" s="64" t="s">
        <v>642</v>
      </c>
      <c r="I246" s="64" t="s">
        <v>643</v>
      </c>
      <c r="J246" s="64" t="s">
        <v>149</v>
      </c>
      <c r="K246" s="64" t="s">
        <v>150</v>
      </c>
      <c r="L246" s="64" t="s">
        <v>56</v>
      </c>
      <c r="N246" s="64" t="s">
        <v>159</v>
      </c>
      <c r="O246" s="64" t="s">
        <v>1159</v>
      </c>
      <c r="P246" s="64" t="s">
        <v>1533</v>
      </c>
      <c r="Q246" s="133" t="str">
        <f t="shared" si="9"/>
        <v>020401V04F01</v>
      </c>
      <c r="R246" s="64" t="s">
        <v>1664</v>
      </c>
      <c r="S246" s="64" t="s">
        <v>1665</v>
      </c>
    </row>
    <row r="247" spans="1:19" s="64" customFormat="1" x14ac:dyDescent="0.4">
      <c r="A247" s="64" t="s">
        <v>1532</v>
      </c>
      <c r="B247" s="90" t="s">
        <v>159</v>
      </c>
      <c r="C247" s="90" t="s">
        <v>1159</v>
      </c>
      <c r="D247" s="57" t="str">
        <f t="shared" si="11"/>
        <v>โครงการขับเคลื่อนการดำเนินงานตามกรอบความร่วมมือระหว่างประเทศและภูมิภาค</v>
      </c>
      <c r="E247" s="64" t="s">
        <v>1531</v>
      </c>
      <c r="F247" s="64" t="s">
        <v>40</v>
      </c>
      <c r="G247" s="67">
        <v>2567</v>
      </c>
      <c r="H247" s="64" t="s">
        <v>642</v>
      </c>
      <c r="I247" s="64" t="s">
        <v>643</v>
      </c>
      <c r="J247" s="64" t="s">
        <v>411</v>
      </c>
      <c r="K247" s="64" t="s">
        <v>1530</v>
      </c>
      <c r="L247" s="64" t="s">
        <v>1529</v>
      </c>
      <c r="N247" s="64" t="s">
        <v>159</v>
      </c>
      <c r="O247" s="64" t="s">
        <v>1159</v>
      </c>
      <c r="P247" s="64" t="s">
        <v>1528</v>
      </c>
      <c r="Q247" s="133" t="str">
        <f t="shared" si="9"/>
        <v>020401V04F01</v>
      </c>
      <c r="R247" s="64" t="s">
        <v>1664</v>
      </c>
      <c r="S247" s="64" t="s">
        <v>1665</v>
      </c>
    </row>
    <row r="248" spans="1:19" s="64" customFormat="1" x14ac:dyDescent="0.4">
      <c r="A248" s="64" t="s">
        <v>1527</v>
      </c>
      <c r="B248" s="90" t="s">
        <v>159</v>
      </c>
      <c r="C248" s="90" t="s">
        <v>1159</v>
      </c>
      <c r="D248" s="57" t="str">
        <f t="shared" si="11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E248" s="64" t="s">
        <v>1526</v>
      </c>
      <c r="F248" s="64" t="s">
        <v>40</v>
      </c>
      <c r="G248" s="67">
        <v>2567</v>
      </c>
      <c r="H248" s="64" t="s">
        <v>642</v>
      </c>
      <c r="I248" s="64" t="s">
        <v>643</v>
      </c>
      <c r="J248" s="64" t="s">
        <v>149</v>
      </c>
      <c r="K248" s="64" t="s">
        <v>150</v>
      </c>
      <c r="L248" s="64" t="s">
        <v>56</v>
      </c>
      <c r="N248" s="64" t="s">
        <v>159</v>
      </c>
      <c r="O248" s="64" t="s">
        <v>1159</v>
      </c>
      <c r="P248" s="64" t="s">
        <v>1525</v>
      </c>
      <c r="Q248" s="133" t="str">
        <f t="shared" si="9"/>
        <v>020401V04F01</v>
      </c>
      <c r="R248" s="64" t="s">
        <v>1664</v>
      </c>
      <c r="S248" s="64" t="s">
        <v>1665</v>
      </c>
    </row>
    <row r="249" spans="1:19" s="64" customFormat="1" x14ac:dyDescent="0.4">
      <c r="A249" s="64" t="s">
        <v>1524</v>
      </c>
      <c r="B249" s="90" t="s">
        <v>159</v>
      </c>
      <c r="C249" s="90" t="s">
        <v>1159</v>
      </c>
      <c r="D249" s="57" t="str">
        <f t="shared" si="11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E249" s="64" t="s">
        <v>1523</v>
      </c>
      <c r="F249" s="64" t="s">
        <v>40</v>
      </c>
      <c r="G249" s="67">
        <v>2567</v>
      </c>
      <c r="H249" s="64" t="s">
        <v>642</v>
      </c>
      <c r="I249" s="64" t="s">
        <v>643</v>
      </c>
      <c r="J249" s="64" t="s">
        <v>149</v>
      </c>
      <c r="K249" s="64" t="s">
        <v>150</v>
      </c>
      <c r="L249" s="64" t="s">
        <v>56</v>
      </c>
      <c r="N249" s="64" t="s">
        <v>159</v>
      </c>
      <c r="O249" s="64" t="s">
        <v>1159</v>
      </c>
      <c r="P249" s="64" t="s">
        <v>1522</v>
      </c>
      <c r="Q249" s="133" t="str">
        <f t="shared" si="9"/>
        <v>020401V04F01</v>
      </c>
      <c r="R249" s="64" t="s">
        <v>1664</v>
      </c>
      <c r="S249" s="64" t="s">
        <v>1665</v>
      </c>
    </row>
    <row r="250" spans="1:19" s="64" customFormat="1" x14ac:dyDescent="0.4">
      <c r="A250" s="64" t="s">
        <v>1521</v>
      </c>
      <c r="B250" s="90" t="s">
        <v>159</v>
      </c>
      <c r="C250" s="90" t="s">
        <v>1159</v>
      </c>
      <c r="D250" s="57" t="str">
        <f t="shared" si="11"/>
        <v>เงินอุดหนุนศูนย์ระดับภูมิภาคว่าด้วยสะเต็มศึกษาของซีมีโอ (SEAMEO STEM-ED)</v>
      </c>
      <c r="E250" s="64" t="s">
        <v>1451</v>
      </c>
      <c r="F250" s="64" t="s">
        <v>40</v>
      </c>
      <c r="G250" s="67">
        <v>2567</v>
      </c>
      <c r="H250" s="64" t="s">
        <v>642</v>
      </c>
      <c r="I250" s="64" t="s">
        <v>643</v>
      </c>
      <c r="J250" s="64" t="s">
        <v>149</v>
      </c>
      <c r="K250" s="64" t="s">
        <v>150</v>
      </c>
      <c r="L250" s="64" t="s">
        <v>56</v>
      </c>
      <c r="N250" s="64" t="s">
        <v>159</v>
      </c>
      <c r="O250" s="64" t="s">
        <v>1159</v>
      </c>
      <c r="P250" s="64" t="s">
        <v>1520</v>
      </c>
      <c r="Q250" s="133" t="str">
        <f t="shared" si="9"/>
        <v>020401V04F01</v>
      </c>
      <c r="R250" s="64" t="s">
        <v>1664</v>
      </c>
      <c r="S250" s="64" t="s">
        <v>1665</v>
      </c>
    </row>
    <row r="251" spans="1:19" s="64" customFormat="1" x14ac:dyDescent="0.4">
      <c r="A251" s="64" t="s">
        <v>1516</v>
      </c>
      <c r="B251" s="90" t="s">
        <v>159</v>
      </c>
      <c r="C251" s="90" t="s">
        <v>1159</v>
      </c>
      <c r="D251" s="57" t="str">
        <f t="shared" si="11"/>
        <v>โครงการจัดการสัมมนากฎหมายระหว่างประเทศระดับภูมิภาคของสหประชาชาติ (UN Regional Course)</v>
      </c>
      <c r="E251" s="64" t="s">
        <v>1515</v>
      </c>
      <c r="F251" s="64" t="s">
        <v>68</v>
      </c>
      <c r="G251" s="67">
        <v>2567</v>
      </c>
      <c r="H251" s="64" t="s">
        <v>642</v>
      </c>
      <c r="I251" s="64" t="s">
        <v>1471</v>
      </c>
      <c r="J251" s="64" t="s">
        <v>324</v>
      </c>
      <c r="K251" s="64" t="s">
        <v>325</v>
      </c>
      <c r="L251" s="64" t="s">
        <v>73</v>
      </c>
      <c r="N251" s="64" t="s">
        <v>159</v>
      </c>
      <c r="O251" s="64" t="s">
        <v>1159</v>
      </c>
      <c r="P251" s="64" t="s">
        <v>1514</v>
      </c>
      <c r="Q251" s="133" t="str">
        <f t="shared" si="9"/>
        <v>020401V04F01</v>
      </c>
      <c r="R251" s="64" t="s">
        <v>1664</v>
      </c>
      <c r="S251" s="64" t="s">
        <v>1665</v>
      </c>
    </row>
    <row r="252" spans="1:19" s="64" customFormat="1" x14ac:dyDescent="0.4">
      <c r="A252" s="64" t="s">
        <v>1510</v>
      </c>
      <c r="B252" s="90" t="s">
        <v>159</v>
      </c>
      <c r="C252" s="90" t="s">
        <v>1159</v>
      </c>
      <c r="D252" s="57" t="str">
        <f t="shared" si="11"/>
        <v>โครงการจัดการประชุมประจำปีขององค์การที่ปรึกษากฎหมายแห่งเอเชียและแอฟริกา (Asian-African Legal Consultative Organization – AALCO)</v>
      </c>
      <c r="E252" s="64" t="s">
        <v>1509</v>
      </c>
      <c r="F252" s="64" t="s">
        <v>68</v>
      </c>
      <c r="G252" s="67">
        <v>2567</v>
      </c>
      <c r="H252" s="64" t="s">
        <v>1508</v>
      </c>
      <c r="I252" s="64" t="s">
        <v>643</v>
      </c>
      <c r="J252" s="64" t="s">
        <v>1507</v>
      </c>
      <c r="K252" s="64" t="s">
        <v>325</v>
      </c>
      <c r="L252" s="64" t="s">
        <v>73</v>
      </c>
      <c r="N252" s="64" t="s">
        <v>159</v>
      </c>
      <c r="O252" s="64" t="s">
        <v>1159</v>
      </c>
      <c r="P252" s="64" t="s">
        <v>1506</v>
      </c>
      <c r="Q252" s="133" t="str">
        <f t="shared" si="9"/>
        <v>020401V04F01</v>
      </c>
      <c r="R252" s="64" t="s">
        <v>1664</v>
      </c>
      <c r="S252" s="64" t="s">
        <v>1665</v>
      </c>
    </row>
    <row r="253" spans="1:19" s="64" customFormat="1" x14ac:dyDescent="0.4">
      <c r="A253" s="64" t="s">
        <v>1498</v>
      </c>
      <c r="B253" s="90" t="s">
        <v>159</v>
      </c>
      <c r="C253" s="90" t="s">
        <v>1159</v>
      </c>
      <c r="D253" s="57" t="str">
        <f t="shared" si="11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E253" s="64" t="s">
        <v>895</v>
      </c>
      <c r="F253" s="64" t="s">
        <v>40</v>
      </c>
      <c r="G253" s="67">
        <v>2567</v>
      </c>
      <c r="H253" s="64" t="s">
        <v>642</v>
      </c>
      <c r="I253" s="64" t="s">
        <v>643</v>
      </c>
      <c r="J253" s="64" t="s">
        <v>477</v>
      </c>
      <c r="K253" s="64" t="s">
        <v>370</v>
      </c>
      <c r="L253" s="64" t="s">
        <v>73</v>
      </c>
      <c r="N253" s="64" t="s">
        <v>159</v>
      </c>
      <c r="O253" s="64" t="s">
        <v>1159</v>
      </c>
      <c r="P253" s="64" t="s">
        <v>1497</v>
      </c>
      <c r="Q253" s="133" t="str">
        <f t="shared" si="9"/>
        <v>020401V04F01</v>
      </c>
      <c r="R253" s="64" t="s">
        <v>1664</v>
      </c>
      <c r="S253" s="64" t="s">
        <v>1665</v>
      </c>
    </row>
    <row r="254" spans="1:19" s="64" customFormat="1" x14ac:dyDescent="0.4">
      <c r="A254" s="64" t="s">
        <v>1487</v>
      </c>
      <c r="B254" s="90" t="s">
        <v>159</v>
      </c>
      <c r="C254" s="90" t="s">
        <v>1159</v>
      </c>
      <c r="D254" s="57" t="str">
        <f t="shared" si="11"/>
        <v>การประชุมสมัยสามัญ ครั้งที่ 42 ขององค์การยูเนสโก (42nd Session of the UNESCO General Conference: GC42)</v>
      </c>
      <c r="E254" s="64" t="s">
        <v>1486</v>
      </c>
      <c r="F254" s="64" t="s">
        <v>40</v>
      </c>
      <c r="G254" s="67">
        <v>2567</v>
      </c>
      <c r="H254" s="64" t="s">
        <v>642</v>
      </c>
      <c r="I254" s="64" t="s">
        <v>643</v>
      </c>
      <c r="J254" s="64" t="s">
        <v>472</v>
      </c>
      <c r="K254" s="64" t="s">
        <v>370</v>
      </c>
      <c r="L254" s="64" t="s">
        <v>73</v>
      </c>
      <c r="N254" s="64" t="s">
        <v>159</v>
      </c>
      <c r="O254" s="64" t="s">
        <v>1159</v>
      </c>
      <c r="P254" s="64" t="s">
        <v>1485</v>
      </c>
      <c r="Q254" s="133" t="str">
        <f t="shared" si="9"/>
        <v>020401V04F01</v>
      </c>
      <c r="R254" s="64" t="s">
        <v>1664</v>
      </c>
      <c r="S254" s="64" t="s">
        <v>1665</v>
      </c>
    </row>
    <row r="255" spans="1:19" s="64" customFormat="1" x14ac:dyDescent="0.4">
      <c r="A255" s="64" t="s">
        <v>1484</v>
      </c>
      <c r="B255" s="90" t="s">
        <v>159</v>
      </c>
      <c r="C255" s="90" t="s">
        <v>1159</v>
      </c>
      <c r="D255" s="57" t="str">
        <f t="shared" si="11"/>
        <v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v>
      </c>
      <c r="E255" s="64" t="s">
        <v>1483</v>
      </c>
      <c r="F255" s="64" t="s">
        <v>40</v>
      </c>
      <c r="G255" s="67">
        <v>2567</v>
      </c>
      <c r="H255" s="64" t="s">
        <v>642</v>
      </c>
      <c r="I255" s="64" t="s">
        <v>643</v>
      </c>
      <c r="J255" s="64" t="s">
        <v>472</v>
      </c>
      <c r="K255" s="64" t="s">
        <v>370</v>
      </c>
      <c r="L255" s="64" t="s">
        <v>73</v>
      </c>
      <c r="N255" s="64" t="s">
        <v>159</v>
      </c>
      <c r="O255" s="64" t="s">
        <v>1159</v>
      </c>
      <c r="P255" s="64" t="s">
        <v>1482</v>
      </c>
      <c r="Q255" s="133" t="str">
        <f t="shared" si="9"/>
        <v>020401V04F01</v>
      </c>
      <c r="R255" s="64" t="s">
        <v>1664</v>
      </c>
      <c r="S255" s="64" t="s">
        <v>1665</v>
      </c>
    </row>
    <row r="256" spans="1:19" s="64" customFormat="1" x14ac:dyDescent="0.4">
      <c r="A256" s="64" t="s">
        <v>1481</v>
      </c>
      <c r="B256" s="90" t="s">
        <v>159</v>
      </c>
      <c r="C256" s="90" t="s">
        <v>1159</v>
      </c>
      <c r="D256" s="57" t="str">
        <f t="shared" si="11"/>
        <v>การประชุมยูเนสโก Executive Board (UNESCO EB)</v>
      </c>
      <c r="E256" s="64" t="s">
        <v>1480</v>
      </c>
      <c r="F256" s="64" t="s">
        <v>40</v>
      </c>
      <c r="G256" s="67">
        <v>2567</v>
      </c>
      <c r="H256" s="64" t="s">
        <v>642</v>
      </c>
      <c r="I256" s="64" t="s">
        <v>643</v>
      </c>
      <c r="J256" s="64" t="s">
        <v>472</v>
      </c>
      <c r="K256" s="64" t="s">
        <v>370</v>
      </c>
      <c r="L256" s="64" t="s">
        <v>73</v>
      </c>
      <c r="N256" s="64" t="s">
        <v>159</v>
      </c>
      <c r="O256" s="64" t="s">
        <v>1159</v>
      </c>
      <c r="P256" s="64" t="s">
        <v>1479</v>
      </c>
      <c r="Q256" s="133" t="str">
        <f t="shared" si="9"/>
        <v>020401V04F01</v>
      </c>
      <c r="R256" s="64" t="s">
        <v>1664</v>
      </c>
      <c r="S256" s="64" t="s">
        <v>1665</v>
      </c>
    </row>
    <row r="257" spans="1:20" s="64" customFormat="1" x14ac:dyDescent="0.4">
      <c r="A257" s="64" t="s">
        <v>1478</v>
      </c>
      <c r="B257" s="90" t="s">
        <v>159</v>
      </c>
      <c r="C257" s="90" t="s">
        <v>1159</v>
      </c>
      <c r="D257" s="57" t="str">
        <f t="shared" si="11"/>
        <v>การประชุม General Assembly of State Parties to the World Heritage Convention</v>
      </c>
      <c r="E257" s="64" t="s">
        <v>1477</v>
      </c>
      <c r="F257" s="64" t="s">
        <v>40</v>
      </c>
      <c r="G257" s="67">
        <v>2567</v>
      </c>
      <c r="H257" s="64" t="s">
        <v>642</v>
      </c>
      <c r="I257" s="64" t="s">
        <v>643</v>
      </c>
      <c r="J257" s="64" t="s">
        <v>472</v>
      </c>
      <c r="K257" s="64" t="s">
        <v>370</v>
      </c>
      <c r="L257" s="64" t="s">
        <v>73</v>
      </c>
      <c r="N257" s="64" t="s">
        <v>159</v>
      </c>
      <c r="O257" s="64" t="s">
        <v>1159</v>
      </c>
      <c r="P257" s="64" t="s">
        <v>1476</v>
      </c>
      <c r="Q257" s="133" t="str">
        <f t="shared" si="9"/>
        <v>020401V04F01</v>
      </c>
      <c r="R257" s="64" t="s">
        <v>1664</v>
      </c>
      <c r="S257" s="64" t="s">
        <v>1665</v>
      </c>
    </row>
    <row r="258" spans="1:20" s="64" customFormat="1" x14ac:dyDescent="0.4">
      <c r="A258" s="27" t="s">
        <v>48</v>
      </c>
      <c r="B258" s="91" t="s">
        <v>159</v>
      </c>
      <c r="C258" s="91" t="s">
        <v>960</v>
      </c>
      <c r="D258" s="37" t="s">
        <v>49</v>
      </c>
      <c r="E258" s="27" t="s">
        <v>49</v>
      </c>
      <c r="F258" s="27" t="s">
        <v>40</v>
      </c>
      <c r="G258" s="56">
        <v>2562</v>
      </c>
      <c r="H258" s="27" t="s">
        <v>52</v>
      </c>
      <c r="I258" s="27" t="s">
        <v>53</v>
      </c>
      <c r="J258" s="27" t="s">
        <v>54</v>
      </c>
      <c r="K258" s="27" t="s">
        <v>55</v>
      </c>
      <c r="L258" s="27" t="s">
        <v>56</v>
      </c>
      <c r="M258" s="27"/>
      <c r="N258" s="27" t="s">
        <v>159</v>
      </c>
      <c r="O258" s="27" t="s">
        <v>960</v>
      </c>
      <c r="P258" s="133"/>
      <c r="Q258" s="133" t="str">
        <f t="shared" si="9"/>
        <v>020401V04F02</v>
      </c>
      <c r="R258" s="133"/>
      <c r="S258" s="133"/>
      <c r="T258" s="133"/>
    </row>
    <row r="259" spans="1:20" s="64" customFormat="1" x14ac:dyDescent="0.4">
      <c r="A259" s="27" t="s">
        <v>151</v>
      </c>
      <c r="B259" s="92" t="s">
        <v>159</v>
      </c>
      <c r="C259" s="92" t="s">
        <v>960</v>
      </c>
      <c r="D259" s="37" t="s">
        <v>152</v>
      </c>
      <c r="E259" s="27" t="s">
        <v>152</v>
      </c>
      <c r="F259" s="27" t="s">
        <v>40</v>
      </c>
      <c r="G259" s="56">
        <v>2562</v>
      </c>
      <c r="H259" s="27" t="s">
        <v>154</v>
      </c>
      <c r="I259" s="27" t="s">
        <v>154</v>
      </c>
      <c r="J259" s="27"/>
      <c r="K259" s="27" t="s">
        <v>72</v>
      </c>
      <c r="L259" s="27" t="s">
        <v>73</v>
      </c>
      <c r="M259" s="27"/>
      <c r="N259" s="38" t="s">
        <v>159</v>
      </c>
      <c r="O259" s="38" t="s">
        <v>960</v>
      </c>
      <c r="P259" s="133"/>
      <c r="Q259" s="133" t="str">
        <f t="shared" si="9"/>
        <v>020401V04F02</v>
      </c>
      <c r="R259" s="133"/>
      <c r="S259" s="133"/>
      <c r="T259" s="133"/>
    </row>
    <row r="260" spans="1:20" s="64" customFormat="1" x14ac:dyDescent="0.4">
      <c r="A260" s="27" t="s">
        <v>176</v>
      </c>
      <c r="B260" s="92" t="s">
        <v>159</v>
      </c>
      <c r="C260" s="92" t="s">
        <v>960</v>
      </c>
      <c r="D260" s="37" t="s">
        <v>177</v>
      </c>
      <c r="E260" s="27" t="s">
        <v>177</v>
      </c>
      <c r="F260" s="27" t="s">
        <v>40</v>
      </c>
      <c r="G260" s="56">
        <v>2562</v>
      </c>
      <c r="H260" s="27" t="s">
        <v>171</v>
      </c>
      <c r="I260" s="27" t="s">
        <v>53</v>
      </c>
      <c r="J260" s="27"/>
      <c r="K260" s="27" t="s">
        <v>72</v>
      </c>
      <c r="L260" s="27" t="s">
        <v>73</v>
      </c>
      <c r="M260" s="27"/>
      <c r="N260" s="38" t="s">
        <v>159</v>
      </c>
      <c r="O260" s="38" t="s">
        <v>960</v>
      </c>
      <c r="P260" s="133"/>
      <c r="Q260" s="133" t="str">
        <f t="shared" ref="Q260:Q323" si="12">IF(LEN(O260=11),_xlfn.CONCAT(N260,"F",RIGHT(O260,2)),O260)</f>
        <v>020401V04F02</v>
      </c>
      <c r="R260" s="133"/>
      <c r="S260" s="133"/>
      <c r="T260" s="133"/>
    </row>
    <row r="261" spans="1:20" s="64" customFormat="1" x14ac:dyDescent="0.4">
      <c r="A261" s="133" t="s">
        <v>676</v>
      </c>
      <c r="B261" s="91" t="s">
        <v>159</v>
      </c>
      <c r="C261" s="91" t="s">
        <v>960</v>
      </c>
      <c r="D261" s="9" t="s">
        <v>677</v>
      </c>
      <c r="E261" s="133" t="s">
        <v>677</v>
      </c>
      <c r="F261" s="133" t="s">
        <v>40</v>
      </c>
      <c r="G261" s="55">
        <v>2563</v>
      </c>
      <c r="H261" s="133" t="s">
        <v>234</v>
      </c>
      <c r="I261" s="133" t="s">
        <v>227</v>
      </c>
      <c r="J261" s="133" t="s">
        <v>582</v>
      </c>
      <c r="K261" s="133" t="s">
        <v>370</v>
      </c>
      <c r="L261" s="133" t="s">
        <v>73</v>
      </c>
      <c r="M261" s="133"/>
      <c r="N261" s="133" t="s">
        <v>159</v>
      </c>
      <c r="O261" s="133" t="s">
        <v>960</v>
      </c>
      <c r="P261" s="133"/>
      <c r="Q261" s="133" t="str">
        <f t="shared" si="12"/>
        <v>020401V04F02</v>
      </c>
      <c r="R261" s="133"/>
      <c r="S261" s="133"/>
      <c r="T261" s="133"/>
    </row>
    <row r="262" spans="1:20" s="64" customFormat="1" x14ac:dyDescent="0.4">
      <c r="A262" s="133" t="s">
        <v>341</v>
      </c>
      <c r="B262" s="91" t="s">
        <v>159</v>
      </c>
      <c r="C262" s="91" t="s">
        <v>960</v>
      </c>
      <c r="D262" s="9" t="s">
        <v>342</v>
      </c>
      <c r="E262" s="133" t="s">
        <v>342</v>
      </c>
      <c r="F262" s="133" t="s">
        <v>40</v>
      </c>
      <c r="G262" s="55">
        <v>2563</v>
      </c>
      <c r="H262" s="133" t="s">
        <v>305</v>
      </c>
      <c r="I262" s="133" t="s">
        <v>305</v>
      </c>
      <c r="J262" s="133" t="s">
        <v>314</v>
      </c>
      <c r="K262" s="133" t="s">
        <v>315</v>
      </c>
      <c r="L262" s="133" t="s">
        <v>73</v>
      </c>
      <c r="M262" s="133"/>
      <c r="N262" s="133" t="s">
        <v>159</v>
      </c>
      <c r="O262" s="133" t="s">
        <v>960</v>
      </c>
      <c r="P262" s="133"/>
      <c r="Q262" s="133" t="str">
        <f t="shared" si="12"/>
        <v>020401V04F02</v>
      </c>
      <c r="R262" s="133"/>
      <c r="S262" s="133"/>
      <c r="T262" s="133"/>
    </row>
    <row r="263" spans="1:20" s="64" customFormat="1" x14ac:dyDescent="0.4">
      <c r="A263" s="133" t="s">
        <v>344</v>
      </c>
      <c r="B263" s="91" t="s">
        <v>159</v>
      </c>
      <c r="C263" s="91" t="s">
        <v>960</v>
      </c>
      <c r="D263" s="9" t="s">
        <v>345</v>
      </c>
      <c r="E263" s="133" t="s">
        <v>345</v>
      </c>
      <c r="F263" s="133" t="s">
        <v>40</v>
      </c>
      <c r="G263" s="55">
        <v>2563</v>
      </c>
      <c r="H263" s="133" t="s">
        <v>305</v>
      </c>
      <c r="I263" s="133" t="s">
        <v>305</v>
      </c>
      <c r="J263" s="133" t="s">
        <v>314</v>
      </c>
      <c r="K263" s="133" t="s">
        <v>315</v>
      </c>
      <c r="L263" s="133" t="s">
        <v>73</v>
      </c>
      <c r="M263" s="133"/>
      <c r="N263" s="133" t="s">
        <v>159</v>
      </c>
      <c r="O263" s="133" t="s">
        <v>960</v>
      </c>
      <c r="P263" s="133"/>
      <c r="Q263" s="133" t="str">
        <f t="shared" si="12"/>
        <v>020401V04F02</v>
      </c>
      <c r="R263" s="133"/>
      <c r="S263" s="133"/>
      <c r="T263" s="133"/>
    </row>
    <row r="264" spans="1:20" s="64" customFormat="1" x14ac:dyDescent="0.4">
      <c r="A264" s="27" t="s">
        <v>145</v>
      </c>
      <c r="B264" s="91" t="s">
        <v>159</v>
      </c>
      <c r="C264" s="91" t="s">
        <v>960</v>
      </c>
      <c r="D264" s="37" t="s">
        <v>146</v>
      </c>
      <c r="E264" s="27" t="s">
        <v>146</v>
      </c>
      <c r="F264" s="27" t="s">
        <v>40</v>
      </c>
      <c r="G264" s="56">
        <v>2563</v>
      </c>
      <c r="H264" s="27" t="s">
        <v>85</v>
      </c>
      <c r="I264" s="27" t="s">
        <v>43</v>
      </c>
      <c r="J264" s="27" t="s">
        <v>149</v>
      </c>
      <c r="K264" s="27" t="s">
        <v>150</v>
      </c>
      <c r="L264" s="27" t="s">
        <v>56</v>
      </c>
      <c r="M264" s="27"/>
      <c r="N264" s="27" t="s">
        <v>159</v>
      </c>
      <c r="O264" s="27" t="s">
        <v>960</v>
      </c>
      <c r="P264" s="133"/>
      <c r="Q264" s="133" t="str">
        <f t="shared" si="12"/>
        <v>020401V04F02</v>
      </c>
      <c r="R264" s="133"/>
      <c r="S264" s="133"/>
      <c r="T264" s="133"/>
    </row>
    <row r="265" spans="1:20" s="64" customFormat="1" x14ac:dyDescent="0.4">
      <c r="A265" s="133" t="s">
        <v>274</v>
      </c>
      <c r="B265" s="91" t="s">
        <v>159</v>
      </c>
      <c r="C265" s="91" t="s">
        <v>960</v>
      </c>
      <c r="D265" s="9" t="s">
        <v>275</v>
      </c>
      <c r="E265" s="133" t="s">
        <v>275</v>
      </c>
      <c r="F265" s="133" t="s">
        <v>40</v>
      </c>
      <c r="G265" s="55">
        <v>2563</v>
      </c>
      <c r="H265" s="133" t="s">
        <v>208</v>
      </c>
      <c r="I265" s="133" t="s">
        <v>277</v>
      </c>
      <c r="J265" s="133" t="s">
        <v>149</v>
      </c>
      <c r="K265" s="133" t="s">
        <v>150</v>
      </c>
      <c r="L265" s="133" t="s">
        <v>56</v>
      </c>
      <c r="M265" s="133"/>
      <c r="N265" s="133" t="s">
        <v>159</v>
      </c>
      <c r="O265" s="133" t="s">
        <v>960</v>
      </c>
      <c r="P265" s="133"/>
      <c r="Q265" s="133" t="str">
        <f t="shared" si="12"/>
        <v>020401V04F02</v>
      </c>
      <c r="R265" s="133"/>
      <c r="S265" s="133"/>
      <c r="T265" s="133"/>
    </row>
    <row r="266" spans="1:20" s="64" customFormat="1" x14ac:dyDescent="0.4">
      <c r="A266" s="133" t="s">
        <v>372</v>
      </c>
      <c r="B266" s="91" t="s">
        <v>159</v>
      </c>
      <c r="C266" s="91" t="s">
        <v>960</v>
      </c>
      <c r="D266" s="9" t="s">
        <v>373</v>
      </c>
      <c r="E266" s="133" t="s">
        <v>373</v>
      </c>
      <c r="F266" s="133" t="s">
        <v>68</v>
      </c>
      <c r="G266" s="55">
        <v>2563</v>
      </c>
      <c r="H266" s="133" t="s">
        <v>43</v>
      </c>
      <c r="I266" s="133" t="s">
        <v>43</v>
      </c>
      <c r="J266" s="133" t="s">
        <v>272</v>
      </c>
      <c r="K266" s="133" t="s">
        <v>370</v>
      </c>
      <c r="L266" s="133" t="s">
        <v>73</v>
      </c>
      <c r="M266" s="133"/>
      <c r="N266" s="133" t="s">
        <v>159</v>
      </c>
      <c r="O266" s="133" t="s">
        <v>960</v>
      </c>
      <c r="P266" s="133"/>
      <c r="Q266" s="133" t="str">
        <f t="shared" si="12"/>
        <v>020401V04F02</v>
      </c>
      <c r="R266" s="133"/>
      <c r="S266" s="133"/>
      <c r="T266" s="133"/>
    </row>
    <row r="267" spans="1:20" s="64" customFormat="1" x14ac:dyDescent="0.4">
      <c r="A267" s="133" t="s">
        <v>379</v>
      </c>
      <c r="B267" s="91" t="s">
        <v>159</v>
      </c>
      <c r="C267" s="91" t="s">
        <v>960</v>
      </c>
      <c r="D267" s="9" t="s">
        <v>380</v>
      </c>
      <c r="E267" s="133" t="s">
        <v>380</v>
      </c>
      <c r="F267" s="133" t="s">
        <v>40</v>
      </c>
      <c r="G267" s="55">
        <v>2563</v>
      </c>
      <c r="H267" s="133" t="s">
        <v>313</v>
      </c>
      <c r="I267" s="133" t="s">
        <v>313</v>
      </c>
      <c r="J267" s="133" t="s">
        <v>272</v>
      </c>
      <c r="K267" s="133" t="s">
        <v>370</v>
      </c>
      <c r="L267" s="133" t="s">
        <v>73</v>
      </c>
      <c r="M267" s="133"/>
      <c r="N267" s="133" t="s">
        <v>159</v>
      </c>
      <c r="O267" s="133" t="s">
        <v>960</v>
      </c>
      <c r="P267" s="133"/>
      <c r="Q267" s="133" t="str">
        <f t="shared" si="12"/>
        <v>020401V04F02</v>
      </c>
      <c r="R267" s="133"/>
      <c r="S267" s="133"/>
      <c r="T267" s="133"/>
    </row>
    <row r="268" spans="1:20" s="64" customFormat="1" x14ac:dyDescent="0.4">
      <c r="A268" s="133" t="s">
        <v>382</v>
      </c>
      <c r="B268" s="91" t="s">
        <v>159</v>
      </c>
      <c r="C268" s="91" t="s">
        <v>960</v>
      </c>
      <c r="D268" s="9" t="s">
        <v>383</v>
      </c>
      <c r="E268" s="133" t="s">
        <v>383</v>
      </c>
      <c r="F268" s="133" t="s">
        <v>40</v>
      </c>
      <c r="G268" s="55">
        <v>2563</v>
      </c>
      <c r="H268" s="133" t="s">
        <v>43</v>
      </c>
      <c r="I268" s="133" t="s">
        <v>43</v>
      </c>
      <c r="J268" s="133" t="s">
        <v>272</v>
      </c>
      <c r="K268" s="133" t="s">
        <v>370</v>
      </c>
      <c r="L268" s="133" t="s">
        <v>73</v>
      </c>
      <c r="M268" s="133"/>
      <c r="N268" s="133" t="s">
        <v>159</v>
      </c>
      <c r="O268" s="133" t="s">
        <v>960</v>
      </c>
      <c r="P268" s="133"/>
      <c r="Q268" s="133" t="str">
        <f t="shared" si="12"/>
        <v>020401V04F02</v>
      </c>
      <c r="R268" s="133"/>
      <c r="S268" s="133"/>
      <c r="T268" s="133"/>
    </row>
    <row r="269" spans="1:20" s="64" customFormat="1" x14ac:dyDescent="0.4">
      <c r="A269" s="133" t="s">
        <v>179</v>
      </c>
      <c r="B269" s="92" t="s">
        <v>159</v>
      </c>
      <c r="C269" s="92" t="s">
        <v>960</v>
      </c>
      <c r="D269" s="37" t="s">
        <v>180</v>
      </c>
      <c r="E269" s="27" t="s">
        <v>180</v>
      </c>
      <c r="F269" s="27" t="s">
        <v>40</v>
      </c>
      <c r="G269" s="56">
        <v>2563</v>
      </c>
      <c r="H269" s="27" t="s">
        <v>85</v>
      </c>
      <c r="I269" s="27" t="s">
        <v>175</v>
      </c>
      <c r="J269" s="27"/>
      <c r="K269" s="27" t="s">
        <v>72</v>
      </c>
      <c r="L269" s="27" t="s">
        <v>73</v>
      </c>
      <c r="M269" s="27"/>
      <c r="N269" s="38" t="s">
        <v>159</v>
      </c>
      <c r="O269" s="38" t="s">
        <v>960</v>
      </c>
      <c r="P269" s="133"/>
      <c r="Q269" s="133" t="str">
        <f t="shared" si="12"/>
        <v>020401V04F02</v>
      </c>
      <c r="R269" s="133"/>
      <c r="S269" s="133"/>
      <c r="T269" s="133"/>
    </row>
    <row r="270" spans="1:20" s="64" customFormat="1" x14ac:dyDescent="0.4">
      <c r="A270" s="133" t="s">
        <v>602</v>
      </c>
      <c r="B270" s="91" t="s">
        <v>159</v>
      </c>
      <c r="C270" s="91" t="s">
        <v>960</v>
      </c>
      <c r="D270" s="9" t="s">
        <v>603</v>
      </c>
      <c r="E270" s="133" t="s">
        <v>603</v>
      </c>
      <c r="F270" s="133" t="s">
        <v>40</v>
      </c>
      <c r="G270" s="55">
        <v>2564</v>
      </c>
      <c r="H270" s="133" t="s">
        <v>573</v>
      </c>
      <c r="I270" s="133" t="s">
        <v>573</v>
      </c>
      <c r="J270" s="133" t="s">
        <v>605</v>
      </c>
      <c r="K270" s="133" t="s">
        <v>370</v>
      </c>
      <c r="L270" s="133" t="s">
        <v>73</v>
      </c>
      <c r="M270" s="133"/>
      <c r="N270" s="133" t="s">
        <v>159</v>
      </c>
      <c r="O270" s="133" t="s">
        <v>960</v>
      </c>
      <c r="P270" s="133"/>
      <c r="Q270" s="133" t="str">
        <f t="shared" si="12"/>
        <v>020401V04F02</v>
      </c>
      <c r="R270" s="133"/>
      <c r="S270" s="133"/>
      <c r="T270" s="133"/>
    </row>
    <row r="271" spans="1:20" s="64" customFormat="1" x14ac:dyDescent="0.4">
      <c r="A271" s="133" t="s">
        <v>606</v>
      </c>
      <c r="B271" s="91" t="s">
        <v>159</v>
      </c>
      <c r="C271" s="91" t="s">
        <v>960</v>
      </c>
      <c r="D271" s="9" t="s">
        <v>915</v>
      </c>
      <c r="E271" s="133" t="s">
        <v>607</v>
      </c>
      <c r="F271" s="133" t="s">
        <v>405</v>
      </c>
      <c r="G271" s="55">
        <v>2564</v>
      </c>
      <c r="H271" s="133" t="s">
        <v>319</v>
      </c>
      <c r="I271" s="133" t="s">
        <v>330</v>
      </c>
      <c r="J271" s="133" t="s">
        <v>605</v>
      </c>
      <c r="K271" s="133" t="s">
        <v>370</v>
      </c>
      <c r="L271" s="133" t="s">
        <v>73</v>
      </c>
      <c r="M271" s="133"/>
      <c r="N271" s="133" t="s">
        <v>159</v>
      </c>
      <c r="O271" s="133" t="s">
        <v>960</v>
      </c>
      <c r="P271" s="133"/>
      <c r="Q271" s="133" t="str">
        <f t="shared" si="12"/>
        <v>020401V04F02</v>
      </c>
      <c r="R271" s="133"/>
      <c r="S271" s="133"/>
      <c r="T271" s="133"/>
    </row>
    <row r="272" spans="1:20" s="64" customFormat="1" x14ac:dyDescent="0.4">
      <c r="A272" s="133" t="s">
        <v>673</v>
      </c>
      <c r="B272" s="91" t="s">
        <v>159</v>
      </c>
      <c r="C272" s="91" t="s">
        <v>960</v>
      </c>
      <c r="D272" s="9" t="s">
        <v>674</v>
      </c>
      <c r="E272" s="133" t="s">
        <v>674</v>
      </c>
      <c r="F272" s="133" t="s">
        <v>40</v>
      </c>
      <c r="G272" s="55">
        <v>2564</v>
      </c>
      <c r="H272" s="133" t="s">
        <v>291</v>
      </c>
      <c r="I272" s="133" t="s">
        <v>192</v>
      </c>
      <c r="J272" s="133" t="s">
        <v>605</v>
      </c>
      <c r="K272" s="133" t="s">
        <v>370</v>
      </c>
      <c r="L272" s="133" t="s">
        <v>73</v>
      </c>
      <c r="M272" s="133"/>
      <c r="N272" s="133" t="s">
        <v>159</v>
      </c>
      <c r="O272" s="133" t="s">
        <v>960</v>
      </c>
      <c r="P272" s="133"/>
      <c r="Q272" s="133" t="str">
        <f t="shared" si="12"/>
        <v>020401V04F02</v>
      </c>
      <c r="R272" s="133"/>
      <c r="S272" s="133"/>
      <c r="T272" s="133"/>
    </row>
    <row r="273" spans="1:20" s="64" customFormat="1" x14ac:dyDescent="0.4">
      <c r="A273" s="133" t="s">
        <v>474</v>
      </c>
      <c r="B273" s="91" t="s">
        <v>159</v>
      </c>
      <c r="C273" s="91" t="s">
        <v>960</v>
      </c>
      <c r="D273" s="9" t="s">
        <v>911</v>
      </c>
      <c r="E273" s="133" t="s">
        <v>475</v>
      </c>
      <c r="F273" s="133" t="s">
        <v>40</v>
      </c>
      <c r="G273" s="55">
        <v>2564</v>
      </c>
      <c r="H273" s="133" t="s">
        <v>451</v>
      </c>
      <c r="I273" s="133" t="s">
        <v>451</v>
      </c>
      <c r="J273" s="133" t="s">
        <v>477</v>
      </c>
      <c r="K273" s="133" t="s">
        <v>370</v>
      </c>
      <c r="L273" s="133" t="s">
        <v>73</v>
      </c>
      <c r="M273" s="133"/>
      <c r="N273" s="133" t="s">
        <v>159</v>
      </c>
      <c r="O273" s="133" t="s">
        <v>960</v>
      </c>
      <c r="P273" s="133"/>
      <c r="Q273" s="133" t="str">
        <f t="shared" si="12"/>
        <v>020401V04F02</v>
      </c>
      <c r="R273" s="133"/>
      <c r="S273" s="133"/>
      <c r="T273" s="133"/>
    </row>
    <row r="274" spans="1:20" s="64" customFormat="1" x14ac:dyDescent="0.4">
      <c r="A274" s="133" t="s">
        <v>513</v>
      </c>
      <c r="B274" s="91" t="s">
        <v>159</v>
      </c>
      <c r="C274" s="91" t="s">
        <v>960</v>
      </c>
      <c r="D274" s="9" t="s">
        <v>514</v>
      </c>
      <c r="E274" s="133" t="s">
        <v>514</v>
      </c>
      <c r="F274" s="133" t="s">
        <v>40</v>
      </c>
      <c r="G274" s="55">
        <v>2564</v>
      </c>
      <c r="H274" s="133" t="s">
        <v>502</v>
      </c>
      <c r="I274" s="133" t="s">
        <v>502</v>
      </c>
      <c r="J274" s="133" t="s">
        <v>477</v>
      </c>
      <c r="K274" s="133" t="s">
        <v>370</v>
      </c>
      <c r="L274" s="133" t="s">
        <v>73</v>
      </c>
      <c r="M274" s="133"/>
      <c r="N274" s="133" t="s">
        <v>159</v>
      </c>
      <c r="O274" s="133" t="s">
        <v>960</v>
      </c>
      <c r="P274" s="133"/>
      <c r="Q274" s="133" t="str">
        <f t="shared" si="12"/>
        <v>020401V04F02</v>
      </c>
      <c r="R274" s="133"/>
      <c r="S274" s="133"/>
      <c r="T274" s="133"/>
    </row>
    <row r="275" spans="1:20" s="64" customFormat="1" x14ac:dyDescent="0.4">
      <c r="A275" s="133" t="s">
        <v>516</v>
      </c>
      <c r="B275" s="91" t="s">
        <v>159</v>
      </c>
      <c r="C275" s="91" t="s">
        <v>960</v>
      </c>
      <c r="D275" s="9" t="s">
        <v>517</v>
      </c>
      <c r="E275" s="133" t="s">
        <v>517</v>
      </c>
      <c r="F275" s="133" t="s">
        <v>40</v>
      </c>
      <c r="G275" s="55">
        <v>2564</v>
      </c>
      <c r="H275" s="133" t="s">
        <v>502</v>
      </c>
      <c r="I275" s="133" t="s">
        <v>519</v>
      </c>
      <c r="J275" s="133" t="s">
        <v>477</v>
      </c>
      <c r="K275" s="133" t="s">
        <v>370</v>
      </c>
      <c r="L275" s="133" t="s">
        <v>73</v>
      </c>
      <c r="M275" s="133"/>
      <c r="N275" s="133" t="s">
        <v>159</v>
      </c>
      <c r="O275" s="133" t="s">
        <v>960</v>
      </c>
      <c r="P275" s="133"/>
      <c r="Q275" s="133" t="str">
        <f t="shared" si="12"/>
        <v>020401V04F02</v>
      </c>
      <c r="R275" s="133"/>
      <c r="S275" s="133"/>
      <c r="T275" s="133"/>
    </row>
    <row r="276" spans="1:20" s="64" customFormat="1" x14ac:dyDescent="0.4">
      <c r="A276" s="133" t="s">
        <v>478</v>
      </c>
      <c r="B276" s="91" t="s">
        <v>159</v>
      </c>
      <c r="C276" s="91" t="s">
        <v>960</v>
      </c>
      <c r="D276" s="9" t="s">
        <v>479</v>
      </c>
      <c r="E276" s="133" t="s">
        <v>479</v>
      </c>
      <c r="F276" s="133" t="s">
        <v>40</v>
      </c>
      <c r="G276" s="55">
        <v>2564</v>
      </c>
      <c r="H276" s="133" t="s">
        <v>277</v>
      </c>
      <c r="I276" s="133" t="s">
        <v>451</v>
      </c>
      <c r="J276" s="133" t="s">
        <v>472</v>
      </c>
      <c r="K276" s="133" t="s">
        <v>370</v>
      </c>
      <c r="L276" s="133" t="s">
        <v>73</v>
      </c>
      <c r="M276" s="133"/>
      <c r="N276" s="133" t="s">
        <v>159</v>
      </c>
      <c r="O276" s="133" t="s">
        <v>960</v>
      </c>
      <c r="P276" s="133"/>
      <c r="Q276" s="133" t="str">
        <f t="shared" si="12"/>
        <v>020401V04F02</v>
      </c>
      <c r="R276" s="133"/>
      <c r="S276" s="133"/>
      <c r="T276" s="133"/>
    </row>
    <row r="277" spans="1:20" s="64" customFormat="1" x14ac:dyDescent="0.4">
      <c r="A277" s="133" t="s">
        <v>525</v>
      </c>
      <c r="B277" s="91" t="s">
        <v>159</v>
      </c>
      <c r="C277" s="91" t="s">
        <v>960</v>
      </c>
      <c r="D277" s="9" t="s">
        <v>526</v>
      </c>
      <c r="E277" s="133" t="s">
        <v>526</v>
      </c>
      <c r="F277" s="133" t="s">
        <v>40</v>
      </c>
      <c r="G277" s="55">
        <v>2564</v>
      </c>
      <c r="H277" s="133" t="s">
        <v>506</v>
      </c>
      <c r="I277" s="133" t="s">
        <v>502</v>
      </c>
      <c r="J277" s="133" t="s">
        <v>472</v>
      </c>
      <c r="K277" s="133" t="s">
        <v>370</v>
      </c>
      <c r="L277" s="133" t="s">
        <v>73</v>
      </c>
      <c r="M277" s="133"/>
      <c r="N277" s="133" t="s">
        <v>159</v>
      </c>
      <c r="O277" s="133" t="s">
        <v>960</v>
      </c>
      <c r="P277" s="133"/>
      <c r="Q277" s="133" t="str">
        <f t="shared" si="12"/>
        <v>020401V04F02</v>
      </c>
      <c r="R277" s="133"/>
      <c r="S277" s="133"/>
      <c r="T277" s="133"/>
    </row>
    <row r="278" spans="1:20" s="64" customFormat="1" x14ac:dyDescent="0.4">
      <c r="A278" s="133" t="s">
        <v>528</v>
      </c>
      <c r="B278" s="91" t="s">
        <v>159</v>
      </c>
      <c r="C278" s="91" t="s">
        <v>960</v>
      </c>
      <c r="D278" s="9" t="s">
        <v>529</v>
      </c>
      <c r="E278" s="133" t="s">
        <v>529</v>
      </c>
      <c r="F278" s="133" t="s">
        <v>40</v>
      </c>
      <c r="G278" s="55">
        <v>2564</v>
      </c>
      <c r="H278" s="133" t="s">
        <v>506</v>
      </c>
      <c r="I278" s="133" t="s">
        <v>193</v>
      </c>
      <c r="J278" s="133" t="s">
        <v>472</v>
      </c>
      <c r="K278" s="133" t="s">
        <v>370</v>
      </c>
      <c r="L278" s="133" t="s">
        <v>73</v>
      </c>
      <c r="M278" s="133"/>
      <c r="N278" s="133" t="s">
        <v>159</v>
      </c>
      <c r="O278" s="133" t="s">
        <v>960</v>
      </c>
      <c r="P278" s="133"/>
      <c r="Q278" s="133" t="str">
        <f t="shared" si="12"/>
        <v>020401V04F02</v>
      </c>
      <c r="R278" s="133"/>
      <c r="S278" s="133"/>
      <c r="T278" s="133"/>
    </row>
    <row r="279" spans="1:20" s="64" customFormat="1" x14ac:dyDescent="0.4">
      <c r="A279" s="133" t="s">
        <v>531</v>
      </c>
      <c r="B279" s="91" t="s">
        <v>159</v>
      </c>
      <c r="C279" s="91" t="s">
        <v>960</v>
      </c>
      <c r="D279" s="9" t="s">
        <v>532</v>
      </c>
      <c r="E279" s="133" t="s">
        <v>532</v>
      </c>
      <c r="F279" s="133" t="s">
        <v>40</v>
      </c>
      <c r="G279" s="55">
        <v>2564</v>
      </c>
      <c r="H279" s="133" t="s">
        <v>277</v>
      </c>
      <c r="I279" s="133" t="s">
        <v>330</v>
      </c>
      <c r="J279" s="133" t="s">
        <v>472</v>
      </c>
      <c r="K279" s="133" t="s">
        <v>370</v>
      </c>
      <c r="L279" s="133" t="s">
        <v>73</v>
      </c>
      <c r="M279" s="133"/>
      <c r="N279" s="133" t="s">
        <v>159</v>
      </c>
      <c r="O279" s="133" t="s">
        <v>960</v>
      </c>
      <c r="P279" s="133"/>
      <c r="Q279" s="133" t="str">
        <f t="shared" si="12"/>
        <v>020401V04F02</v>
      </c>
      <c r="R279" s="133"/>
      <c r="S279" s="133"/>
      <c r="T279" s="133"/>
    </row>
    <row r="280" spans="1:20" s="64" customFormat="1" x14ac:dyDescent="0.4">
      <c r="A280" s="133" t="s">
        <v>534</v>
      </c>
      <c r="B280" s="91" t="s">
        <v>159</v>
      </c>
      <c r="C280" s="91" t="s">
        <v>960</v>
      </c>
      <c r="D280" s="9" t="s">
        <v>912</v>
      </c>
      <c r="E280" s="133" t="s">
        <v>535</v>
      </c>
      <c r="F280" s="133" t="s">
        <v>40</v>
      </c>
      <c r="G280" s="55">
        <v>2564</v>
      </c>
      <c r="H280" s="133" t="s">
        <v>506</v>
      </c>
      <c r="I280" s="133" t="s">
        <v>193</v>
      </c>
      <c r="J280" s="133" t="s">
        <v>472</v>
      </c>
      <c r="K280" s="133" t="s">
        <v>370</v>
      </c>
      <c r="L280" s="133" t="s">
        <v>73</v>
      </c>
      <c r="M280" s="133"/>
      <c r="N280" s="133" t="s">
        <v>159</v>
      </c>
      <c r="O280" s="133" t="s">
        <v>960</v>
      </c>
      <c r="P280" s="133"/>
      <c r="Q280" s="133" t="str">
        <f t="shared" si="12"/>
        <v>020401V04F02</v>
      </c>
      <c r="R280" s="133"/>
      <c r="S280" s="133"/>
      <c r="T280" s="133"/>
    </row>
    <row r="281" spans="1:20" s="64" customFormat="1" x14ac:dyDescent="0.4">
      <c r="A281" s="133" t="s">
        <v>598</v>
      </c>
      <c r="B281" s="91" t="s">
        <v>159</v>
      </c>
      <c r="C281" s="91" t="s">
        <v>960</v>
      </c>
      <c r="D281" s="9" t="s">
        <v>599</v>
      </c>
      <c r="E281" s="133" t="s">
        <v>599</v>
      </c>
      <c r="F281" s="133" t="s">
        <v>40</v>
      </c>
      <c r="G281" s="55">
        <v>2564</v>
      </c>
      <c r="H281" s="133" t="s">
        <v>573</v>
      </c>
      <c r="I281" s="133" t="s">
        <v>573</v>
      </c>
      <c r="J281" s="133" t="s">
        <v>472</v>
      </c>
      <c r="K281" s="133" t="s">
        <v>370</v>
      </c>
      <c r="L281" s="133" t="s">
        <v>73</v>
      </c>
      <c r="M281" s="133"/>
      <c r="N281" s="133" t="s">
        <v>159</v>
      </c>
      <c r="O281" s="133" t="s">
        <v>960</v>
      </c>
      <c r="P281" s="133"/>
      <c r="Q281" s="133" t="str">
        <f t="shared" si="12"/>
        <v>020401V04F02</v>
      </c>
      <c r="R281" s="133"/>
      <c r="S281" s="133"/>
      <c r="T281" s="133"/>
    </row>
    <row r="282" spans="1:20" s="64" customFormat="1" x14ac:dyDescent="0.4">
      <c r="A282" s="133" t="s">
        <v>692</v>
      </c>
      <c r="B282" s="91" t="s">
        <v>159</v>
      </c>
      <c r="C282" s="91" t="s">
        <v>960</v>
      </c>
      <c r="D282" s="9" t="s">
        <v>526</v>
      </c>
      <c r="E282" s="133" t="s">
        <v>526</v>
      </c>
      <c r="F282" s="133" t="s">
        <v>40</v>
      </c>
      <c r="G282" s="55">
        <v>2564</v>
      </c>
      <c r="H282" s="133" t="s">
        <v>277</v>
      </c>
      <c r="I282" s="133" t="s">
        <v>291</v>
      </c>
      <c r="J282" s="133" t="s">
        <v>472</v>
      </c>
      <c r="K282" s="133" t="s">
        <v>370</v>
      </c>
      <c r="L282" s="133" t="s">
        <v>73</v>
      </c>
      <c r="M282" s="133"/>
      <c r="N282" s="133" t="s">
        <v>159</v>
      </c>
      <c r="O282" s="133" t="s">
        <v>960</v>
      </c>
      <c r="P282" s="133"/>
      <c r="Q282" s="133" t="str">
        <f t="shared" si="12"/>
        <v>020401V04F02</v>
      </c>
      <c r="R282" s="133"/>
      <c r="S282" s="133"/>
      <c r="T282" s="133"/>
    </row>
    <row r="283" spans="1:20" s="64" customFormat="1" x14ac:dyDescent="0.4">
      <c r="A283" s="133" t="s">
        <v>579</v>
      </c>
      <c r="B283" s="91" t="s">
        <v>159</v>
      </c>
      <c r="C283" s="91" t="s">
        <v>960</v>
      </c>
      <c r="D283" s="9" t="s">
        <v>580</v>
      </c>
      <c r="E283" s="133" t="s">
        <v>580</v>
      </c>
      <c r="F283" s="133" t="s">
        <v>40</v>
      </c>
      <c r="G283" s="55">
        <v>2564</v>
      </c>
      <c r="H283" s="133" t="s">
        <v>277</v>
      </c>
      <c r="I283" s="133" t="s">
        <v>291</v>
      </c>
      <c r="J283" s="133" t="s">
        <v>582</v>
      </c>
      <c r="K283" s="133" t="s">
        <v>370</v>
      </c>
      <c r="L283" s="133" t="s">
        <v>73</v>
      </c>
      <c r="M283" s="133"/>
      <c r="N283" s="133" t="s">
        <v>159</v>
      </c>
      <c r="O283" s="133" t="s">
        <v>960</v>
      </c>
      <c r="P283" s="133"/>
      <c r="Q283" s="133" t="str">
        <f t="shared" si="12"/>
        <v>020401V04F02</v>
      </c>
      <c r="R283" s="133"/>
      <c r="S283" s="133"/>
      <c r="T283" s="133"/>
    </row>
    <row r="284" spans="1:20" s="64" customFormat="1" x14ac:dyDescent="0.4">
      <c r="A284" s="133" t="s">
        <v>422</v>
      </c>
      <c r="B284" s="91" t="s">
        <v>159</v>
      </c>
      <c r="C284" s="91" t="s">
        <v>960</v>
      </c>
      <c r="D284" s="9" t="s">
        <v>423</v>
      </c>
      <c r="E284" s="133" t="s">
        <v>423</v>
      </c>
      <c r="F284" s="133" t="s">
        <v>40</v>
      </c>
      <c r="G284" s="55">
        <v>2564</v>
      </c>
      <c r="H284" s="133" t="s">
        <v>425</v>
      </c>
      <c r="I284" s="133" t="s">
        <v>425</v>
      </c>
      <c r="J284" s="133" t="s">
        <v>314</v>
      </c>
      <c r="K284" s="133" t="s">
        <v>315</v>
      </c>
      <c r="L284" s="133" t="s">
        <v>73</v>
      </c>
      <c r="M284" s="133"/>
      <c r="N284" s="133" t="s">
        <v>159</v>
      </c>
      <c r="O284" s="133" t="s">
        <v>960</v>
      </c>
      <c r="P284" s="133"/>
      <c r="Q284" s="133" t="str">
        <f t="shared" si="12"/>
        <v>020401V04F02</v>
      </c>
      <c r="R284" s="133"/>
      <c r="S284" s="133"/>
      <c r="T284" s="133"/>
    </row>
    <row r="285" spans="1:20" s="64" customFormat="1" x14ac:dyDescent="0.4">
      <c r="A285" s="133" t="s">
        <v>403</v>
      </c>
      <c r="B285" s="91" t="s">
        <v>159</v>
      </c>
      <c r="C285" s="91" t="s">
        <v>960</v>
      </c>
      <c r="D285" s="9" t="s">
        <v>404</v>
      </c>
      <c r="E285" s="133" t="s">
        <v>404</v>
      </c>
      <c r="F285" s="133" t="s">
        <v>405</v>
      </c>
      <c r="G285" s="55">
        <v>2564</v>
      </c>
      <c r="H285" s="133" t="s">
        <v>277</v>
      </c>
      <c r="I285" s="133" t="s">
        <v>291</v>
      </c>
      <c r="J285" s="133" t="s">
        <v>149</v>
      </c>
      <c r="K285" s="133" t="s">
        <v>150</v>
      </c>
      <c r="L285" s="133" t="s">
        <v>56</v>
      </c>
      <c r="M285" s="133"/>
      <c r="N285" s="133" t="s">
        <v>159</v>
      </c>
      <c r="O285" s="133" t="s">
        <v>960</v>
      </c>
      <c r="P285" s="133"/>
      <c r="Q285" s="133" t="str">
        <f t="shared" si="12"/>
        <v>020401V04F02</v>
      </c>
      <c r="R285" s="133"/>
      <c r="S285" s="133"/>
      <c r="T285" s="133"/>
    </row>
    <row r="286" spans="1:20" s="64" customFormat="1" x14ac:dyDescent="0.4">
      <c r="A286" s="133" t="s">
        <v>548</v>
      </c>
      <c r="B286" s="91" t="s">
        <v>159</v>
      </c>
      <c r="C286" s="91" t="s">
        <v>960</v>
      </c>
      <c r="D286" s="9" t="s">
        <v>549</v>
      </c>
      <c r="E286" s="133" t="s">
        <v>549</v>
      </c>
      <c r="F286" s="133" t="s">
        <v>40</v>
      </c>
      <c r="G286" s="55">
        <v>2564</v>
      </c>
      <c r="H286" s="133" t="s">
        <v>277</v>
      </c>
      <c r="I286" s="133" t="s">
        <v>291</v>
      </c>
      <c r="J286" s="133" t="s">
        <v>78</v>
      </c>
      <c r="K286" s="133" t="s">
        <v>72</v>
      </c>
      <c r="L286" s="133" t="s">
        <v>73</v>
      </c>
      <c r="M286" s="133"/>
      <c r="N286" s="133" t="s">
        <v>159</v>
      </c>
      <c r="O286" s="133" t="s">
        <v>960</v>
      </c>
      <c r="P286" s="133"/>
      <c r="Q286" s="133" t="str">
        <f t="shared" si="12"/>
        <v>020401V04F02</v>
      </c>
      <c r="R286" s="133"/>
      <c r="S286" s="133"/>
      <c r="T286" s="133"/>
    </row>
    <row r="287" spans="1:20" s="64" customFormat="1" x14ac:dyDescent="0.4">
      <c r="A287" s="133" t="s">
        <v>673</v>
      </c>
      <c r="B287" s="91" t="s">
        <v>159</v>
      </c>
      <c r="C287" s="91" t="s">
        <v>960</v>
      </c>
      <c r="D287" s="57" t="str">
        <f t="shared" ref="D287:D318" si="13">HYPERLINK(P287,E287)</f>
        <v>การให้ความช่วยเหลือ ทางมนุษยธรรมแก่อัฟกานิสถาน</v>
      </c>
      <c r="E287" s="133" t="s">
        <v>674</v>
      </c>
      <c r="F287" s="133" t="s">
        <v>40</v>
      </c>
      <c r="G287" s="55">
        <v>2565</v>
      </c>
      <c r="H287" s="133" t="s">
        <v>291</v>
      </c>
      <c r="I287" s="133" t="s">
        <v>192</v>
      </c>
      <c r="J287" s="133" t="s">
        <v>605</v>
      </c>
      <c r="K287" s="133" t="s">
        <v>370</v>
      </c>
      <c r="L287" s="133" t="s">
        <v>73</v>
      </c>
      <c r="M287" s="133"/>
      <c r="N287" s="133" t="s">
        <v>159</v>
      </c>
      <c r="O287" s="133" t="s">
        <v>960</v>
      </c>
      <c r="P287" s="133" t="s">
        <v>1261</v>
      </c>
      <c r="Q287" s="133" t="str">
        <f t="shared" si="12"/>
        <v>020401V04F02</v>
      </c>
      <c r="R287" s="133"/>
      <c r="S287" s="133"/>
      <c r="T287" s="133"/>
    </row>
    <row r="288" spans="1:20" s="64" customFormat="1" x14ac:dyDescent="0.4">
      <c r="A288" s="133" t="s">
        <v>676</v>
      </c>
      <c r="B288" s="91" t="s">
        <v>159</v>
      </c>
      <c r="C288" s="91" t="s">
        <v>960</v>
      </c>
      <c r="D288" s="57" t="str">
        <f t="shared" si="13"/>
        <v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E288" s="133" t="s">
        <v>677</v>
      </c>
      <c r="F288" s="133" t="s">
        <v>40</v>
      </c>
      <c r="G288" s="55">
        <v>2565</v>
      </c>
      <c r="H288" s="133" t="s">
        <v>234</v>
      </c>
      <c r="I288" s="133" t="s">
        <v>227</v>
      </c>
      <c r="J288" s="133" t="s">
        <v>582</v>
      </c>
      <c r="K288" s="133" t="s">
        <v>370</v>
      </c>
      <c r="L288" s="133" t="s">
        <v>73</v>
      </c>
      <c r="M288" s="133"/>
      <c r="N288" s="133" t="s">
        <v>159</v>
      </c>
      <c r="O288" s="133" t="s">
        <v>960</v>
      </c>
      <c r="P288" s="133" t="s">
        <v>1259</v>
      </c>
      <c r="Q288" s="133" t="str">
        <f t="shared" si="12"/>
        <v>020401V04F02</v>
      </c>
      <c r="R288" s="133"/>
      <c r="S288" s="133"/>
      <c r="T288" s="133"/>
    </row>
    <row r="289" spans="1:20" s="64" customFormat="1" x14ac:dyDescent="0.4">
      <c r="A289" s="133" t="s">
        <v>692</v>
      </c>
      <c r="B289" s="91" t="s">
        <v>159</v>
      </c>
      <c r="C289" s="91" t="s">
        <v>960</v>
      </c>
      <c r="D289" s="57" t="str">
        <f t="shared" si="13"/>
        <v>การดำเนินงานด้านส่งเสริมบทบาทของไทยในการประชุมสมัชชาสหประชาชาติ</v>
      </c>
      <c r="E289" s="133" t="s">
        <v>526</v>
      </c>
      <c r="F289" s="133" t="s">
        <v>40</v>
      </c>
      <c r="G289" s="55">
        <v>2565</v>
      </c>
      <c r="H289" s="133" t="s">
        <v>277</v>
      </c>
      <c r="I289" s="133" t="s">
        <v>291</v>
      </c>
      <c r="J289" s="133" t="s">
        <v>472</v>
      </c>
      <c r="K289" s="133" t="s">
        <v>370</v>
      </c>
      <c r="L289" s="133" t="s">
        <v>73</v>
      </c>
      <c r="M289" s="133"/>
      <c r="N289" s="133" t="s">
        <v>159</v>
      </c>
      <c r="O289" s="133" t="s">
        <v>960</v>
      </c>
      <c r="P289" s="133" t="s">
        <v>1249</v>
      </c>
      <c r="Q289" s="133" t="str">
        <f t="shared" si="12"/>
        <v>020401V04F02</v>
      </c>
      <c r="R289" s="133"/>
      <c r="S289" s="133"/>
      <c r="T289" s="133"/>
    </row>
    <row r="290" spans="1:20" s="64" customFormat="1" x14ac:dyDescent="0.4">
      <c r="A290" s="133" t="s">
        <v>833</v>
      </c>
      <c r="B290" s="91" t="s">
        <v>159</v>
      </c>
      <c r="C290" s="91" t="s">
        <v>960</v>
      </c>
      <c r="D290" s="57" t="str">
        <f t="shared" si="13"/>
        <v>เงินอุดหนุนองค์การระหว่างประเทศที่ประเทศไทยเข้าร่วมเป็นสมาชิก</v>
      </c>
      <c r="E290" s="133" t="s">
        <v>834</v>
      </c>
      <c r="F290" s="133" t="s">
        <v>40</v>
      </c>
      <c r="G290" s="55">
        <v>2565</v>
      </c>
      <c r="H290" s="133" t="s">
        <v>192</v>
      </c>
      <c r="I290" s="133" t="s">
        <v>193</v>
      </c>
      <c r="J290" s="133" t="s">
        <v>472</v>
      </c>
      <c r="K290" s="133" t="s">
        <v>370</v>
      </c>
      <c r="L290" s="133" t="s">
        <v>73</v>
      </c>
      <c r="M290" s="133"/>
      <c r="N290" s="133" t="s">
        <v>159</v>
      </c>
      <c r="O290" s="133" t="s">
        <v>960</v>
      </c>
      <c r="P290" s="133" t="s">
        <v>1163</v>
      </c>
      <c r="Q290" s="133" t="str">
        <f t="shared" si="12"/>
        <v>020401V04F02</v>
      </c>
      <c r="R290" s="133"/>
      <c r="S290" s="133"/>
      <c r="T290" s="133"/>
    </row>
    <row r="291" spans="1:20" s="64" customFormat="1" x14ac:dyDescent="0.4">
      <c r="A291" s="133" t="s">
        <v>853</v>
      </c>
      <c r="B291" s="91" t="s">
        <v>159</v>
      </c>
      <c r="C291" s="91" t="s">
        <v>960</v>
      </c>
      <c r="D291" s="57" t="str">
        <f t="shared" si="13"/>
        <v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v>
      </c>
      <c r="E291" s="133" t="s">
        <v>854</v>
      </c>
      <c r="F291" s="133" t="s">
        <v>40</v>
      </c>
      <c r="G291" s="55">
        <v>2565</v>
      </c>
      <c r="H291" s="133" t="s">
        <v>394</v>
      </c>
      <c r="I291" s="133" t="s">
        <v>739</v>
      </c>
      <c r="J291" s="133" t="s">
        <v>605</v>
      </c>
      <c r="K291" s="133" t="s">
        <v>370</v>
      </c>
      <c r="L291" s="133" t="s">
        <v>73</v>
      </c>
      <c r="M291" s="133"/>
      <c r="N291" s="133" t="s">
        <v>159</v>
      </c>
      <c r="O291" s="133" t="s">
        <v>960</v>
      </c>
      <c r="P291" s="133" t="s">
        <v>1148</v>
      </c>
      <c r="Q291" s="133" t="str">
        <f t="shared" si="12"/>
        <v>020401V04F02</v>
      </c>
      <c r="R291" s="133"/>
      <c r="S291" s="133"/>
      <c r="T291" s="133"/>
    </row>
    <row r="292" spans="1:20" s="64" customFormat="1" x14ac:dyDescent="0.4">
      <c r="A292" s="133" t="s">
        <v>856</v>
      </c>
      <c r="B292" s="91" t="s">
        <v>159</v>
      </c>
      <c r="C292" s="91" t="s">
        <v>960</v>
      </c>
      <c r="D292" s="57" t="str">
        <f t="shared" si="13"/>
        <v>การประชุมผู้นำเอเชีย-ยุโรป ครั้งที่ 13 (The 13th Asia-Europe Meeting: ASEM 13)</v>
      </c>
      <c r="E292" s="133" t="s">
        <v>857</v>
      </c>
      <c r="F292" s="133" t="s">
        <v>40</v>
      </c>
      <c r="G292" s="55">
        <v>2565</v>
      </c>
      <c r="H292" s="133" t="s">
        <v>484</v>
      </c>
      <c r="I292" s="133" t="s">
        <v>484</v>
      </c>
      <c r="J292" s="133" t="s">
        <v>272</v>
      </c>
      <c r="K292" s="133" t="s">
        <v>593</v>
      </c>
      <c r="L292" s="133" t="s">
        <v>73</v>
      </c>
      <c r="M292" s="133"/>
      <c r="N292" s="133" t="s">
        <v>159</v>
      </c>
      <c r="O292" s="133" t="s">
        <v>960</v>
      </c>
      <c r="P292" s="133" t="s">
        <v>1146</v>
      </c>
      <c r="Q292" s="133" t="str">
        <f t="shared" si="12"/>
        <v>020401V04F02</v>
      </c>
      <c r="R292" s="133"/>
      <c r="S292" s="133"/>
      <c r="T292" s="133"/>
    </row>
    <row r="293" spans="1:20" s="64" customFormat="1" x14ac:dyDescent="0.4">
      <c r="A293" s="133" t="s">
        <v>883</v>
      </c>
      <c r="B293" s="91" t="s">
        <v>159</v>
      </c>
      <c r="C293" s="91" t="s">
        <v>960</v>
      </c>
      <c r="D293" s="57" t="str">
        <f t="shared" si="13"/>
        <v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E293" s="133" t="s">
        <v>884</v>
      </c>
      <c r="F293" s="133" t="s">
        <v>40</v>
      </c>
      <c r="G293" s="55">
        <v>2565</v>
      </c>
      <c r="H293" s="133" t="s">
        <v>192</v>
      </c>
      <c r="I293" s="133" t="s">
        <v>193</v>
      </c>
      <c r="J293" s="133" t="s">
        <v>582</v>
      </c>
      <c r="K293" s="133" t="s">
        <v>370</v>
      </c>
      <c r="L293" s="133" t="s">
        <v>73</v>
      </c>
      <c r="M293" s="133"/>
      <c r="N293" s="133" t="s">
        <v>159</v>
      </c>
      <c r="O293" s="133" t="s">
        <v>960</v>
      </c>
      <c r="P293" s="133" t="s">
        <v>1127</v>
      </c>
      <c r="Q293" s="133" t="str">
        <f t="shared" si="12"/>
        <v>020401V04F02</v>
      </c>
      <c r="R293" s="133"/>
      <c r="S293" s="133"/>
      <c r="T293" s="133"/>
    </row>
    <row r="294" spans="1:20" s="64" customFormat="1" x14ac:dyDescent="0.4">
      <c r="A294" s="133" t="s">
        <v>891</v>
      </c>
      <c r="B294" s="91" t="s">
        <v>159</v>
      </c>
      <c r="C294" s="91" t="s">
        <v>960</v>
      </c>
      <c r="D294" s="57" t="str">
        <f t="shared" si="13"/>
        <v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v>
      </c>
      <c r="E294" s="133" t="s">
        <v>892</v>
      </c>
      <c r="F294" s="133" t="s">
        <v>40</v>
      </c>
      <c r="G294" s="55">
        <v>2565</v>
      </c>
      <c r="H294" s="133" t="s">
        <v>192</v>
      </c>
      <c r="I294" s="133" t="s">
        <v>193</v>
      </c>
      <c r="J294" s="133" t="s">
        <v>582</v>
      </c>
      <c r="K294" s="133" t="s">
        <v>370</v>
      </c>
      <c r="L294" s="133" t="s">
        <v>73</v>
      </c>
      <c r="M294" s="133"/>
      <c r="N294" s="133" t="s">
        <v>159</v>
      </c>
      <c r="O294" s="133" t="s">
        <v>960</v>
      </c>
      <c r="P294" s="133" t="s">
        <v>1123</v>
      </c>
      <c r="Q294" s="133" t="str">
        <f t="shared" si="12"/>
        <v>020401V04F02</v>
      </c>
      <c r="R294" s="133"/>
      <c r="S294" s="133"/>
      <c r="T294" s="133"/>
    </row>
    <row r="295" spans="1:20" s="64" customFormat="1" x14ac:dyDescent="0.4">
      <c r="A295" s="133" t="s">
        <v>894</v>
      </c>
      <c r="B295" s="91" t="s">
        <v>159</v>
      </c>
      <c r="C295" s="91" t="s">
        <v>960</v>
      </c>
      <c r="D295" s="57" t="str">
        <f t="shared" si="13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E295" s="133" t="s">
        <v>895</v>
      </c>
      <c r="F295" s="133" t="s">
        <v>40</v>
      </c>
      <c r="G295" s="55">
        <v>2565</v>
      </c>
      <c r="H295" s="133" t="s">
        <v>720</v>
      </c>
      <c r="I295" s="133" t="s">
        <v>688</v>
      </c>
      <c r="J295" s="133" t="s">
        <v>477</v>
      </c>
      <c r="K295" s="133" t="s">
        <v>370</v>
      </c>
      <c r="L295" s="133" t="s">
        <v>73</v>
      </c>
      <c r="M295" s="133"/>
      <c r="N295" s="133" t="s">
        <v>159</v>
      </c>
      <c r="O295" s="133" t="s">
        <v>960</v>
      </c>
      <c r="P295" s="133" t="s">
        <v>1121</v>
      </c>
      <c r="Q295" s="133" t="str">
        <f t="shared" si="12"/>
        <v>020401V04F02</v>
      </c>
      <c r="R295" s="133"/>
      <c r="S295" s="133"/>
      <c r="T295" s="133"/>
    </row>
    <row r="296" spans="1:20" s="64" customFormat="1" x14ac:dyDescent="0.4">
      <c r="A296" s="133" t="s">
        <v>1104</v>
      </c>
      <c r="B296" s="91" t="s">
        <v>159</v>
      </c>
      <c r="C296" s="91" t="s">
        <v>960</v>
      </c>
      <c r="D296" s="57" t="str">
        <f t="shared" si="13"/>
        <v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v>
      </c>
      <c r="E296" s="133" t="s">
        <v>1103</v>
      </c>
      <c r="F296" s="133" t="s">
        <v>40</v>
      </c>
      <c r="G296" s="55">
        <v>2565</v>
      </c>
      <c r="H296" s="133" t="s">
        <v>597</v>
      </c>
      <c r="I296" s="133" t="s">
        <v>597</v>
      </c>
      <c r="J296" s="133" t="s">
        <v>605</v>
      </c>
      <c r="K296" s="133" t="s">
        <v>370</v>
      </c>
      <c r="L296" s="133" t="s">
        <v>73</v>
      </c>
      <c r="M296" s="133"/>
      <c r="N296" s="133" t="s">
        <v>159</v>
      </c>
      <c r="O296" s="133" t="s">
        <v>960</v>
      </c>
      <c r="P296" s="133" t="s">
        <v>1101</v>
      </c>
      <c r="Q296" s="133" t="str">
        <f t="shared" si="12"/>
        <v>020401V04F02</v>
      </c>
      <c r="R296" s="133"/>
      <c r="S296" s="133"/>
      <c r="T296" s="133"/>
    </row>
    <row r="297" spans="1:20" s="64" customFormat="1" x14ac:dyDescent="0.4">
      <c r="A297" s="133" t="s">
        <v>1066</v>
      </c>
      <c r="B297" s="91" t="s">
        <v>159</v>
      </c>
      <c r="C297" s="91" t="s">
        <v>960</v>
      </c>
      <c r="D297" s="57" t="str">
        <f t="shared" si="13"/>
        <v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v>
      </c>
      <c r="E297" s="133" t="s">
        <v>1065</v>
      </c>
      <c r="F297" s="133" t="s">
        <v>40</v>
      </c>
      <c r="G297" s="55">
        <v>2565</v>
      </c>
      <c r="H297" s="133" t="s">
        <v>761</v>
      </c>
      <c r="I297" s="133" t="s">
        <v>761</v>
      </c>
      <c r="J297" s="133" t="s">
        <v>1011</v>
      </c>
      <c r="K297" s="133" t="s">
        <v>352</v>
      </c>
      <c r="L297" s="133" t="s">
        <v>73</v>
      </c>
      <c r="M297" s="133"/>
      <c r="N297" s="133" t="s">
        <v>159</v>
      </c>
      <c r="O297" s="133" t="s">
        <v>960</v>
      </c>
      <c r="P297" s="133" t="s">
        <v>1063</v>
      </c>
      <c r="Q297" s="133" t="str">
        <f t="shared" si="12"/>
        <v>020401V04F02</v>
      </c>
      <c r="R297" s="133"/>
      <c r="S297" s="133"/>
      <c r="T297" s="133"/>
    </row>
    <row r="298" spans="1:20" s="64" customFormat="1" x14ac:dyDescent="0.4">
      <c r="A298" s="133" t="s">
        <v>1061</v>
      </c>
      <c r="B298" s="91" t="s">
        <v>159</v>
      </c>
      <c r="C298" s="91" t="s">
        <v>960</v>
      </c>
      <c r="D298" s="57" t="str">
        <f t="shared" si="13"/>
        <v>งานวันวิสาขบูชาโลก ประจำปี 2565 (Virtual Commemoration of the International Day of Vesak 2022)</v>
      </c>
      <c r="E298" s="133" t="s">
        <v>1060</v>
      </c>
      <c r="F298" s="133" t="s">
        <v>60</v>
      </c>
      <c r="G298" s="55">
        <v>2565</v>
      </c>
      <c r="H298" s="133" t="s">
        <v>688</v>
      </c>
      <c r="I298" s="133" t="s">
        <v>688</v>
      </c>
      <c r="J298" s="133" t="s">
        <v>472</v>
      </c>
      <c r="K298" s="133" t="s">
        <v>370</v>
      </c>
      <c r="L298" s="133" t="s">
        <v>73</v>
      </c>
      <c r="M298" s="133"/>
      <c r="N298" s="133" t="s">
        <v>159</v>
      </c>
      <c r="O298" s="133" t="s">
        <v>960</v>
      </c>
      <c r="P298" s="133" t="s">
        <v>1058</v>
      </c>
      <c r="Q298" s="133" t="str">
        <f t="shared" si="12"/>
        <v>020401V04F02</v>
      </c>
      <c r="R298" s="133"/>
      <c r="S298" s="133"/>
      <c r="T298" s="133"/>
    </row>
    <row r="299" spans="1:20" s="64" customFormat="1" x14ac:dyDescent="0.4">
      <c r="A299" s="133" t="s">
        <v>1030</v>
      </c>
      <c r="B299" s="91" t="s">
        <v>159</v>
      </c>
      <c r="C299" s="91" t="s">
        <v>960</v>
      </c>
      <c r="D299" s="57" t="str">
        <f t="shared" si="13"/>
        <v>การประชุม Global COVID-19 Summit ครั้งที่ 2</v>
      </c>
      <c r="E299" s="133" t="s">
        <v>1029</v>
      </c>
      <c r="F299" s="133" t="s">
        <v>40</v>
      </c>
      <c r="G299" s="55">
        <v>2565</v>
      </c>
      <c r="H299" s="133" t="s">
        <v>688</v>
      </c>
      <c r="I299" s="133" t="s">
        <v>688</v>
      </c>
      <c r="J299" s="133" t="s">
        <v>605</v>
      </c>
      <c r="K299" s="133" t="s">
        <v>370</v>
      </c>
      <c r="L299" s="133" t="s">
        <v>73</v>
      </c>
      <c r="M299" s="133"/>
      <c r="N299" s="133" t="s">
        <v>159</v>
      </c>
      <c r="O299" s="133" t="s">
        <v>960</v>
      </c>
      <c r="P299" s="133" t="s">
        <v>1027</v>
      </c>
      <c r="Q299" s="133" t="str">
        <f t="shared" si="12"/>
        <v>020401V04F02</v>
      </c>
      <c r="R299" s="133"/>
      <c r="S299" s="133"/>
      <c r="T299" s="133"/>
    </row>
    <row r="300" spans="1:20" s="64" customFormat="1" x14ac:dyDescent="0.4">
      <c r="A300" s="133" t="s">
        <v>1025</v>
      </c>
      <c r="B300" s="91" t="s">
        <v>159</v>
      </c>
      <c r="C300" s="91" t="s">
        <v>960</v>
      </c>
      <c r="D300" s="57" t="str">
        <f t="shared" si="13"/>
        <v>การประชุมสมัชชาอนามัยโลก สมัยที่ 75 (WHA 75)</v>
      </c>
      <c r="E300" s="133" t="s">
        <v>1024</v>
      </c>
      <c r="F300" s="133" t="s">
        <v>40</v>
      </c>
      <c r="G300" s="55">
        <v>2565</v>
      </c>
      <c r="H300" s="133" t="s">
        <v>688</v>
      </c>
      <c r="I300" s="133" t="s">
        <v>688</v>
      </c>
      <c r="J300" s="133" t="s">
        <v>605</v>
      </c>
      <c r="K300" s="133" t="s">
        <v>370</v>
      </c>
      <c r="L300" s="133" t="s">
        <v>73</v>
      </c>
      <c r="M300" s="133"/>
      <c r="N300" s="133" t="s">
        <v>159</v>
      </c>
      <c r="O300" s="133" t="s">
        <v>960</v>
      </c>
      <c r="P300" s="133" t="s">
        <v>1022</v>
      </c>
      <c r="Q300" s="133" t="str">
        <f t="shared" si="12"/>
        <v>020401V04F02</v>
      </c>
      <c r="R300" s="133"/>
      <c r="S300" s="133"/>
      <c r="T300" s="133"/>
    </row>
    <row r="301" spans="1:20" s="64" customFormat="1" x14ac:dyDescent="0.4">
      <c r="A301" s="133" t="s">
        <v>1020</v>
      </c>
      <c r="B301" s="91" t="s">
        <v>159</v>
      </c>
      <c r="C301" s="91" t="s">
        <v>960</v>
      </c>
      <c r="D301" s="57" t="str">
        <f t="shared" si="13"/>
        <v>โครงการกระชับความสัมพันธ์ระหว่างไทยกับสหประชาชาติ</v>
      </c>
      <c r="E301" s="133" t="s">
        <v>1019</v>
      </c>
      <c r="F301" s="133" t="s">
        <v>40</v>
      </c>
      <c r="G301" s="55">
        <v>2565</v>
      </c>
      <c r="H301" s="133" t="s">
        <v>688</v>
      </c>
      <c r="I301" s="133" t="s">
        <v>688</v>
      </c>
      <c r="J301" s="133" t="s">
        <v>472</v>
      </c>
      <c r="K301" s="133" t="s">
        <v>370</v>
      </c>
      <c r="L301" s="133" t="s">
        <v>73</v>
      </c>
      <c r="M301" s="133"/>
      <c r="N301" s="133" t="s">
        <v>159</v>
      </c>
      <c r="O301" s="133" t="s">
        <v>960</v>
      </c>
      <c r="P301" s="133" t="s">
        <v>1017</v>
      </c>
      <c r="Q301" s="133" t="str">
        <f t="shared" si="12"/>
        <v>020401V04F02</v>
      </c>
      <c r="R301" s="133"/>
      <c r="S301" s="133"/>
      <c r="T301" s="133"/>
    </row>
    <row r="302" spans="1:20" s="64" customFormat="1" x14ac:dyDescent="0.4">
      <c r="A302" s="133" t="s">
        <v>1014</v>
      </c>
      <c r="B302" s="91" t="s">
        <v>159</v>
      </c>
      <c r="C302" s="91" t="s">
        <v>960</v>
      </c>
      <c r="D302" s="57" t="str">
        <f t="shared" si="13"/>
        <v>การประชุมสุดยอดอาเซียน-สหรัฐฯ สมัยพิเศษ (โครงการต่อเนื่อง)</v>
      </c>
      <c r="E302" s="133" t="s">
        <v>1013</v>
      </c>
      <c r="F302" s="133" t="s">
        <v>40</v>
      </c>
      <c r="G302" s="55">
        <v>2565</v>
      </c>
      <c r="H302" s="133" t="s">
        <v>688</v>
      </c>
      <c r="I302" s="133" t="s">
        <v>688</v>
      </c>
      <c r="J302" s="133" t="s">
        <v>1011</v>
      </c>
      <c r="K302" s="133" t="s">
        <v>352</v>
      </c>
      <c r="L302" s="133" t="s">
        <v>73</v>
      </c>
      <c r="M302" s="133"/>
      <c r="N302" s="133" t="s">
        <v>159</v>
      </c>
      <c r="O302" s="133" t="s">
        <v>960</v>
      </c>
      <c r="P302" s="133" t="s">
        <v>1010</v>
      </c>
      <c r="Q302" s="133" t="str">
        <f t="shared" si="12"/>
        <v>020401V04F02</v>
      </c>
      <c r="R302" s="133"/>
      <c r="S302" s="133"/>
      <c r="T302" s="133"/>
    </row>
    <row r="303" spans="1:20" s="64" customFormat="1" x14ac:dyDescent="0.4">
      <c r="A303" s="64" t="s">
        <v>991</v>
      </c>
      <c r="B303" s="93" t="s">
        <v>159</v>
      </c>
      <c r="C303" s="93" t="s">
        <v>960</v>
      </c>
      <c r="D303" s="57" t="str">
        <f t="shared" si="13"/>
        <v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</v>
      </c>
      <c r="E303" s="64" t="s">
        <v>990</v>
      </c>
      <c r="F303" s="64" t="s">
        <v>40</v>
      </c>
      <c r="G303" s="67">
        <v>2566</v>
      </c>
      <c r="H303" s="64" t="s">
        <v>193</v>
      </c>
      <c r="I303" s="64" t="s">
        <v>193</v>
      </c>
      <c r="J303" s="64" t="s">
        <v>988</v>
      </c>
      <c r="K303" s="64" t="s">
        <v>352</v>
      </c>
      <c r="L303" s="64" t="s">
        <v>73</v>
      </c>
      <c r="N303" s="64" t="s">
        <v>159</v>
      </c>
      <c r="O303" s="64" t="s">
        <v>960</v>
      </c>
      <c r="P303" s="64" t="s">
        <v>987</v>
      </c>
      <c r="Q303" s="133" t="str">
        <f t="shared" si="12"/>
        <v>020401V04F02</v>
      </c>
    </row>
    <row r="304" spans="1:20" s="64" customFormat="1" x14ac:dyDescent="0.4">
      <c r="A304" s="64" t="s">
        <v>973</v>
      </c>
      <c r="B304" s="93" t="s">
        <v>159</v>
      </c>
      <c r="C304" s="93" t="s">
        <v>960</v>
      </c>
      <c r="D304" s="57" t="str">
        <f t="shared" si="13"/>
        <v>การเข้าร่วมการประชุมสมัชชาสหประชาชาติ สมัยสามัญ ครั้งที่ 77</v>
      </c>
      <c r="E304" s="64" t="s">
        <v>972</v>
      </c>
      <c r="F304" s="64" t="s">
        <v>40</v>
      </c>
      <c r="G304" s="67">
        <v>2566</v>
      </c>
      <c r="H304" s="64" t="s">
        <v>192</v>
      </c>
      <c r="I304" s="64" t="s">
        <v>193</v>
      </c>
      <c r="J304" s="64" t="s">
        <v>472</v>
      </c>
      <c r="K304" s="64" t="s">
        <v>370</v>
      </c>
      <c r="L304" s="64" t="s">
        <v>73</v>
      </c>
      <c r="N304" s="64" t="s">
        <v>159</v>
      </c>
      <c r="O304" s="64" t="s">
        <v>960</v>
      </c>
      <c r="P304" s="64" t="s">
        <v>970</v>
      </c>
      <c r="Q304" s="133" t="str">
        <f t="shared" si="12"/>
        <v>020401V04F02</v>
      </c>
    </row>
    <row r="305" spans="1:20" s="64" customFormat="1" x14ac:dyDescent="0.4">
      <c r="A305" s="64" t="s">
        <v>968</v>
      </c>
      <c r="B305" s="93" t="s">
        <v>159</v>
      </c>
      <c r="C305" s="93" t="s">
        <v>960</v>
      </c>
      <c r="D305" s="57" t="str">
        <f t="shared" si="13"/>
        <v>เข้าร่วมการประชุมคณะมนตรีสิทธิมนุษยชนแห่งสหประชาชาติ สมัยที่ 51</v>
      </c>
      <c r="E305" s="64" t="s">
        <v>967</v>
      </c>
      <c r="F305" s="64" t="s">
        <v>40</v>
      </c>
      <c r="G305" s="67">
        <v>2566</v>
      </c>
      <c r="H305" s="64" t="s">
        <v>193</v>
      </c>
      <c r="I305" s="64" t="s">
        <v>193</v>
      </c>
      <c r="J305" s="64" t="s">
        <v>605</v>
      </c>
      <c r="K305" s="64" t="s">
        <v>370</v>
      </c>
      <c r="L305" s="64" t="s">
        <v>73</v>
      </c>
      <c r="N305" s="64" t="s">
        <v>159</v>
      </c>
      <c r="O305" s="64" t="s">
        <v>960</v>
      </c>
      <c r="P305" s="64" t="s">
        <v>965</v>
      </c>
      <c r="Q305" s="133" t="str">
        <f t="shared" si="12"/>
        <v>020401V04F02</v>
      </c>
    </row>
    <row r="306" spans="1:20" s="64" customFormat="1" x14ac:dyDescent="0.4">
      <c r="A306" s="64" t="s">
        <v>963</v>
      </c>
      <c r="B306" s="93" t="s">
        <v>159</v>
      </c>
      <c r="C306" s="93" t="s">
        <v>960</v>
      </c>
      <c r="D306" s="57" t="str">
        <f t="shared" si="13"/>
        <v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v>
      </c>
      <c r="E306" s="64" t="s">
        <v>962</v>
      </c>
      <c r="F306" s="64" t="s">
        <v>40</v>
      </c>
      <c r="G306" s="67">
        <v>2566</v>
      </c>
      <c r="H306" s="64" t="s">
        <v>193</v>
      </c>
      <c r="I306" s="64" t="s">
        <v>615</v>
      </c>
      <c r="J306" s="64" t="s">
        <v>605</v>
      </c>
      <c r="K306" s="64" t="s">
        <v>370</v>
      </c>
      <c r="L306" s="64" t="s">
        <v>73</v>
      </c>
      <c r="N306" s="64" t="s">
        <v>159</v>
      </c>
      <c r="O306" s="64" t="s">
        <v>960</v>
      </c>
      <c r="P306" s="64" t="s">
        <v>959</v>
      </c>
      <c r="Q306" s="133" t="str">
        <f t="shared" si="12"/>
        <v>020401V04F02</v>
      </c>
    </row>
    <row r="307" spans="1:20" s="64" customFormat="1" x14ac:dyDescent="0.4">
      <c r="A307" s="64" t="s">
        <v>1437</v>
      </c>
      <c r="B307" s="93" t="s">
        <v>159</v>
      </c>
      <c r="C307" s="93" t="s">
        <v>960</v>
      </c>
      <c r="D307" s="57" t="str">
        <f t="shared" si="13"/>
        <v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E307" s="64" t="s">
        <v>1436</v>
      </c>
      <c r="F307" s="64" t="s">
        <v>40</v>
      </c>
      <c r="G307" s="67">
        <v>2566</v>
      </c>
      <c r="H307" s="64" t="s">
        <v>1435</v>
      </c>
      <c r="I307" s="64" t="s">
        <v>1435</v>
      </c>
      <c r="J307" s="64" t="s">
        <v>411</v>
      </c>
      <c r="K307" s="64" t="s">
        <v>266</v>
      </c>
      <c r="L307" s="64" t="s">
        <v>267</v>
      </c>
      <c r="N307" s="64" t="s">
        <v>159</v>
      </c>
      <c r="O307" s="64" t="s">
        <v>960</v>
      </c>
      <c r="P307" s="64" t="s">
        <v>1434</v>
      </c>
      <c r="Q307" s="133" t="str">
        <f t="shared" si="12"/>
        <v>020401V04F02</v>
      </c>
    </row>
    <row r="308" spans="1:20" s="64" customFormat="1" x14ac:dyDescent="0.4">
      <c r="A308" s="64" t="s">
        <v>1433</v>
      </c>
      <c r="B308" s="93" t="s">
        <v>159</v>
      </c>
      <c r="C308" s="93" t="s">
        <v>960</v>
      </c>
      <c r="D308" s="57" t="str">
        <f t="shared" si="13"/>
        <v>ค่าใช้จ่ายในการเจรจาธุรกิจและการประชุมนานาชาติ</v>
      </c>
      <c r="E308" s="64" t="s">
        <v>1432</v>
      </c>
      <c r="F308" s="64" t="s">
        <v>40</v>
      </c>
      <c r="G308" s="67">
        <v>2566</v>
      </c>
      <c r="H308" s="64" t="s">
        <v>615</v>
      </c>
      <c r="I308" s="64" t="s">
        <v>616</v>
      </c>
      <c r="J308" s="64" t="s">
        <v>411</v>
      </c>
      <c r="K308" s="64" t="s">
        <v>266</v>
      </c>
      <c r="L308" s="64" t="s">
        <v>267</v>
      </c>
      <c r="N308" s="64" t="s">
        <v>159</v>
      </c>
      <c r="O308" s="64" t="s">
        <v>960</v>
      </c>
      <c r="P308" s="64" t="s">
        <v>1431</v>
      </c>
      <c r="Q308" s="133" t="str">
        <f t="shared" si="12"/>
        <v>020401V04F02</v>
      </c>
    </row>
    <row r="309" spans="1:20" s="64" customFormat="1" x14ac:dyDescent="0.4">
      <c r="A309" s="64" t="s">
        <v>1430</v>
      </c>
      <c r="B309" s="93" t="s">
        <v>159</v>
      </c>
      <c r="C309" s="93" t="s">
        <v>960</v>
      </c>
      <c r="D309" s="57" t="str">
        <f t="shared" si="13"/>
        <v>ค่าใช้จ่ายในการส่งเสริมศักยภาพและเชื่อมโยงเครือข่ายเมืองสร้างสรรค์ของยูเนสโก</v>
      </c>
      <c r="E309" s="64" t="s">
        <v>1429</v>
      </c>
      <c r="F309" s="64" t="s">
        <v>40</v>
      </c>
      <c r="G309" s="67">
        <v>2566</v>
      </c>
      <c r="H309" s="64" t="s">
        <v>227</v>
      </c>
      <c r="I309" s="64" t="s">
        <v>616</v>
      </c>
      <c r="J309" s="64" t="s">
        <v>411</v>
      </c>
      <c r="K309" s="64" t="s">
        <v>266</v>
      </c>
      <c r="L309" s="64" t="s">
        <v>267</v>
      </c>
      <c r="N309" s="64" t="s">
        <v>159</v>
      </c>
      <c r="O309" s="64" t="s">
        <v>960</v>
      </c>
      <c r="P309" s="64" t="s">
        <v>1428</v>
      </c>
      <c r="Q309" s="133" t="str">
        <f t="shared" si="12"/>
        <v>020401V04F02</v>
      </c>
    </row>
    <row r="310" spans="1:20" s="64" customFormat="1" x14ac:dyDescent="0.4">
      <c r="A310" s="64" t="s">
        <v>1376</v>
      </c>
      <c r="B310" s="93" t="s">
        <v>159</v>
      </c>
      <c r="C310" s="93" t="s">
        <v>960</v>
      </c>
      <c r="D310" s="57" t="str">
        <f t="shared" si="13"/>
        <v>การประชาสัมพันธ์เชิงรุกเกี่ยวกับบทบาทที่สร้างสรรค์ของไทยในเวทีโลก</v>
      </c>
      <c r="E310" s="64" t="s">
        <v>779</v>
      </c>
      <c r="F310" s="64" t="s">
        <v>40</v>
      </c>
      <c r="G310" s="67">
        <v>2566</v>
      </c>
      <c r="H310" s="64" t="s">
        <v>615</v>
      </c>
      <c r="I310" s="64" t="s">
        <v>616</v>
      </c>
      <c r="J310" s="64" t="s">
        <v>511</v>
      </c>
      <c r="K310" s="64" t="s">
        <v>299</v>
      </c>
      <c r="L310" s="64" t="s">
        <v>73</v>
      </c>
      <c r="N310" s="64" t="s">
        <v>159</v>
      </c>
      <c r="O310" s="64" t="s">
        <v>960</v>
      </c>
      <c r="P310" s="64" t="s">
        <v>1375</v>
      </c>
      <c r="Q310" s="133" t="str">
        <f t="shared" si="12"/>
        <v>020401V04F02</v>
      </c>
    </row>
    <row r="311" spans="1:20" s="64" customFormat="1" x14ac:dyDescent="0.4">
      <c r="A311" s="64" t="s">
        <v>1362</v>
      </c>
      <c r="B311" s="93" t="s">
        <v>159</v>
      </c>
      <c r="C311" s="93" t="s">
        <v>960</v>
      </c>
      <c r="D311" s="57" t="str">
        <f t="shared" si="13"/>
        <v>การมีบทบาทของไทยในกรอบพหุภาคีเพื่อส่งเสริมสถานะ เกียรติภูมิ และเพิ่มพูนผลประโยชน์ของไทย</v>
      </c>
      <c r="E311" s="64" t="s">
        <v>1361</v>
      </c>
      <c r="F311" s="64" t="s">
        <v>28</v>
      </c>
      <c r="G311" s="67">
        <v>2566</v>
      </c>
      <c r="H311" s="64" t="s">
        <v>615</v>
      </c>
      <c r="I311" s="64" t="s">
        <v>616</v>
      </c>
      <c r="J311" s="64" t="s">
        <v>78</v>
      </c>
      <c r="K311" s="64" t="s">
        <v>72</v>
      </c>
      <c r="L311" s="64" t="s">
        <v>73</v>
      </c>
      <c r="N311" s="64" t="s">
        <v>159</v>
      </c>
      <c r="O311" s="64" t="s">
        <v>960</v>
      </c>
      <c r="P311" s="64" t="s">
        <v>1360</v>
      </c>
      <c r="Q311" s="133" t="str">
        <f t="shared" si="12"/>
        <v>020401V04F02</v>
      </c>
    </row>
    <row r="312" spans="1:20" s="64" customFormat="1" x14ac:dyDescent="0.4">
      <c r="A312" s="64" t="s">
        <v>1346</v>
      </c>
      <c r="B312" s="93" t="s">
        <v>159</v>
      </c>
      <c r="C312" s="93" t="s">
        <v>960</v>
      </c>
      <c r="D312" s="57" t="str">
        <f t="shared" si="13"/>
        <v>การทำหน้าที่ประธานคณะมนตรีมูลนิธิเอเชีย-ยุโรป (ASEF) วาระปี 2565</v>
      </c>
      <c r="E312" s="64" t="s">
        <v>1345</v>
      </c>
      <c r="F312" s="64" t="s">
        <v>40</v>
      </c>
      <c r="G312" s="67">
        <v>2566</v>
      </c>
      <c r="H312" s="64" t="s">
        <v>227</v>
      </c>
      <c r="I312" s="64" t="s">
        <v>227</v>
      </c>
      <c r="J312" s="64" t="s">
        <v>272</v>
      </c>
      <c r="K312" s="64" t="s">
        <v>593</v>
      </c>
      <c r="L312" s="64" t="s">
        <v>73</v>
      </c>
      <c r="N312" s="64" t="s">
        <v>159</v>
      </c>
      <c r="O312" s="64" t="s">
        <v>960</v>
      </c>
      <c r="P312" s="64" t="s">
        <v>1344</v>
      </c>
      <c r="Q312" s="133" t="str">
        <f t="shared" si="12"/>
        <v>020401V04F02</v>
      </c>
    </row>
    <row r="313" spans="1:20" s="64" customFormat="1" x14ac:dyDescent="0.4">
      <c r="A313" s="64" t="s">
        <v>1343</v>
      </c>
      <c r="B313" s="93" t="s">
        <v>159</v>
      </c>
      <c r="C313" s="93" t="s">
        <v>960</v>
      </c>
      <c r="D313" s="57" t="str">
        <f t="shared" si="13"/>
        <v>การทำหน้าที่ ผู้ประสานงานกลุ่มอาเซียนในกรอบ การประชุมเอเชีย-ยุโรป (ASEM)</v>
      </c>
      <c r="E313" s="64" t="s">
        <v>1342</v>
      </c>
      <c r="F313" s="64" t="s">
        <v>40</v>
      </c>
      <c r="G313" s="67">
        <v>2566</v>
      </c>
      <c r="H313" s="64" t="s">
        <v>1341</v>
      </c>
      <c r="I313" s="64" t="s">
        <v>1341</v>
      </c>
      <c r="J313" s="64" t="s">
        <v>272</v>
      </c>
      <c r="K313" s="64" t="s">
        <v>593</v>
      </c>
      <c r="L313" s="64" t="s">
        <v>73</v>
      </c>
      <c r="N313" s="64" t="s">
        <v>159</v>
      </c>
      <c r="O313" s="64" t="s">
        <v>960</v>
      </c>
      <c r="P313" s="64" t="s">
        <v>1340</v>
      </c>
      <c r="Q313" s="133" t="str">
        <f t="shared" si="12"/>
        <v>020401V04F02</v>
      </c>
    </row>
    <row r="314" spans="1:20" s="64" customFormat="1" x14ac:dyDescent="0.4">
      <c r="A314" s="64" t="s">
        <v>1320</v>
      </c>
      <c r="B314" s="93" t="s">
        <v>159</v>
      </c>
      <c r="C314" s="93" t="s">
        <v>960</v>
      </c>
      <c r="D314" s="57" t="str">
        <f t="shared" si="13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E314" s="64" t="s">
        <v>895</v>
      </c>
      <c r="F314" s="64" t="s">
        <v>40</v>
      </c>
      <c r="G314" s="67">
        <v>2566</v>
      </c>
      <c r="H314" s="64" t="s">
        <v>1319</v>
      </c>
      <c r="I314" s="64" t="s">
        <v>728</v>
      </c>
      <c r="J314" s="64" t="s">
        <v>477</v>
      </c>
      <c r="K314" s="64" t="s">
        <v>370</v>
      </c>
      <c r="L314" s="64" t="s">
        <v>73</v>
      </c>
      <c r="N314" s="64" t="s">
        <v>159</v>
      </c>
      <c r="O314" s="64" t="s">
        <v>960</v>
      </c>
      <c r="P314" s="64" t="s">
        <v>1318</v>
      </c>
      <c r="Q314" s="133" t="str">
        <f t="shared" si="12"/>
        <v>020401V04F02</v>
      </c>
    </row>
    <row r="315" spans="1:20" s="64" customFormat="1" x14ac:dyDescent="0.4">
      <c r="A315" s="64" t="s">
        <v>1624</v>
      </c>
      <c r="B315" s="93" t="s">
        <v>159</v>
      </c>
      <c r="C315" s="93" t="s">
        <v>960</v>
      </c>
      <c r="D315" s="57" t="str">
        <f t="shared" si="13"/>
        <v>โครงการการรณรงค์สมัครรับเลือกตั้งสมาชิกคณะมนตรีสิทธิมนุษยชนแห่งสหประชาชาติ</v>
      </c>
      <c r="E315" s="64" t="s">
        <v>1348</v>
      </c>
      <c r="F315" s="64" t="s">
        <v>40</v>
      </c>
      <c r="G315" s="69">
        <v>2567</v>
      </c>
      <c r="H315" s="70" t="s">
        <v>642</v>
      </c>
      <c r="I315" s="70" t="s">
        <v>643</v>
      </c>
      <c r="J315" s="70" t="s">
        <v>605</v>
      </c>
      <c r="K315" s="70" t="s">
        <v>370</v>
      </c>
      <c r="L315" s="70" t="s">
        <v>73</v>
      </c>
      <c r="M315" s="70" t="s">
        <v>1593</v>
      </c>
      <c r="N315" s="70" t="s">
        <v>159</v>
      </c>
      <c r="O315" s="70" t="s">
        <v>960</v>
      </c>
      <c r="P315" s="64" t="s">
        <v>1623</v>
      </c>
      <c r="Q315" s="133" t="str">
        <f t="shared" si="12"/>
        <v>020401V04F02</v>
      </c>
      <c r="R315" s="68" t="s">
        <v>1654</v>
      </c>
      <c r="S315" s="68" t="s">
        <v>1658</v>
      </c>
      <c r="T315" s="64" t="s">
        <v>1675</v>
      </c>
    </row>
    <row r="316" spans="1:20" s="64" customFormat="1" x14ac:dyDescent="0.4">
      <c r="A316" s="64" t="s">
        <v>1505</v>
      </c>
      <c r="B316" s="93" t="s">
        <v>159</v>
      </c>
      <c r="C316" s="93" t="s">
        <v>960</v>
      </c>
      <c r="D316" s="57" t="str">
        <f t="shared" si="13"/>
        <v>โครงการยุทธศาสตร์ส่งเสริมผลประโยชน์ไทย ในแอฟริกา</v>
      </c>
      <c r="E316" s="64" t="s">
        <v>1504</v>
      </c>
      <c r="F316" s="64" t="s">
        <v>28</v>
      </c>
      <c r="G316" s="67">
        <v>2567</v>
      </c>
      <c r="H316" s="64" t="s">
        <v>642</v>
      </c>
      <c r="I316" s="64" t="s">
        <v>643</v>
      </c>
      <c r="J316" s="64" t="s">
        <v>1503</v>
      </c>
      <c r="K316" s="64" t="s">
        <v>1107</v>
      </c>
      <c r="L316" s="64" t="s">
        <v>73</v>
      </c>
      <c r="N316" s="64" t="s">
        <v>159</v>
      </c>
      <c r="O316" s="64" t="s">
        <v>960</v>
      </c>
      <c r="P316" s="64" t="s">
        <v>1502</v>
      </c>
      <c r="Q316" s="133" t="str">
        <f t="shared" si="12"/>
        <v>020401V04F02</v>
      </c>
      <c r="R316" s="64" t="s">
        <v>1664</v>
      </c>
      <c r="S316" s="64" t="s">
        <v>1669</v>
      </c>
    </row>
    <row r="317" spans="1:20" s="64" customFormat="1" x14ac:dyDescent="0.4">
      <c r="A317" s="64" t="s">
        <v>1490</v>
      </c>
      <c r="B317" s="93" t="s">
        <v>159</v>
      </c>
      <c r="C317" s="93" t="s">
        <v>960</v>
      </c>
      <c r="D317" s="57" t="str">
        <f t="shared" si="13"/>
        <v>โครงการการรณรงค์สมัครรับเลือกตั้งสมาชิกคณะมนตรีสิทธิมนุษยชนแห่งสหประชาชาติ (Human Rights Council: HRC)</v>
      </c>
      <c r="E317" s="64" t="s">
        <v>1489</v>
      </c>
      <c r="F317" s="64" t="s">
        <v>40</v>
      </c>
      <c r="G317" s="67">
        <v>2567</v>
      </c>
      <c r="H317" s="64" t="s">
        <v>642</v>
      </c>
      <c r="I317" s="64" t="s">
        <v>643</v>
      </c>
      <c r="J317" s="64" t="s">
        <v>605</v>
      </c>
      <c r="K317" s="64" t="s">
        <v>370</v>
      </c>
      <c r="L317" s="64" t="s">
        <v>73</v>
      </c>
      <c r="N317" s="64" t="s">
        <v>159</v>
      </c>
      <c r="O317" s="64" t="s">
        <v>960</v>
      </c>
      <c r="P317" s="64" t="s">
        <v>1488</v>
      </c>
      <c r="Q317" s="133" t="str">
        <f t="shared" si="12"/>
        <v>020401V04F02</v>
      </c>
      <c r="R317" s="64" t="s">
        <v>1664</v>
      </c>
      <c r="S317" s="64" t="s">
        <v>1669</v>
      </c>
    </row>
    <row r="318" spans="1:20" s="64" customFormat="1" x14ac:dyDescent="0.4">
      <c r="A318" s="64" t="s">
        <v>1475</v>
      </c>
      <c r="B318" s="93" t="s">
        <v>159</v>
      </c>
      <c r="C318" s="93" t="s">
        <v>960</v>
      </c>
      <c r="D318" s="57" t="str">
        <f t="shared" si="13"/>
        <v>โครงการการรณรงค์หาเสียงให้กับการสมัครรับเลือกตั้งของไทยในองค์การระหว่างประเทศ</v>
      </c>
      <c r="E318" s="64" t="s">
        <v>482</v>
      </c>
      <c r="F318" s="64" t="s">
        <v>40</v>
      </c>
      <c r="G318" s="67">
        <v>2567</v>
      </c>
      <c r="H318" s="64" t="s">
        <v>642</v>
      </c>
      <c r="I318" s="64" t="s">
        <v>643</v>
      </c>
      <c r="J318" s="64" t="s">
        <v>472</v>
      </c>
      <c r="K318" s="64" t="s">
        <v>370</v>
      </c>
      <c r="L318" s="64" t="s">
        <v>73</v>
      </c>
      <c r="N318" s="64" t="s">
        <v>159</v>
      </c>
      <c r="O318" s="64" t="s">
        <v>960</v>
      </c>
      <c r="P318" s="64" t="s">
        <v>1474</v>
      </c>
      <c r="Q318" s="133" t="str">
        <f t="shared" si="12"/>
        <v>020401V04F02</v>
      </c>
      <c r="R318" s="64" t="s">
        <v>1664</v>
      </c>
      <c r="S318" s="64" t="s">
        <v>1669</v>
      </c>
    </row>
    <row r="319" spans="1:20" s="64" customFormat="1" x14ac:dyDescent="0.4">
      <c r="A319" s="133" t="s">
        <v>609</v>
      </c>
      <c r="B319" s="94" t="s">
        <v>159</v>
      </c>
      <c r="C319" s="94" t="s">
        <v>1069</v>
      </c>
      <c r="D319" s="9" t="s">
        <v>610</v>
      </c>
      <c r="E319" s="133" t="s">
        <v>610</v>
      </c>
      <c r="F319" s="133" t="s">
        <v>68</v>
      </c>
      <c r="G319" s="55">
        <v>2564</v>
      </c>
      <c r="H319" s="133" t="s">
        <v>319</v>
      </c>
      <c r="I319" s="133" t="s">
        <v>291</v>
      </c>
      <c r="J319" s="133" t="s">
        <v>605</v>
      </c>
      <c r="K319" s="133" t="s">
        <v>370</v>
      </c>
      <c r="L319" s="133" t="s">
        <v>73</v>
      </c>
      <c r="M319" s="133"/>
      <c r="N319" s="133" t="s">
        <v>159</v>
      </c>
      <c r="O319" s="133" t="s">
        <v>1069</v>
      </c>
      <c r="P319" s="133"/>
      <c r="Q319" s="133" t="str">
        <f t="shared" si="12"/>
        <v>020401V04F03</v>
      </c>
      <c r="R319" s="133"/>
      <c r="S319" s="133"/>
      <c r="T319" s="133"/>
    </row>
    <row r="320" spans="1:20" s="64" customFormat="1" x14ac:dyDescent="0.4">
      <c r="A320" s="133" t="s">
        <v>485</v>
      </c>
      <c r="B320" s="94" t="s">
        <v>159</v>
      </c>
      <c r="C320" s="94" t="s">
        <v>1069</v>
      </c>
      <c r="D320" s="9" t="s">
        <v>486</v>
      </c>
      <c r="E320" s="133" t="s">
        <v>486</v>
      </c>
      <c r="F320" s="133" t="s">
        <v>40</v>
      </c>
      <c r="G320" s="55">
        <v>2564</v>
      </c>
      <c r="H320" s="133" t="s">
        <v>277</v>
      </c>
      <c r="I320" s="133" t="s">
        <v>451</v>
      </c>
      <c r="J320" s="133" t="s">
        <v>472</v>
      </c>
      <c r="K320" s="133" t="s">
        <v>370</v>
      </c>
      <c r="L320" s="133" t="s">
        <v>73</v>
      </c>
      <c r="M320" s="133"/>
      <c r="N320" s="133" t="s">
        <v>159</v>
      </c>
      <c r="O320" s="133" t="s">
        <v>1069</v>
      </c>
      <c r="P320" s="133"/>
      <c r="Q320" s="133" t="str">
        <f t="shared" si="12"/>
        <v>020401V04F03</v>
      </c>
      <c r="R320" s="133"/>
      <c r="S320" s="133"/>
      <c r="T320" s="133"/>
    </row>
    <row r="321" spans="1:20" s="64" customFormat="1" x14ac:dyDescent="0.4">
      <c r="A321" s="133" t="s">
        <v>765</v>
      </c>
      <c r="B321" s="94" t="s">
        <v>159</v>
      </c>
      <c r="C321" s="94" t="s">
        <v>1069</v>
      </c>
      <c r="D321" s="57" t="str">
        <f t="shared" ref="D321:D326" si="14">HYPERLINK(P321,E321)</f>
        <v>การจัดงาน Global South-South Development Expo 2022 (GSSD Expo 2022)</v>
      </c>
      <c r="E321" s="133" t="s">
        <v>766</v>
      </c>
      <c r="F321" s="133" t="s">
        <v>40</v>
      </c>
      <c r="G321" s="55">
        <v>2565</v>
      </c>
      <c r="H321" s="133" t="s">
        <v>484</v>
      </c>
      <c r="I321" s="133" t="s">
        <v>193</v>
      </c>
      <c r="J321" s="133" t="s">
        <v>314</v>
      </c>
      <c r="K321" s="133" t="s">
        <v>315</v>
      </c>
      <c r="L321" s="133" t="s">
        <v>73</v>
      </c>
      <c r="M321" s="133"/>
      <c r="N321" s="133" t="s">
        <v>159</v>
      </c>
      <c r="O321" s="133" t="s">
        <v>1069</v>
      </c>
      <c r="P321" s="133" t="s">
        <v>1207</v>
      </c>
      <c r="Q321" s="133" t="str">
        <f t="shared" si="12"/>
        <v>020401V04F03</v>
      </c>
      <c r="R321" s="133"/>
      <c r="S321" s="133"/>
      <c r="T321" s="133"/>
    </row>
    <row r="322" spans="1:20" s="64" customFormat="1" x14ac:dyDescent="0.4">
      <c r="A322" s="133" t="s">
        <v>862</v>
      </c>
      <c r="B322" s="94" t="s">
        <v>159</v>
      </c>
      <c r="C322" s="94" t="s">
        <v>1069</v>
      </c>
      <c r="D322" s="57" t="str">
        <f t="shared" si="14"/>
        <v>การส่งเสริมบทบาทและท่าทีไทยในด้านสิทธิมนุษยชนและประชาธิปไตยในระดับภูมิภาคและระหว่างประเทศ</v>
      </c>
      <c r="E322" s="133" t="s">
        <v>863</v>
      </c>
      <c r="F322" s="133" t="s">
        <v>68</v>
      </c>
      <c r="G322" s="55">
        <v>2565</v>
      </c>
      <c r="H322" s="133" t="s">
        <v>192</v>
      </c>
      <c r="I322" s="133" t="s">
        <v>193</v>
      </c>
      <c r="J322" s="133" t="s">
        <v>605</v>
      </c>
      <c r="K322" s="133" t="s">
        <v>370</v>
      </c>
      <c r="L322" s="133" t="s">
        <v>73</v>
      </c>
      <c r="M322" s="133"/>
      <c r="N322" s="133" t="s">
        <v>159</v>
      </c>
      <c r="O322" s="133" t="s">
        <v>1069</v>
      </c>
      <c r="P322" s="133" t="s">
        <v>1142</v>
      </c>
      <c r="Q322" s="133" t="str">
        <f t="shared" si="12"/>
        <v>020401V04F03</v>
      </c>
      <c r="R322" s="133"/>
      <c r="S322" s="133"/>
      <c r="T322" s="133"/>
    </row>
    <row r="323" spans="1:20" s="64" customFormat="1" x14ac:dyDescent="0.4">
      <c r="A323" s="133" t="s">
        <v>1115</v>
      </c>
      <c r="B323" s="94" t="s">
        <v>159</v>
      </c>
      <c r="C323" s="94" t="s">
        <v>1069</v>
      </c>
      <c r="D323" s="57" t="str">
        <f t="shared" si="14"/>
        <v>โครงการอบรมหลักสูตรภาษาไทยสำหรับนิสิตต่างชาติระดับบัณฑิตศึกษา</v>
      </c>
      <c r="E323" s="133" t="s">
        <v>1114</v>
      </c>
      <c r="F323" s="133" t="s">
        <v>40</v>
      </c>
      <c r="G323" s="55">
        <v>2565</v>
      </c>
      <c r="H323" s="133" t="s">
        <v>192</v>
      </c>
      <c r="I323" s="133" t="s">
        <v>193</v>
      </c>
      <c r="J323" s="133" t="s">
        <v>564</v>
      </c>
      <c r="K323" s="133" t="s">
        <v>497</v>
      </c>
      <c r="L323" s="133" t="s">
        <v>36</v>
      </c>
      <c r="M323" s="133"/>
      <c r="N323" s="133" t="s">
        <v>159</v>
      </c>
      <c r="O323" s="133" t="s">
        <v>1069</v>
      </c>
      <c r="P323" s="133" t="s">
        <v>1112</v>
      </c>
      <c r="Q323" s="133" t="str">
        <f t="shared" si="12"/>
        <v>020401V04F03</v>
      </c>
      <c r="R323" s="133"/>
      <c r="S323" s="133"/>
      <c r="T323" s="133"/>
    </row>
    <row r="324" spans="1:20" s="64" customFormat="1" x14ac:dyDescent="0.4">
      <c r="A324" s="133" t="s">
        <v>1072</v>
      </c>
      <c r="B324" s="94" t="s">
        <v>159</v>
      </c>
      <c r="C324" s="94" t="s">
        <v>1069</v>
      </c>
      <c r="D324" s="57" t="str">
        <f t="shared" si="14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E324" s="133" t="s">
        <v>1071</v>
      </c>
      <c r="F324" s="133" t="s">
        <v>28</v>
      </c>
      <c r="G324" s="55">
        <v>2565</v>
      </c>
      <c r="H324" s="133" t="s">
        <v>192</v>
      </c>
      <c r="I324" s="133" t="s">
        <v>193</v>
      </c>
      <c r="J324" s="133" t="s">
        <v>78</v>
      </c>
      <c r="K324" s="133" t="s">
        <v>72</v>
      </c>
      <c r="L324" s="133" t="s">
        <v>73</v>
      </c>
      <c r="M324" s="133"/>
      <c r="N324" s="133" t="s">
        <v>159</v>
      </c>
      <c r="O324" s="133" t="s">
        <v>1069</v>
      </c>
      <c r="P324" s="133" t="s">
        <v>1068</v>
      </c>
      <c r="Q324" s="133" t="str">
        <f t="shared" ref="Q324:Q345" si="15">IF(LEN(O324=11),_xlfn.CONCAT(N324,"F",RIGHT(O324,2)),O324)</f>
        <v>020401V04F03</v>
      </c>
      <c r="R324" s="133"/>
      <c r="S324" s="133"/>
      <c r="T324" s="133"/>
    </row>
    <row r="325" spans="1:20" s="64" customFormat="1" x14ac:dyDescent="0.4">
      <c r="A325" s="64" t="s">
        <v>1390</v>
      </c>
      <c r="B325" s="95" t="s">
        <v>159</v>
      </c>
      <c r="C325" s="95" t="s">
        <v>1069</v>
      </c>
      <c r="D325" s="57" t="str">
        <f t="shared" si="14"/>
        <v>โครงการจัดสัมมนากฎหมายระหว่างประเทศระดับภูมิภาคของสหประชาชาติ (UN Regional Course)</v>
      </c>
      <c r="E325" s="64" t="s">
        <v>1389</v>
      </c>
      <c r="F325" s="64" t="s">
        <v>68</v>
      </c>
      <c r="G325" s="67">
        <v>2566</v>
      </c>
      <c r="H325" s="64" t="s">
        <v>615</v>
      </c>
      <c r="I325" s="64" t="s">
        <v>227</v>
      </c>
      <c r="J325" s="64" t="s">
        <v>324</v>
      </c>
      <c r="K325" s="64" t="s">
        <v>325</v>
      </c>
      <c r="L325" s="64" t="s">
        <v>73</v>
      </c>
      <c r="N325" s="64" t="s">
        <v>159</v>
      </c>
      <c r="O325" s="64" t="s">
        <v>1069</v>
      </c>
      <c r="P325" s="64" t="s">
        <v>1388</v>
      </c>
      <c r="Q325" s="133" t="str">
        <f t="shared" si="15"/>
        <v>020401V04F03</v>
      </c>
    </row>
    <row r="326" spans="1:20" s="64" customFormat="1" x14ac:dyDescent="0.4">
      <c r="A326" s="64" t="s">
        <v>1359</v>
      </c>
      <c r="B326" s="95" t="s">
        <v>159</v>
      </c>
      <c r="C326" s="95" t="s">
        <v>1069</v>
      </c>
      <c r="D326" s="57" t="str">
        <f t="shared" si="14"/>
        <v>การประชุมติดตามผลกลางปี (Mid-year Review) ไทย - บาห์เรน ครั้้งที่ 3</v>
      </c>
      <c r="E326" s="64" t="s">
        <v>1358</v>
      </c>
      <c r="F326" s="64" t="s">
        <v>40</v>
      </c>
      <c r="G326" s="67">
        <v>2566</v>
      </c>
      <c r="H326" s="64" t="s">
        <v>615</v>
      </c>
      <c r="I326" s="64" t="s">
        <v>1354</v>
      </c>
      <c r="J326" s="64" t="s">
        <v>452</v>
      </c>
      <c r="K326" s="64" t="s">
        <v>1107</v>
      </c>
      <c r="L326" s="64" t="s">
        <v>73</v>
      </c>
      <c r="N326" s="64" t="s">
        <v>159</v>
      </c>
      <c r="O326" s="64" t="s">
        <v>1069</v>
      </c>
      <c r="P326" s="64" t="s">
        <v>1357</v>
      </c>
      <c r="Q326" s="133" t="str">
        <f t="shared" si="15"/>
        <v>020401V04F03</v>
      </c>
    </row>
    <row r="327" spans="1:20" s="64" customFormat="1" x14ac:dyDescent="0.4">
      <c r="A327" s="133" t="s">
        <v>112</v>
      </c>
      <c r="B327" s="96" t="s">
        <v>159</v>
      </c>
      <c r="C327" s="96" t="s">
        <v>982</v>
      </c>
      <c r="D327" s="37" t="s">
        <v>113</v>
      </c>
      <c r="E327" s="27" t="s">
        <v>113</v>
      </c>
      <c r="F327" s="27" t="s">
        <v>40</v>
      </c>
      <c r="G327" s="56">
        <v>2563</v>
      </c>
      <c r="H327" s="27" t="s">
        <v>85</v>
      </c>
      <c r="I327" s="27" t="s">
        <v>43</v>
      </c>
      <c r="J327" s="27" t="s">
        <v>44</v>
      </c>
      <c r="K327" s="27" t="s">
        <v>45</v>
      </c>
      <c r="L327" s="27" t="s">
        <v>46</v>
      </c>
      <c r="M327" s="27"/>
      <c r="N327" s="27" t="s">
        <v>159</v>
      </c>
      <c r="O327" s="27" t="s">
        <v>982</v>
      </c>
      <c r="P327" s="133"/>
      <c r="Q327" s="133" t="str">
        <f t="shared" si="15"/>
        <v>020401V04F04</v>
      </c>
      <c r="R327" s="133"/>
      <c r="S327" s="133"/>
      <c r="T327" s="133"/>
    </row>
    <row r="328" spans="1:20" s="64" customFormat="1" x14ac:dyDescent="0.4">
      <c r="A328" s="133" t="s">
        <v>570</v>
      </c>
      <c r="B328" s="96" t="s">
        <v>159</v>
      </c>
      <c r="C328" s="96" t="s">
        <v>982</v>
      </c>
      <c r="D328" s="9" t="s">
        <v>571</v>
      </c>
      <c r="E328" s="133" t="s">
        <v>571</v>
      </c>
      <c r="F328" s="133" t="s">
        <v>40</v>
      </c>
      <c r="G328" s="55">
        <v>2564</v>
      </c>
      <c r="H328" s="133" t="s">
        <v>573</v>
      </c>
      <c r="I328" s="133" t="s">
        <v>573</v>
      </c>
      <c r="J328" s="133" t="s">
        <v>363</v>
      </c>
      <c r="K328" s="133" t="s">
        <v>364</v>
      </c>
      <c r="L328" s="133" t="s">
        <v>73</v>
      </c>
      <c r="M328" s="133"/>
      <c r="N328" s="133" t="s">
        <v>159</v>
      </c>
      <c r="O328" s="133" t="s">
        <v>982</v>
      </c>
      <c r="P328" s="133"/>
      <c r="Q328" s="133" t="str">
        <f t="shared" si="15"/>
        <v>020401V04F04</v>
      </c>
      <c r="R328" s="133"/>
      <c r="S328" s="133"/>
      <c r="T328" s="133"/>
    </row>
    <row r="329" spans="1:20" s="64" customFormat="1" x14ac:dyDescent="0.4">
      <c r="A329" s="133" t="s">
        <v>575</v>
      </c>
      <c r="B329" s="96" t="s">
        <v>159</v>
      </c>
      <c r="C329" s="96" t="s">
        <v>982</v>
      </c>
      <c r="D329" s="9" t="s">
        <v>576</v>
      </c>
      <c r="E329" s="133" t="s">
        <v>576</v>
      </c>
      <c r="F329" s="133" t="s">
        <v>68</v>
      </c>
      <c r="G329" s="55">
        <v>2564</v>
      </c>
      <c r="H329" s="133" t="s">
        <v>573</v>
      </c>
      <c r="I329" s="133" t="s">
        <v>573</v>
      </c>
      <c r="J329" s="133" t="s">
        <v>363</v>
      </c>
      <c r="K329" s="133" t="s">
        <v>364</v>
      </c>
      <c r="L329" s="133" t="s">
        <v>73</v>
      </c>
      <c r="M329" s="133"/>
      <c r="N329" s="133" t="s">
        <v>159</v>
      </c>
      <c r="O329" s="133" t="s">
        <v>982</v>
      </c>
      <c r="P329" s="133"/>
      <c r="Q329" s="133" t="str">
        <f t="shared" si="15"/>
        <v>020401V04F04</v>
      </c>
      <c r="R329" s="133"/>
      <c r="S329" s="133"/>
      <c r="T329" s="133"/>
    </row>
    <row r="330" spans="1:20" s="64" customFormat="1" x14ac:dyDescent="0.4">
      <c r="A330" s="133" t="s">
        <v>689</v>
      </c>
      <c r="B330" s="96" t="s">
        <v>159</v>
      </c>
      <c r="C330" s="96" t="s">
        <v>982</v>
      </c>
      <c r="D330" s="9" t="s">
        <v>690</v>
      </c>
      <c r="E330" s="133" t="s">
        <v>690</v>
      </c>
      <c r="F330" s="133" t="s">
        <v>40</v>
      </c>
      <c r="G330" s="55">
        <v>2564</v>
      </c>
      <c r="H330" s="133" t="s">
        <v>519</v>
      </c>
      <c r="I330" s="133" t="s">
        <v>519</v>
      </c>
      <c r="J330" s="133" t="s">
        <v>272</v>
      </c>
      <c r="K330" s="133" t="s">
        <v>593</v>
      </c>
      <c r="L330" s="133" t="s">
        <v>73</v>
      </c>
      <c r="M330" s="133"/>
      <c r="N330" s="133" t="s">
        <v>159</v>
      </c>
      <c r="O330" s="133" t="s">
        <v>982</v>
      </c>
      <c r="P330" s="133"/>
      <c r="Q330" s="133" t="str">
        <f t="shared" si="15"/>
        <v>020401V04F04</v>
      </c>
      <c r="R330" s="133"/>
      <c r="S330" s="133"/>
      <c r="T330" s="133"/>
    </row>
    <row r="331" spans="1:20" s="64" customFormat="1" x14ac:dyDescent="0.4">
      <c r="A331" s="133" t="s">
        <v>689</v>
      </c>
      <c r="B331" s="96" t="s">
        <v>159</v>
      </c>
      <c r="C331" s="96" t="s">
        <v>982</v>
      </c>
      <c r="D331" s="57" t="str">
        <f>HYPERLINK(P331,E331)</f>
        <v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v>
      </c>
      <c r="E331" s="133" t="s">
        <v>690</v>
      </c>
      <c r="F331" s="133" t="s">
        <v>40</v>
      </c>
      <c r="G331" s="55">
        <v>2565</v>
      </c>
      <c r="H331" s="133" t="s">
        <v>519</v>
      </c>
      <c r="I331" s="133" t="s">
        <v>519</v>
      </c>
      <c r="J331" s="133" t="s">
        <v>272</v>
      </c>
      <c r="K331" s="133" t="s">
        <v>593</v>
      </c>
      <c r="L331" s="133" t="s">
        <v>73</v>
      </c>
      <c r="M331" s="133"/>
      <c r="N331" s="133" t="s">
        <v>159</v>
      </c>
      <c r="O331" s="133" t="s">
        <v>982</v>
      </c>
      <c r="P331" s="133" t="s">
        <v>1251</v>
      </c>
      <c r="Q331" s="133" t="str">
        <f t="shared" si="15"/>
        <v>020401V04F04</v>
      </c>
      <c r="R331" s="133"/>
      <c r="S331" s="133"/>
      <c r="T331" s="133"/>
    </row>
    <row r="332" spans="1:20" s="64" customFormat="1" x14ac:dyDescent="0.4">
      <c r="A332" s="133" t="s">
        <v>836</v>
      </c>
      <c r="B332" s="96" t="s">
        <v>159</v>
      </c>
      <c r="C332" s="96" t="s">
        <v>982</v>
      </c>
      <c r="D332" s="57" t="str">
        <f>HYPERLINK(P332,E332)</f>
        <v>โครงการการรณรงค์หาเสียงให้กับการสมัครรับเลือกตั้งของไทยในองค์การระหว่างประเทศ</v>
      </c>
      <c r="E332" s="133" t="s">
        <v>482</v>
      </c>
      <c r="F332" s="133" t="s">
        <v>40</v>
      </c>
      <c r="G332" s="55">
        <v>2565</v>
      </c>
      <c r="H332" s="133" t="s">
        <v>192</v>
      </c>
      <c r="I332" s="133" t="s">
        <v>193</v>
      </c>
      <c r="J332" s="133" t="s">
        <v>472</v>
      </c>
      <c r="K332" s="133" t="s">
        <v>370</v>
      </c>
      <c r="L332" s="133" t="s">
        <v>73</v>
      </c>
      <c r="M332" s="133"/>
      <c r="N332" s="133" t="s">
        <v>159</v>
      </c>
      <c r="O332" s="133" t="s">
        <v>982</v>
      </c>
      <c r="P332" s="133" t="s">
        <v>1161</v>
      </c>
      <c r="Q332" s="133" t="str">
        <f t="shared" si="15"/>
        <v>020401V04F04</v>
      </c>
      <c r="R332" s="133"/>
      <c r="S332" s="133"/>
      <c r="T332" s="133"/>
    </row>
    <row r="333" spans="1:20" s="64" customFormat="1" x14ac:dyDescent="0.4">
      <c r="A333" s="133" t="s">
        <v>859</v>
      </c>
      <c r="B333" s="96" t="s">
        <v>159</v>
      </c>
      <c r="C333" s="96" t="s">
        <v>982</v>
      </c>
      <c r="D333" s="57" t="str">
        <f>HYPERLINK(P333,E333)</f>
        <v>โครงการส่งเสริมผ้าไทยพื้นเมือง</v>
      </c>
      <c r="E333" s="133" t="s">
        <v>860</v>
      </c>
      <c r="F333" s="133" t="s">
        <v>28</v>
      </c>
      <c r="G333" s="55">
        <v>2565</v>
      </c>
      <c r="H333" s="133" t="s">
        <v>720</v>
      </c>
      <c r="I333" s="133" t="s">
        <v>193</v>
      </c>
      <c r="J333" s="133" t="s">
        <v>272</v>
      </c>
      <c r="K333" s="133" t="s">
        <v>593</v>
      </c>
      <c r="L333" s="133" t="s">
        <v>73</v>
      </c>
      <c r="M333" s="133"/>
      <c r="N333" s="133" t="s">
        <v>159</v>
      </c>
      <c r="O333" s="133" t="s">
        <v>982</v>
      </c>
      <c r="P333" s="133" t="s">
        <v>1144</v>
      </c>
      <c r="Q333" s="133" t="str">
        <f t="shared" si="15"/>
        <v>020401V04F04</v>
      </c>
      <c r="R333" s="133"/>
      <c r="S333" s="133"/>
      <c r="T333" s="133"/>
    </row>
    <row r="334" spans="1:20" s="64" customFormat="1" x14ac:dyDescent="0.4">
      <c r="A334" s="133" t="s">
        <v>871</v>
      </c>
      <c r="B334" s="96" t="s">
        <v>159</v>
      </c>
      <c r="C334" s="96" t="s">
        <v>982</v>
      </c>
      <c r="D334" s="57" t="s">
        <v>872</v>
      </c>
      <c r="E334" s="133" t="s">
        <v>872</v>
      </c>
      <c r="F334" s="133" t="s">
        <v>68</v>
      </c>
      <c r="G334" s="55">
        <v>2565</v>
      </c>
      <c r="H334" s="133" t="s">
        <v>192</v>
      </c>
      <c r="I334" s="133" t="s">
        <v>193</v>
      </c>
      <c r="J334" s="133" t="s">
        <v>78</v>
      </c>
      <c r="K334" s="133" t="s">
        <v>72</v>
      </c>
      <c r="L334" s="133" t="s">
        <v>73</v>
      </c>
      <c r="M334" s="133"/>
      <c r="N334" s="133" t="s">
        <v>159</v>
      </c>
      <c r="O334" s="133" t="s">
        <v>982</v>
      </c>
      <c r="P334" s="101" t="s">
        <v>1135</v>
      </c>
      <c r="Q334" s="133" t="str">
        <f t="shared" si="15"/>
        <v>020401V04F04</v>
      </c>
      <c r="R334" s="133"/>
      <c r="S334" s="133"/>
      <c r="T334" s="133"/>
    </row>
    <row r="335" spans="1:20" s="64" customFormat="1" x14ac:dyDescent="0.4">
      <c r="A335" s="133" t="s">
        <v>1110</v>
      </c>
      <c r="B335" s="96" t="s">
        <v>159</v>
      </c>
      <c r="C335" s="96" t="s">
        <v>982</v>
      </c>
      <c r="D335" s="57" t="str">
        <f>HYPERLINK(P335,E335)</f>
        <v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v>
      </c>
      <c r="E335" s="133" t="s">
        <v>1109</v>
      </c>
      <c r="F335" s="133" t="s">
        <v>40</v>
      </c>
      <c r="G335" s="55">
        <v>2565</v>
      </c>
      <c r="H335" s="133" t="s">
        <v>739</v>
      </c>
      <c r="I335" s="133" t="s">
        <v>720</v>
      </c>
      <c r="J335" s="133" t="s">
        <v>363</v>
      </c>
      <c r="K335" s="133" t="s">
        <v>1107</v>
      </c>
      <c r="L335" s="133" t="s">
        <v>73</v>
      </c>
      <c r="M335" s="133"/>
      <c r="N335" s="133" t="s">
        <v>159</v>
      </c>
      <c r="O335" s="133" t="s">
        <v>982</v>
      </c>
      <c r="P335" s="133" t="s">
        <v>1106</v>
      </c>
      <c r="Q335" s="133" t="str">
        <f t="shared" si="15"/>
        <v>020401V04F04</v>
      </c>
      <c r="R335" s="133"/>
      <c r="S335" s="133"/>
      <c r="T335" s="133"/>
    </row>
    <row r="336" spans="1:20" s="64" customFormat="1" x14ac:dyDescent="0.4">
      <c r="A336" s="64" t="s">
        <v>985</v>
      </c>
      <c r="B336" s="97" t="s">
        <v>159</v>
      </c>
      <c r="C336" s="97" t="s">
        <v>982</v>
      </c>
      <c r="D336" s="57" t="str">
        <f>HYPERLINK(P336,E336)</f>
        <v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v>
      </c>
      <c r="E336" s="64" t="s">
        <v>984</v>
      </c>
      <c r="F336" s="64" t="s">
        <v>60</v>
      </c>
      <c r="G336" s="67">
        <v>2566</v>
      </c>
      <c r="H336" s="64" t="s">
        <v>192</v>
      </c>
      <c r="I336" s="64" t="s">
        <v>193</v>
      </c>
      <c r="J336" s="64" t="s">
        <v>78</v>
      </c>
      <c r="K336" s="64" t="s">
        <v>72</v>
      </c>
      <c r="L336" s="64" t="s">
        <v>73</v>
      </c>
      <c r="N336" s="64" t="s">
        <v>159</v>
      </c>
      <c r="O336" s="64" t="s">
        <v>982</v>
      </c>
      <c r="P336" s="64" t="s">
        <v>981</v>
      </c>
      <c r="Q336" s="133" t="str">
        <f t="shared" si="15"/>
        <v>020401V04F04</v>
      </c>
    </row>
    <row r="337" spans="1:20" s="64" customFormat="1" x14ac:dyDescent="0.4">
      <c r="A337" s="64" t="s">
        <v>1397</v>
      </c>
      <c r="B337" s="97" t="s">
        <v>159</v>
      </c>
      <c r="C337" s="97" t="s">
        <v>982</v>
      </c>
      <c r="D337" s="57" t="str">
        <f>HYPERLINK(P337,E337)</f>
        <v>โครงการรางวัลการทูตสาธารณะประจำปี ๒๕๖๖  (Public Diplomacy Awards 2023)</v>
      </c>
      <c r="E337" s="64" t="s">
        <v>1396</v>
      </c>
      <c r="F337" s="64" t="s">
        <v>68</v>
      </c>
      <c r="G337" s="67">
        <v>2566</v>
      </c>
      <c r="H337" s="64" t="s">
        <v>1319</v>
      </c>
      <c r="I337" s="64" t="s">
        <v>616</v>
      </c>
      <c r="J337" s="64" t="s">
        <v>298</v>
      </c>
      <c r="K337" s="64" t="s">
        <v>299</v>
      </c>
      <c r="L337" s="64" t="s">
        <v>73</v>
      </c>
      <c r="N337" s="64" t="s">
        <v>159</v>
      </c>
      <c r="O337" s="64" t="s">
        <v>982</v>
      </c>
      <c r="P337" s="64" t="s">
        <v>1395</v>
      </c>
      <c r="Q337" s="133" t="str">
        <f t="shared" si="15"/>
        <v>020401V04F04</v>
      </c>
    </row>
    <row r="338" spans="1:20" s="64" customFormat="1" x14ac:dyDescent="0.4">
      <c r="A338" s="64" t="s">
        <v>1326</v>
      </c>
      <c r="B338" s="97" t="s">
        <v>159</v>
      </c>
      <c r="C338" s="97" t="s">
        <v>982</v>
      </c>
      <c r="D338" s="57" t="str">
        <f>HYPERLINK(P338,E338)</f>
        <v>การเสริมสร้างอำนาจของหนังสือเดินทางไทยกับประเทศในภูมิภาคเอเชียกลาง</v>
      </c>
      <c r="E338" s="64" t="s">
        <v>1325</v>
      </c>
      <c r="F338" s="64" t="s">
        <v>40</v>
      </c>
      <c r="G338" s="67">
        <v>2566</v>
      </c>
      <c r="H338" s="64" t="s">
        <v>615</v>
      </c>
      <c r="I338" s="64" t="s">
        <v>616</v>
      </c>
      <c r="J338" s="64" t="s">
        <v>363</v>
      </c>
      <c r="K338" s="64" t="s">
        <v>1107</v>
      </c>
      <c r="L338" s="64" t="s">
        <v>73</v>
      </c>
      <c r="N338" s="64" t="s">
        <v>159</v>
      </c>
      <c r="O338" s="64" t="s">
        <v>982</v>
      </c>
      <c r="P338" s="64" t="s">
        <v>1324</v>
      </c>
      <c r="Q338" s="133" t="str">
        <f t="shared" si="15"/>
        <v>020401V04F04</v>
      </c>
    </row>
    <row r="339" spans="1:20" s="64" customFormat="1" x14ac:dyDescent="0.4">
      <c r="A339" s="27" t="s">
        <v>133</v>
      </c>
      <c r="B339" s="98" t="s">
        <v>159</v>
      </c>
      <c r="C339" s="98" t="s">
        <v>1300</v>
      </c>
      <c r="D339" s="37" t="s">
        <v>134</v>
      </c>
      <c r="E339" s="27" t="s">
        <v>134</v>
      </c>
      <c r="F339" s="27" t="s">
        <v>40</v>
      </c>
      <c r="G339" s="56">
        <v>2562</v>
      </c>
      <c r="H339" s="27" t="s">
        <v>70</v>
      </c>
      <c r="I339" s="27" t="s">
        <v>70</v>
      </c>
      <c r="J339" s="27"/>
      <c r="K339" s="27" t="s">
        <v>72</v>
      </c>
      <c r="L339" s="27" t="s">
        <v>73</v>
      </c>
      <c r="M339" s="27"/>
      <c r="N339" s="38" t="s">
        <v>159</v>
      </c>
      <c r="O339" s="38" t="s">
        <v>1300</v>
      </c>
      <c r="P339" s="133"/>
      <c r="Q339" s="133" t="str">
        <f t="shared" si="15"/>
        <v>020401V04F05</v>
      </c>
      <c r="R339" s="133"/>
      <c r="S339" s="133"/>
      <c r="T339" s="133"/>
    </row>
    <row r="340" spans="1:20" s="64" customFormat="1" x14ac:dyDescent="0.4">
      <c r="A340" s="133" t="s">
        <v>155</v>
      </c>
      <c r="B340" s="99" t="s">
        <v>159</v>
      </c>
      <c r="C340" s="99" t="s">
        <v>1300</v>
      </c>
      <c r="D340" s="9" t="s">
        <v>156</v>
      </c>
      <c r="E340" s="133" t="s">
        <v>156</v>
      </c>
      <c r="F340" s="133" t="s">
        <v>40</v>
      </c>
      <c r="G340" s="55">
        <v>2562</v>
      </c>
      <c r="H340" s="133" t="s">
        <v>158</v>
      </c>
      <c r="I340" s="133" t="s">
        <v>71</v>
      </c>
      <c r="J340" s="133"/>
      <c r="K340" s="133" t="s">
        <v>72</v>
      </c>
      <c r="L340" s="133" t="s">
        <v>73</v>
      </c>
      <c r="M340" s="133"/>
      <c r="N340" s="133" t="s">
        <v>159</v>
      </c>
      <c r="O340" s="133" t="s">
        <v>1300</v>
      </c>
      <c r="P340" s="133"/>
      <c r="Q340" s="133" t="str">
        <f t="shared" si="15"/>
        <v>020401V04F05</v>
      </c>
      <c r="R340" s="133"/>
      <c r="S340" s="133"/>
      <c r="T340" s="133"/>
    </row>
    <row r="341" spans="1:20" s="64" customFormat="1" x14ac:dyDescent="0.4">
      <c r="A341" s="133" t="s">
        <v>279</v>
      </c>
      <c r="B341" s="99" t="s">
        <v>159</v>
      </c>
      <c r="C341" s="99" t="s">
        <v>1300</v>
      </c>
      <c r="D341" s="9" t="s">
        <v>280</v>
      </c>
      <c r="E341" s="133" t="s">
        <v>280</v>
      </c>
      <c r="F341" s="133" t="s">
        <v>40</v>
      </c>
      <c r="G341" s="55">
        <v>2563</v>
      </c>
      <c r="H341" s="133" t="s">
        <v>208</v>
      </c>
      <c r="I341" s="133" t="s">
        <v>282</v>
      </c>
      <c r="J341" s="133" t="s">
        <v>78</v>
      </c>
      <c r="K341" s="133" t="s">
        <v>72</v>
      </c>
      <c r="L341" s="133" t="s">
        <v>73</v>
      </c>
      <c r="M341" s="133"/>
      <c r="N341" s="133" t="s">
        <v>159</v>
      </c>
      <c r="O341" s="133" t="s">
        <v>1300</v>
      </c>
      <c r="P341" s="133"/>
      <c r="Q341" s="133" t="str">
        <f t="shared" si="15"/>
        <v>020401V04F05</v>
      </c>
      <c r="R341" s="133"/>
      <c r="S341" s="133"/>
      <c r="T341" s="133"/>
    </row>
    <row r="342" spans="1:20" s="64" customFormat="1" x14ac:dyDescent="0.4">
      <c r="A342" s="133" t="s">
        <v>302</v>
      </c>
      <c r="B342" s="99" t="s">
        <v>159</v>
      </c>
      <c r="C342" s="99" t="s">
        <v>1300</v>
      </c>
      <c r="D342" s="9" t="s">
        <v>303</v>
      </c>
      <c r="E342" s="133" t="s">
        <v>303</v>
      </c>
      <c r="F342" s="133" t="s">
        <v>40</v>
      </c>
      <c r="G342" s="55">
        <v>2563</v>
      </c>
      <c r="H342" s="133" t="s">
        <v>305</v>
      </c>
      <c r="I342" s="133" t="s">
        <v>43</v>
      </c>
      <c r="J342" s="133" t="s">
        <v>78</v>
      </c>
      <c r="K342" s="133" t="s">
        <v>72</v>
      </c>
      <c r="L342" s="133" t="s">
        <v>73</v>
      </c>
      <c r="M342" s="133"/>
      <c r="N342" s="133" t="s">
        <v>159</v>
      </c>
      <c r="O342" s="133" t="s">
        <v>1300</v>
      </c>
      <c r="P342" s="133"/>
      <c r="Q342" s="133" t="str">
        <f t="shared" si="15"/>
        <v>020401V04F05</v>
      </c>
      <c r="R342" s="133"/>
      <c r="S342" s="133"/>
      <c r="T342" s="133"/>
    </row>
    <row r="343" spans="1:20" s="64" customFormat="1" x14ac:dyDescent="0.4">
      <c r="A343" s="133" t="s">
        <v>235</v>
      </c>
      <c r="B343" s="99" t="s">
        <v>159</v>
      </c>
      <c r="C343" s="99" t="s">
        <v>1300</v>
      </c>
      <c r="D343" s="9" t="s">
        <v>236</v>
      </c>
      <c r="E343" s="133" t="s">
        <v>236</v>
      </c>
      <c r="F343" s="133" t="s">
        <v>40</v>
      </c>
      <c r="G343" s="55">
        <v>2563</v>
      </c>
      <c r="H343" s="133" t="s">
        <v>234</v>
      </c>
      <c r="I343" s="133" t="s">
        <v>140</v>
      </c>
      <c r="J343" s="133"/>
      <c r="K343" s="133" t="s">
        <v>72</v>
      </c>
      <c r="L343" s="133" t="s">
        <v>73</v>
      </c>
      <c r="M343" s="133"/>
      <c r="N343" s="133" t="s">
        <v>159</v>
      </c>
      <c r="O343" s="133" t="s">
        <v>1300</v>
      </c>
      <c r="P343" s="133"/>
      <c r="Q343" s="133" t="str">
        <f t="shared" si="15"/>
        <v>020401V04F05</v>
      </c>
      <c r="R343" s="133"/>
      <c r="S343" s="133"/>
      <c r="T343" s="133"/>
    </row>
    <row r="344" spans="1:20" s="64" customFormat="1" x14ac:dyDescent="0.4">
      <c r="A344" s="133" t="s">
        <v>453</v>
      </c>
      <c r="B344" s="99" t="s">
        <v>159</v>
      </c>
      <c r="C344" s="99" t="s">
        <v>1300</v>
      </c>
      <c r="D344" s="9" t="s">
        <v>454</v>
      </c>
      <c r="E344" s="133" t="s">
        <v>454</v>
      </c>
      <c r="F344" s="133" t="s">
        <v>40</v>
      </c>
      <c r="G344" s="55">
        <v>2564</v>
      </c>
      <c r="H344" s="133" t="s">
        <v>277</v>
      </c>
      <c r="I344" s="133" t="s">
        <v>291</v>
      </c>
      <c r="J344" s="133" t="s">
        <v>78</v>
      </c>
      <c r="K344" s="133" t="s">
        <v>72</v>
      </c>
      <c r="L344" s="133" t="s">
        <v>73</v>
      </c>
      <c r="M344" s="133"/>
      <c r="N344" s="133" t="s">
        <v>159</v>
      </c>
      <c r="O344" s="133" t="s">
        <v>1300</v>
      </c>
      <c r="P344" s="133"/>
      <c r="Q344" s="133" t="str">
        <f t="shared" si="15"/>
        <v>020401V04F05</v>
      </c>
      <c r="R344" s="133"/>
      <c r="S344" s="133"/>
      <c r="T344" s="133"/>
    </row>
    <row r="345" spans="1:20" s="64" customFormat="1" x14ac:dyDescent="0.4">
      <c r="A345" s="64" t="s">
        <v>1367</v>
      </c>
      <c r="B345" s="100" t="s">
        <v>159</v>
      </c>
      <c r="C345" s="100" t="s">
        <v>1300</v>
      </c>
      <c r="D345" s="57" t="str">
        <f>HYPERLINK(P345,E345)</f>
        <v>โครงการจัดกิจกรรมเฉลิมพระเกียรติในโอกาสสำคัญ</v>
      </c>
      <c r="E345" s="64" t="s">
        <v>822</v>
      </c>
      <c r="F345" s="64" t="s">
        <v>40</v>
      </c>
      <c r="G345" s="67">
        <v>2566</v>
      </c>
      <c r="H345" s="64" t="s">
        <v>615</v>
      </c>
      <c r="I345" s="64" t="s">
        <v>616</v>
      </c>
      <c r="J345" s="64" t="s">
        <v>298</v>
      </c>
      <c r="K345" s="64" t="s">
        <v>299</v>
      </c>
      <c r="L345" s="64" t="s">
        <v>73</v>
      </c>
      <c r="N345" s="64" t="s">
        <v>159</v>
      </c>
      <c r="O345" s="64" t="s">
        <v>1300</v>
      </c>
      <c r="P345" s="64" t="s">
        <v>1366</v>
      </c>
      <c r="Q345" s="133" t="str">
        <f t="shared" si="15"/>
        <v>020401V04F05</v>
      </c>
    </row>
    <row r="346" spans="1:20" x14ac:dyDescent="0.4">
      <c r="D346" s="137"/>
    </row>
    <row r="347" spans="1:20" x14ac:dyDescent="0.4">
      <c r="D347" s="137"/>
    </row>
  </sheetData>
  <autoFilter ref="A3:T345" xr:uid="{8BE441F1-4FFA-45D6-B193-5534F80E87B6}">
    <sortState ref="A4:T345">
      <sortCondition ref="C3"/>
    </sortState>
  </autoFilter>
  <hyperlinks>
    <hyperlink ref="D118" r:id="rId1" display="https://emenscr.nesdc.go.th/viewer/view.html?id=5b1e43347587e67e2e720eca&amp;username=rmutt0578331" xr:uid="{2E9EE138-549B-4D3D-B47D-7EE6418D5D8B}"/>
    <hyperlink ref="D183" r:id="rId2" display="https://emenscr.nesdc.go.th/viewer/view.html?id=5bd8251c7de3c605ae41608a&amp;username=moph03201" xr:uid="{0E6C839E-5B96-4165-9F15-19E8EC496262}"/>
    <hyperlink ref="D258" r:id="rId3" display="https://emenscr.nesdc.go.th/viewer/view.html?id=5d03729fae46c10af2226456&amp;username=moe06041" xr:uid="{7B9CE6B1-EF35-4093-AE94-CB8D722D9F43}"/>
    <hyperlink ref="D121" r:id="rId4" display="https://emenscr.nesdc.go.th/viewer/view.html?id=5d7f4f3342d188059b354ffb&amp;username=rus0585141" xr:uid="{D8FF8D1C-8B7E-448D-A090-1D3E9CBDBF85}"/>
    <hyperlink ref="D19" r:id="rId5" display="https://emenscr.nesdc.go.th/viewer/view.html?id=5d8225cf1970f105a15990b7&amp;username=mfa02061" xr:uid="{89ACD4B9-9136-4F11-8088-FC0CA420BAFB}"/>
    <hyperlink ref="D175" r:id="rId6" display="https://emenscr.nesdc.go.th/viewer/view.html?id=5df63614c576281a577194c2&amp;username=omb041" xr:uid="{9C9AE891-C73E-4748-8BAC-E244E6D69FCA}"/>
    <hyperlink ref="D123" r:id="rId7" display="https://emenscr.nesdc.go.th/viewer/view.html?id=5df73dd3cf2dda1a4f64d9d6&amp;username=moph05051" xr:uid="{4674CB6F-0F1A-4726-ADC7-A6F6FE343D47}"/>
    <hyperlink ref="D124" r:id="rId8" display="https://emenscr.nesdc.go.th/viewer/view.html?id=5df73dd862ad211a54e74b45&amp;username=moph05051" xr:uid="{ECC53B4C-6714-4C2E-8DD1-6F1EE01873A1}"/>
    <hyperlink ref="D230" r:id="rId9" display="https://emenscr.nesdc.go.th/viewer/view.html?id=5df73ddacf2dda1a4f64d9d8&amp;username=moph05051" xr:uid="{DFCE5772-F167-48EF-B3E1-5E11AF6D8745}"/>
    <hyperlink ref="D70" r:id="rId10" display="https://emenscr.nesdc.go.th/viewer/view.html?id=5df76379c576281a5771965b&amp;username=moph05051" xr:uid="{EEED426E-38B7-4D42-B3C7-98934A0BA738}"/>
    <hyperlink ref="D125" r:id="rId11" display="https://emenscr.nesdc.go.th/viewer/view.html?id=5df7674dc576281a57719661&amp;username=moph05051" xr:uid="{A6D9A40A-E831-452E-B8FB-AEAF2F49C5E3}"/>
    <hyperlink ref="D197" r:id="rId12" display="https://emenscr.nesdc.go.th/viewer/view.html?id=5dfc6920d2f24a1a689b4e6c&amp;username=moph05031" xr:uid="{7C357E36-F79A-4718-85B0-1645EBE0C39C}"/>
    <hyperlink ref="D176" r:id="rId13" display="https://emenscr.nesdc.go.th/viewer/view.html?id=5dfc6d1ac552571a72d13982&amp;username=moph05031" xr:uid="{9BC68C0F-C43C-49E3-9790-7D366BF552C6}"/>
    <hyperlink ref="D134" r:id="rId14" display="https://emenscr.nesdc.go.th/viewer/view.html?id=5dfc7630b03e921a67e37674&amp;username=moph05101" xr:uid="{623A2258-F368-41A8-A134-38301D9C0518}"/>
    <hyperlink ref="D327" r:id="rId15" display="https://emenscr.nesdc.go.th/viewer/view.html?id=5e02e6a5ca0feb49b458c219&amp;username=moph03201" xr:uid="{51E9DEDE-503D-4AE8-A475-01E746EB48D7}"/>
    <hyperlink ref="D135" r:id="rId16" display="https://emenscr.nesdc.go.th/viewer/view.html?id=5e03216aca0feb49b458c3b0&amp;username=moph03201" xr:uid="{5766A99E-D8B8-4FC8-8BD4-A2F8A50CC77B}"/>
    <hyperlink ref="D136" r:id="rId17" display="https://emenscr.nesdc.go.th/viewer/view.html?id=5e03303a42c5ca49af55aeb5&amp;username=moph03201" xr:uid="{3D48E3FF-7018-4746-982F-DAF4CFF81339}"/>
    <hyperlink ref="D137" r:id="rId18" display="https://emenscr.nesdc.go.th/viewer/view.html?id=5e033477b459dd49a9ac79c2&amp;username=moph03201" xr:uid="{1793F481-2392-4E99-B341-E9A8D4B6B511}"/>
    <hyperlink ref="D126" r:id="rId19" display="https://emenscr.nesdc.go.th/viewer/view.html?id=5e05ab5e3b2bc044565f7972&amp;username=moph02111" xr:uid="{45493BB9-100E-4210-B159-A5B061DA7C91}"/>
    <hyperlink ref="D184" r:id="rId20" display="https://emenscr.nesdc.go.th/viewer/view.html?id=5e084deda398d53e6c8dddd8&amp;username=mfa02061" xr:uid="{2BC21BD5-9A6B-460D-B02D-A3247599456F}"/>
    <hyperlink ref="D339" r:id="rId21" display="https://emenscr.nesdc.go.th/viewer/view.html?id=5e089728fe8d2c3e610a0f1c&amp;username=mfa02061" xr:uid="{FCE1B877-11C0-4E6D-A5C9-39BDAC41C95D}"/>
    <hyperlink ref="D23" r:id="rId22" display="https://emenscr.nesdc.go.th/viewer/view.html?id=5e1561705aa6096ad3aa2f27&amp;username=opm02091" xr:uid="{9A79AE02-CD4F-4A41-95B4-1D3EC4845970}"/>
    <hyperlink ref="D264" r:id="rId23" display="https://emenscr.nesdc.go.th/viewer/view.html?id=5e17ee70fdbb3e70e4d8b8e3&amp;username=moe02051" xr:uid="{818F8F1B-EDE0-4AC9-B58E-88EF8D15A693}"/>
    <hyperlink ref="D259" r:id="rId24" display="https://emenscr.nesdc.go.th/viewer/view.html?id=5e743ed03ce0a92872301de0&amp;username=mfa02061" xr:uid="{C61013B5-631A-495F-AEC1-C14C37B50799}"/>
    <hyperlink ref="D340" r:id="rId25" display="https://emenscr.nesdc.go.th/viewer/view.html?id=5e74a169ef83a72877c8f082&amp;username=mfa02061" xr:uid="{C923D6D4-3E04-4E38-8DF4-CABE93B3F8C4}"/>
    <hyperlink ref="D198" r:id="rId26" display="https://emenscr.nesdc.go.th/viewer/view.html?id=5e86d5d961d8aa05dfb004b0&amp;username=mfa02061" xr:uid="{D2812DA3-96E9-4FD1-B380-403BF1FC29A0}"/>
    <hyperlink ref="D185" r:id="rId27" display="https://emenscr.nesdc.go.th/viewer/view.html?id=5e8c3012dc0e2365032cb847&amp;username=mfa02061" xr:uid="{CE356B27-7D4A-46CB-81E0-38D645DC5740}"/>
    <hyperlink ref="D68" r:id="rId28" display="https://emenscr.nesdc.go.th/viewer/view.html?id=5ea7d48e93c4700e9e08580a&amp;username=mfa02061" xr:uid="{D52FF02E-86BF-4565-B3EB-AC6D4F11D0DC}"/>
    <hyperlink ref="D78" r:id="rId29" display="https://emenscr.nesdc.go.th/viewer/view.html?id=5ea7d8edc320690e90c0f580&amp;username=mfa02061" xr:uid="{3636ED01-021D-436D-9326-CAF981B5566D}"/>
    <hyperlink ref="D260" r:id="rId30" display="https://emenscr.nesdc.go.th/viewer/view.html?id=5eb0f08e7bceaf780edfa2f6&amp;username=mfa02061" xr:uid="{0D425315-162F-4C6B-9FA8-0DA3FBA448EB}"/>
    <hyperlink ref="D269" r:id="rId31" display="https://emenscr.nesdc.go.th/viewer/view.html?id=5eb0f7278885f47817eb1e34&amp;username=mfa02061" xr:uid="{472B9BED-87FF-4410-A10F-D6B9BFF77A68}"/>
    <hyperlink ref="D186" r:id="rId32" display="https://emenscr.nesdc.go.th/viewer/view.html?id=5eb1127afcf4617808b3fe7f&amp;username=mfa02061" xr:uid="{361D1E7B-A4F9-4AAF-BD9F-B5798B4BC1D7}"/>
    <hyperlink ref="D199" r:id="rId33" display="https://emenscr.nesdc.go.th/viewer/view.html?id=5ed0963378f6067de1d3ef4c&amp;username=mfa02061" xr:uid="{6A4595CB-1879-4E67-A66A-063372006651}"/>
    <hyperlink ref="D79" r:id="rId34" display="https://emenscr.nesdc.go.th/viewer/view.html?id=5f26a209d49bf92ea89dd16a&amp;username=mfa02061" xr:uid="{793E3804-5594-4567-B424-E5D0013D6C88}"/>
    <hyperlink ref="D343" r:id="rId35" display="https://emenscr.nesdc.go.th/viewer/view.html?id=5f27e16fadc5890c1c144a47&amp;username=mfa02061" xr:uid="{76D9E131-3FC9-42A9-A009-6C00694B3831}"/>
    <hyperlink ref="D74" r:id="rId36" display="https://emenscr.nesdc.go.th/viewer/view.html?id=5f27e45aadc5890c1c144a4d&amp;username=mfa02061" xr:uid="{BE4273A3-EE63-4957-B4FE-5FBC5E797432}"/>
    <hyperlink ref="D187" r:id="rId37" display="https://emenscr.nesdc.go.th/viewer/view.html?id=5f2a23feadc5890c1c144c8e&amp;username=mfa02061" xr:uid="{941B6BCC-1A22-4913-9396-5A422A429A28}"/>
    <hyperlink ref="D265" r:id="rId38" display="https://emenscr.nesdc.go.th/viewer/view.html?id=5f6303da6cae187250a86095&amp;username=moe02051" xr:uid="{8FA34C90-EE7C-4ED5-9B22-6227E7539B08}"/>
    <hyperlink ref="D341" r:id="rId39" display="https://emenscr.nesdc.go.th/viewer/view.html?id=5f7c3154be36553fba554fdf&amp;username=mfa02061" xr:uid="{FD449397-AF5F-4FCF-BD30-F746F37B7660}"/>
    <hyperlink ref="D75" r:id="rId40" display="https://emenscr.nesdc.go.th/viewer/view.html?id=5f80075a59e791032ff2ce33&amp;username=mfa02061" xr:uid="{0D97781E-8C69-4003-B359-98FEC8BC58D5}"/>
    <hyperlink ref="D143" r:id="rId41" display="https://emenscr.nesdc.go.th/viewer/view.html?id=5f8f9c53c92c4e5416b6fc3c&amp;username=most02121" xr:uid="{0C1841EB-C07E-4590-9D25-5A824F2E8932}"/>
    <hyperlink ref="D20" r:id="rId42" display="https://emenscr.nesdc.go.th/viewer/view.html?id=5f993a9291a27075d22960dc&amp;username=mfa09021" xr:uid="{182F5110-8203-44FF-A098-9AD8CA0C8B7F}"/>
    <hyperlink ref="D342" r:id="rId43" display="https://emenscr.nesdc.go.th/viewer/view.html?id=5f993c314531b375cf522cbc&amp;username=mfa02061" xr:uid="{7781754A-5290-4644-8C5D-244D0B124DF1}"/>
    <hyperlink ref="D21" r:id="rId44" display="https://emenscr.nesdc.go.th/viewer/view.html?id=5f9944015eb17e10cce966f3&amp;username=mfa09021" xr:uid="{47591CA5-CF25-45FB-8103-667514110F4F}"/>
    <hyperlink ref="D127" r:id="rId45" display="https://emenscr.nesdc.go.th/viewer/view.html?id=5f9a7dc69be3a25b6cc1a4bd&amp;username=mfa16021" xr:uid="{9912B8FF-F37A-4082-810E-4DC2B18B95BC}"/>
    <hyperlink ref="D128" r:id="rId46" display="https://emenscr.nesdc.go.th/viewer/view.html?id=5f9a89808f85135b66769ead&amp;username=mfa16021" xr:uid="{15177670-EC42-4CDC-B37E-09D32C81D911}"/>
    <hyperlink ref="D39" r:id="rId47" display="https://emenscr.nesdc.go.th/viewer/view.html?id=5f9a8b2337b27e5b651e851a&amp;username=mfa08041" xr:uid="{E85828E6-09B0-47C3-BA75-B15DA97D48D6}"/>
    <hyperlink ref="D129" r:id="rId48" display="https://emenscr.nesdc.go.th/viewer/view.html?id=5f9a93ba8f85135b66769ee5&amp;username=mfa16021" xr:uid="{1B2B89CE-D90C-460C-BE13-3D8EA623481C}"/>
    <hyperlink ref="D130" r:id="rId49" display="https://emenscr.nesdc.go.th/viewer/view.html?id=5f9aa2c12310b05b6ef488b7&amp;username=mfa16021" xr:uid="{A1FFCEFE-33DC-4E4F-A2E6-6B0076F9930F}"/>
    <hyperlink ref="D76" r:id="rId50" display="https://emenscr.nesdc.go.th/viewer/view.html?id=5f9ab15e9be3a25b6cc1a599&amp;username=mfa02061" xr:uid="{47767A13-199B-4B64-BC27-EAF056A7C09A}"/>
    <hyperlink ref="D77" r:id="rId51" display="https://emenscr.nesdc.go.th/viewer/view.html?id=5f9ab3458f85135b66769f34&amp;username=mfa02061" xr:uid="{61876768-CA8D-4A86-AA80-687007F37F3E}"/>
    <hyperlink ref="D262" r:id="rId52" display="https://emenscr.nesdc.go.th/viewer/view.html?id=5f9ab6ad9be3a25b6cc1a59f&amp;username=mfa16021" xr:uid="{197779A1-E548-493A-96DF-A6E4BF307154}"/>
    <hyperlink ref="D263" r:id="rId53" display="https://emenscr.nesdc.go.th/viewer/view.html?id=5f9ac1008f85135b66769f43&amp;username=mfa16021" xr:uid="{82641288-BFDD-40C4-B4AA-FE3DE017AE1F}"/>
    <hyperlink ref="D71" r:id="rId54" display="https://emenscr.nesdc.go.th/viewer/view.html?id=5f9b98f65e4a3e55989774e2&amp;username=mfa12051" xr:uid="{0BBF7C7A-209B-438E-A48C-FC1240B5E6F1}"/>
    <hyperlink ref="D72" r:id="rId55" display="https://emenscr.nesdc.go.th/viewer/view.html?id=5f9b9b164987765599859e40&amp;username=mfa12051" xr:uid="{F707E2D6-318B-4203-9B9C-361963A21CD0}"/>
    <hyperlink ref="D73" r:id="rId56" display="https://emenscr.nesdc.go.th/viewer/view.html?id=5f9b9cca457e3655960d1291&amp;username=mfa12051" xr:uid="{6F0FA9DF-D819-48D3-9E7B-27F27CDBEF56}"/>
    <hyperlink ref="D69" r:id="rId57" display="https://emenscr.nesdc.go.th/viewer/view.html?id=5f9bd4da457fa27521f7f554&amp;username=mfa14031" xr:uid="{298993ED-9F1A-478A-BAB5-C4B0D544F27E}"/>
    <hyperlink ref="D4" r:id="rId58" display="https://emenscr.nesdc.go.th/viewer/view.html?id=5f9c0364762abb135b45fadd&amp;username=mfa10011" xr:uid="{49F3E472-A06D-4732-BB8B-FDE159935E2C}"/>
    <hyperlink ref="D266" r:id="rId59" display="https://emenscr.nesdc.go.th/viewer/view.html?id=5f9c1634762abb135b45faf1&amp;username=mfa10011" xr:uid="{75AACE6E-BE40-43A6-815C-9A1D87820FF4}"/>
    <hyperlink ref="D235" r:id="rId60" display="https://emenscr.nesdc.go.th/viewer/view.html?id=5f9c18fdab331e1352e26063&amp;username=mfa10011" xr:uid="{E47D335B-3FE7-4929-9E3D-6D4DE5AFA280}"/>
    <hyperlink ref="D267" r:id="rId61" display="https://emenscr.nesdc.go.th/viewer/view.html?id=5f9c1c2fb7c752135994ee86&amp;username=mfa10011" xr:uid="{A4B535CE-1102-41BC-B44D-4C2F414C68A6}"/>
    <hyperlink ref="D268" r:id="rId62" display="https://emenscr.nesdc.go.th/viewer/view.html?id=5f9c1ec5762abb135b45fafb&amp;username=mfa10011" xr:uid="{C0299879-47B0-43D8-9032-7A80A072026F}"/>
    <hyperlink ref="D85" r:id="rId63" display="https://emenscr.nesdc.go.th/viewer/view.html?id=5fa51153b1991b3f8585d433&amp;username=mol04911" xr:uid="{75755842-C6E4-421D-87A8-CC97E02F7CB9}"/>
    <hyperlink ref="D86" r:id="rId64" display="https://emenscr.nesdc.go.th/viewer/view.html?id=5fa8bfbd7d71223f835ec4dc&amp;username=mol04911" xr:uid="{50DC61FA-8F3F-4078-AB10-4E1C2170BBED}"/>
    <hyperlink ref="D87" r:id="rId65" display="https://emenscr.nesdc.go.th/viewer/view.html?id=5fab6199e708b36c432df907&amp;username=mol04911" xr:uid="{77CE04D2-DA71-43D4-BFD8-3C2A9156BE0F}"/>
    <hyperlink ref="D285" r:id="rId66" display="https://emenscr.nesdc.go.th/viewer/view.html?id=5fbdfe5a0d3eec2a6b9e4dde&amp;username=moe02051" xr:uid="{85A07BE6-FEB2-464A-820E-6E14F76CB36C}"/>
    <hyperlink ref="D232" r:id="rId67" display="https://emenscr.nesdc.go.th/viewer/view.html?id=5fcf0d7a56035d16079a0927&amp;username=mot02031" xr:uid="{037FD437-0D51-420D-A78C-510C85C18803}"/>
    <hyperlink ref="D142" r:id="rId68" display="https://emenscr.nesdc.go.th/viewer/view.html?id=5fd1a096c97e955911453da7&amp;username=mol04921" xr:uid="{C0E84234-674F-4067-AB0B-93D2CB4C2ADC}"/>
    <hyperlink ref="D89" r:id="rId69" display="https://emenscr.nesdc.go.th/viewer/view.html?id=5ff58d6916c6df47a177521d&amp;username=mfa16021" xr:uid="{098640C2-8839-4549-9AA5-EF01A1C81AF5}"/>
    <hyperlink ref="D284" r:id="rId70" display="https://emenscr.nesdc.go.th/viewer/view.html?id=5ffd87232484306cc56a78e4&amp;username=mfa16021" xr:uid="{6A2208F6-58C3-4B1C-8655-6D28A76E8FD8}"/>
    <hyperlink ref="D200" r:id="rId71" display="https://emenscr.nesdc.go.th/viewer/view.html?id=60015b5a18c77a294c9196b3&amp;username=mfa09021" xr:uid="{D30433B1-8B4E-4626-A884-3D26419370FC}"/>
    <hyperlink ref="D84" r:id="rId72" display="https://emenscr.nesdc.go.th/viewer/view.html?id=600690b24426d31935b8e68b&amp;username=mfa08041" xr:uid="{C787674D-B926-497C-8579-DED2273F7D64}"/>
    <hyperlink ref="D188" r:id="rId73" display="https://emenscr.nesdc.go.th/viewer/view.html?id=600954df9d2a6a4dde0b080f&amp;username=mfa13031" xr:uid="{01BF8189-A96C-4CFC-B71E-3C2D7C7667FC}"/>
    <hyperlink ref="D189" r:id="rId74" display="https://emenscr.nesdc.go.th/viewer/view.html?id=60096d282641fe4ddda35e7c&amp;username=mfa13031" xr:uid="{A25161AB-EE43-4FE8-9795-7DDB2BE89A30}"/>
    <hyperlink ref="D190" r:id="rId75" display="https://emenscr.nesdc.go.th/viewer/view.html?id=60097a762641fe4ddda35e81&amp;username=mfa13031" xr:uid="{068B4D20-3B95-40A5-A6EA-8068999E943C}"/>
    <hyperlink ref="D191" r:id="rId76" display="https://emenscr.nesdc.go.th/viewer/view.html?id=60097e6e2641fe4ddda35e85&amp;username=mfa13031" xr:uid="{12D66B62-47E2-4667-8308-BDAD88CEA807}"/>
    <hyperlink ref="D192" r:id="rId77" display="https://emenscr.nesdc.go.th/viewer/view.html?id=600a4af016f4884de6114a95&amp;username=mfa14021" xr:uid="{A99F88DC-C00A-4900-8CA5-81B609543E7C}"/>
    <hyperlink ref="D344" r:id="rId78" display="https://emenscr.nesdc.go.th/viewer/view.html?id=600a53327fc4064dd7c4417a&amp;username=mfa02061" xr:uid="{BDE4E0AE-3963-48FD-B12C-54A65D7113CB}"/>
    <hyperlink ref="D91" r:id="rId79" display="https://emenscr.nesdc.go.th/viewer/view.html?id=600a783e9d2a6a4dde0b08c6&amp;username=mfa02061" xr:uid="{4CD8874C-B2DE-459E-AABD-56C9CAE223B7}"/>
    <hyperlink ref="D92" r:id="rId80" display="https://emenscr.nesdc.go.th/viewer/view.html?id=600a7b8b9d2a6a4dde0b08cf&amp;username=mfa02061" xr:uid="{E2518E7A-4F64-4331-BE3B-E9E474AB106C}"/>
    <hyperlink ref="D82" r:id="rId81" display="https://emenscr.nesdc.go.th/viewer/view.html?id=600e406036aa5f0e8af5365e&amp;username=mfa11041" xr:uid="{8C2844CD-C76E-464F-80A5-F12800DAEC53}"/>
    <hyperlink ref="D6" r:id="rId82" display="https://emenscr.nesdc.go.th/viewer/view.html?id=6013fb50e172002f71a84c39&amp;username=mfa10041" xr:uid="{7B27DE6A-4587-49F5-9E4F-67300D5EE15E}"/>
    <hyperlink ref="D273" r:id="rId83" display="https://emenscr.nesdc.go.th/viewer/view.html?id=6013fbf7662c8a2f73e2fac0&amp;username=mfa10031" xr:uid="{77490D37-081A-4EAE-BE5E-AFD52F77F657}"/>
    <hyperlink ref="D276" r:id="rId84" display="https://emenscr.nesdc.go.th/viewer/view.html?id=6013ffcf662c8a2f73e2fac7&amp;username=mfa10041" xr:uid="{63DCD84E-2B1B-4B28-B1FE-ED114A62EFF7}"/>
    <hyperlink ref="D233" r:id="rId85" display="https://emenscr.nesdc.go.th/viewer/view.html?id=60140221662c8a2f73e2facb&amp;username=mfa10041" xr:uid="{75965F43-242B-4631-88CC-D9A8894F8E03}"/>
    <hyperlink ref="D320" r:id="rId86" display="https://emenscr.nesdc.go.th/viewer/view.html?id=6014069035fb5c2f7ac7d348&amp;username=mfa10041" xr:uid="{5B96F965-DBE3-4593-BC39-D252AD1FAAB8}"/>
    <hyperlink ref="D40" r:id="rId87" display="https://emenscr.nesdc.go.th/viewer/view.html?id=60140890662c8a2f73e2face&amp;username=mfa10041" xr:uid="{85A7E06D-C9DB-4941-8BC6-6547251568E1}"/>
    <hyperlink ref="D139" r:id="rId88" display="https://emenscr.nesdc.go.th/viewer/view.html?id=601b9db62bfea92b666d8369&amp;username=msu0530421" xr:uid="{C55A8D63-FC64-4E54-B9C7-93768D9B2FC4}"/>
    <hyperlink ref="D24" r:id="rId89" display="https://emenscr.nesdc.go.th/viewer/view.html?id=605070a595a74a77d163454c&amp;username=mfa09011" xr:uid="{0A490932-2494-4E17-AF2A-A859AF023222}"/>
    <hyperlink ref="D5" r:id="rId90" display="https://emenscr.nesdc.go.th/viewer/view.html?id=605c3e4a84d387026c5e951b&amp;username=mfa09021" xr:uid="{AE77048D-6489-4B26-9849-4B0B658232A2}"/>
    <hyperlink ref="D14" r:id="rId91" display="https://emenscr.nesdc.go.th/viewer/view.html?id=60701d89a3b1bc52146317b2&amp;username=mfa09031" xr:uid="{DC223E57-9404-45C2-AAC0-54BA0CC5FF89}"/>
    <hyperlink ref="D274" r:id="rId92" display="https://emenscr.nesdc.go.th/viewer/view.html?id=607176c29884fc520eccbf9d&amp;username=mfa10031" xr:uid="{E7BC5AD6-A7CB-459D-A5E0-A1CC74B5AE94}"/>
    <hyperlink ref="D275" r:id="rId93" display="https://emenscr.nesdc.go.th/viewer/view.html?id=6071bb96fa0e5a52165b748c&amp;username=mfa10031" xr:uid="{4BB5685C-D416-4F79-8C61-D3D3E195A52E}"/>
    <hyperlink ref="D7" r:id="rId94" display="https://emenscr.nesdc.go.th/viewer/view.html?id=607eb213c19cc01601b91af4&amp;username=mfa11021" xr:uid="{E1EAD332-73EB-4178-A8F7-D0DE500DA9F1}"/>
    <hyperlink ref="D277" r:id="rId95" display="https://emenscr.nesdc.go.th/viewer/view.html?id=60868dd4fb0f04238036a1d6&amp;username=mfa10041" xr:uid="{A560D16E-18B0-438B-97C3-3703B0C1DA14}"/>
    <hyperlink ref="D278" r:id="rId96" display="https://emenscr.nesdc.go.th/viewer/view.html?id=608787e40edb81237f17e6fb&amp;username=mfa10041" xr:uid="{CF48E894-2F89-4CBF-B1D1-9F521B505327}"/>
    <hyperlink ref="D279" r:id="rId97" display="https://emenscr.nesdc.go.th/viewer/view.html?id=60878f3c9dc275238c05e785&amp;username=mfa10041" xr:uid="{734E14E1-518D-4C1D-ADFC-6CBFDB3A1997}"/>
    <hyperlink ref="D280" r:id="rId98" display="https://emenscr.nesdc.go.th/viewer/view.html?id=608797709dc275238c05e78f&amp;username=mfa10041" xr:uid="{79D9C365-9738-4DAA-87F6-9C4FF89BAA98}"/>
    <hyperlink ref="D234" r:id="rId99" display="https://emenscr.nesdc.go.th/viewer/view.html?id=60879b2b9dc275238c05e794&amp;username=mfa10041" xr:uid="{F2E3EE01-BD3F-4A2C-92A6-C061A1283F74}"/>
    <hyperlink ref="D202" r:id="rId100" display="https://emenscr.nesdc.go.th/viewer/view.html?id=6087a1455cb3382381e63c32&amp;username=mfa02061" xr:uid="{1C724895-9A9D-4241-AB36-1C5943081D9A}"/>
    <hyperlink ref="D93" r:id="rId101" display="https://emenscr.nesdc.go.th/viewer/view.html?id=6087d0c5fb0f04238036a2c4&amp;username=mfa02061" xr:uid="{F612B679-1EEB-42E9-A21F-4FBBB674AC7C}"/>
    <hyperlink ref="D144" r:id="rId102" display="https://emenscr.nesdc.go.th/viewer/view.html?id=60892e92c492b1653a1d9ff2&amp;username=mfa02061" xr:uid="{715D73F3-BD53-486B-8DDE-D5CECF768E0B}"/>
    <hyperlink ref="D286" r:id="rId103" display="https://emenscr.nesdc.go.th/viewer/view.html?id=60894d95c492b1653a1da013&amp;username=mfa02061" xr:uid="{3B5E320C-462F-428C-BDF1-DC45AD2687E0}"/>
    <hyperlink ref="D94" r:id="rId104" display="https://emenscr.nesdc.go.th/viewer/view.html?id=608a2a97f018e46534b6a243&amp;username=mfa02061" xr:uid="{BBA8ABE8-5EE7-46C8-95D3-4B73999374E4}"/>
    <hyperlink ref="D203" r:id="rId105" display="https://emenscr.nesdc.go.th/viewer/view.html?id=608a2d65327d5f653e3e0238&amp;username=mfa02061" xr:uid="{3BCBB80E-3260-4304-97C9-D68E0B4A9A9D}"/>
    <hyperlink ref="D95" r:id="rId106" display="https://emenscr.nesdc.go.th/viewer/view.html?id=608a817d5a1fb71f0b2c2507&amp;username=mfa02061" xr:uid="{751E2223-116D-4EFF-8844-93BDA473D330}"/>
    <hyperlink ref="D88" r:id="rId107" display="https://emenscr.nesdc.go.th/viewer/view.html?id=609a84768d0e0a4556991e2a&amp;username=msu0530211" xr:uid="{3C0E2414-ADF1-428D-849F-3C029758F7DA}"/>
    <hyperlink ref="D201" r:id="rId108" display="https://emenscr.nesdc.go.th/viewer/view.html?id=60e6af3da792f56431f58050&amp;username=mfa09051" xr:uid="{A8CCF044-82BC-4BFF-80D3-FA6EC22A4337}"/>
    <hyperlink ref="D328" r:id="rId109" display="https://emenscr.nesdc.go.th/viewer/view.html?id=60eff360c15fb346d89ab882&amp;username=mfa14031" xr:uid="{824CD280-7F91-433A-B2D1-EECAC6CD50F3}"/>
    <hyperlink ref="D329" r:id="rId110" display="https://emenscr.nesdc.go.th/viewer/view.html?id=60eff4cdb292e846d24206eb&amp;username=mfa14031" xr:uid="{52D5FE70-55D0-4FE5-B982-57E1A16EF81B}"/>
    <hyperlink ref="D283" r:id="rId111" display="https://emenscr.nesdc.go.th/viewer/view.html?id=60f7f286eca5375d67d5d11e&amp;username=mfa10051" xr:uid="{05442379-10FB-422A-8B02-D2565D65D5CC}"/>
    <hyperlink ref="D81" r:id="rId112" display="https://emenscr.nesdc.go.th/viewer/view.html?id=60fa8d5d26616e05a3f99031&amp;username=mfa13051" xr:uid="{489223E9-4883-4FC9-B517-01689BB6C81A}"/>
    <hyperlink ref="D90" r:id="rId113" display="https://emenscr.nesdc.go.th/viewer/view.html?id=60ff9d9dd63fc805a7ffc132&amp;username=mfa05011" xr:uid="{C99ED7A5-2ABC-4D11-BD20-48A274D7BB8A}"/>
    <hyperlink ref="D177" r:id="rId114" display="https://emenscr.nesdc.go.th/viewer/view.html?id=610285efb2219b30ab590a34&amp;username=mfa09021" xr:uid="{19986674-856A-4C23-9459-589EF6527731}"/>
    <hyperlink ref="D281" r:id="rId115" display="https://emenscr.nesdc.go.th/viewer/view.html?id=6103d2b68f81ca25573df0f8&amp;username=mfa10041" xr:uid="{DE2C5C8B-6267-4394-9463-F22FAC486743}"/>
    <hyperlink ref="D270" r:id="rId116" display="https://emenscr.nesdc.go.th/viewer/view.html?id=6103d79eb5403d255d7c2b25&amp;username=mfa10021" xr:uid="{1EC7AF30-CB70-4F1A-B829-4C10ED7E9606}"/>
    <hyperlink ref="D271" r:id="rId117" display="https://emenscr.nesdc.go.th/viewer/view.html?id=6103e02eb5403d255d7c2b3a&amp;username=mfa10021" xr:uid="{10F36AF2-9FC9-424D-81E4-9F910CFE0215}"/>
    <hyperlink ref="D319" r:id="rId118" display="https://emenscr.nesdc.go.th/viewer/view.html?id=6103e195b765c7255e274451&amp;username=mfa10021" xr:uid="{2B5424B0-70D5-408C-9AAA-DB1BC818F4A4}"/>
    <hyperlink ref="D272" r:id="rId119" display="https://emenscr.nesdc.go.th/viewer/view.html?id=6177c82bf42ff76e7b5b1265&amp;username=mfa10021" xr:uid="{4CF3DF27-5435-4EC0-A56D-A3BA0D728CD5}"/>
    <hyperlink ref="D261" r:id="rId120" display="https://emenscr.nesdc.go.th/viewer/view.html?id=617b6b4179779249f7cc29e2&amp;username=mfa10051" xr:uid="{A9D1750D-E6A3-48EA-B507-136ABFB7DE2C}"/>
    <hyperlink ref="D138" r:id="rId121" display="https://emenscr.nesdc.go.th/viewer/view.html?id=617b7d87245b36649144c861&amp;username=mfa10051" xr:uid="{632B84CA-6C26-4D0A-B725-8B646FDEEC7C}"/>
    <hyperlink ref="D80" r:id="rId122" display="https://emenscr.nesdc.go.th/viewer/view.html?id=617bb7a3d3c4b10d7818f4e1&amp;username=mfa14031" xr:uid="{6FC16C4F-C278-4162-ACCC-6EC085A03DFC}"/>
    <hyperlink ref="D22" r:id="rId123" display="https://emenscr.nesdc.go.th/viewer/view.html?id=617ca23cf484ea15b6c9c042&amp;username=mfa09021" xr:uid="{E4B47F91-E1BC-4DF6-8FA0-F0117C55846F}"/>
    <hyperlink ref="D330" r:id="rId124" display="https://emenscr.nesdc.go.th/viewer/view.html?id=617cdeb3f484ea15b6c9c0d9&amp;username=mfa05011" xr:uid="{50BAAC00-0672-4D50-9724-0135D06C53A8}"/>
    <hyperlink ref="D282" r:id="rId125" display="https://emenscr.nesdc.go.th/viewer/view.html?id=617d2cb335b84015ad798ed0&amp;username=mfa10041" xr:uid="{D38160A5-D4B0-40E6-BA43-AF4F65EECED6}"/>
    <hyperlink ref="D96" r:id="rId126" display="https://emenscr.nesdc.go.th/viewer/view.html?id=617e0d73c3bd211488f3d177&amp;username=mfa02061" xr:uid="{A6B9BFDA-6761-4F66-B070-267B2A93FE8D}"/>
    <hyperlink ref="D41" r:id="rId127" display="https://emenscr.nesdc.go.th/viewer/view.html?id=617e17c2f11869148e9328a8&amp;username=mfa02061" xr:uid="{1C26A6EC-3E41-4263-A7BE-2B51606363BD}"/>
    <hyperlink ref="D83" r:id="rId128" display="https://emenscr.nesdc.go.th/viewer/view.html?id=617e22dbc1b7a41487921d89&amp;username=mfa10021" xr:uid="{A1C7598F-7A2A-4752-94BD-B36EF5585588}"/>
    <hyperlink ref="D204" r:id="rId129" display="https://emenscr.nesdc.go.th/viewer/view.html?id=617e3a086c789967da537552&amp;username=mfa02061" xr:uid="{97E75764-BD1E-4A3A-AEC2-DFEC3F8AF72C}"/>
    <hyperlink ref="D119" r:id="rId130" display="https://emenscr.nesdc.go.th/viewer/view.html?id=6194bb34a679c7221758eba7&amp;username=mfa16021" xr:uid="{E62FE065-63EB-4B81-A312-4AC96F2AE7C2}"/>
    <hyperlink ref="D120" r:id="rId131" display="https://emenscr.nesdc.go.th/viewer/view.html?id=6194c0c3d221902211f9af53&amp;username=mfa16021" xr:uid="{798AE88F-E232-4FEF-83FC-21D7A6B06720}"/>
    <hyperlink ref="D131" r:id="rId132" display="https://emenscr.nesdc.go.th/viewer/view.html?id=6194c459bab527220bfbc6d6&amp;username=mfa16021" xr:uid="{C6C07169-A1A0-4577-A3A0-8B1AA6498F74}"/>
    <hyperlink ref="D132" r:id="rId133" display="https://emenscr.nesdc.go.th/viewer/view.html?id=6194cc80d51ed2220a0bdd19&amp;username=mfa16021" xr:uid="{21E3B7E1-FD1E-49F2-B316-220DAA351548}"/>
    <hyperlink ref="D133" r:id="rId134" display="https://emenscr.nesdc.go.th/viewer/view.html?id=619caee71dcb253d55532457&amp;username=mfa16021" xr:uid="{854D56F5-519B-486D-BF98-F3E074A3BDDB}"/>
    <hyperlink ref="D140" r:id="rId135" display="https://emenscr.nesdc.go.th/viewer/view.html?id=619cb2dd1dcb253d55532461&amp;username=mfa16021" xr:uid="{1DB9D37D-40C6-45D0-9F2E-6B15491C259F}"/>
    <hyperlink ref="D122" r:id="rId136" display="https://emenscr.nesdc.go.th/viewer/view.html?id=61c0004008c049623464db3e&amp;username=mfa16021" xr:uid="{53483939-5E54-43F6-96A5-907F25A550D1}"/>
    <hyperlink ref="D141" r:id="rId137" display="https://emenscr.nesdc.go.th/viewer/view.html?id=61c0016908c049623464db47&amp;username=mfa16021" xr:uid="{D6197B9F-D8F9-40B1-8279-7AD9E4E32C76}"/>
    <hyperlink ref="D334" r:id="rId138" display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 xr:uid="{7D6F19A7-47CD-42BF-8D66-1C3E6C6606C3}"/>
    <hyperlink ref="D166" r:id="rId139" display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 xr:uid="{66B3967E-1198-403F-8A86-22661811E1AF}"/>
    <hyperlink ref="P229" r:id="rId140" xr:uid="{7F1B04F8-E145-4FCB-BB85-29BEF4356CF4}"/>
    <hyperlink ref="D229" r:id="rId141" display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 xr:uid="{E5C40873-7CCF-48AC-8479-FEA4B58C2638}"/>
  </hyperlinks>
  <pageMargins left="0.7" right="0.7" top="0.75" bottom="0.75" header="0.3" footer="0.3"/>
  <pageSetup orientation="portrait" horizontalDpi="1200" verticalDpi="1200" r:id="rId14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J33"/>
  <sheetViews>
    <sheetView zoomScale="55" zoomScaleNormal="55" workbookViewId="0">
      <selection activeCell="AE11" sqref="AE11"/>
    </sheetView>
  </sheetViews>
  <sheetFormatPr defaultColWidth="9.109375" defaultRowHeight="21" x14ac:dyDescent="0.4"/>
  <cols>
    <col min="1" max="1" width="22.44140625" style="8" bestFit="1" customWidth="1"/>
    <col min="2" max="2" width="14.44140625" style="8" bestFit="1" customWidth="1"/>
    <col min="3" max="8" width="5" style="8" bestFit="1" customWidth="1"/>
    <col min="9" max="9" width="21.44140625" style="8" bestFit="1" customWidth="1"/>
    <col min="10" max="16384" width="9.109375" style="8"/>
  </cols>
  <sheetData>
    <row r="1" spans="1:9" x14ac:dyDescent="0.4">
      <c r="A1" s="29" t="s">
        <v>924</v>
      </c>
      <c r="B1" s="29" t="s">
        <v>920</v>
      </c>
      <c r="C1" s="59"/>
      <c r="D1" s="59"/>
      <c r="E1" s="59"/>
      <c r="F1" s="59"/>
      <c r="G1" s="59"/>
      <c r="H1" s="59"/>
      <c r="I1" s="59"/>
    </row>
    <row r="2" spans="1:9" x14ac:dyDescent="0.4">
      <c r="A2" s="29" t="s">
        <v>925</v>
      </c>
      <c r="B2" s="59">
        <v>2561</v>
      </c>
      <c r="C2" s="59">
        <v>2562</v>
      </c>
      <c r="D2" s="59">
        <v>2563</v>
      </c>
      <c r="E2" s="59">
        <v>2564</v>
      </c>
      <c r="F2" s="59">
        <v>2565</v>
      </c>
      <c r="G2" s="59">
        <v>2566</v>
      </c>
      <c r="H2" s="59">
        <v>2567</v>
      </c>
      <c r="I2" s="59" t="s">
        <v>927</v>
      </c>
    </row>
    <row r="3" spans="1:9" x14ac:dyDescent="0.4">
      <c r="A3" s="10" t="s">
        <v>300</v>
      </c>
      <c r="B3" s="30"/>
      <c r="C3" s="30">
        <v>1</v>
      </c>
      <c r="D3" s="30">
        <v>6</v>
      </c>
      <c r="E3" s="30">
        <v>4</v>
      </c>
      <c r="F3" s="30">
        <v>16</v>
      </c>
      <c r="G3" s="30">
        <v>7</v>
      </c>
      <c r="H3" s="30">
        <v>1</v>
      </c>
      <c r="I3" s="30">
        <v>35</v>
      </c>
    </row>
    <row r="4" spans="1:9" x14ac:dyDescent="0.4">
      <c r="A4" s="31" t="s">
        <v>1086</v>
      </c>
      <c r="B4" s="30"/>
      <c r="C4" s="30"/>
      <c r="D4" s="30">
        <v>1</v>
      </c>
      <c r="E4" s="30">
        <v>3</v>
      </c>
      <c r="F4" s="30">
        <v>3</v>
      </c>
      <c r="G4" s="30">
        <v>2</v>
      </c>
      <c r="H4" s="30">
        <v>1</v>
      </c>
      <c r="I4" s="30">
        <v>10</v>
      </c>
    </row>
    <row r="5" spans="1:9" x14ac:dyDescent="0.4">
      <c r="A5" s="31" t="s">
        <v>1205</v>
      </c>
      <c r="B5" s="30"/>
      <c r="C5" s="30"/>
      <c r="D5" s="30"/>
      <c r="E5" s="30">
        <v>1</v>
      </c>
      <c r="F5" s="30">
        <v>1</v>
      </c>
      <c r="G5" s="30">
        <v>2</v>
      </c>
      <c r="H5" s="30"/>
      <c r="I5" s="30">
        <v>4</v>
      </c>
    </row>
    <row r="6" spans="1:9" x14ac:dyDescent="0.4">
      <c r="A6" s="31" t="s">
        <v>1200</v>
      </c>
      <c r="B6" s="30"/>
      <c r="C6" s="30"/>
      <c r="D6" s="30"/>
      <c r="E6" s="30"/>
      <c r="F6" s="30">
        <v>1</v>
      </c>
      <c r="G6" s="30"/>
      <c r="H6" s="30"/>
      <c r="I6" s="30">
        <v>1</v>
      </c>
    </row>
    <row r="7" spans="1:9" x14ac:dyDescent="0.4">
      <c r="A7" s="31" t="s">
        <v>948</v>
      </c>
      <c r="B7" s="30"/>
      <c r="C7" s="30">
        <v>1</v>
      </c>
      <c r="D7" s="30">
        <v>5</v>
      </c>
      <c r="E7" s="30"/>
      <c r="F7" s="30">
        <v>11</v>
      </c>
      <c r="G7" s="30">
        <v>3</v>
      </c>
      <c r="H7" s="30"/>
      <c r="I7" s="30">
        <v>20</v>
      </c>
    </row>
    <row r="8" spans="1:9" x14ac:dyDescent="0.4">
      <c r="A8" s="10" t="s">
        <v>203</v>
      </c>
      <c r="B8" s="30">
        <v>3</v>
      </c>
      <c r="C8" s="30">
        <v>3</v>
      </c>
      <c r="D8" s="30">
        <v>27</v>
      </c>
      <c r="E8" s="30">
        <v>26</v>
      </c>
      <c r="F8" s="30">
        <v>39</v>
      </c>
      <c r="G8" s="30">
        <v>27</v>
      </c>
      <c r="H8" s="30">
        <v>11</v>
      </c>
      <c r="I8" s="30">
        <v>136</v>
      </c>
    </row>
    <row r="9" spans="1:9" x14ac:dyDescent="0.4">
      <c r="A9" s="31" t="s">
        <v>942</v>
      </c>
      <c r="B9" s="30"/>
      <c r="C9" s="30"/>
      <c r="D9" s="30">
        <v>1</v>
      </c>
      <c r="E9" s="30">
        <v>2</v>
      </c>
      <c r="F9" s="30">
        <v>7</v>
      </c>
      <c r="G9" s="30">
        <v>12</v>
      </c>
      <c r="H9" s="30">
        <v>7</v>
      </c>
      <c r="I9" s="30">
        <v>29</v>
      </c>
    </row>
    <row r="10" spans="1:9" x14ac:dyDescent="0.4">
      <c r="A10" s="31" t="s">
        <v>976</v>
      </c>
      <c r="B10" s="30"/>
      <c r="C10" s="30">
        <v>1</v>
      </c>
      <c r="D10" s="30">
        <v>11</v>
      </c>
      <c r="E10" s="30">
        <v>17</v>
      </c>
      <c r="F10" s="30">
        <v>10</v>
      </c>
      <c r="G10" s="30">
        <v>7</v>
      </c>
      <c r="H10" s="30">
        <v>4</v>
      </c>
      <c r="I10" s="30">
        <v>50</v>
      </c>
    </row>
    <row r="11" spans="1:9" x14ac:dyDescent="0.4">
      <c r="A11" s="31" t="s">
        <v>1043</v>
      </c>
      <c r="B11" s="30">
        <v>3</v>
      </c>
      <c r="C11" s="30">
        <v>2</v>
      </c>
      <c r="D11" s="30">
        <v>15</v>
      </c>
      <c r="E11" s="30">
        <v>7</v>
      </c>
      <c r="F11" s="30">
        <v>22</v>
      </c>
      <c r="G11" s="30">
        <v>8</v>
      </c>
      <c r="H11" s="30"/>
      <c r="I11" s="30">
        <v>57</v>
      </c>
    </row>
    <row r="12" spans="1:9" x14ac:dyDescent="0.4">
      <c r="A12" s="10" t="s">
        <v>198</v>
      </c>
      <c r="B12" s="30">
        <v>1</v>
      </c>
      <c r="C12" s="30">
        <v>4</v>
      </c>
      <c r="D12" s="30">
        <v>6</v>
      </c>
      <c r="E12" s="30">
        <v>11</v>
      </c>
      <c r="F12" s="30">
        <v>12</v>
      </c>
      <c r="G12" s="30">
        <v>14</v>
      </c>
      <c r="H12" s="30">
        <v>9</v>
      </c>
      <c r="I12" s="30">
        <v>57</v>
      </c>
    </row>
    <row r="13" spans="1:9" x14ac:dyDescent="0.4">
      <c r="A13" s="31" t="s">
        <v>995</v>
      </c>
      <c r="B13" s="30"/>
      <c r="C13" s="30">
        <v>1</v>
      </c>
      <c r="D13" s="30">
        <v>1</v>
      </c>
      <c r="E13" s="30">
        <v>1</v>
      </c>
      <c r="F13" s="30">
        <v>1</v>
      </c>
      <c r="G13" s="30">
        <v>3</v>
      </c>
      <c r="H13" s="30">
        <v>1</v>
      </c>
      <c r="I13" s="30">
        <v>8</v>
      </c>
    </row>
    <row r="14" spans="1:9" x14ac:dyDescent="0.4">
      <c r="A14" s="31" t="s">
        <v>1140</v>
      </c>
      <c r="B14" s="30">
        <v>1</v>
      </c>
      <c r="C14" s="30">
        <v>3</v>
      </c>
      <c r="D14" s="30">
        <v>1</v>
      </c>
      <c r="E14" s="30">
        <v>5</v>
      </c>
      <c r="F14" s="30">
        <v>1</v>
      </c>
      <c r="G14" s="30">
        <v>2</v>
      </c>
      <c r="H14" s="30">
        <v>1</v>
      </c>
      <c r="I14" s="30">
        <v>14</v>
      </c>
    </row>
    <row r="15" spans="1:9" x14ac:dyDescent="0.4">
      <c r="A15" s="31" t="s">
        <v>954</v>
      </c>
      <c r="B15" s="30"/>
      <c r="C15" s="30"/>
      <c r="D15" s="30">
        <v>3</v>
      </c>
      <c r="E15" s="30">
        <v>5</v>
      </c>
      <c r="F15" s="30">
        <v>9</v>
      </c>
      <c r="G15" s="30">
        <v>8</v>
      </c>
      <c r="H15" s="30">
        <v>6</v>
      </c>
      <c r="I15" s="30">
        <v>31</v>
      </c>
    </row>
    <row r="16" spans="1:9" x14ac:dyDescent="0.4">
      <c r="A16" s="31" t="s">
        <v>1075</v>
      </c>
      <c r="B16" s="30"/>
      <c r="C16" s="30"/>
      <c r="D16" s="30"/>
      <c r="E16" s="30"/>
      <c r="F16" s="30">
        <v>1</v>
      </c>
      <c r="G16" s="30"/>
      <c r="H16" s="30">
        <v>1</v>
      </c>
      <c r="I16" s="30">
        <v>2</v>
      </c>
    </row>
    <row r="17" spans="1:9" x14ac:dyDescent="0.4">
      <c r="A17" s="31" t="s">
        <v>1301</v>
      </c>
      <c r="B17" s="30"/>
      <c r="C17" s="30"/>
      <c r="D17" s="30">
        <v>1</v>
      </c>
      <c r="E17" s="30"/>
      <c r="F17" s="30"/>
      <c r="G17" s="30">
        <v>1</v>
      </c>
      <c r="H17" s="30"/>
      <c r="I17" s="30">
        <v>2</v>
      </c>
    </row>
    <row r="18" spans="1:9" x14ac:dyDescent="0.4">
      <c r="A18" s="10" t="s">
        <v>159</v>
      </c>
      <c r="B18" s="30"/>
      <c r="C18" s="30">
        <v>5</v>
      </c>
      <c r="D18" s="30">
        <v>13</v>
      </c>
      <c r="E18" s="30">
        <v>27</v>
      </c>
      <c r="F18" s="30">
        <v>27</v>
      </c>
      <c r="G18" s="30">
        <v>20</v>
      </c>
      <c r="H18" s="30">
        <v>22</v>
      </c>
      <c r="I18" s="30">
        <v>114</v>
      </c>
    </row>
    <row r="19" spans="1:9" x14ac:dyDescent="0.4">
      <c r="A19" s="31" t="s">
        <v>1159</v>
      </c>
      <c r="B19" s="30"/>
      <c r="C19" s="30"/>
      <c r="D19" s="30"/>
      <c r="E19" s="30">
        <v>4</v>
      </c>
      <c r="F19" s="30">
        <v>2</v>
      </c>
      <c r="G19" s="30">
        <v>2</v>
      </c>
      <c r="H19" s="30">
        <v>18</v>
      </c>
      <c r="I19" s="30">
        <v>26</v>
      </c>
    </row>
    <row r="20" spans="1:9" x14ac:dyDescent="0.4">
      <c r="A20" s="31" t="s">
        <v>960</v>
      </c>
      <c r="B20" s="30"/>
      <c r="C20" s="30">
        <v>3</v>
      </c>
      <c r="D20" s="30">
        <v>9</v>
      </c>
      <c r="E20" s="30">
        <v>17</v>
      </c>
      <c r="F20" s="30">
        <v>16</v>
      </c>
      <c r="G20" s="30">
        <v>12</v>
      </c>
      <c r="H20" s="30">
        <v>4</v>
      </c>
      <c r="I20" s="30">
        <v>61</v>
      </c>
    </row>
    <row r="21" spans="1:9" x14ac:dyDescent="0.4">
      <c r="A21" s="31" t="s">
        <v>1069</v>
      </c>
      <c r="B21" s="30"/>
      <c r="C21" s="30"/>
      <c r="D21" s="30"/>
      <c r="E21" s="30">
        <v>2</v>
      </c>
      <c r="F21" s="30">
        <v>4</v>
      </c>
      <c r="G21" s="30">
        <v>2</v>
      </c>
      <c r="H21" s="30"/>
      <c r="I21" s="30">
        <v>8</v>
      </c>
    </row>
    <row r="22" spans="1:9" x14ac:dyDescent="0.4">
      <c r="A22" s="31" t="s">
        <v>982</v>
      </c>
      <c r="B22" s="30"/>
      <c r="C22" s="30"/>
      <c r="D22" s="30">
        <v>1</v>
      </c>
      <c r="E22" s="30">
        <v>3</v>
      </c>
      <c r="F22" s="30">
        <v>5</v>
      </c>
      <c r="G22" s="30">
        <v>3</v>
      </c>
      <c r="H22" s="30"/>
      <c r="I22" s="30">
        <v>12</v>
      </c>
    </row>
    <row r="23" spans="1:9" x14ac:dyDescent="0.4">
      <c r="A23" s="31" t="s">
        <v>1300</v>
      </c>
      <c r="B23" s="30"/>
      <c r="C23" s="30">
        <v>2</v>
      </c>
      <c r="D23" s="30">
        <v>3</v>
      </c>
      <c r="E23" s="30">
        <v>1</v>
      </c>
      <c r="F23" s="30"/>
      <c r="G23" s="30">
        <v>1</v>
      </c>
      <c r="H23" s="30"/>
      <c r="I23" s="30">
        <v>7</v>
      </c>
    </row>
    <row r="24" spans="1:9" x14ac:dyDescent="0.4">
      <c r="A24" s="53" t="s">
        <v>927</v>
      </c>
      <c r="B24" s="54">
        <v>4</v>
      </c>
      <c r="C24" s="54">
        <v>13</v>
      </c>
      <c r="D24" s="54">
        <v>52</v>
      </c>
      <c r="E24" s="54">
        <v>68</v>
      </c>
      <c r="F24" s="54">
        <v>94</v>
      </c>
      <c r="G24" s="54">
        <v>68</v>
      </c>
      <c r="H24" s="54">
        <v>43</v>
      </c>
      <c r="I24" s="54">
        <v>342</v>
      </c>
    </row>
    <row r="25" spans="1:9" x14ac:dyDescent="0.4">
      <c r="A25"/>
      <c r="B25"/>
      <c r="C25"/>
      <c r="D25"/>
      <c r="E25"/>
      <c r="F25"/>
      <c r="G25"/>
      <c r="H25"/>
      <c r="I25"/>
    </row>
    <row r="33" spans="10:10" x14ac:dyDescent="0.4">
      <c r="J33" s="34"/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E443-E974-4F6B-93B1-5455C24CCD93}">
  <sheetPr>
    <tabColor rgb="FFFF0000"/>
  </sheetPr>
  <dimension ref="A2:S18"/>
  <sheetViews>
    <sheetView zoomScale="40" zoomScaleNormal="40" workbookViewId="0">
      <pane ySplit="2" topLeftCell="A3" activePane="bottomLeft" state="frozen"/>
      <selection pane="bottomLeft" activeCell="X27" sqref="X27"/>
    </sheetView>
  </sheetViews>
  <sheetFormatPr defaultColWidth="10.44140625" defaultRowHeight="14.4" x14ac:dyDescent="0.3"/>
  <cols>
    <col min="1" max="1" width="22.33203125" customWidth="1"/>
    <col min="2" max="2" width="24.6640625" customWidth="1"/>
    <col min="3" max="3" width="56.5546875" hidden="1" customWidth="1"/>
    <col min="4" max="4" width="56.5546875" customWidth="1"/>
    <col min="5" max="5" width="74.44140625" hidden="1" customWidth="1"/>
    <col min="6" max="6" width="41.6640625" customWidth="1"/>
    <col min="7" max="7" width="43.33203125" customWidth="1"/>
    <col min="8" max="8" width="17.6640625" hidden="1" customWidth="1"/>
    <col min="9" max="15" width="26.109375" customWidth="1"/>
    <col min="16" max="16" width="28" customWidth="1"/>
    <col min="17" max="18" width="10.88671875" bestFit="1" customWidth="1"/>
  </cols>
  <sheetData>
    <row r="2" spans="1:19" s="114" customFormat="1" ht="21" x14ac:dyDescent="0.4">
      <c r="A2" s="111" t="s">
        <v>22</v>
      </c>
      <c r="B2" s="111" t="s">
        <v>23</v>
      </c>
      <c r="C2" s="111" t="s">
        <v>1719</v>
      </c>
      <c r="D2" s="111" t="s">
        <v>1720</v>
      </c>
      <c r="E2" s="111" t="s">
        <v>1720</v>
      </c>
      <c r="F2" s="111" t="s">
        <v>1677</v>
      </c>
      <c r="G2" s="112" t="s">
        <v>1678</v>
      </c>
      <c r="H2" s="111" t="s">
        <v>1679</v>
      </c>
      <c r="I2" s="111" t="s">
        <v>1680</v>
      </c>
      <c r="J2" s="111" t="s">
        <v>1681</v>
      </c>
      <c r="K2" s="111" t="s">
        <v>1682</v>
      </c>
      <c r="L2" s="111" t="s">
        <v>1683</v>
      </c>
      <c r="M2" s="111" t="s">
        <v>1684</v>
      </c>
      <c r="N2" s="111" t="s">
        <v>1685</v>
      </c>
      <c r="O2" s="111" t="s">
        <v>1686</v>
      </c>
      <c r="P2" s="112" t="s">
        <v>1721</v>
      </c>
      <c r="Q2" s="113" t="s">
        <v>1687</v>
      </c>
      <c r="R2" s="113" t="s">
        <v>1688</v>
      </c>
      <c r="S2" s="120" t="s">
        <v>1689</v>
      </c>
    </row>
    <row r="3" spans="1:19" s="114" customFormat="1" ht="21" x14ac:dyDescent="0.4">
      <c r="A3" s="128" t="s">
        <v>300</v>
      </c>
      <c r="B3" s="128" t="s">
        <v>1086</v>
      </c>
      <c r="C3" s="115" t="s">
        <v>1722</v>
      </c>
      <c r="D3" s="121" t="str">
        <f t="shared" ref="D3:D18" si="0">HYPERLINK(C3,E3)</f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E3" s="122" t="s">
        <v>1690</v>
      </c>
      <c r="F3" s="122" t="s">
        <v>266</v>
      </c>
      <c r="G3" s="122" t="s">
        <v>267</v>
      </c>
      <c r="H3" s="123" t="s">
        <v>1705</v>
      </c>
      <c r="I3" s="124">
        <v>1</v>
      </c>
      <c r="J3" s="124">
        <v>5</v>
      </c>
      <c r="K3" s="124">
        <v>4.5</v>
      </c>
      <c r="L3" s="124">
        <v>5</v>
      </c>
      <c r="M3" s="124">
        <v>5</v>
      </c>
      <c r="N3" s="124">
        <v>5</v>
      </c>
      <c r="O3" s="124">
        <v>4.875</v>
      </c>
      <c r="P3" s="124" t="s">
        <v>1708</v>
      </c>
      <c r="Q3" s="125" t="s">
        <v>1709</v>
      </c>
      <c r="R3" s="125" t="s">
        <v>1709</v>
      </c>
      <c r="S3" s="124" t="s">
        <v>1712</v>
      </c>
    </row>
    <row r="4" spans="1:19" s="114" customFormat="1" ht="21" x14ac:dyDescent="0.4">
      <c r="A4" s="129" t="s">
        <v>203</v>
      </c>
      <c r="B4" s="129" t="s">
        <v>976</v>
      </c>
      <c r="C4" s="115" t="s">
        <v>1723</v>
      </c>
      <c r="D4" s="116" t="str">
        <f t="shared" si="0"/>
        <v>การศึกษาและฝึกอบรมทางทหารระหว่างประเทศ</v>
      </c>
      <c r="E4" s="115" t="s">
        <v>1692</v>
      </c>
      <c r="F4" s="115" t="s">
        <v>902</v>
      </c>
      <c r="G4" s="115" t="s">
        <v>903</v>
      </c>
      <c r="H4" s="114" t="s">
        <v>1705</v>
      </c>
      <c r="I4" s="119">
        <v>0.5</v>
      </c>
      <c r="J4" s="119">
        <v>3</v>
      </c>
      <c r="K4" s="119">
        <v>0</v>
      </c>
      <c r="L4" s="119">
        <v>3</v>
      </c>
      <c r="M4" s="119">
        <v>0</v>
      </c>
      <c r="N4" s="119">
        <v>1</v>
      </c>
      <c r="O4" s="117">
        <v>5</v>
      </c>
      <c r="P4" s="119" t="s">
        <v>1710</v>
      </c>
      <c r="Q4" s="118" t="s">
        <v>1709</v>
      </c>
      <c r="R4" s="119" t="s">
        <v>1711</v>
      </c>
      <c r="S4" s="118" t="s">
        <v>1709</v>
      </c>
    </row>
    <row r="5" spans="1:19" s="114" customFormat="1" ht="21" x14ac:dyDescent="0.4">
      <c r="A5" s="129" t="s">
        <v>203</v>
      </c>
      <c r="B5" s="129" t="s">
        <v>976</v>
      </c>
      <c r="C5" s="115" t="s">
        <v>1724</v>
      </c>
      <c r="D5" s="116" t="str">
        <f t="shared" si="0"/>
        <v xml:space="preserve">โครงการ Dermatology Symposium for ASEAN Community (DSAC 2025) </v>
      </c>
      <c r="E5" s="115" t="s">
        <v>1693</v>
      </c>
      <c r="F5" s="115" t="s">
        <v>45</v>
      </c>
      <c r="G5" s="115" t="s">
        <v>46</v>
      </c>
      <c r="H5" s="114" t="s">
        <v>1705</v>
      </c>
      <c r="I5" s="117">
        <v>1</v>
      </c>
      <c r="J5" s="119">
        <v>3</v>
      </c>
      <c r="K5" s="119">
        <v>2</v>
      </c>
      <c r="L5" s="119">
        <v>3</v>
      </c>
      <c r="M5" s="119">
        <v>1</v>
      </c>
      <c r="N5" s="119">
        <v>2.5</v>
      </c>
      <c r="O5" s="117">
        <v>4.875</v>
      </c>
      <c r="P5" s="119" t="s">
        <v>1710</v>
      </c>
      <c r="Q5" s="118" t="s">
        <v>1709</v>
      </c>
      <c r="R5" s="119" t="s">
        <v>1711</v>
      </c>
      <c r="S5" s="118" t="s">
        <v>1709</v>
      </c>
    </row>
    <row r="6" spans="1:19" s="114" customFormat="1" ht="21" x14ac:dyDescent="0.4">
      <c r="A6" s="129" t="s">
        <v>203</v>
      </c>
      <c r="B6" s="129" t="s">
        <v>976</v>
      </c>
      <c r="C6" s="115" t="s">
        <v>1725</v>
      </c>
      <c r="D6" s="121" t="str">
        <f t="shared" si="0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E6" s="122" t="s">
        <v>1691</v>
      </c>
      <c r="F6" s="122" t="s">
        <v>87</v>
      </c>
      <c r="G6" s="122" t="s">
        <v>46</v>
      </c>
      <c r="H6" s="123" t="s">
        <v>1705</v>
      </c>
      <c r="I6" s="124">
        <v>1</v>
      </c>
      <c r="J6" s="124">
        <v>5</v>
      </c>
      <c r="K6" s="124">
        <v>5</v>
      </c>
      <c r="L6" s="124">
        <v>5</v>
      </c>
      <c r="M6" s="124">
        <v>5</v>
      </c>
      <c r="N6" s="124">
        <v>4.5</v>
      </c>
      <c r="O6" s="124">
        <v>5</v>
      </c>
      <c r="P6" s="124" t="s">
        <v>1708</v>
      </c>
      <c r="Q6" s="125" t="s">
        <v>1709</v>
      </c>
      <c r="R6" s="125" t="s">
        <v>1709</v>
      </c>
      <c r="S6" s="124" t="s">
        <v>1712</v>
      </c>
    </row>
    <row r="7" spans="1:19" s="114" customFormat="1" ht="21" x14ac:dyDescent="0.4">
      <c r="A7" s="130" t="s">
        <v>198</v>
      </c>
      <c r="B7" s="130" t="s">
        <v>995</v>
      </c>
      <c r="C7" s="115" t="s">
        <v>1726</v>
      </c>
      <c r="D7" s="116" t="str">
        <f t="shared" si="0"/>
        <v>โครงการ “มหกรรมศิลปะร่วมสมัยนานาชาติ (Thailand Biennale)”</v>
      </c>
      <c r="E7" s="115" t="s">
        <v>1606</v>
      </c>
      <c r="F7" s="115" t="s">
        <v>1562</v>
      </c>
      <c r="G7" s="115" t="s">
        <v>267</v>
      </c>
      <c r="H7" s="114" t="s">
        <v>1705</v>
      </c>
      <c r="I7" s="117">
        <v>1</v>
      </c>
      <c r="J7" s="117">
        <v>5</v>
      </c>
      <c r="K7" s="119">
        <v>3</v>
      </c>
      <c r="L7" s="117">
        <v>5</v>
      </c>
      <c r="M7" s="119">
        <v>3</v>
      </c>
      <c r="N7" s="117">
        <v>4.5</v>
      </c>
      <c r="O7" s="117">
        <v>5</v>
      </c>
      <c r="P7" s="119" t="s">
        <v>1710</v>
      </c>
      <c r="Q7" s="118" t="s">
        <v>1709</v>
      </c>
      <c r="R7" s="119" t="s">
        <v>1711</v>
      </c>
      <c r="S7" s="118" t="s">
        <v>1709</v>
      </c>
    </row>
    <row r="8" spans="1:19" s="114" customFormat="1" ht="21" x14ac:dyDescent="0.4">
      <c r="A8" s="130" t="s">
        <v>198</v>
      </c>
      <c r="B8" s="130" t="s">
        <v>995</v>
      </c>
      <c r="C8" s="115" t="s">
        <v>1727</v>
      </c>
      <c r="D8" s="116" t="str">
        <f t="shared" si="0"/>
        <v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v>
      </c>
      <c r="E8" s="115" t="s">
        <v>1694</v>
      </c>
      <c r="F8" s="115" t="s">
        <v>1706</v>
      </c>
      <c r="G8" s="115" t="s">
        <v>36</v>
      </c>
      <c r="H8" s="114" t="s">
        <v>1705</v>
      </c>
      <c r="I8" s="117">
        <v>1</v>
      </c>
      <c r="J8" s="117">
        <v>4</v>
      </c>
      <c r="K8" s="119">
        <v>1.5</v>
      </c>
      <c r="L8" s="119">
        <v>2.5</v>
      </c>
      <c r="M8" s="119">
        <v>3</v>
      </c>
      <c r="N8" s="119">
        <v>3</v>
      </c>
      <c r="O8" s="117">
        <v>5</v>
      </c>
      <c r="P8" s="119" t="s">
        <v>1710</v>
      </c>
      <c r="Q8" s="118" t="s">
        <v>1709</v>
      </c>
      <c r="R8" s="119" t="s">
        <v>1711</v>
      </c>
      <c r="S8" s="118" t="s">
        <v>1709</v>
      </c>
    </row>
    <row r="9" spans="1:19" s="114" customFormat="1" ht="21" x14ac:dyDescent="0.4">
      <c r="A9" s="130" t="s">
        <v>198</v>
      </c>
      <c r="B9" s="130" t="s">
        <v>995</v>
      </c>
      <c r="C9" s="115" t="s">
        <v>1728</v>
      </c>
      <c r="D9" s="116" t="str">
        <f t="shared" si="0"/>
        <v>จัดฉายภาพยนตร์ไทยคลาสสิกในต่างประเทศ</v>
      </c>
      <c r="E9" s="115" t="s">
        <v>1695</v>
      </c>
      <c r="F9" s="115" t="s">
        <v>665</v>
      </c>
      <c r="G9" s="115" t="s">
        <v>267</v>
      </c>
      <c r="H9" s="114" t="s">
        <v>1705</v>
      </c>
      <c r="I9" s="117">
        <v>1</v>
      </c>
      <c r="J9" s="119">
        <v>3</v>
      </c>
      <c r="K9" s="119">
        <v>0.5</v>
      </c>
      <c r="L9" s="119">
        <v>3</v>
      </c>
      <c r="M9" s="119">
        <v>1</v>
      </c>
      <c r="N9" s="119">
        <v>2</v>
      </c>
      <c r="O9" s="117">
        <v>4.875</v>
      </c>
      <c r="P9" s="119" t="s">
        <v>1710</v>
      </c>
      <c r="Q9" s="118" t="s">
        <v>1709</v>
      </c>
      <c r="R9" s="119" t="s">
        <v>1711</v>
      </c>
      <c r="S9" s="118" t="s">
        <v>1709</v>
      </c>
    </row>
    <row r="10" spans="1:19" s="114" customFormat="1" ht="21" x14ac:dyDescent="0.4">
      <c r="A10" s="131" t="s">
        <v>198</v>
      </c>
      <c r="B10" s="131" t="s">
        <v>954</v>
      </c>
      <c r="C10" s="115" t="s">
        <v>1729</v>
      </c>
      <c r="D10" s="116" t="str">
        <f t="shared" si="0"/>
        <v>“การจัดตั้งสยามนิวาส/Thai House ในต่างประเทศ: โครงการนำร่องสยามนิวาสในศรีลังกา”</v>
      </c>
      <c r="E10" s="115" t="s">
        <v>1700</v>
      </c>
      <c r="F10" s="115" t="s">
        <v>1107</v>
      </c>
      <c r="G10" s="115" t="s">
        <v>73</v>
      </c>
      <c r="H10" s="114" t="s">
        <v>1705</v>
      </c>
      <c r="I10" s="117">
        <v>1</v>
      </c>
      <c r="J10" s="119">
        <v>3</v>
      </c>
      <c r="K10" s="117">
        <v>3.5</v>
      </c>
      <c r="L10" s="117">
        <v>4</v>
      </c>
      <c r="M10" s="117">
        <v>4.5</v>
      </c>
      <c r="N10" s="119">
        <v>1.5</v>
      </c>
      <c r="O10" s="117">
        <v>5</v>
      </c>
      <c r="P10" s="119" t="s">
        <v>1710</v>
      </c>
      <c r="Q10" s="118" t="s">
        <v>1709</v>
      </c>
      <c r="R10" s="119" t="s">
        <v>1711</v>
      </c>
      <c r="S10" s="118" t="s">
        <v>1709</v>
      </c>
    </row>
    <row r="11" spans="1:19" s="114" customFormat="1" ht="21" x14ac:dyDescent="0.4">
      <c r="A11" s="131" t="s">
        <v>198</v>
      </c>
      <c r="B11" s="131" t="s">
        <v>954</v>
      </c>
      <c r="C11" s="115" t="s">
        <v>1730</v>
      </c>
      <c r="D11" s="116" t="str">
        <f t="shared" si="0"/>
        <v>โครงการ “การพัฒนาศักยภาพบุคลากรในการประเมินผลกระทบต่อแหล่ง (Heritage Impact Assessments, HIAs)</v>
      </c>
      <c r="E11" s="115" t="s">
        <v>1697</v>
      </c>
      <c r="F11" s="115" t="s">
        <v>257</v>
      </c>
      <c r="G11" s="115" t="s">
        <v>258</v>
      </c>
      <c r="H11" s="114" t="s">
        <v>1705</v>
      </c>
      <c r="I11" s="117">
        <v>1</v>
      </c>
      <c r="J11" s="117">
        <v>5</v>
      </c>
      <c r="K11" s="117">
        <v>3.5</v>
      </c>
      <c r="L11" s="117">
        <v>3.5</v>
      </c>
      <c r="M11" s="117">
        <v>4</v>
      </c>
      <c r="N11" s="119">
        <v>2.5</v>
      </c>
      <c r="O11" s="117">
        <v>5</v>
      </c>
      <c r="P11" s="119" t="s">
        <v>1710</v>
      </c>
      <c r="Q11" s="118" t="s">
        <v>1709</v>
      </c>
      <c r="R11" s="119" t="s">
        <v>1711</v>
      </c>
      <c r="S11" s="118" t="s">
        <v>1709</v>
      </c>
    </row>
    <row r="12" spans="1:19" s="114" customFormat="1" ht="21" x14ac:dyDescent="0.4">
      <c r="A12" s="131" t="s">
        <v>198</v>
      </c>
      <c r="B12" s="131" t="s">
        <v>954</v>
      </c>
      <c r="C12" s="115" t="s">
        <v>1731</v>
      </c>
      <c r="D12" s="116" t="str">
        <f t="shared" si="0"/>
        <v>โครงการ “เทศกาลศิลปะร่วมสมัยลุ่มแม่น้ำโขง ประจำปีงบประมาณ พ.ศ. 2568”</v>
      </c>
      <c r="E12" s="115" t="s">
        <v>1698</v>
      </c>
      <c r="F12" s="115" t="s">
        <v>1562</v>
      </c>
      <c r="G12" s="115" t="s">
        <v>267</v>
      </c>
      <c r="H12" s="114" t="s">
        <v>1705</v>
      </c>
      <c r="I12" s="117">
        <v>1</v>
      </c>
      <c r="J12" s="117">
        <v>5</v>
      </c>
      <c r="K12" s="119">
        <v>2</v>
      </c>
      <c r="L12" s="117">
        <v>4</v>
      </c>
      <c r="M12" s="117">
        <v>4.5</v>
      </c>
      <c r="N12" s="117">
        <v>3.5</v>
      </c>
      <c r="O12" s="117">
        <v>5</v>
      </c>
      <c r="P12" s="119" t="s">
        <v>1710</v>
      </c>
      <c r="Q12" s="118" t="s">
        <v>1709</v>
      </c>
      <c r="R12" s="119" t="s">
        <v>1711</v>
      </c>
      <c r="S12" s="118" t="s">
        <v>1709</v>
      </c>
    </row>
    <row r="13" spans="1:19" s="114" customFormat="1" ht="21" x14ac:dyDescent="0.4">
      <c r="A13" s="131" t="s">
        <v>198</v>
      </c>
      <c r="B13" s="131" t="s">
        <v>954</v>
      </c>
      <c r="C13" s="115" t="s">
        <v>1732</v>
      </c>
      <c r="D13" s="116" t="str">
        <f t="shared" si="0"/>
        <v>โครงการ “เผยแพร่แลกเปลี่ยนศิลปะร่วมสมัยในระดับชาติและนานาชาติ”</v>
      </c>
      <c r="E13" s="115" t="s">
        <v>1699</v>
      </c>
      <c r="F13" s="115" t="s">
        <v>1562</v>
      </c>
      <c r="G13" s="115" t="s">
        <v>267</v>
      </c>
      <c r="H13" s="114" t="s">
        <v>1705</v>
      </c>
      <c r="I13" s="117">
        <v>1</v>
      </c>
      <c r="J13" s="117">
        <v>5</v>
      </c>
      <c r="K13" s="119">
        <v>0.5</v>
      </c>
      <c r="L13" s="119">
        <v>3</v>
      </c>
      <c r="M13" s="119">
        <v>3</v>
      </c>
      <c r="N13" s="117">
        <v>3.5</v>
      </c>
      <c r="O13" s="117">
        <v>5</v>
      </c>
      <c r="P13" s="119" t="s">
        <v>1710</v>
      </c>
      <c r="Q13" s="118" t="s">
        <v>1709</v>
      </c>
      <c r="R13" s="119" t="s">
        <v>1711</v>
      </c>
      <c r="S13" s="118" t="s">
        <v>1709</v>
      </c>
    </row>
    <row r="14" spans="1:19" s="114" customFormat="1" ht="21" x14ac:dyDescent="0.4">
      <c r="A14" s="131" t="s">
        <v>198</v>
      </c>
      <c r="B14" s="131" t="s">
        <v>954</v>
      </c>
      <c r="C14" s="115" t="s">
        <v>1733</v>
      </c>
      <c r="D14" s="121" t="str">
        <f t="shared" si="0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E14" s="122" t="s">
        <v>1696</v>
      </c>
      <c r="F14" s="122" t="s">
        <v>266</v>
      </c>
      <c r="G14" s="122" t="s">
        <v>267</v>
      </c>
      <c r="H14" s="123" t="s">
        <v>1705</v>
      </c>
      <c r="I14" s="124">
        <v>1</v>
      </c>
      <c r="J14" s="124">
        <v>5</v>
      </c>
      <c r="K14" s="124">
        <v>4</v>
      </c>
      <c r="L14" s="124">
        <v>4.5</v>
      </c>
      <c r="M14" s="124">
        <v>4</v>
      </c>
      <c r="N14" s="124">
        <v>3.5</v>
      </c>
      <c r="O14" s="124">
        <v>5</v>
      </c>
      <c r="P14" s="124" t="s">
        <v>1708</v>
      </c>
      <c r="Q14" s="125" t="s">
        <v>1709</v>
      </c>
      <c r="R14" s="125" t="s">
        <v>1709</v>
      </c>
      <c r="S14" s="124" t="s">
        <v>1713</v>
      </c>
    </row>
    <row r="15" spans="1:19" s="114" customFormat="1" ht="21" x14ac:dyDescent="0.4">
      <c r="A15" s="132" t="s">
        <v>198</v>
      </c>
      <c r="B15" s="132" t="s">
        <v>1075</v>
      </c>
      <c r="C15" s="115" t="s">
        <v>1734</v>
      </c>
      <c r="D15" s="116" t="str">
        <f t="shared" si="0"/>
        <v>“สร้าง Friends of Thailand ในภูมิภาคเอเชียใต้ ผ่านอำนาจนุ่มนวลด้านการศึกษา”</v>
      </c>
      <c r="E15" s="115" t="s">
        <v>1702</v>
      </c>
      <c r="F15" s="115" t="s">
        <v>1107</v>
      </c>
      <c r="G15" s="115" t="s">
        <v>73</v>
      </c>
      <c r="H15" s="114" t="s">
        <v>1705</v>
      </c>
      <c r="I15" s="117">
        <v>1</v>
      </c>
      <c r="J15" s="119">
        <v>3</v>
      </c>
      <c r="K15" s="117">
        <v>3.5</v>
      </c>
      <c r="L15" s="117">
        <v>4.5</v>
      </c>
      <c r="M15" s="117">
        <v>3.5</v>
      </c>
      <c r="N15" s="119">
        <v>1</v>
      </c>
      <c r="O15" s="117">
        <v>4.875</v>
      </c>
      <c r="P15" s="119" t="s">
        <v>1710</v>
      </c>
      <c r="Q15" s="118" t="s">
        <v>1709</v>
      </c>
      <c r="R15" s="119" t="s">
        <v>1711</v>
      </c>
      <c r="S15" s="118" t="s">
        <v>1709</v>
      </c>
    </row>
    <row r="16" spans="1:19" s="114" customFormat="1" ht="21" x14ac:dyDescent="0.4">
      <c r="A16" s="132" t="s">
        <v>198</v>
      </c>
      <c r="B16" s="132" t="s">
        <v>1075</v>
      </c>
      <c r="C16" s="115" t="s">
        <v>1735</v>
      </c>
      <c r="D16" s="116" t="str">
        <f t="shared" si="0"/>
        <v>โครงการประชาสัมพันธ์ด้านต่างประเทศ</v>
      </c>
      <c r="E16" s="115" t="s">
        <v>1701</v>
      </c>
      <c r="F16" s="115" t="s">
        <v>142</v>
      </c>
      <c r="G16" s="115" t="s">
        <v>143</v>
      </c>
      <c r="H16" s="114" t="s">
        <v>1705</v>
      </c>
      <c r="I16" s="117">
        <v>1</v>
      </c>
      <c r="J16" s="117">
        <v>5</v>
      </c>
      <c r="K16" s="119">
        <v>2.5</v>
      </c>
      <c r="L16" s="117">
        <v>4</v>
      </c>
      <c r="M16" s="119">
        <v>2.5</v>
      </c>
      <c r="N16" s="119">
        <v>1.5</v>
      </c>
      <c r="O16" s="117">
        <v>5</v>
      </c>
      <c r="P16" s="119" t="s">
        <v>1710</v>
      </c>
      <c r="Q16" s="118" t="s">
        <v>1709</v>
      </c>
      <c r="R16" s="119" t="s">
        <v>1711</v>
      </c>
      <c r="S16" s="118" t="s">
        <v>1709</v>
      </c>
    </row>
    <row r="17" spans="1:19" s="114" customFormat="1" ht="21" x14ac:dyDescent="0.4">
      <c r="A17" s="132" t="s">
        <v>198</v>
      </c>
      <c r="B17" s="132" t="s">
        <v>1075</v>
      </c>
      <c r="C17" s="115" t="s">
        <v>1736</v>
      </c>
      <c r="D17" s="116" t="str">
        <f t="shared" si="0"/>
        <v>โครงการสร้างภาพลักษณ์ประเทศแห่งนวัตกรรม สู่การยอมรับในประชาคมโลก</v>
      </c>
      <c r="E17" s="115" t="s">
        <v>1703</v>
      </c>
      <c r="F17" s="115" t="s">
        <v>1707</v>
      </c>
      <c r="G17" s="115" t="s">
        <v>36</v>
      </c>
      <c r="H17" s="114" t="s">
        <v>1705</v>
      </c>
      <c r="I17" s="117">
        <v>1</v>
      </c>
      <c r="J17" s="119">
        <v>3</v>
      </c>
      <c r="K17" s="117">
        <v>3.5</v>
      </c>
      <c r="L17" s="117">
        <v>3.5</v>
      </c>
      <c r="M17" s="119">
        <v>2</v>
      </c>
      <c r="N17" s="117">
        <v>3.5</v>
      </c>
      <c r="O17" s="117">
        <v>5</v>
      </c>
      <c r="P17" s="119" t="s">
        <v>1710</v>
      </c>
      <c r="Q17" s="118" t="s">
        <v>1709</v>
      </c>
      <c r="R17" s="119" t="s">
        <v>1711</v>
      </c>
      <c r="S17" s="118" t="s">
        <v>1709</v>
      </c>
    </row>
    <row r="18" spans="1:19" s="114" customFormat="1" ht="21" x14ac:dyDescent="0.4">
      <c r="A18" s="123" t="s">
        <v>159</v>
      </c>
      <c r="B18" s="123" t="s">
        <v>1159</v>
      </c>
      <c r="C18" s="115" t="s">
        <v>1737</v>
      </c>
      <c r="D18" s="116" t="str">
        <f t="shared" si="0"/>
        <v>การลงสมัครรับเลือกตั้งผ่านเข้ารอบสมาชิกคณะมนตรีขององค์การทางทะเลระหว่างประเทศ (IMO)</v>
      </c>
      <c r="E18" s="115" t="s">
        <v>1704</v>
      </c>
      <c r="F18" s="115" t="s">
        <v>412</v>
      </c>
      <c r="G18" s="115" t="s">
        <v>413</v>
      </c>
      <c r="H18" s="114" t="s">
        <v>1705</v>
      </c>
      <c r="I18" s="117">
        <v>1</v>
      </c>
      <c r="J18" s="119">
        <v>3.25</v>
      </c>
      <c r="K18" s="119">
        <v>0.5</v>
      </c>
      <c r="L18" s="119">
        <v>2</v>
      </c>
      <c r="M18" s="117">
        <v>4</v>
      </c>
      <c r="N18" s="119">
        <v>1</v>
      </c>
      <c r="O18" s="117">
        <v>5</v>
      </c>
      <c r="P18" s="119" t="s">
        <v>1710</v>
      </c>
      <c r="Q18" s="118" t="s">
        <v>1709</v>
      </c>
      <c r="R18" s="119" t="s">
        <v>1711</v>
      </c>
      <c r="S18" s="118" t="s">
        <v>1709</v>
      </c>
    </row>
  </sheetData>
  <autoFilter ref="A2:S18" xr:uid="{73848478-0CD3-422D-AB55-763393F7D776}">
    <sortState ref="A3:S18">
      <sortCondition ref="B2:B18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3.Pivot หน่วยงาน</vt:lpstr>
      <vt:lpstr>โครงการปี 65</vt:lpstr>
      <vt:lpstr>1.รวม</vt:lpstr>
      <vt:lpstr>2.เรียง VC</vt:lpstr>
      <vt:lpstr>3.Pivot VC</vt:lpstr>
      <vt:lpstr>4. (ร่าง) ข้อเสนอโครงการฯ 68</vt:lpstr>
      <vt:lpstr>5.โครงการสำคัญฯ ปี 66-68</vt:lpstr>
      <vt:lpstr>โครงการปี 66</vt:lpstr>
      <vt:lpstr>โครงการปี 67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Kanyawee Ineaid</cp:lastModifiedBy>
  <dcterms:created xsi:type="dcterms:W3CDTF">2022-03-28T05:18:04Z</dcterms:created>
  <dcterms:modified xsi:type="dcterms:W3CDTF">2024-05-16T06:14:46Z</dcterms:modified>
</cp:coreProperties>
</file>