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456" tabRatio="690" firstSheet="2" activeTab="3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แบบประมาณการงบประมาณ" sheetId="4" r:id="rId6"/>
    <sheet name="รายงานผลการจัดการความเสี่ยง" sheetId="6" r:id="rId7"/>
  </sheets>
  <definedNames>
    <definedName name="_xlnm.Print_Area" localSheetId="2">'1แบบเสนอความเสี่ยงและกำหนดเกณฑ์'!$A$1:$F$10</definedName>
    <definedName name="_xlnm.Print_Area" localSheetId="3">'2ระบุประเด็นความเสี่ยง'!$A$1:$H$12</definedName>
    <definedName name="_xlnm.Print_Area" localSheetId="5">แบบประมาณการงบประมาณ!$1:$14</definedName>
    <definedName name="_xlnm.Print_Titles" localSheetId="3">'2ระบุประเด็นความเสี่ยง'!$1:$6</definedName>
    <definedName name="_xlnm.Print_Titles" localSheetId="4">'3แผนบริหารจัดการความเสี่ยง'!$8:$8</definedName>
    <definedName name="_xlnm.Print_Titles" localSheetId="5">แบบประมาณการงบประมาณ!$8:$8</definedName>
  </definedNames>
  <calcPr calcId="145621"/>
</workbook>
</file>

<file path=xl/calcChain.xml><?xml version="1.0" encoding="utf-8"?>
<calcChain xmlns="http://schemas.openxmlformats.org/spreadsheetml/2006/main">
  <c r="A3" i="3" l="1"/>
  <c r="B4" i="6" l="1"/>
  <c r="A4" i="6"/>
  <c r="F5" i="1"/>
</calcChain>
</file>

<file path=xl/sharedStrings.xml><?xml version="1.0" encoding="utf-8"?>
<sst xmlns="http://schemas.openxmlformats.org/spreadsheetml/2006/main" count="283" uniqueCount="202">
  <si>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</si>
  <si>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ลำดับ</t>
  </si>
  <si>
    <t>ประเภทหน่วยงาน</t>
  </si>
  <si>
    <t>รายละเอียด</t>
  </si>
  <si>
    <t>หน่วยงานระดับกรม/เทียบเท่า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</si>
  <si>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</si>
  <si>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</si>
  <si>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</si>
  <si>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องค์การมหาชน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</si>
  <si>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</si>
  <si>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</si>
  <si>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</si>
  <si>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</si>
  <si>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</si>
  <si>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องค์กรปกครองส่วนท้องถิ่น (กทม. สำนักงานเขต กทม และเมืองพัทยา)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</si>
  <si>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</si>
  <si>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</si>
  <si>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</si>
  <si>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</si>
  <si>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</si>
  <si>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</si>
  <si>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</si>
  <si>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</si>
  <si>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</si>
  <si>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</si>
  <si>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ประเภทงบประมาณ</t>
  </si>
  <si>
    <t>ระดับความเสี่ยง</t>
  </si>
  <si>
    <t>อนุมัติ</t>
  </si>
  <si>
    <t>เผยแพร่</t>
  </si>
  <si>
    <t>คะแนน</t>
  </si>
  <si>
    <t>ระดับ</t>
  </si>
  <si>
    <t>โครงการ IP</t>
  </si>
  <si>
    <t>โครงการ CoST</t>
  </si>
  <si>
    <t>วิธีจัดซื้อจัดจ้าง</t>
  </si>
  <si>
    <t>กระบวนงาน</t>
  </si>
  <si>
    <t>ไม่สังกัดกระทรวง</t>
  </si>
  <si>
    <t>ด้านที่ 1 การพิจารณาอนุมัติ อนุญาตของทางราชการ</t>
  </si>
  <si>
    <t>เงินงบประมาณ</t>
  </si>
  <si>
    <t>เข้าร่วมโครงการ IP</t>
  </si>
  <si>
    <t>โอกาส (Likelihood)</t>
  </si>
  <si>
    <t>ต่ำ</t>
  </si>
  <si>
    <t>ผ่านการอนุมัติแล้ว</t>
  </si>
  <si>
    <t>ดำเนินการแล้ว</t>
  </si>
  <si>
    <t>เข้าร่วมโครงการ  CoST</t>
  </si>
  <si>
    <t>ประกาศเชิญชวน -วิธีตลาดอิเล็กทรอนิกส์ (e-market)</t>
  </si>
  <si>
    <t>โครงการจัดซื้อจัดจ้าง</t>
  </si>
  <si>
    <t xml:space="preserve">ศปท. กระทรวงกลาโหม </t>
  </si>
  <si>
    <t>ด้านที่ 2 การใช้อำนาจและตำแหน่งหน้าที่</t>
  </si>
  <si>
    <t>เงินนอกงบประมาณ</t>
  </si>
  <si>
    <t>มีแผนเข้าร่วมโครงการ IP</t>
  </si>
  <si>
    <t>ผลกระทบ (Impact)</t>
  </si>
  <si>
    <t>ปานกลาง</t>
  </si>
  <si>
    <t>ยังไม่ผ่านการอนุมัติ</t>
  </si>
  <si>
    <t>ยังไม่ได้ดำเนินการ</t>
  </si>
  <si>
    <t>มีแผนเข้าร่วมโครงการ CoST</t>
  </si>
  <si>
    <t>ประกาศเชิญชวน -วิธีประกวดราคาอิเล็กทรอนิกส์ (e-bidding)</t>
  </si>
  <si>
    <t>ศปท. กระทรวงการคลัง</t>
  </si>
  <si>
    <t>ด้านที่ 3 โครงการจัดชื้อจัดจ้าง</t>
  </si>
  <si>
    <t>สูง</t>
  </si>
  <si>
    <t>ประกาศเชิญชวน -วิธีประสอบราคา</t>
  </si>
  <si>
    <t>ศปท. กระทรวงการต่างประเทศ</t>
  </si>
  <si>
    <t>สูงมาก</t>
  </si>
  <si>
    <t>คัดเลือก</t>
  </si>
  <si>
    <t xml:space="preserve">ศปท. กระทรวงการท่องเที่ยวและกีฬา  </t>
  </si>
  <si>
    <t>จังหวัด</t>
  </si>
  <si>
    <t>ไม่ระบุ</t>
  </si>
  <si>
    <t>เฉพาะเจาะจง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</si>
  <si>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</si>
  <si>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</si>
  <si>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</si>
  <si>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</si>
  <si>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</si>
  <si>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</si>
  <si>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</si>
  <si>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</si>
  <si>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</si>
  <si>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</si>
  <si>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</si>
  <si>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</si>
  <si>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</si>
  <si>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</si>
  <si>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</si>
  <si>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</si>
  <si>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</si>
  <si>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</si>
  <si>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</si>
  <si>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</si>
  <si>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</si>
  <si>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</si>
  <si>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</si>
  <si>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</si>
  <si>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</si>
  <si>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</si>
  <si>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</si>
  <si>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</si>
  <si>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</si>
  <si>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</si>
  <si>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</si>
  <si>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</si>
  <si>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</si>
  <si>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</si>
  <si>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</si>
  <si>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</si>
  <si>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แบบรายงานเสนอความเสี่ยงการทุจริตของหน่วยงาน</t>
  </si>
  <si>
    <t>กระบวนงาน/โครงการ</t>
  </si>
  <si>
    <t>ชื่อความเสี่ยง</t>
  </si>
  <si>
    <t>ศปท. กระทรวง</t>
  </si>
  <si>
    <t>ชื่อหน่วยงาน</t>
  </si>
  <si>
    <t>สำนักงานสภาพัฒนาการเศรษฐกิจและสังคมแห่งชาติ (สศช.)</t>
  </si>
  <si>
    <t>การกำหนดเกณฑ์การประเมินความเสี่ยงการทุจริต</t>
  </si>
  <si>
    <t>โอกาส/ผลกระทบ</t>
  </si>
  <si>
    <t>นานๆ ครั้ง (เหตุการณ์ไม่น่ามีโอกาสเกิดขึ้น หรือแทบไม่เกิดขึ้นเลย)</t>
  </si>
  <si>
    <t>ไม่น่าจะเป็นไปได้ 
(เหตุการณ์อาจเกิดขึ้นได้ 2 ครั้งต่อปี)</t>
  </si>
  <si>
    <t>ปานกลาง 
(เหตุการณ์อาจเกิดขึ้นได้ 3 ครั้งต่อปี)</t>
  </si>
  <si>
    <t>น่าจะเป็นไปได้ 
(เหตุการณ์อาจเกิดขึ้นได้ 4 ครั้งต่อปี)</t>
  </si>
  <si>
    <t>ปกติ เป็นประจำ 
(เหตุการณ์อาจเกิดขึ้นได้ 5 ครั้งต่อปี)</t>
  </si>
  <si>
    <t>แบบรายงานการระบุประเด็นความเสี่ยงการทุจริต</t>
  </si>
  <si>
    <t>สำนักงานสภาพัฒนาการเศรษฐกิจและสังคมแห่งชาติ</t>
  </si>
  <si>
    <t>ลำดับขั้นตอน</t>
  </si>
  <si>
    <t>ขั้นตอนการดำเนินงาน</t>
  </si>
  <si>
    <t>ประเด็นความเสี่ยงการทุจริต</t>
  </si>
  <si>
    <t>Risk Score (L x I)</t>
  </si>
  <si>
    <t>Likelihood</t>
  </si>
  <si>
    <t>Impact</t>
  </si>
  <si>
    <t>Risk Score</t>
  </si>
  <si>
    <t>แบบรายงานแผนบริหารจัดการความเสี่ยงการทุจริต</t>
  </si>
  <si>
    <t>การอนุมัติของผู้บริหาร</t>
  </si>
  <si>
    <t>การเผยแพร่ในเว็บไซต์หน่วยงาน</t>
  </si>
  <si>
    <t>Link เผยแพร่</t>
  </si>
  <si>
    <t>ขั้นตอน</t>
  </si>
  <si>
    <t>มาตรการควบคุมความเสี่ยงการทุจริต</t>
  </si>
  <si>
    <t>วิธีดำเนินการ</t>
  </si>
  <si>
    <t>ระยะเวลาดำเนินการ</t>
  </si>
  <si>
    <t>งบประมาณ (บาท)</t>
  </si>
  <si>
    <t>ผู้รับผิดชอบ</t>
  </si>
  <si>
    <t xml:space="preserve">
</t>
  </si>
  <si>
    <t>แบบรายงานที่ 4 แบบรายงานประมาณการงบประมาณโครงการจัดชื้อจัดจ้าง</t>
  </si>
  <si>
    <t>ส่วนราชการที่ดำเนินการจัดชื้อจัดจ้าง</t>
  </si>
  <si>
    <t>ชื่อโครงการ</t>
  </si>
  <si>
    <t>ที่</t>
  </si>
  <si>
    <t>รายการ</t>
  </si>
  <si>
    <r>
      <rPr>
        <b/>
        <sz val="16"/>
        <color theme="1"/>
        <rFont val="TH SarabunPSK"/>
        <family val="2"/>
      </rPr>
      <t xml:space="preserve">รายละเอียด 
</t>
    </r>
    <r>
      <rPr>
        <sz val="16"/>
        <color theme="1"/>
        <rFont val="TH SarabunPSK"/>
        <family val="2"/>
      </rPr>
      <t>(ประเภท จำนวน คุณลักษณะ(Spec) อื่นๆ)</t>
    </r>
  </si>
  <si>
    <r>
      <rPr>
        <b/>
        <sz val="16"/>
        <color theme="1"/>
        <rFont val="TH SarabunPSK"/>
        <family val="2"/>
      </rPr>
      <t xml:space="preserve">ประมาณการงบประมาณ 
</t>
    </r>
    <r>
      <rPr>
        <sz val="16"/>
        <color theme="1"/>
        <rFont val="TH SarabunPSK"/>
        <family val="2"/>
      </rPr>
      <t>(Cost breakdown)</t>
    </r>
  </si>
  <si>
    <r>
      <rPr>
        <b/>
        <sz val="16"/>
        <color theme="1"/>
        <rFont val="TH SarabunPSK"/>
        <family val="2"/>
      </rPr>
      <t xml:space="preserve">รวมงบประมาณ </t>
    </r>
    <r>
      <rPr>
        <sz val="16"/>
        <color theme="1"/>
        <rFont val="TH SarabunPSK"/>
        <family val="2"/>
      </rPr>
      <t>(บาท)</t>
    </r>
  </si>
  <si>
    <t>https://bit.ly/3XqzjFm</t>
  </si>
  <si>
    <t>มาตรการควบคุมความเสี่ยง
การทุจริต</t>
  </si>
  <si>
    <t>ควบคุม</t>
  </si>
  <si>
    <t>ขั้นตอน / มาตรการ แนวทางการจัดการความเสี่ยงการทุจริต</t>
  </si>
  <si>
    <t>แบบรายงานผลการดำเนินการแผนบริหารจัดการความเสี่ยงการทุจริต (6 เดือนแรก)</t>
  </si>
  <si>
    <t>โครงการขับเคลื่อนการบูรณาการนโยบายพัฒนาภาคและพื้นที่</t>
  </si>
  <si>
    <t>1. การจัดประชุมร่วมกับจังหวัด กลุ่มจังหวัด และหน่วยงานที่เกี่ยวข้องในพื้นที่ 6 ภาค อย่างน้อย ภาคละ 2 ครั้ง เพื่อชี้แจงหลักเกณฑ์ และแนวทางการจัดทำแผนต่าง ๆ แนวทางการติดตามประเมินผลการพัฒนา รวมทั้งการระดมความคิดเห็นจากภาคีการพัฒนาที่เกี่ยวข้อง</t>
  </si>
  <si>
    <t>2. การสนับสนุนการประชุมคณะรัฐมนตรีอย่างเป็นทางการนอกสถานที่ อาทิ การจัดประชุมเตรียมการ การติดตามรัฐมนตรีลงพื้นที่ และการจัดทำเอกสารสรุปผลการลงพื้นที่และวาระการประชุม</t>
  </si>
  <si>
    <t xml:space="preserve">3. ค่าใช้จ่ายในการเดินทางของฝ่ายเลขานุการ ก.น.บ. และจัดทำสื่อประชาสัมพันธ์
</t>
  </si>
  <si>
    <t xml:space="preserve">4. การจัดประชุมเชิงปฏิบัติการเพื่อพิจารณากลั่นกรองเป้าหมาย ทิศทางการพัฒนาภาค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
</t>
  </si>
  <si>
    <t xml:space="preserve">ผู้มีส่วนเกี่ยวข้องศึกษาและทำความเข้าใจเกี่ยวกับบทบาทอำนาจหน้าที่ รวมทั้งกฎหมาย กฎระเบียบที่เกี่ยวข้องในการประชุม
</t>
  </si>
  <si>
    <t>ผู้จัดประชุมเชิญผู้มีส่วนได้ส่วนเสียจากจังหวัด กลุ่มจังหวัด และส่วนราชการ
ที่เกี่ยวข้องในแต่ละภาค เข้ามามีส่วนร่วมในการประชุม</t>
  </si>
  <si>
    <t xml:space="preserve">มีหลักเกณฑ์ และแนวทางการจัดทำแผนต่าง ๆ แนวทางการติดตามประเมินผลการพัฒนา
</t>
  </si>
  <si>
    <t xml:space="preserve">ให้ความรู้ความเข้าใจแก่เจ้าหน้าที่ที่รับผิดชอบ (on the job training) 
โดยจัดประชุมซักซ้อมและทำความเข้าใจร่วมกัน และสามารถให้ข้อมูลที่ถูกต้อง
แก่หน่วยงานอื่นได้
</t>
  </si>
  <si>
    <t xml:space="preserve">เตรียมการล่วงหน้าโดยศึกษาจากการจัดประชุมฯ ครั้งที่ผ่านมา
</t>
  </si>
  <si>
    <t xml:space="preserve">ประสานงานกับฝ่ายการคลังอย่างใกล้ชิด และมอบหมายผู้รับผิดชอบชัดเจนและเป็นลักษณะทีมงานเพื่อการตรวจสอบความถูกต้องของเอกสารประกอบการเบิกจ่าย
ในทุกขั้นตอน
</t>
  </si>
  <si>
    <t>สื่อสารสร้างความเข้าใจให้แก่เจ้าหน้าที่ถึงนโยบายการต่อต้านการทุจริตของ สศช.</t>
  </si>
  <si>
    <t xml:space="preserve">9,664,200 บาท </t>
  </si>
  <si>
    <t>สำนักงานสภาพัฒนาการเศรษฐกิจและสังคมแห่งชาติ (สศช.)โดย กองยุทธศาสตร์และประสานการพัฒนาภาค</t>
  </si>
  <si>
    <t xml:space="preserve">9,664,200 บาท
(เก้าล้านหกแสนหกหมื่นสี่พันสองร้อยบาทถ้วน) </t>
  </si>
  <si>
    <t xml:space="preserve">กองยุทธศาสตร์และประสานการพัฒนาภาค (กยภ.) 
</t>
  </si>
  <si>
    <t xml:space="preserve">ความรุนแรงของผลกระทบไม่มีความสำคัญ /
มูลค่า 1,000,000 บาทหรือน้อยกว่า
แทบไม่มีผลกระทบต่อความน่าเชื่อถือขององค์กร/หรือต่อความพึงพอใจของผู้ใช้บริการ
</t>
  </si>
  <si>
    <r>
      <rPr>
        <sz val="14"/>
        <color theme="1"/>
        <rFont val="TH SarabunPSK"/>
        <family val="2"/>
      </rPr>
      <t xml:space="preserve">ความรุนแรงของผลกระทบมีเล็กน้อย /
มูลค่า 1,000,001-2,000,000 บาท / </t>
    </r>
    <r>
      <rPr>
        <sz val="14"/>
        <color rgb="FFFF0000"/>
        <rFont val="TH SarabunPSK"/>
        <family val="2"/>
      </rPr>
      <t xml:space="preserve">
</t>
    </r>
    <r>
      <rPr>
        <sz val="14"/>
        <color theme="1"/>
        <rFont val="TH SarabunPSK"/>
        <family val="2"/>
      </rPr>
      <t>มีผลกระทบต่อความน่าเชื่อถือขององค์กรหรือต่อความพึงพอใจของผู้ใช้บริการน้อย (เจ้าหน้าที่ได้รับเสียงบ่นหรือถูกตำหนิ ปรากฏข่าวลือที่อาจพาดพิงคนภายในหน่วยงาน มีคนร้องเรียน แจ้งเบาะแส)</t>
    </r>
  </si>
  <si>
    <t xml:space="preserve">ความรุนแรงของผลกระทบปานกลาง /
มูลค่า 2,000,001-3,000,000 บาท /
มีผลกระทบต่อความน่าเชื่อถือของ
องค์กร / หรือต่อความพึงพอใจของผู้ใช้บริการปานกลาง (เจ้าหน้าที่ร้องเรียนหรือถูกลงโทษทางวินัย มีหน่วยตรวจสอบของหน่วยงาน หรือหน่วยตรวจสอบจากภายนอกเข้าไปตรวจสอบข้อเท็จจริง)
</t>
  </si>
  <si>
    <t xml:space="preserve">ความรุนแรงของผลกระทบมีความสำคัญ /
4 สำคัญ มูลค่า 3,000,001- 4,000,000 บาท /  
มีผลกระทบต่อความน่าเชื่อถือขององค์กร /
หรือต่อความพึงพอใจของผู้ใช้บริการมาก / 
มีผลกระทบต่อความน่าเชื่อถือขององค์กรหรือต่อความพึงพอใจของผู้ใช้บริการมาก (ผู้บริหารถูกตำหนิหรือถูกร้องเรียน ภาพลักษณ์ของหน่วยงานติดลบเรื่องความโปร่งใส สื่อมวลชน สื่อสังคมออนไลน์ลงข่าวอย่างต่อเนื่อง และสังคมให้ความสนใจ)
 </t>
  </si>
  <si>
    <t>ความรุนแรงของผลกระทบมีความรุนแรงมาก/ มูลค่า 4,000,001- บาทขึ้นไป / มีผลกระทบต่อความน่าเชื่อถือขององค์กร/ความพึงพอใจของผู้ใช้บริการน้อยมากที่สุด(ผู้บริหารถูกลงโทษทางวินัย)</t>
  </si>
  <si>
    <t>การชี้แจงหลักเกณฑ์ และแนวทางการจัดทำแผนต่าง ๆ แนวทางการติดตามประเมินผลการพัฒนาอย่างถูกต้อง รวมทั้งการระดมความคิดเห็นจากภาคีการพัฒนาที่เกี่ยวข้อง</t>
  </si>
  <si>
    <t>มีหลักเกณฑ์ และแนวทางการจัดทำแผนต่าง ๆ แนวทางการติดตามประเมินผลการพัฒนา</t>
  </si>
  <si>
    <t xml:space="preserve">ให้ความรู้ความเข้าใจแก่เจ้าหน้าที่ที่รับผิดชอบ (on the job training) 
โดยจัดประชุมซักซ้อมและทำความเข้าใจร่วมกัน และสามารถให้ข้อมูลที่ถูกต้องแก่หน่วยงานอื่นได้
</t>
  </si>
  <si>
    <t>การสนับสนุนการประชุมคณะรัฐมนตรีอย่างเป็นทางการให้ดำเนินไปอย่างมีประสิทธิภาพ ถูกต้อง</t>
  </si>
  <si>
    <t>3. ค่าใช้จ่ายในการเดินทางของฝ่ายเลขานุการ ก.น.บ. และจัดทำสื่อประชาสัมพันธ์</t>
  </si>
  <si>
    <t>การบริหารจัดการค่าใช้จ่ายให้ดำเนินไปอย่างถูกต้อง และการจัดทำสื่อประชาสัมพันธืให้มีคุณภาพและเข้าถึงกลุ่มเป้าหมายอย่างครบถ้วน</t>
  </si>
  <si>
    <t>ประสานงานกับฝ่ายการคลังอย่างใกล้ชิด และมอบหมายผู้รับผิดชอบชัดเจนและเป็นลักษณะทีมงานเพื่อการตรวจสอบความถูกต้องของเอกสารประกอบการเบิกจ่าย
ในทุกขั้นตอน</t>
  </si>
  <si>
    <t>4. การจัดประชุมเชิงปฏิบัติการเพื่อพิจารณากลั่นกรองเป้าหมาย ทิศทางการพัฒนาภาค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</t>
  </si>
  <si>
    <t>ผู้มีส่วนเกี่ยวข้องศึกษาและทำความเข้าใจเกี่ยวกับบทบาทอำนาจหน้าที่ รวมทั้งกฎหมาย กฎระเบียบที่เกี่ยวข้องในการประชุม</t>
  </si>
  <si>
    <t>การจัดประชุมเชิงปฏิบัติการเพื่อสร้างความรู้ ความเข้าใจที่ถูกต้องแก่ผู้ที่มีส่วนเกี่ยวข้อง</t>
  </si>
  <si>
    <t>ค่าใช้จ่ายในการเดินทางของฝ่ายเลขานุการ ก.น.บ. และจัดทำสื่อประชาสัมพันธ์</t>
  </si>
  <si>
    <t>การสนับสนุน
การประชุมคณะรัฐมนตรีอย่างเป็นทางการนอกสถานที่ อาทิ การจัดประชุมเตรียมการ การติดตามรัฐมนตรีลงพื้นที่ และการจัดทำเอกสารสรุปผลการลงพื้นที่และวาระการประชุม</t>
  </si>
  <si>
    <t>การจัดประชุมร่วมกับจังหวัด กลุ่มจังหวัด และหน่วยงานที่เกี่ยวข้องในพื้นที่ 6 ภาค อย่างน้อย ภาคละ 2 ครั้ง เพื่อชี้แจงหลักเกณฑ์ และแนวทางการจัดทำแผนต่าง ๆ แนวทางการติดตามประเมินผลการพัฒนา รวมทั้งการระดมความคิดเห็นจากภาคีการพัฒนา
ที่เกี่ยวข้อง</t>
  </si>
  <si>
    <t>การจัดประชุมเชิงปฏิบัติการเพื่อพิจารณากลั่นกรองเป้าหมาย 
ทิศทาง
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</t>
  </si>
  <si>
    <r>
      <rPr>
        <b/>
        <u/>
        <sz val="14"/>
        <color theme="1"/>
        <rFont val="TH SarabunPSK"/>
        <family val="2"/>
      </rPr>
      <t>ประเด็นการบริหารงานบุคคล</t>
    </r>
    <r>
      <rPr>
        <sz val="14"/>
        <color theme="1"/>
        <rFont val="TH SarabunPSK"/>
        <family val="2"/>
      </rPr>
      <t xml:space="preserve">
เจ้าหน้าที่ของ สศช. และผู้ประสานงานของกระทรวง
ขาดความเข้าใจหรือประสบการณ์ในขั้นตอนหรือกระบวนการทำงาน อาจทำให้การประสานงานล่าช้าหรือมีความเข้าใจที่คลาดเคลื่อน
</t>
    </r>
  </si>
  <si>
    <r>
      <rPr>
        <b/>
        <u/>
        <sz val="14"/>
        <color theme="1"/>
        <rFont val="TH SarabunPSK"/>
        <family val="2"/>
      </rPr>
      <t>ประเด็นการใช้อำนาจตามกฎหมาย/การให้บริการตามภารกิจ</t>
    </r>
    <r>
      <rPr>
        <sz val="14"/>
        <color theme="1"/>
        <rFont val="TH SarabunPSK"/>
        <family val="2"/>
      </rPr>
      <t xml:space="preserve">
ประเด็นการประชุมและระดมความคิดเห็นจาก
ภาคีการพัฒนาต้องมีความสอดคล้องกับการจัดทำเป้าหมายการพัฒนา จังหวัด กลุ่มจังหวัด และภาค รวมทั้งแผนต่างๆ ที่เกี่ยวข้อง ต้องมีความสอดคล้องและบูรณาการ ของแผนปฏิบัติราชการหน่วยงาน
</t>
    </r>
  </si>
  <si>
    <r>
      <rPr>
        <b/>
        <u/>
        <sz val="14"/>
        <color theme="1"/>
        <rFont val="TH SarabunPSK"/>
        <family val="2"/>
      </rPr>
      <t>ประเด็นการเบิกจ่าย / การจัดซื้อจัดจ้างให้ถูกต้อง</t>
    </r>
    <r>
      <rPr>
        <sz val="14"/>
        <color theme="1"/>
        <rFont val="TH SarabunPSK"/>
        <family val="2"/>
      </rPr>
      <t xml:space="preserve">
การเบิกค่าใช้จ่ายในการเดินทางของฝ่ายเลขานุการ ก.น.บ. และจัดทำสื่อประชาสัมพันธ์ จะต้องเป็นไปตามขั้นตอนและกฎระเบียบที่เกี่ยวข้อง รวมทั้งสามารถตรวจสอบได้จากทุกฝ่ายที่เกี่ยวข้อง
</t>
    </r>
  </si>
  <si>
    <r>
      <rPr>
        <b/>
        <u/>
        <sz val="14"/>
        <color theme="1"/>
        <rFont val="TH SarabunPSK"/>
        <family val="2"/>
      </rPr>
      <t>ประเด็นการเบิกจ่าย / การจัดซื้อจัดจ้างให้ถูกต้อง</t>
    </r>
    <r>
      <rPr>
        <sz val="14"/>
        <color theme="1"/>
        <rFont val="TH SarabunPSK"/>
        <family val="2"/>
      </rPr>
      <t xml:space="preserve">
การรับทรัพย์สินหรือประโยชน์อื่นใดจากผู้ประกอบการในการเสนอราคาเพื่อการจัดทำสื่อประชาสัมพันธ์
</t>
    </r>
  </si>
  <si>
    <r>
      <rPr>
        <b/>
        <u/>
        <sz val="14"/>
        <color theme="1"/>
        <rFont val="TH SarabunPSK"/>
        <family val="2"/>
      </rPr>
      <t>ประเด็นการเบิกจ่าย / การจัดซื้อจัดจ้างให้ถูกต้อง</t>
    </r>
    <r>
      <rPr>
        <sz val="14"/>
        <color theme="1"/>
        <rFont val="TH SarabunPSK"/>
        <family val="2"/>
      </rPr>
      <t xml:space="preserve">
กระบวนการจัดประชุมเชิงปฏิบัติการเพื่อพิจารณากลั่นกรองเป้าหมาย ทิศทางการพัฒนาภาค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 ต้องเป็นไปตามกฎหมายและระเบียบต่าง ๆ ที่เกี่ยวข้องและตามเป้าหมายที่กำหนดไว้
</t>
    </r>
  </si>
  <si>
    <t xml:space="preserve">เฝ้าระวังและติดตามอย่างต่อเนื่อง
</t>
  </si>
  <si>
    <t>เฝ้าระวังและติดตามอย่างต่อเนื่อง</t>
  </si>
  <si>
    <t>ผลการดำเนินการ (ช่วง 6 เดือนแรก)</t>
  </si>
  <si>
    <t>ปีงบประมาณ  2567 (ต.ค.2566--ก.ย. 2567)</t>
  </si>
  <si>
    <t>การจัดประชุมคณะกรรมการ นโยบายการบริหารงานเชิงพื้นที่แบบบูรณาการ (ก.น.บ.) อย่างน้อย 3 ครั้งการประชุมคณะอนุกรรมการภายใต้กลไก ก.น.บ. (อ.ก.น.บ.) อย่างน้อย 5 ครั้ง และคณะทำงาน ที่เกี่ยวข้องอย่างน้อย 5 ครั้ง
• ค่าอาหาร/ อาหารว่าง
• ค่าจัดพิมพ์เอกสารการประชุมพิจารณาแผน/อบรม
• อื่น ๆ : การประชุมชี้แจงนโยบาย/ทิศทางการพัฒนาระดับภาค (Regional Forum</t>
  </si>
  <si>
    <t>การจัดประชุมร่วมกับจังหวัด กลุ่มจังหวัด และหน่วยงานที่เกี่ยวข้องในพื้นที่ 6 ภาค อย่างน้อย ภาคละ 2 ครั้ง เพื่อชี้แจงหลักเกณฑ์ และแนวทางการจัดทำแผนต่างๆ แนวทางการติดตามประเมินผลการพัฒนา รวมทั้งการระดมความคิดเห็นจากภาคีการพัฒนาที่เกี่ยวข้อง</t>
  </si>
  <si>
    <t>การขับเคลื่อนประเด็นการพัฒนาเชิงพื้นที่ และการติดตามการพัฒนาและแผนงานโครงการสำคัญในพื้นที่ 6 ภาค อย่างน้อย ภาคละ 2 ครั้ง</t>
  </si>
  <si>
    <t>การจัดประชุมเชิงปฏิบัติการเพื่อพิจารณากลั่นกรองเป้าหมาย ทิศทางการพัฒนาภาค กลุ่มจังหวัด จังหวัดแผนและโครงการภายใต้แผนปฏิบัติราชการประจำปีของจังหวัด กลุ่มจังหวัด และส่วนราชการ</t>
  </si>
  <si>
    <t>ค่าใช้จ่ายในการเดินทางของฝ่ายเลขานุการ ก.น.บ. 
และจัดทำสื่อประชาสัมพันธ์</t>
  </si>
  <si>
    <t xml:space="preserve">การสนับสนุนการประชุมคณะรัฐมนตรีอย่างเป็นทางการนอกสถานที่ อาทิ การจัดประชุมเตรียมการ การติดตามรัฐมนตรีลงพื้นที่ และการจัดทำเอกสารสรุปผลการลงพื้นที่และวาระการประชุม </t>
  </si>
  <si>
    <t>แบบแสดงรายละเอียดประมาณการงบประมาณโครงการจัดชื้อจัดจ้าง ประจำปีงบประมาณ พ.ศ. 2567</t>
  </si>
  <si>
    <t>ต.ค. 66 - มี.ค. 67</t>
  </si>
  <si>
    <t>ม.ค. - มี.ค.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</si>
</sst>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2"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color rgb="FFFF0000"/>
      <name val="TH SarabunPSK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theme="1"/>
      <name val="TH SarabunPSK"/>
      <family val="2"/>
    </font>
    <font>
      <u/>
      <sz val="11"/>
      <color theme="10"/>
      <name val="Calibri"/>
      <family val="2"/>
      <scheme val="minor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b/>
      <sz val="16"/>
      <name val="TH SarabunPSK"/>
      <family val="2"/>
    </font>
    <font>
      <sz val="11"/>
      <name val="Calibri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3"/>
      <color theme="1"/>
      <name val="TH SarabunPSK"/>
      <family val="2"/>
    </font>
    <font>
      <sz val="14"/>
      <color theme="0"/>
      <name val="TH SarabunPSK"/>
      <family val="2"/>
    </font>
    <font>
      <b/>
      <u/>
      <sz val="14"/>
      <color theme="1"/>
      <name val="TH SarabunPSK"/>
      <family val="2"/>
    </font>
    <font>
      <sz val="14"/>
      <color theme="4" tint="-0.249977111117893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04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43" fontId="4" fillId="0" borderId="1" xfId="1" applyFont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vertical="top" wrapText="1"/>
    </xf>
    <xf numFmtId="49" fontId="6" fillId="0" borderId="0" xfId="0" applyNumberFormat="1" applyFont="1" applyAlignment="1" applyProtection="1">
      <alignment vertical="top"/>
    </xf>
    <xf numFmtId="43" fontId="6" fillId="0" borderId="0" xfId="1" applyFont="1" applyAlignment="1" applyProtection="1">
      <alignment vertical="top"/>
    </xf>
    <xf numFmtId="0" fontId="6" fillId="0" borderId="0" xfId="0" applyFont="1" applyProtection="1"/>
    <xf numFmtId="0" fontId="6" fillId="0" borderId="0" xfId="0" applyFont="1" applyAlignment="1" applyProtection="1">
      <alignment vertical="top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43" fontId="6" fillId="0" borderId="0" xfId="1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4" fillId="0" borderId="0" xfId="0" applyFont="1" applyFill="1"/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8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 wrapText="1"/>
    </xf>
    <xf numFmtId="0" fontId="10" fillId="0" borderId="0" xfId="0" applyFont="1"/>
    <xf numFmtId="0" fontId="11" fillId="5" borderId="0" xfId="0" applyFont="1" applyFill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1" fontId="1" fillId="0" borderId="8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" fontId="13" fillId="0" borderId="0" xfId="0" applyNumberFormat="1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/>
    </xf>
    <xf numFmtId="1" fontId="13" fillId="0" borderId="0" xfId="0" applyNumberFormat="1" applyFont="1" applyProtection="1">
      <protection locked="0"/>
    </xf>
    <xf numFmtId="1" fontId="13" fillId="0" borderId="0" xfId="0" applyNumberFormat="1" applyFont="1" applyProtection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14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Border="1" applyAlignme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protection locked="0"/>
    </xf>
    <xf numFmtId="0" fontId="4" fillId="0" borderId="0" xfId="0" applyFont="1" applyProtection="1">
      <protection locked="0"/>
    </xf>
    <xf numFmtId="0" fontId="6" fillId="3" borderId="1" xfId="0" applyFont="1" applyFill="1" applyBorder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top" wrapText="1"/>
    </xf>
    <xf numFmtId="0" fontId="4" fillId="0" borderId="0" xfId="0" applyFont="1" applyProtection="1"/>
    <xf numFmtId="0" fontId="3" fillId="0" borderId="0" xfId="0" applyFont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wrapText="1"/>
    </xf>
    <xf numFmtId="0" fontId="5" fillId="0" borderId="0" xfId="0" applyFont="1"/>
    <xf numFmtId="0" fontId="10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vertical="top" wrapText="1"/>
    </xf>
    <xf numFmtId="0" fontId="7" fillId="3" borderId="1" xfId="0" applyFont="1" applyFill="1" applyBorder="1" applyProtection="1"/>
    <xf numFmtId="0" fontId="10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top" wrapText="1"/>
    </xf>
    <xf numFmtId="49" fontId="10" fillId="0" borderId="0" xfId="0" applyNumberFormat="1" applyFont="1" applyAlignment="1" applyProtection="1">
      <alignment vertical="top"/>
    </xf>
    <xf numFmtId="43" fontId="10" fillId="0" borderId="0" xfId="1" applyFont="1" applyAlignment="1" applyProtection="1">
      <alignment vertical="top"/>
    </xf>
    <xf numFmtId="0" fontId="10" fillId="0" borderId="0" xfId="0" applyFont="1" applyFill="1" applyBorder="1" applyAlignment="1" applyProtection="1">
      <alignment vertical="top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0" fillId="0" borderId="0" xfId="0" applyNumberFormat="1" applyFont="1" applyAlignment="1" applyProtection="1">
      <alignment vertical="top"/>
      <protection locked="0"/>
    </xf>
    <xf numFmtId="43" fontId="10" fillId="0" borderId="0" xfId="1" applyFont="1" applyAlignment="1" applyProtection="1">
      <alignment vertical="top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vertical="top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21" fillId="0" borderId="6" xfId="0" applyFont="1" applyBorder="1" applyAlignment="1">
      <alignment vertical="top" wrapText="1"/>
    </xf>
    <xf numFmtId="0" fontId="10" fillId="0" borderId="7" xfId="0" applyFont="1" applyBorder="1" applyAlignment="1" applyProtection="1">
      <alignment vertical="top" wrapText="1"/>
      <protection locked="0"/>
    </xf>
    <xf numFmtId="0" fontId="21" fillId="10" borderId="2" xfId="0" applyFont="1" applyFill="1" applyBorder="1" applyAlignment="1">
      <alignment vertical="top"/>
    </xf>
    <xf numFmtId="0" fontId="19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wrapText="1"/>
      <protection locked="0"/>
    </xf>
    <xf numFmtId="43" fontId="10" fillId="0" borderId="0" xfId="1" applyFont="1" applyAlignment="1" applyProtection="1">
      <alignment wrapText="1"/>
      <protection locked="0"/>
    </xf>
    <xf numFmtId="1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24" fillId="4" borderId="2" xfId="0" applyFont="1" applyFill="1" applyBorder="1" applyAlignment="1" applyProtection="1">
      <alignment vertical="top" wrapText="1"/>
    </xf>
    <xf numFmtId="0" fontId="24" fillId="4" borderId="1" xfId="0" applyFont="1" applyFill="1" applyBorder="1" applyAlignment="1" applyProtection="1">
      <alignment vertical="top" wrapText="1"/>
    </xf>
    <xf numFmtId="0" fontId="25" fillId="3" borderId="2" xfId="0" applyFont="1" applyFill="1" applyBorder="1" applyAlignment="1" applyProtection="1">
      <alignment vertical="top"/>
    </xf>
    <xf numFmtId="0" fontId="25" fillId="3" borderId="1" xfId="0" applyFont="1" applyFill="1" applyBorder="1" applyAlignment="1" applyProtection="1">
      <alignment vertical="top"/>
    </xf>
    <xf numFmtId="0" fontId="17" fillId="0" borderId="1" xfId="2" applyBorder="1" applyAlignment="1" applyProtection="1">
      <alignment vertical="top" wrapText="1"/>
    </xf>
    <xf numFmtId="0" fontId="24" fillId="4" borderId="1" xfId="0" applyFont="1" applyFill="1" applyBorder="1" applyAlignment="1" applyProtection="1">
      <alignment vertical="top" wrapText="1"/>
      <protection locked="0"/>
    </xf>
    <xf numFmtId="49" fontId="24" fillId="4" borderId="1" xfId="0" applyNumberFormat="1" applyFont="1" applyFill="1" applyBorder="1" applyAlignment="1" applyProtection="1">
      <alignment vertical="top" wrapText="1"/>
      <protection locked="0"/>
    </xf>
    <xf numFmtId="0" fontId="27" fillId="3" borderId="1" xfId="0" applyFont="1" applyFill="1" applyBorder="1" applyAlignment="1">
      <alignment vertical="top"/>
    </xf>
    <xf numFmtId="0" fontId="27" fillId="0" borderId="1" xfId="0" applyFont="1" applyBorder="1" applyAlignment="1">
      <alignment vertical="top" wrapText="1"/>
    </xf>
    <xf numFmtId="0" fontId="27" fillId="3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/>
    </xf>
    <xf numFmtId="0" fontId="25" fillId="0" borderId="0" xfId="0" applyFont="1"/>
    <xf numFmtId="0" fontId="22" fillId="0" borderId="0" xfId="0" applyFont="1" applyAlignment="1">
      <alignment vertical="top"/>
    </xf>
    <xf numFmtId="0" fontId="24" fillId="8" borderId="1" xfId="0" applyFont="1" applyFill="1" applyBorder="1" applyAlignment="1">
      <alignment vertical="top" wrapText="1"/>
    </xf>
    <xf numFmtId="1" fontId="24" fillId="8" borderId="1" xfId="0" applyNumberFormat="1" applyFont="1" applyFill="1" applyBorder="1" applyAlignment="1">
      <alignment vertical="top" wrapText="1"/>
    </xf>
    <xf numFmtId="0" fontId="25" fillId="9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vertical="top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43" fontId="24" fillId="4" borderId="5" xfId="1" applyFont="1" applyFill="1" applyBorder="1" applyAlignment="1" applyProtection="1">
      <alignment vertical="top" wrapText="1"/>
      <protection locked="0"/>
    </xf>
    <xf numFmtId="0" fontId="21" fillId="10" borderId="6" xfId="0" applyFont="1" applyFill="1" applyBorder="1" applyAlignment="1">
      <alignment vertical="top" wrapText="1"/>
    </xf>
    <xf numFmtId="0" fontId="6" fillId="0" borderId="5" xfId="0" applyFont="1" applyBorder="1" applyAlignment="1" applyProtection="1">
      <alignment vertical="top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1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wrapText="1"/>
      <protection locked="0"/>
    </xf>
    <xf numFmtId="1" fontId="6" fillId="0" borderId="5" xfId="0" applyNumberFormat="1" applyFont="1" applyBorder="1" applyAlignment="1" applyProtection="1">
      <alignment horizontal="center" vertical="top" wrapText="1"/>
      <protection locked="0"/>
    </xf>
    <xf numFmtId="1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" fontId="6" fillId="11" borderId="1" xfId="0" applyNumberFormat="1" applyFont="1" applyFill="1" applyBorder="1" applyAlignment="1" applyProtection="1">
      <alignment vertical="top" wrapText="1"/>
      <protection locked="0"/>
    </xf>
    <xf numFmtId="0" fontId="6" fillId="11" borderId="1" xfId="0" applyFont="1" applyFill="1" applyBorder="1" applyAlignment="1" applyProtection="1">
      <alignment vertical="top" wrapText="1"/>
      <protection locked="0"/>
    </xf>
    <xf numFmtId="1" fontId="6" fillId="12" borderId="1" xfId="0" applyNumberFormat="1" applyFont="1" applyFill="1" applyBorder="1" applyAlignment="1" applyProtection="1">
      <alignment vertical="top" wrapText="1"/>
      <protection locked="0"/>
    </xf>
    <xf numFmtId="0" fontId="6" fillId="12" borderId="1" xfId="0" applyFont="1" applyFill="1" applyBorder="1" applyAlignment="1" applyProtection="1">
      <alignment vertical="top" wrapText="1"/>
      <protection locked="0"/>
    </xf>
    <xf numFmtId="1" fontId="29" fillId="13" borderId="1" xfId="0" applyNumberFormat="1" applyFont="1" applyFill="1" applyBorder="1" applyAlignment="1" applyProtection="1">
      <alignment vertical="top" wrapText="1"/>
      <protection locked="0"/>
    </xf>
    <xf numFmtId="0" fontId="29" fillId="13" borderId="1" xfId="0" applyFont="1" applyFill="1" applyBorder="1" applyAlignment="1" applyProtection="1">
      <alignment vertical="top" wrapText="1"/>
      <protection locked="0"/>
    </xf>
    <xf numFmtId="49" fontId="31" fillId="0" borderId="3" xfId="0" applyNumberFormat="1" applyFont="1" applyBorder="1" applyAlignment="1" applyProtection="1">
      <alignment horizontal="center" vertical="top"/>
      <protection locked="0"/>
    </xf>
    <xf numFmtId="49" fontId="31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/>
    </xf>
    <xf numFmtId="0" fontId="3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>
      <alignment wrapText="1"/>
    </xf>
    <xf numFmtId="0" fontId="3" fillId="3" borderId="0" xfId="0" applyFont="1" applyFill="1" applyAlignment="1" applyProtection="1">
      <alignment wrapTex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28" fillId="6" borderId="1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7" fillId="7" borderId="5" xfId="0" applyFont="1" applyFill="1" applyBorder="1" applyAlignment="1" applyProtection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1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7" xfId="0" applyBorder="1" applyAlignment="1">
      <alignment horizontal="center" vertical="top" wrapText="1"/>
    </xf>
    <xf numFmtId="0" fontId="7" fillId="5" borderId="3" xfId="0" applyFont="1" applyFill="1" applyBorder="1" applyAlignment="1" applyProtection="1">
      <alignment vertical="center" wrapText="1"/>
      <protection locked="0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5" fillId="0" borderId="10" xfId="0" applyFont="1" applyBorder="1" applyAlignment="1" applyProtection="1">
      <alignment vertical="top" wrapText="1"/>
      <protection locked="0"/>
    </xf>
    <xf numFmtId="0" fontId="26" fillId="0" borderId="11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24" fillId="5" borderId="3" xfId="0" applyFont="1" applyFill="1" applyBorder="1" applyAlignment="1" applyProtection="1">
      <alignment vertical="center" wrapText="1"/>
      <protection locked="0"/>
    </xf>
    <xf numFmtId="0" fontId="23" fillId="0" borderId="4" xfId="0" applyFont="1" applyBorder="1" applyAlignment="1">
      <alignment vertical="center" wrapText="1"/>
    </xf>
    <xf numFmtId="0" fontId="25" fillId="0" borderId="5" xfId="0" applyFont="1" applyBorder="1" applyAlignment="1" applyProtection="1">
      <alignment vertical="top" wrapText="1"/>
      <protection locked="0"/>
    </xf>
    <xf numFmtId="0" fontId="26" fillId="0" borderId="6" xfId="0" applyFont="1" applyBorder="1" applyAlignment="1">
      <alignment vertical="top" wrapText="1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22" fillId="3" borderId="0" xfId="0" applyFont="1" applyFill="1" applyAlignment="1" applyProtection="1">
      <alignment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3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3" fillId="0" borderId="3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9" fillId="0" borderId="0" xfId="0" applyFont="1" applyAlignment="1"/>
    <xf numFmtId="0" fontId="6" fillId="0" borderId="12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>
      <alignment vertical="top" wrapText="1"/>
    </xf>
    <xf numFmtId="0" fontId="13" fillId="0" borderId="12" xfId="0" applyFont="1" applyBorder="1" applyAlignment="1" applyProtection="1">
      <alignment vertical="top" wrapText="1"/>
      <protection locked="0"/>
    </xf>
    <xf numFmtId="1" fontId="13" fillId="0" borderId="12" xfId="0" applyNumberFormat="1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it.ly/3XqzjF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8" sqref="A18"/>
    </sheetView>
  </sheetViews>
  <sheetFormatPr defaultColWidth="9" defaultRowHeight="21"/>
  <cols>
    <col min="1" max="1" width="7.109375" style="50" customWidth="1"/>
    <col min="2" max="2" width="27.33203125" style="50" customWidth="1"/>
    <col min="3" max="3" width="100" style="50" customWidth="1"/>
    <col min="4" max="16384" width="9" style="50"/>
  </cols>
  <sheetData>
    <row r="1" spans="1:3" s="49" customFormat="1">
      <c r="A1" s="49" t="s">
        <v>0</v>
      </c>
    </row>
    <row r="3" spans="1:3" s="49" customFormat="1">
      <c r="A3" s="51" t="s">
        <v>1</v>
      </c>
      <c r="B3" s="51" t="s">
        <v>2</v>
      </c>
      <c r="C3" s="51" t="s">
        <v>3</v>
      </c>
    </row>
    <row r="4" spans="1:3" ht="42">
      <c r="A4" s="52">
        <v>1</v>
      </c>
      <c r="B4" s="53" t="s">
        <v>4</v>
      </c>
      <c r="C4" s="54" t="s">
        <v>5</v>
      </c>
    </row>
    <row r="5" spans="1:3">
      <c r="A5" s="52">
        <v>2</v>
      </c>
      <c r="B5" s="53" t="s">
        <v>6</v>
      </c>
      <c r="C5" s="54" t="s">
        <v>7</v>
      </c>
    </row>
    <row r="6" spans="1:3" ht="42">
      <c r="A6" s="52">
        <v>3</v>
      </c>
      <c r="B6" s="53" t="s">
        <v>8</v>
      </c>
      <c r="C6" s="54" t="s">
        <v>9</v>
      </c>
    </row>
    <row r="7" spans="1:3" ht="42">
      <c r="A7" s="52">
        <v>4</v>
      </c>
      <c r="B7" s="53" t="s">
        <v>10</v>
      </c>
      <c r="C7" s="54" t="s">
        <v>11</v>
      </c>
    </row>
    <row r="8" spans="1:3" ht="42">
      <c r="A8" s="55">
        <v>5</v>
      </c>
      <c r="B8" s="56" t="s">
        <v>12</v>
      </c>
      <c r="C8" s="54" t="s">
        <v>13</v>
      </c>
    </row>
    <row r="9" spans="1:3" ht="63">
      <c r="A9" s="57">
        <v>6</v>
      </c>
      <c r="B9" s="58" t="s">
        <v>14</v>
      </c>
      <c r="C9" s="59" t="s">
        <v>15</v>
      </c>
    </row>
    <row r="10" spans="1:3" ht="42">
      <c r="A10" s="60"/>
      <c r="B10" s="61"/>
      <c r="C10" s="59" t="s">
        <v>16</v>
      </c>
    </row>
    <row r="12" spans="1:3">
      <c r="A12" s="161" t="s">
        <v>17</v>
      </c>
      <c r="B12" s="161"/>
    </row>
    <row r="13" spans="1:3">
      <c r="B13" s="162" t="s">
        <v>18</v>
      </c>
      <c r="C13" s="162"/>
    </row>
    <row r="14" spans="1:3" ht="44.25" customHeight="1">
      <c r="B14" s="162" t="s">
        <v>19</v>
      </c>
      <c r="C14" s="162"/>
    </row>
    <row r="15" spans="1:3" ht="43.5" customHeight="1">
      <c r="B15" s="162" t="s">
        <v>20</v>
      </c>
      <c r="C15" s="162"/>
    </row>
    <row r="16" spans="1:3" ht="63.75" customHeight="1">
      <c r="B16" s="162" t="s">
        <v>21</v>
      </c>
      <c r="C16" s="162"/>
    </row>
  </sheetData>
  <mergeCells count="5">
    <mergeCell ref="A12:B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workbookViewId="0">
      <selection activeCell="A4" sqref="A4"/>
    </sheetView>
  </sheetViews>
  <sheetFormatPr defaultColWidth="9" defaultRowHeight="14.4"/>
  <cols>
    <col min="1" max="1" width="26.77734375" customWidth="1"/>
    <col min="2" max="2" width="3.109375" customWidth="1"/>
    <col min="3" max="3" width="49.109375" customWidth="1"/>
    <col min="4" max="4" width="2.6640625" customWidth="1"/>
    <col min="5" max="5" width="40.33203125" customWidth="1"/>
    <col min="6" max="6" width="2.6640625" customWidth="1"/>
    <col min="7" max="7" width="17.109375" customWidth="1"/>
    <col min="8" max="8" width="2.33203125" customWidth="1"/>
    <col min="9" max="9" width="22.44140625" customWidth="1"/>
    <col min="10" max="10" width="3.33203125" customWidth="1"/>
    <col min="11" max="11" width="16.44140625" customWidth="1"/>
    <col min="12" max="12" width="2.88671875" customWidth="1"/>
    <col min="13" max="13" width="55.6640625" customWidth="1"/>
    <col min="14" max="14" width="2" customWidth="1"/>
    <col min="15" max="15" width="14.21875" customWidth="1"/>
    <col min="16" max="16" width="3.109375" customWidth="1"/>
    <col min="17" max="17" width="16.33203125" customWidth="1"/>
    <col min="18" max="18" width="1.77734375" customWidth="1"/>
    <col min="19" max="19" width="14.88671875" customWidth="1"/>
    <col min="20" max="20" width="2.21875" customWidth="1"/>
    <col min="22" max="22" width="2.21875" customWidth="1"/>
    <col min="24" max="24" width="17.109375" customWidth="1"/>
    <col min="25" max="25" width="2.6640625" customWidth="1"/>
    <col min="26" max="26" width="19.77734375" customWidth="1"/>
    <col min="27" max="27" width="2.33203125" customWidth="1"/>
    <col min="28" max="28" width="22.44140625" customWidth="1"/>
    <col min="29" max="29" width="2.77734375" customWidth="1"/>
  </cols>
  <sheetData>
    <row r="1" spans="1:30" s="48" customFormat="1">
      <c r="A1" s="48" t="s">
        <v>22</v>
      </c>
      <c r="C1" s="48" t="s">
        <v>23</v>
      </c>
      <c r="E1" s="48" t="s">
        <v>24</v>
      </c>
      <c r="G1" s="48" t="s">
        <v>25</v>
      </c>
      <c r="M1" s="48" t="s">
        <v>2</v>
      </c>
      <c r="O1" s="48" t="s">
        <v>26</v>
      </c>
      <c r="Q1" s="48" t="s">
        <v>27</v>
      </c>
      <c r="S1" s="48" t="s">
        <v>28</v>
      </c>
      <c r="U1" s="48" t="s">
        <v>29</v>
      </c>
      <c r="W1" s="48" t="s">
        <v>30</v>
      </c>
      <c r="X1" s="48" t="s">
        <v>25</v>
      </c>
      <c r="Z1" s="48" t="s">
        <v>31</v>
      </c>
      <c r="AB1" s="48" t="s">
        <v>32</v>
      </c>
      <c r="AD1" s="48" t="s">
        <v>33</v>
      </c>
    </row>
    <row r="2" spans="1:30">
      <c r="A2" t="s">
        <v>34</v>
      </c>
      <c r="C2" t="s">
        <v>35</v>
      </c>
      <c r="E2" t="s">
        <v>36</v>
      </c>
      <c r="G2" t="s">
        <v>37</v>
      </c>
      <c r="I2" t="s">
        <v>38</v>
      </c>
      <c r="K2" t="s">
        <v>39</v>
      </c>
      <c r="M2" t="s">
        <v>4</v>
      </c>
      <c r="O2" t="s">
        <v>40</v>
      </c>
      <c r="Q2" t="s">
        <v>41</v>
      </c>
      <c r="S2" t="s">
        <v>42</v>
      </c>
      <c r="U2">
        <v>1</v>
      </c>
      <c r="W2" t="s">
        <v>40</v>
      </c>
      <c r="X2" t="s">
        <v>37</v>
      </c>
      <c r="Z2" t="s">
        <v>38</v>
      </c>
      <c r="AB2" t="s">
        <v>43</v>
      </c>
      <c r="AD2" t="s">
        <v>44</v>
      </c>
    </row>
    <row r="3" spans="1:30">
      <c r="A3" t="s">
        <v>45</v>
      </c>
      <c r="C3" t="s">
        <v>46</v>
      </c>
      <c r="E3" t="s">
        <v>47</v>
      </c>
      <c r="G3" t="s">
        <v>48</v>
      </c>
      <c r="I3" t="s">
        <v>49</v>
      </c>
      <c r="K3" t="s">
        <v>50</v>
      </c>
      <c r="M3" t="s">
        <v>6</v>
      </c>
      <c r="O3" t="s">
        <v>51</v>
      </c>
      <c r="Q3" t="s">
        <v>52</v>
      </c>
      <c r="S3" t="s">
        <v>53</v>
      </c>
      <c r="U3">
        <v>2</v>
      </c>
      <c r="W3" t="s">
        <v>51</v>
      </c>
      <c r="X3" t="s">
        <v>48</v>
      </c>
      <c r="Z3" t="s">
        <v>49</v>
      </c>
      <c r="AB3" t="s">
        <v>54</v>
      </c>
      <c r="AD3" t="s">
        <v>55</v>
      </c>
    </row>
    <row r="4" spans="1:30">
      <c r="C4" t="s">
        <v>56</v>
      </c>
      <c r="E4" t="s">
        <v>57</v>
      </c>
      <c r="I4" t="s">
        <v>43</v>
      </c>
      <c r="M4" t="s">
        <v>8</v>
      </c>
      <c r="O4" t="s">
        <v>58</v>
      </c>
      <c r="U4">
        <v>3</v>
      </c>
      <c r="W4" t="s">
        <v>58</v>
      </c>
      <c r="AD4" t="s">
        <v>59</v>
      </c>
    </row>
    <row r="5" spans="1:30">
      <c r="C5" t="s">
        <v>60</v>
      </c>
      <c r="I5" t="s">
        <v>54</v>
      </c>
      <c r="M5" t="s">
        <v>10</v>
      </c>
      <c r="O5" t="s">
        <v>61</v>
      </c>
      <c r="U5">
        <v>4</v>
      </c>
      <c r="W5" t="s">
        <v>61</v>
      </c>
      <c r="AD5" t="s">
        <v>62</v>
      </c>
    </row>
    <row r="6" spans="1:30">
      <c r="C6" t="s">
        <v>63</v>
      </c>
      <c r="M6" t="s">
        <v>64</v>
      </c>
      <c r="O6" t="s">
        <v>65</v>
      </c>
      <c r="U6">
        <v>5</v>
      </c>
      <c r="AD6" t="s">
        <v>66</v>
      </c>
    </row>
    <row r="7" spans="1:30">
      <c r="C7" t="s">
        <v>67</v>
      </c>
      <c r="M7" t="s">
        <v>14</v>
      </c>
    </row>
    <row r="8" spans="1:30">
      <c r="C8" t="s">
        <v>68</v>
      </c>
    </row>
    <row r="9" spans="1:30">
      <c r="C9" t="s">
        <v>69</v>
      </c>
    </row>
    <row r="10" spans="1:30">
      <c r="C10" t="s">
        <v>70</v>
      </c>
    </row>
    <row r="11" spans="1:30">
      <c r="C11" t="s">
        <v>71</v>
      </c>
    </row>
    <row r="12" spans="1:30">
      <c r="C12" t="s">
        <v>72</v>
      </c>
    </row>
    <row r="13" spans="1:30">
      <c r="C13" t="s">
        <v>73</v>
      </c>
    </row>
    <row r="14" spans="1:30">
      <c r="C14" t="s">
        <v>74</v>
      </c>
    </row>
    <row r="15" spans="1:30">
      <c r="C15" t="s">
        <v>75</v>
      </c>
    </row>
    <row r="16" spans="1:30">
      <c r="C16" t="s">
        <v>76</v>
      </c>
    </row>
    <row r="17" spans="3:3">
      <c r="C17" t="s">
        <v>77</v>
      </c>
    </row>
    <row r="18" spans="3:3">
      <c r="C18" t="s">
        <v>78</v>
      </c>
    </row>
    <row r="19" spans="3:3">
      <c r="C19" t="s">
        <v>79</v>
      </c>
    </row>
    <row r="20" spans="3:3">
      <c r="C20" t="s">
        <v>80</v>
      </c>
    </row>
    <row r="21" spans="3:3">
      <c r="C21" t="s">
        <v>81</v>
      </c>
    </row>
    <row r="22" spans="3:3">
      <c r="C22" t="s">
        <v>82</v>
      </c>
    </row>
    <row r="23" spans="3:3">
      <c r="C23" t="s">
        <v>83</v>
      </c>
    </row>
    <row r="24" spans="3:3">
      <c r="C24" t="s">
        <v>84</v>
      </c>
    </row>
    <row r="25" spans="3:3">
      <c r="C25" t="s">
        <v>85</v>
      </c>
    </row>
    <row r="26" spans="3:3">
      <c r="C26" t="s">
        <v>86</v>
      </c>
    </row>
    <row r="27" spans="3:3">
      <c r="C27" t="s">
        <v>87</v>
      </c>
    </row>
    <row r="28" spans="3:3">
      <c r="C28" t="s">
        <v>88</v>
      </c>
    </row>
    <row r="29" spans="3:3">
      <c r="C29" t="s">
        <v>89</v>
      </c>
    </row>
    <row r="30" spans="3:3">
      <c r="C30" t="s">
        <v>90</v>
      </c>
    </row>
    <row r="31" spans="3:3">
      <c r="C31" t="s">
        <v>91</v>
      </c>
    </row>
    <row r="32" spans="3:3">
      <c r="C32" t="s">
        <v>92</v>
      </c>
    </row>
    <row r="33" spans="3:3">
      <c r="C33" t="s">
        <v>93</v>
      </c>
    </row>
    <row r="34" spans="3:3">
      <c r="C34" t="s">
        <v>94</v>
      </c>
    </row>
    <row r="35" spans="3:3">
      <c r="C35" t="s">
        <v>95</v>
      </c>
    </row>
    <row r="36" spans="3:3">
      <c r="C36" t="s">
        <v>96</v>
      </c>
    </row>
    <row r="37" spans="3:3">
      <c r="C37" t="s">
        <v>97</v>
      </c>
    </row>
    <row r="38" spans="3:3">
      <c r="C38" t="s">
        <v>98</v>
      </c>
    </row>
    <row r="39" spans="3:3">
      <c r="C39" t="s">
        <v>99</v>
      </c>
    </row>
    <row r="40" spans="3:3">
      <c r="C40" t="s">
        <v>100</v>
      </c>
    </row>
    <row r="41" spans="3:3">
      <c r="C41" t="s">
        <v>101</v>
      </c>
    </row>
    <row r="42" spans="3:3">
      <c r="C4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BreakPreview" topLeftCell="A2" zoomScale="60" zoomScaleNormal="100" workbookViewId="0">
      <selection activeCell="D10" sqref="D10"/>
    </sheetView>
  </sheetViews>
  <sheetFormatPr defaultColWidth="9" defaultRowHeight="21"/>
  <cols>
    <col min="1" max="1" width="23.88671875" style="33" customWidth="1"/>
    <col min="2" max="2" width="35.88671875" style="37" customWidth="1"/>
    <col min="3" max="3" width="37.77734375" style="38" customWidth="1"/>
    <col min="4" max="4" width="32.44140625" style="38" customWidth="1"/>
    <col min="5" max="5" width="32.77734375" style="38" customWidth="1"/>
    <col min="6" max="6" width="32.109375" style="38" customWidth="1"/>
    <col min="7" max="7" width="26.77734375" style="38" customWidth="1"/>
    <col min="8" max="16384" width="9" style="38"/>
  </cols>
  <sheetData>
    <row r="1" spans="1:8" s="32" customFormat="1">
      <c r="A1" s="39" t="s">
        <v>103</v>
      </c>
      <c r="B1" s="40"/>
      <c r="C1" s="41"/>
      <c r="D1" s="41"/>
      <c r="E1" s="41"/>
      <c r="F1" s="41"/>
      <c r="G1" s="41"/>
    </row>
    <row r="2" spans="1:8" ht="20.25" customHeight="1">
      <c r="A2" s="42"/>
      <c r="B2" s="43"/>
      <c r="C2" s="43"/>
      <c r="D2" s="43"/>
      <c r="E2" s="43"/>
      <c r="F2" s="43"/>
      <c r="G2" s="44"/>
      <c r="H2" s="44"/>
    </row>
    <row r="3" spans="1:8" s="33" customFormat="1">
      <c r="A3" s="45" t="s">
        <v>104</v>
      </c>
      <c r="B3" s="46" t="s">
        <v>105</v>
      </c>
      <c r="C3" s="45" t="s">
        <v>106</v>
      </c>
      <c r="D3" s="45" t="s">
        <v>107</v>
      </c>
      <c r="E3" s="45" t="s">
        <v>2</v>
      </c>
      <c r="F3" s="45" t="s">
        <v>24</v>
      </c>
    </row>
    <row r="4" spans="1:8" s="33" customFormat="1" ht="42">
      <c r="A4" s="130" t="s">
        <v>34</v>
      </c>
      <c r="B4" s="131" t="s">
        <v>149</v>
      </c>
      <c r="C4" s="132" t="s">
        <v>100</v>
      </c>
      <c r="D4" s="131" t="s">
        <v>108</v>
      </c>
      <c r="E4" s="133" t="s">
        <v>4</v>
      </c>
      <c r="F4" s="130" t="s">
        <v>57</v>
      </c>
    </row>
    <row r="5" spans="1:8">
      <c r="A5" s="116"/>
      <c r="B5" s="117"/>
      <c r="C5" s="118"/>
      <c r="D5" s="118"/>
      <c r="E5" s="118"/>
      <c r="F5" s="134" t="str">
        <f>IF(F4="ด้านที่ 3 โครงการจัดชื้อจัดจ้าง","โปรดจัดทำแบบประมาณการงบประมาณ","")</f>
        <v>โปรดจัดทำแบบประมาณการงบประมาณ</v>
      </c>
    </row>
    <row r="6" spans="1:8" s="34" customFormat="1">
      <c r="A6" s="135" t="s">
        <v>109</v>
      </c>
      <c r="B6" s="119"/>
      <c r="C6" s="47"/>
      <c r="D6" s="47"/>
      <c r="E6" s="47"/>
      <c r="F6" s="47"/>
    </row>
    <row r="7" spans="1:8" s="34" customFormat="1" ht="4.95" customHeight="1">
      <c r="A7" s="120"/>
      <c r="B7" s="121"/>
      <c r="C7" s="47"/>
      <c r="D7" s="47"/>
      <c r="E7" s="47"/>
      <c r="F7" s="47"/>
    </row>
    <row r="8" spans="1:8" s="35" customFormat="1" ht="18">
      <c r="A8" s="136" t="s">
        <v>110</v>
      </c>
      <c r="B8" s="137">
        <v>1</v>
      </c>
      <c r="C8" s="137">
        <v>2</v>
      </c>
      <c r="D8" s="137">
        <v>3</v>
      </c>
      <c r="E8" s="137">
        <v>4</v>
      </c>
      <c r="F8" s="137">
        <v>5</v>
      </c>
    </row>
    <row r="9" spans="1:8" s="36" customFormat="1" ht="42" customHeight="1">
      <c r="A9" s="138" t="s">
        <v>39</v>
      </c>
      <c r="B9" s="139" t="s">
        <v>111</v>
      </c>
      <c r="C9" s="139" t="s">
        <v>112</v>
      </c>
      <c r="D9" s="139" t="s">
        <v>113</v>
      </c>
      <c r="E9" s="139" t="s">
        <v>114</v>
      </c>
      <c r="F9" s="139" t="s">
        <v>115</v>
      </c>
    </row>
    <row r="10" spans="1:8" s="36" customFormat="1" ht="223.2" customHeight="1">
      <c r="A10" s="138" t="s">
        <v>50</v>
      </c>
      <c r="B10" s="139" t="s">
        <v>165</v>
      </c>
      <c r="C10" s="122" t="s">
        <v>166</v>
      </c>
      <c r="D10" s="140" t="s">
        <v>167</v>
      </c>
      <c r="E10" s="140" t="s">
        <v>168</v>
      </c>
      <c r="F10" s="140" t="s">
        <v>169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dataset!$A$2:$A$3</xm:f>
          </x14:formula1>
          <xm:sqref>A4</xm:sqref>
        </x14:dataValidation>
        <x14:dataValidation type="list" allowBlank="1" showInputMessage="1" showErrorMessage="1">
          <x14:formula1>
            <xm:f>dataset!$C$2:$C$42</xm:f>
          </x14:formula1>
          <xm:sqref>C4</xm:sqref>
        </x14:dataValidation>
        <x14:dataValidation type="list" allowBlank="1" showInputMessage="1" showErrorMessage="1">
          <x14:formula1>
            <xm:f>dataset!$E$2:$E$4</xm:f>
          </x14:formula1>
          <xm:sqref>F4</xm:sqref>
        </x14:dataValidation>
        <x14:dataValidation type="list" allowBlank="1" showInputMessage="1" showErrorMessage="1">
          <x14:formula1>
            <xm:f>dataset!$M$2:$M$7</xm:f>
          </x14:formula1>
          <xm:sqref>E4</xm:sqref>
        </x14:dataValidation>
        <x14:dataValidation type="list" allowBlank="1" showInputMessage="1" showErrorMessage="1">
          <x14:formula1>
            <xm:f>dataset!$K$2:$K$3</xm:f>
          </x14:formula1>
          <xm:sqref>A9:A10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9"/>
  <sheetViews>
    <sheetView tabSelected="1" view="pageBreakPreview" topLeftCell="B9" zoomScale="72" zoomScaleNormal="75" zoomScaleSheetLayoutView="72" workbookViewId="0">
      <selection activeCell="H23" sqref="H23"/>
    </sheetView>
  </sheetViews>
  <sheetFormatPr defaultColWidth="9" defaultRowHeight="18"/>
  <cols>
    <col min="1" max="1" width="26.77734375" style="24" customWidth="1"/>
    <col min="2" max="2" width="11" style="64" customWidth="1"/>
    <col min="3" max="3" width="15.21875" style="29" customWidth="1"/>
    <col min="4" max="4" width="38.6640625" style="24" customWidth="1"/>
    <col min="5" max="5" width="10" style="24" customWidth="1"/>
    <col min="6" max="6" width="8.44140625" style="24" customWidth="1"/>
    <col min="7" max="7" width="8.77734375" style="66" customWidth="1"/>
    <col min="8" max="8" width="11.33203125" style="16" customWidth="1"/>
    <col min="9" max="26" width="9" style="16"/>
    <col min="27" max="16384" width="9" style="24"/>
  </cols>
  <sheetData>
    <row r="1" spans="1:26" s="31" customFormat="1" ht="31.2" customHeight="1">
      <c r="A1" s="163" t="s">
        <v>116</v>
      </c>
      <c r="B1" s="164"/>
      <c r="C1" s="164"/>
      <c r="D1" s="164"/>
      <c r="E1" s="164"/>
      <c r="F1" s="164"/>
      <c r="G1" s="164"/>
      <c r="H1" s="164"/>
    </row>
    <row r="2" spans="1:26" s="31" customFormat="1" ht="10.5" customHeight="1">
      <c r="A2" s="110"/>
      <c r="B2" s="111"/>
      <c r="C2" s="110"/>
      <c r="D2" s="112"/>
      <c r="E2" s="112"/>
      <c r="F2" s="113"/>
      <c r="G2" s="114"/>
      <c r="H2" s="112"/>
    </row>
    <row r="3" spans="1:26" s="29" customFormat="1" ht="18.600000000000001">
      <c r="A3" s="165" t="s">
        <v>117</v>
      </c>
      <c r="B3" s="164"/>
      <c r="C3" s="164"/>
      <c r="D3" s="164"/>
      <c r="E3" s="164"/>
      <c r="F3" s="164"/>
      <c r="G3" s="164"/>
      <c r="H3" s="164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s="31" customFormat="1" ht="9.75" customHeight="1">
      <c r="A4" s="112"/>
      <c r="B4" s="115"/>
      <c r="C4" s="112"/>
      <c r="D4" s="112"/>
      <c r="E4" s="112"/>
      <c r="F4" s="113"/>
      <c r="G4" s="114"/>
      <c r="H4" s="112"/>
    </row>
    <row r="5" spans="1:26" s="67" customFormat="1">
      <c r="A5" s="168" t="s">
        <v>105</v>
      </c>
      <c r="B5" s="170" t="s">
        <v>118</v>
      </c>
      <c r="C5" s="166" t="s">
        <v>119</v>
      </c>
      <c r="D5" s="166" t="s">
        <v>120</v>
      </c>
      <c r="E5" s="166" t="s">
        <v>121</v>
      </c>
      <c r="F5" s="167"/>
      <c r="G5" s="167"/>
    </row>
    <row r="6" spans="1:26" s="67" customFormat="1" ht="37.950000000000003" customHeight="1">
      <c r="A6" s="169"/>
      <c r="B6" s="170"/>
      <c r="C6" s="166"/>
      <c r="D6" s="166"/>
      <c r="E6" s="147" t="s">
        <v>122</v>
      </c>
      <c r="F6" s="147" t="s">
        <v>123</v>
      </c>
      <c r="G6" s="148" t="s">
        <v>124</v>
      </c>
      <c r="H6" s="149" t="s">
        <v>26</v>
      </c>
    </row>
    <row r="7" spans="1:26" s="21" customFormat="1" ht="307.95" customHeight="1">
      <c r="A7" s="173" t="s">
        <v>149</v>
      </c>
      <c r="B7" s="152">
        <v>1</v>
      </c>
      <c r="C7" s="146" t="s">
        <v>182</v>
      </c>
      <c r="D7" s="141" t="s">
        <v>185</v>
      </c>
      <c r="E7" s="153">
        <v>2</v>
      </c>
      <c r="F7" s="154">
        <v>4</v>
      </c>
      <c r="G7" s="153">
        <v>8</v>
      </c>
      <c r="H7" s="154" t="s">
        <v>58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s="21" customFormat="1" ht="232.2" customHeight="1">
      <c r="A8" s="174"/>
      <c r="B8" s="150">
        <v>2</v>
      </c>
      <c r="C8" s="146" t="s">
        <v>181</v>
      </c>
      <c r="D8" s="141" t="s">
        <v>184</v>
      </c>
      <c r="E8" s="155">
        <v>1</v>
      </c>
      <c r="F8" s="155">
        <v>4</v>
      </c>
      <c r="G8" s="155">
        <v>4</v>
      </c>
      <c r="H8" s="156" t="s">
        <v>51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s="21" customFormat="1" ht="63.6" customHeight="1">
      <c r="A9" s="174"/>
      <c r="B9" s="176">
        <v>3</v>
      </c>
      <c r="C9" s="171" t="s">
        <v>180</v>
      </c>
      <c r="D9" s="141" t="s">
        <v>187</v>
      </c>
      <c r="E9" s="157">
        <v>2</v>
      </c>
      <c r="F9" s="157">
        <v>5</v>
      </c>
      <c r="G9" s="157">
        <v>10</v>
      </c>
      <c r="H9" s="158" t="s">
        <v>61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1" customFormat="1" ht="106.2" customHeight="1">
      <c r="A10" s="174"/>
      <c r="B10" s="177"/>
      <c r="C10" s="172"/>
      <c r="D10" s="141" t="s">
        <v>186</v>
      </c>
      <c r="E10" s="157">
        <v>2</v>
      </c>
      <c r="F10" s="157">
        <v>5</v>
      </c>
      <c r="G10" s="157">
        <v>10</v>
      </c>
      <c r="H10" s="158" t="s">
        <v>61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1" customFormat="1" ht="229.2" customHeight="1">
      <c r="A11" s="175"/>
      <c r="B11" s="151">
        <v>4</v>
      </c>
      <c r="C11" s="141" t="s">
        <v>183</v>
      </c>
      <c r="D11" s="141" t="s">
        <v>188</v>
      </c>
      <c r="E11" s="153">
        <v>2</v>
      </c>
      <c r="F11" s="153">
        <v>4</v>
      </c>
      <c r="G11" s="153">
        <v>8</v>
      </c>
      <c r="H11" s="154" t="s">
        <v>58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s="21" customFormat="1">
      <c r="A12" s="28"/>
      <c r="B12" s="199"/>
      <c r="C12" s="200"/>
      <c r="D12" s="201"/>
      <c r="E12" s="201"/>
      <c r="F12" s="201"/>
      <c r="G12" s="202"/>
      <c r="H12" s="203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s="21" customFormat="1">
      <c r="A13" s="28"/>
      <c r="B13" s="63"/>
      <c r="C13" s="28"/>
      <c r="D13" s="28"/>
      <c r="E13" s="28"/>
      <c r="F13" s="28"/>
      <c r="G13" s="62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s="21" customFormat="1">
      <c r="A14" s="28"/>
      <c r="B14" s="63"/>
      <c r="C14" s="28"/>
      <c r="D14" s="28"/>
      <c r="E14" s="28"/>
      <c r="F14" s="28"/>
      <c r="G14" s="62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s="21" customFormat="1">
      <c r="A15" s="28"/>
      <c r="B15" s="63"/>
      <c r="C15" s="28"/>
      <c r="D15" s="28"/>
      <c r="E15" s="28"/>
      <c r="F15" s="28"/>
      <c r="G15" s="62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s="21" customFormat="1">
      <c r="A16" s="28"/>
      <c r="B16" s="63"/>
      <c r="C16" s="28"/>
      <c r="D16" s="28"/>
      <c r="E16" s="28"/>
      <c r="F16" s="28"/>
      <c r="G16" s="62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s="21" customFormat="1">
      <c r="A17" s="28"/>
      <c r="B17" s="63"/>
      <c r="C17" s="28"/>
      <c r="D17" s="28"/>
      <c r="E17" s="28"/>
      <c r="F17" s="28"/>
      <c r="G17" s="62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s="21" customFormat="1">
      <c r="A18" s="28"/>
      <c r="B18" s="63"/>
      <c r="C18" s="28"/>
      <c r="D18" s="28"/>
      <c r="E18" s="28"/>
      <c r="F18" s="28"/>
      <c r="G18" s="62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21" customFormat="1">
      <c r="A19" s="28"/>
      <c r="B19" s="63"/>
      <c r="C19" s="28"/>
      <c r="D19" s="28"/>
      <c r="E19" s="28"/>
      <c r="F19" s="28"/>
      <c r="G19" s="62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21" customFormat="1">
      <c r="A20" s="28"/>
      <c r="B20" s="63"/>
      <c r="C20" s="28"/>
      <c r="D20" s="28"/>
      <c r="E20" s="28"/>
      <c r="F20" s="28"/>
      <c r="G20" s="62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s="21" customFormat="1">
      <c r="A21" s="28"/>
      <c r="B21" s="63"/>
      <c r="C21" s="28"/>
      <c r="D21" s="28"/>
      <c r="E21" s="28"/>
      <c r="F21" s="28"/>
      <c r="G21" s="62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21" customFormat="1">
      <c r="A22" s="28"/>
      <c r="B22" s="63"/>
      <c r="C22" s="28"/>
      <c r="D22" s="28"/>
      <c r="E22" s="28"/>
      <c r="F22" s="28"/>
      <c r="G22" s="62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21" customFormat="1">
      <c r="A23" s="28"/>
      <c r="B23" s="63"/>
      <c r="C23" s="28"/>
      <c r="D23" s="28"/>
      <c r="E23" s="28"/>
      <c r="F23" s="28"/>
      <c r="G23" s="62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s="21" customFormat="1">
      <c r="A24" s="28"/>
      <c r="B24" s="63"/>
      <c r="C24" s="28"/>
      <c r="D24" s="28"/>
      <c r="E24" s="28"/>
      <c r="F24" s="28"/>
      <c r="G24" s="62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21" customFormat="1">
      <c r="A25" s="28"/>
      <c r="B25" s="63"/>
      <c r="C25" s="28"/>
      <c r="D25" s="28"/>
      <c r="E25" s="28"/>
      <c r="F25" s="28"/>
      <c r="G25" s="62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s="21" customFormat="1">
      <c r="A26" s="28"/>
      <c r="B26" s="63"/>
      <c r="C26" s="28"/>
      <c r="D26" s="28"/>
      <c r="E26" s="28"/>
      <c r="F26" s="28"/>
      <c r="G26" s="62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s="21" customFormat="1">
      <c r="A27" s="28"/>
      <c r="B27" s="63"/>
      <c r="C27" s="28"/>
      <c r="D27" s="28"/>
      <c r="E27" s="28"/>
      <c r="F27" s="28"/>
      <c r="G27" s="62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s="21" customFormat="1">
      <c r="A28" s="28"/>
      <c r="B28" s="63"/>
      <c r="C28" s="28"/>
      <c r="D28" s="28"/>
      <c r="E28" s="28"/>
      <c r="F28" s="28"/>
      <c r="G28" s="62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s="21" customFormat="1">
      <c r="A29" s="28"/>
      <c r="B29" s="63"/>
      <c r="C29" s="28"/>
      <c r="D29" s="28"/>
      <c r="E29" s="28"/>
      <c r="F29" s="28"/>
      <c r="G29" s="62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s="21" customFormat="1">
      <c r="A30" s="28"/>
      <c r="B30" s="63"/>
      <c r="C30" s="28"/>
      <c r="D30" s="28"/>
      <c r="E30" s="28"/>
      <c r="F30" s="28"/>
      <c r="G30" s="6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s="21" customFormat="1">
      <c r="A31" s="28"/>
      <c r="B31" s="63"/>
      <c r="C31" s="28"/>
      <c r="D31" s="28"/>
      <c r="E31" s="28"/>
      <c r="F31" s="28"/>
      <c r="G31" s="62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s="21" customFormat="1">
      <c r="A32" s="28"/>
      <c r="B32" s="63"/>
      <c r="C32" s="28"/>
      <c r="D32" s="28"/>
      <c r="E32" s="28"/>
      <c r="F32" s="28"/>
      <c r="G32" s="62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s="21" customFormat="1">
      <c r="A33" s="28"/>
      <c r="B33" s="63"/>
      <c r="C33" s="28"/>
      <c r="D33" s="28"/>
      <c r="E33" s="28"/>
      <c r="F33" s="28"/>
      <c r="G33" s="62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21" customFormat="1">
      <c r="A34" s="28"/>
      <c r="B34" s="63"/>
      <c r="C34" s="28"/>
      <c r="D34" s="28"/>
      <c r="E34" s="28"/>
      <c r="F34" s="28"/>
      <c r="G34" s="6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s="21" customFormat="1">
      <c r="A35" s="28"/>
      <c r="B35" s="63"/>
      <c r="C35" s="28"/>
      <c r="D35" s="28"/>
      <c r="E35" s="28"/>
      <c r="F35" s="28"/>
      <c r="G35" s="6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s="21" customFormat="1">
      <c r="A36" s="28"/>
      <c r="B36" s="63"/>
      <c r="C36" s="28"/>
      <c r="D36" s="28"/>
      <c r="E36" s="28"/>
      <c r="F36" s="28"/>
      <c r="G36" s="62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s="21" customFormat="1">
      <c r="A37" s="28"/>
      <c r="B37" s="63"/>
      <c r="C37" s="28"/>
      <c r="D37" s="28"/>
      <c r="E37" s="28"/>
      <c r="F37" s="28"/>
      <c r="G37" s="62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s="21" customFormat="1">
      <c r="A38" s="28"/>
      <c r="B38" s="63"/>
      <c r="C38" s="28"/>
      <c r="D38" s="28"/>
      <c r="E38" s="28"/>
      <c r="F38" s="28"/>
      <c r="G38" s="62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s="21" customFormat="1">
      <c r="A39" s="28"/>
      <c r="B39" s="63"/>
      <c r="C39" s="28"/>
      <c r="D39" s="28"/>
      <c r="E39" s="28"/>
      <c r="F39" s="28"/>
      <c r="G39" s="62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s="21" customFormat="1">
      <c r="A40" s="28"/>
      <c r="B40" s="63"/>
      <c r="C40" s="28"/>
      <c r="D40" s="28"/>
      <c r="E40" s="28"/>
      <c r="F40" s="28"/>
      <c r="G40" s="62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s="21" customFormat="1">
      <c r="A41" s="28"/>
      <c r="B41" s="63"/>
      <c r="C41" s="28"/>
      <c r="D41" s="28"/>
      <c r="E41" s="28"/>
      <c r="F41" s="28"/>
      <c r="G41" s="6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s="21" customFormat="1">
      <c r="A42" s="28"/>
      <c r="B42" s="63"/>
      <c r="C42" s="28"/>
      <c r="D42" s="28"/>
      <c r="E42" s="28"/>
      <c r="F42" s="28"/>
      <c r="G42" s="62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s="21" customFormat="1">
      <c r="A43" s="28"/>
      <c r="B43" s="63"/>
      <c r="C43" s="28"/>
      <c r="D43" s="28"/>
      <c r="E43" s="28"/>
      <c r="F43" s="28"/>
      <c r="G43" s="62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s="21" customFormat="1">
      <c r="A44" s="28"/>
      <c r="B44" s="63"/>
      <c r="C44" s="28"/>
      <c r="D44" s="28"/>
      <c r="E44" s="28"/>
      <c r="F44" s="28"/>
      <c r="G44" s="6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s="21" customFormat="1">
      <c r="A45" s="28"/>
      <c r="B45" s="63"/>
      <c r="C45" s="28"/>
      <c r="D45" s="28"/>
      <c r="E45" s="28"/>
      <c r="F45" s="28"/>
      <c r="G45" s="62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s="21" customFormat="1">
      <c r="A46" s="28"/>
      <c r="B46" s="63"/>
      <c r="C46" s="28"/>
      <c r="D46" s="28"/>
      <c r="E46" s="28"/>
      <c r="F46" s="28"/>
      <c r="G46" s="62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s="21" customFormat="1">
      <c r="A47" s="28"/>
      <c r="B47" s="63"/>
      <c r="C47" s="28"/>
      <c r="D47" s="28"/>
      <c r="E47" s="28"/>
      <c r="F47" s="28"/>
      <c r="G47" s="6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s="21" customFormat="1">
      <c r="A48" s="28"/>
      <c r="B48" s="63"/>
      <c r="C48" s="28"/>
      <c r="D48" s="28"/>
      <c r="E48" s="28"/>
      <c r="F48" s="28"/>
      <c r="G48" s="6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s="21" customFormat="1">
      <c r="A49" s="28"/>
      <c r="B49" s="63"/>
      <c r="C49" s="28"/>
      <c r="D49" s="28"/>
      <c r="E49" s="28"/>
      <c r="F49" s="28"/>
      <c r="G49" s="6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s="21" customFormat="1">
      <c r="A50" s="28"/>
      <c r="B50" s="63"/>
      <c r="C50" s="28"/>
      <c r="D50" s="28"/>
      <c r="E50" s="28"/>
      <c r="F50" s="28"/>
      <c r="G50" s="6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s="21" customFormat="1">
      <c r="A51" s="28"/>
      <c r="B51" s="63"/>
      <c r="C51" s="28"/>
      <c r="D51" s="28"/>
      <c r="E51" s="28"/>
      <c r="F51" s="28"/>
      <c r="G51" s="6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s="21" customFormat="1">
      <c r="A52" s="28"/>
      <c r="B52" s="63"/>
      <c r="C52" s="28"/>
      <c r="D52" s="28"/>
      <c r="E52" s="28"/>
      <c r="F52" s="28"/>
      <c r="G52" s="6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s="21" customFormat="1">
      <c r="A53" s="28"/>
      <c r="B53" s="63"/>
      <c r="C53" s="28"/>
      <c r="D53" s="28"/>
      <c r="E53" s="28"/>
      <c r="F53" s="28"/>
      <c r="G53" s="6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s="21" customFormat="1">
      <c r="A54" s="28"/>
      <c r="B54" s="63"/>
      <c r="C54" s="28"/>
      <c r="D54" s="28"/>
      <c r="E54" s="28"/>
      <c r="F54" s="28"/>
      <c r="G54" s="6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s="21" customFormat="1">
      <c r="A55" s="28"/>
      <c r="B55" s="63"/>
      <c r="C55" s="28"/>
      <c r="D55" s="28"/>
      <c r="E55" s="28"/>
      <c r="F55" s="28"/>
      <c r="G55" s="6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s="21" customFormat="1">
      <c r="A56" s="28"/>
      <c r="B56" s="63"/>
      <c r="C56" s="28"/>
      <c r="D56" s="28"/>
      <c r="E56" s="28"/>
      <c r="F56" s="28"/>
      <c r="G56" s="6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s="21" customFormat="1">
      <c r="A57" s="28"/>
      <c r="B57" s="63"/>
      <c r="C57" s="28"/>
      <c r="D57" s="28"/>
      <c r="E57" s="28"/>
      <c r="F57" s="28"/>
      <c r="G57" s="6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s="21" customFormat="1">
      <c r="A58" s="28"/>
      <c r="B58" s="63"/>
      <c r="C58" s="28"/>
      <c r="D58" s="28"/>
      <c r="E58" s="28"/>
      <c r="F58" s="28"/>
      <c r="G58" s="6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s="21" customFormat="1">
      <c r="A59" s="28"/>
      <c r="B59" s="63"/>
      <c r="C59" s="28"/>
      <c r="D59" s="28"/>
      <c r="E59" s="28"/>
      <c r="F59" s="28"/>
      <c r="G59" s="6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s="21" customFormat="1">
      <c r="A60" s="28"/>
      <c r="B60" s="63"/>
      <c r="C60" s="28"/>
      <c r="D60" s="28"/>
      <c r="E60" s="28"/>
      <c r="F60" s="28"/>
      <c r="G60" s="6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s="21" customFormat="1">
      <c r="A61" s="28"/>
      <c r="B61" s="63"/>
      <c r="C61" s="28"/>
      <c r="D61" s="28"/>
      <c r="E61" s="28"/>
      <c r="F61" s="28"/>
      <c r="G61" s="6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s="21" customFormat="1">
      <c r="A62" s="28"/>
      <c r="B62" s="63"/>
      <c r="C62" s="28"/>
      <c r="D62" s="28"/>
      <c r="E62" s="28"/>
      <c r="F62" s="28"/>
      <c r="G62" s="6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s="21" customFormat="1">
      <c r="A63" s="28"/>
      <c r="B63" s="63"/>
      <c r="C63" s="28"/>
      <c r="D63" s="28"/>
      <c r="E63" s="28"/>
      <c r="F63" s="28"/>
      <c r="G63" s="6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s="21" customFormat="1">
      <c r="A64" s="28"/>
      <c r="B64" s="63"/>
      <c r="C64" s="28"/>
      <c r="D64" s="28"/>
      <c r="E64" s="28"/>
      <c r="F64" s="28"/>
      <c r="G64" s="6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s="21" customFormat="1">
      <c r="A65" s="28"/>
      <c r="B65" s="63"/>
      <c r="C65" s="28"/>
      <c r="D65" s="28"/>
      <c r="E65" s="28"/>
      <c r="F65" s="28"/>
      <c r="G65" s="6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s="21" customFormat="1">
      <c r="A66" s="28"/>
      <c r="B66" s="63"/>
      <c r="C66" s="28"/>
      <c r="D66" s="28"/>
      <c r="E66" s="28"/>
      <c r="F66" s="28"/>
      <c r="G66" s="6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s="21" customFormat="1">
      <c r="A67" s="28"/>
      <c r="B67" s="63"/>
      <c r="C67" s="28"/>
      <c r="D67" s="28"/>
      <c r="E67" s="28"/>
      <c r="F67" s="28"/>
      <c r="G67" s="6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s="21" customFormat="1">
      <c r="A68" s="28"/>
      <c r="B68" s="63"/>
      <c r="C68" s="28"/>
      <c r="D68" s="28"/>
      <c r="E68" s="28"/>
      <c r="F68" s="28"/>
      <c r="G68" s="6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s="21" customFormat="1">
      <c r="A69" s="28"/>
      <c r="B69" s="63"/>
      <c r="C69" s="28"/>
      <c r="D69" s="28"/>
      <c r="E69" s="28"/>
      <c r="F69" s="28"/>
      <c r="G69" s="6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s="21" customFormat="1">
      <c r="A70" s="28"/>
      <c r="B70" s="63"/>
      <c r="C70" s="28"/>
      <c r="D70" s="28"/>
      <c r="E70" s="28"/>
      <c r="F70" s="28"/>
      <c r="G70" s="6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s="21" customFormat="1">
      <c r="A71" s="28"/>
      <c r="B71" s="63"/>
      <c r="C71" s="28"/>
      <c r="D71" s="28"/>
      <c r="E71" s="28"/>
      <c r="F71" s="28"/>
      <c r="G71" s="6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s="21" customFormat="1">
      <c r="A72" s="28"/>
      <c r="B72" s="63"/>
      <c r="C72" s="28"/>
      <c r="D72" s="28"/>
      <c r="E72" s="28"/>
      <c r="F72" s="28"/>
      <c r="G72" s="6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s="21" customFormat="1">
      <c r="A73" s="28"/>
      <c r="B73" s="63"/>
      <c r="C73" s="28"/>
      <c r="D73" s="28"/>
      <c r="E73" s="28"/>
      <c r="F73" s="28"/>
      <c r="G73" s="6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s="21" customFormat="1">
      <c r="A74" s="28"/>
      <c r="B74" s="63"/>
      <c r="C74" s="28"/>
      <c r="D74" s="28"/>
      <c r="E74" s="28"/>
      <c r="F74" s="28"/>
      <c r="G74" s="6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s="21" customFormat="1">
      <c r="A75" s="28"/>
      <c r="B75" s="63"/>
      <c r="C75" s="28"/>
      <c r="D75" s="28"/>
      <c r="E75" s="28"/>
      <c r="F75" s="28"/>
      <c r="G75" s="6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s="21" customFormat="1">
      <c r="A76" s="28"/>
      <c r="B76" s="63"/>
      <c r="C76" s="28"/>
      <c r="D76" s="28"/>
      <c r="E76" s="28"/>
      <c r="F76" s="28"/>
      <c r="G76" s="6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s="21" customFormat="1">
      <c r="A77" s="28"/>
      <c r="B77" s="63"/>
      <c r="C77" s="28"/>
      <c r="D77" s="28"/>
      <c r="E77" s="28"/>
      <c r="F77" s="28"/>
      <c r="G77" s="6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s="21" customFormat="1">
      <c r="A78" s="28"/>
      <c r="B78" s="63"/>
      <c r="C78" s="28"/>
      <c r="D78" s="28"/>
      <c r="E78" s="28"/>
      <c r="F78" s="28"/>
      <c r="G78" s="6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s="21" customFormat="1">
      <c r="A79" s="28"/>
      <c r="B79" s="63"/>
      <c r="C79" s="28"/>
      <c r="D79" s="28"/>
      <c r="E79" s="28"/>
      <c r="F79" s="28"/>
      <c r="G79" s="6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s="21" customFormat="1">
      <c r="A80" s="28"/>
      <c r="B80" s="63"/>
      <c r="C80" s="28"/>
      <c r="D80" s="28"/>
      <c r="E80" s="28"/>
      <c r="F80" s="28"/>
      <c r="G80" s="6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s="21" customFormat="1">
      <c r="A81" s="28"/>
      <c r="B81" s="63"/>
      <c r="C81" s="28"/>
      <c r="D81" s="28"/>
      <c r="E81" s="28"/>
      <c r="F81" s="28"/>
      <c r="G81" s="6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s="21" customFormat="1">
      <c r="A82" s="28"/>
      <c r="B82" s="63"/>
      <c r="C82" s="28"/>
      <c r="D82" s="28"/>
      <c r="E82" s="28"/>
      <c r="F82" s="28"/>
      <c r="G82" s="6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s="21" customFormat="1">
      <c r="A83" s="28"/>
      <c r="B83" s="63"/>
      <c r="C83" s="28"/>
      <c r="D83" s="28"/>
      <c r="E83" s="28"/>
      <c r="F83" s="28"/>
      <c r="G83" s="6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s="21" customFormat="1">
      <c r="A84" s="28"/>
      <c r="B84" s="63"/>
      <c r="C84" s="28"/>
      <c r="D84" s="28"/>
      <c r="E84" s="28"/>
      <c r="F84" s="28"/>
      <c r="G84" s="6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s="21" customFormat="1">
      <c r="A85" s="28"/>
      <c r="B85" s="63"/>
      <c r="C85" s="28"/>
      <c r="D85" s="28"/>
      <c r="E85" s="28"/>
      <c r="F85" s="28"/>
      <c r="G85" s="6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s="21" customFormat="1">
      <c r="A86" s="28"/>
      <c r="B86" s="63"/>
      <c r="C86" s="28"/>
      <c r="D86" s="28"/>
      <c r="E86" s="28"/>
      <c r="F86" s="28"/>
      <c r="G86" s="6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s="21" customFormat="1">
      <c r="A87" s="28"/>
      <c r="B87" s="63"/>
      <c r="C87" s="28"/>
      <c r="D87" s="28"/>
      <c r="E87" s="28"/>
      <c r="F87" s="28"/>
      <c r="G87" s="6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s="21" customFormat="1">
      <c r="A88" s="28"/>
      <c r="B88" s="63"/>
      <c r="C88" s="28"/>
      <c r="D88" s="28"/>
      <c r="E88" s="28"/>
      <c r="F88" s="28"/>
      <c r="G88" s="6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s="21" customFormat="1">
      <c r="A89" s="28"/>
      <c r="B89" s="63"/>
      <c r="C89" s="28"/>
      <c r="D89" s="28"/>
      <c r="E89" s="28"/>
      <c r="F89" s="28"/>
      <c r="G89" s="6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s="21" customFormat="1">
      <c r="A90" s="28"/>
      <c r="B90" s="63"/>
      <c r="C90" s="28"/>
      <c r="D90" s="28"/>
      <c r="E90" s="28"/>
      <c r="F90" s="28"/>
      <c r="G90" s="6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s="21" customFormat="1">
      <c r="A91" s="28"/>
      <c r="B91" s="63"/>
      <c r="C91" s="28"/>
      <c r="D91" s="28"/>
      <c r="E91" s="28"/>
      <c r="F91" s="28"/>
      <c r="G91" s="6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s="21" customFormat="1">
      <c r="A92" s="28"/>
      <c r="B92" s="63"/>
      <c r="C92" s="28"/>
      <c r="D92" s="28"/>
      <c r="E92" s="28"/>
      <c r="F92" s="28"/>
      <c r="G92" s="6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s="21" customFormat="1">
      <c r="A93" s="28"/>
      <c r="B93" s="63"/>
      <c r="C93" s="28"/>
      <c r="D93" s="28"/>
      <c r="E93" s="28"/>
      <c r="F93" s="28"/>
      <c r="G93" s="6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s="21" customFormat="1">
      <c r="A94" s="28"/>
      <c r="B94" s="63"/>
      <c r="C94" s="28"/>
      <c r="D94" s="28"/>
      <c r="E94" s="28"/>
      <c r="F94" s="28"/>
      <c r="G94" s="6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s="21" customFormat="1">
      <c r="A95" s="28"/>
      <c r="B95" s="63"/>
      <c r="C95" s="28"/>
      <c r="D95" s="28"/>
      <c r="E95" s="28"/>
      <c r="F95" s="28"/>
      <c r="G95" s="6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s="21" customFormat="1">
      <c r="A96" s="28"/>
      <c r="B96" s="63"/>
      <c r="C96" s="28"/>
      <c r="D96" s="28"/>
      <c r="E96" s="28"/>
      <c r="F96" s="28"/>
      <c r="G96" s="6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s="21" customFormat="1">
      <c r="A97" s="28"/>
      <c r="B97" s="63"/>
      <c r="C97" s="28"/>
      <c r="D97" s="28"/>
      <c r="E97" s="28"/>
      <c r="F97" s="28"/>
      <c r="G97" s="6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s="21" customFormat="1">
      <c r="A98" s="28"/>
      <c r="B98" s="63"/>
      <c r="C98" s="28"/>
      <c r="D98" s="28"/>
      <c r="E98" s="28"/>
      <c r="F98" s="28"/>
      <c r="G98" s="6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s="21" customFormat="1">
      <c r="A99" s="28"/>
      <c r="B99" s="63"/>
      <c r="C99" s="28"/>
      <c r="D99" s="28"/>
      <c r="E99" s="28"/>
      <c r="F99" s="28"/>
      <c r="G99" s="6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s="21" customFormat="1">
      <c r="A100" s="28"/>
      <c r="B100" s="63"/>
      <c r="C100" s="28"/>
      <c r="D100" s="28"/>
      <c r="E100" s="28"/>
      <c r="F100" s="28"/>
      <c r="G100" s="6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s="21" customFormat="1">
      <c r="A101" s="28"/>
      <c r="B101" s="63"/>
      <c r="C101" s="28"/>
      <c r="D101" s="28"/>
      <c r="E101" s="28"/>
      <c r="F101" s="28"/>
      <c r="G101" s="6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s="21" customFormat="1">
      <c r="A102" s="28"/>
      <c r="B102" s="63"/>
      <c r="C102" s="28"/>
      <c r="D102" s="28"/>
      <c r="E102" s="28"/>
      <c r="F102" s="28"/>
      <c r="G102" s="6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s="21" customFormat="1">
      <c r="A103" s="28"/>
      <c r="B103" s="63"/>
      <c r="C103" s="28"/>
      <c r="D103" s="28"/>
      <c r="E103" s="28"/>
      <c r="F103" s="28"/>
      <c r="G103" s="6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s="21" customFormat="1">
      <c r="A104" s="28"/>
      <c r="B104" s="63"/>
      <c r="C104" s="28"/>
      <c r="D104" s="28"/>
      <c r="E104" s="28"/>
      <c r="F104" s="28"/>
      <c r="G104" s="6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s="21" customFormat="1">
      <c r="A105" s="28"/>
      <c r="B105" s="63"/>
      <c r="C105" s="28"/>
      <c r="D105" s="28"/>
      <c r="E105" s="28"/>
      <c r="F105" s="28"/>
      <c r="G105" s="6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s="21" customFormat="1">
      <c r="A106" s="28"/>
      <c r="B106" s="63"/>
      <c r="C106" s="28"/>
      <c r="D106" s="28"/>
      <c r="E106" s="28"/>
      <c r="F106" s="28"/>
      <c r="G106" s="6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s="21" customFormat="1">
      <c r="A107" s="28"/>
      <c r="B107" s="63"/>
      <c r="C107" s="28"/>
      <c r="D107" s="28"/>
      <c r="E107" s="28"/>
      <c r="F107" s="28"/>
      <c r="G107" s="6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s="21" customFormat="1">
      <c r="A108" s="28"/>
      <c r="B108" s="63"/>
      <c r="C108" s="28"/>
      <c r="D108" s="28"/>
      <c r="E108" s="28"/>
      <c r="F108" s="28"/>
      <c r="G108" s="6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s="21" customFormat="1">
      <c r="A109" s="28"/>
      <c r="B109" s="63"/>
      <c r="C109" s="28"/>
      <c r="D109" s="28"/>
      <c r="E109" s="28"/>
      <c r="F109" s="28"/>
      <c r="G109" s="6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s="21" customFormat="1">
      <c r="A110" s="28"/>
      <c r="B110" s="63"/>
      <c r="C110" s="28"/>
      <c r="D110" s="28"/>
      <c r="E110" s="28"/>
      <c r="F110" s="28"/>
      <c r="G110" s="6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s="21" customFormat="1">
      <c r="A111" s="28"/>
      <c r="B111" s="63"/>
      <c r="C111" s="28"/>
      <c r="D111" s="28"/>
      <c r="E111" s="28"/>
      <c r="F111" s="28"/>
      <c r="G111" s="6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s="21" customFormat="1">
      <c r="A112" s="28"/>
      <c r="B112" s="63"/>
      <c r="C112" s="28"/>
      <c r="D112" s="28"/>
      <c r="E112" s="28"/>
      <c r="F112" s="28"/>
      <c r="G112" s="6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s="21" customFormat="1">
      <c r="A113" s="28"/>
      <c r="B113" s="63"/>
      <c r="C113" s="28"/>
      <c r="D113" s="28"/>
      <c r="E113" s="28"/>
      <c r="F113" s="28"/>
      <c r="G113" s="6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s="21" customFormat="1">
      <c r="A114" s="28"/>
      <c r="B114" s="63"/>
      <c r="C114" s="28"/>
      <c r="D114" s="28"/>
      <c r="E114" s="28"/>
      <c r="F114" s="28"/>
      <c r="G114" s="6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s="21" customFormat="1">
      <c r="A115" s="28"/>
      <c r="B115" s="63"/>
      <c r="C115" s="28"/>
      <c r="D115" s="28"/>
      <c r="E115" s="28"/>
      <c r="F115" s="28"/>
      <c r="G115" s="6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s="21" customFormat="1">
      <c r="A116" s="28"/>
      <c r="B116" s="63"/>
      <c r="C116" s="28"/>
      <c r="D116" s="28"/>
      <c r="E116" s="28"/>
      <c r="F116" s="28"/>
      <c r="G116" s="6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s="21" customFormat="1">
      <c r="A117" s="28"/>
      <c r="B117" s="63"/>
      <c r="C117" s="28"/>
      <c r="D117" s="28"/>
      <c r="E117" s="28"/>
      <c r="F117" s="28"/>
      <c r="G117" s="6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s="21" customFormat="1">
      <c r="A118" s="28"/>
      <c r="B118" s="63"/>
      <c r="C118" s="28"/>
      <c r="D118" s="28"/>
      <c r="E118" s="28"/>
      <c r="F118" s="28"/>
      <c r="G118" s="6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s="21" customFormat="1">
      <c r="A119" s="28"/>
      <c r="B119" s="63"/>
      <c r="C119" s="28"/>
      <c r="D119" s="28"/>
      <c r="E119" s="28"/>
      <c r="F119" s="28"/>
      <c r="G119" s="6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s="21" customFormat="1">
      <c r="A120" s="28"/>
      <c r="B120" s="63"/>
      <c r="C120" s="28"/>
      <c r="D120" s="28"/>
      <c r="E120" s="28"/>
      <c r="F120" s="28"/>
      <c r="G120" s="6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s="21" customFormat="1">
      <c r="A121" s="28"/>
      <c r="B121" s="63"/>
      <c r="C121" s="28"/>
      <c r="D121" s="28"/>
      <c r="E121" s="28"/>
      <c r="F121" s="28"/>
      <c r="G121" s="6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s="21" customFormat="1">
      <c r="A122" s="28"/>
      <c r="B122" s="63"/>
      <c r="C122" s="28"/>
      <c r="D122" s="28"/>
      <c r="E122" s="28"/>
      <c r="F122" s="28"/>
      <c r="G122" s="6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s="21" customFormat="1">
      <c r="A123" s="28"/>
      <c r="B123" s="63"/>
      <c r="C123" s="28"/>
      <c r="D123" s="28"/>
      <c r="E123" s="28"/>
      <c r="F123" s="28"/>
      <c r="G123" s="6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s="21" customFormat="1">
      <c r="A124" s="28"/>
      <c r="B124" s="63"/>
      <c r="C124" s="28"/>
      <c r="D124" s="28"/>
      <c r="E124" s="28"/>
      <c r="F124" s="28"/>
      <c r="G124" s="6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s="21" customFormat="1">
      <c r="A125" s="28"/>
      <c r="B125" s="63"/>
      <c r="C125" s="28"/>
      <c r="D125" s="28"/>
      <c r="E125" s="28"/>
      <c r="F125" s="28"/>
      <c r="G125" s="6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s="21" customFormat="1">
      <c r="A126" s="28"/>
      <c r="B126" s="63"/>
      <c r="C126" s="28"/>
      <c r="D126" s="28"/>
      <c r="E126" s="28"/>
      <c r="F126" s="28"/>
      <c r="G126" s="6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s="21" customFormat="1">
      <c r="A127" s="28"/>
      <c r="B127" s="63"/>
      <c r="C127" s="28"/>
      <c r="D127" s="28"/>
      <c r="E127" s="28"/>
      <c r="F127" s="28"/>
      <c r="G127" s="6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s="21" customFormat="1">
      <c r="A128" s="28"/>
      <c r="B128" s="63"/>
      <c r="C128" s="28"/>
      <c r="D128" s="28"/>
      <c r="E128" s="28"/>
      <c r="F128" s="28"/>
      <c r="G128" s="6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s="21" customFormat="1">
      <c r="A129" s="28"/>
      <c r="B129" s="63"/>
      <c r="C129" s="28"/>
      <c r="D129" s="28"/>
      <c r="E129" s="28"/>
      <c r="F129" s="28"/>
      <c r="G129" s="6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s="21" customFormat="1">
      <c r="A130" s="28"/>
      <c r="B130" s="63"/>
      <c r="C130" s="28"/>
      <c r="D130" s="28"/>
      <c r="E130" s="28"/>
      <c r="F130" s="28"/>
      <c r="G130" s="6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s="21" customFormat="1">
      <c r="A131" s="28"/>
      <c r="B131" s="63"/>
      <c r="C131" s="28"/>
      <c r="D131" s="28"/>
      <c r="E131" s="28"/>
      <c r="F131" s="28"/>
      <c r="G131" s="6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s="21" customFormat="1">
      <c r="A132" s="28"/>
      <c r="B132" s="63"/>
      <c r="C132" s="28"/>
      <c r="D132" s="28"/>
      <c r="E132" s="28"/>
      <c r="F132" s="28"/>
      <c r="G132" s="6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s="21" customFormat="1">
      <c r="A133" s="28"/>
      <c r="B133" s="63"/>
      <c r="C133" s="28"/>
      <c r="D133" s="28"/>
      <c r="E133" s="28"/>
      <c r="F133" s="28"/>
      <c r="G133" s="6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s="21" customFormat="1">
      <c r="A134" s="28"/>
      <c r="B134" s="63"/>
      <c r="C134" s="28"/>
      <c r="D134" s="28"/>
      <c r="E134" s="28"/>
      <c r="F134" s="28"/>
      <c r="G134" s="6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>
      <c r="A135" s="16"/>
      <c r="B135" s="17"/>
      <c r="C135" s="31"/>
      <c r="D135" s="16"/>
      <c r="E135" s="16"/>
      <c r="F135" s="16"/>
      <c r="G135" s="65"/>
    </row>
    <row r="136" spans="1:26">
      <c r="A136" s="16"/>
      <c r="B136" s="17"/>
      <c r="C136" s="31"/>
      <c r="D136" s="16"/>
      <c r="E136" s="16"/>
      <c r="F136" s="16"/>
      <c r="G136" s="65"/>
    </row>
    <row r="137" spans="1:26">
      <c r="A137" s="16"/>
      <c r="B137" s="17"/>
      <c r="C137" s="31"/>
      <c r="D137" s="16"/>
      <c r="E137" s="16"/>
      <c r="F137" s="16"/>
      <c r="G137" s="65"/>
    </row>
    <row r="138" spans="1:26">
      <c r="A138" s="16"/>
      <c r="B138" s="17"/>
      <c r="C138" s="31"/>
      <c r="D138" s="16"/>
      <c r="E138" s="16"/>
      <c r="F138" s="16"/>
      <c r="G138" s="65"/>
    </row>
    <row r="139" spans="1:26">
      <c r="A139" s="16"/>
      <c r="B139" s="17"/>
      <c r="C139" s="31"/>
      <c r="D139" s="16"/>
      <c r="E139" s="16"/>
      <c r="F139" s="16"/>
      <c r="G139" s="65"/>
    </row>
    <row r="140" spans="1:26">
      <c r="A140" s="16"/>
      <c r="B140" s="17"/>
      <c r="C140" s="31"/>
      <c r="D140" s="16"/>
      <c r="E140" s="16"/>
      <c r="F140" s="16"/>
      <c r="G140" s="65"/>
    </row>
    <row r="141" spans="1:26">
      <c r="A141" s="16"/>
      <c r="B141" s="17"/>
      <c r="C141" s="31"/>
      <c r="D141" s="16"/>
      <c r="E141" s="16"/>
      <c r="F141" s="16"/>
      <c r="G141" s="65"/>
    </row>
    <row r="142" spans="1:26">
      <c r="A142" s="16"/>
      <c r="B142" s="17"/>
      <c r="C142" s="31"/>
      <c r="D142" s="16"/>
      <c r="E142" s="16"/>
      <c r="F142" s="16"/>
      <c r="G142" s="65"/>
    </row>
    <row r="143" spans="1:26">
      <c r="A143" s="16"/>
      <c r="B143" s="17"/>
      <c r="C143" s="31"/>
      <c r="D143" s="16"/>
      <c r="E143" s="16"/>
      <c r="F143" s="16"/>
      <c r="G143" s="65"/>
    </row>
    <row r="144" spans="1:26">
      <c r="A144" s="16"/>
      <c r="B144" s="17"/>
      <c r="C144" s="31"/>
      <c r="D144" s="16"/>
      <c r="E144" s="16"/>
      <c r="F144" s="16"/>
      <c r="G144" s="65"/>
    </row>
    <row r="145" spans="1:7">
      <c r="A145" s="16"/>
      <c r="B145" s="17"/>
      <c r="C145" s="31"/>
      <c r="D145" s="16"/>
      <c r="E145" s="16"/>
      <c r="F145" s="16"/>
      <c r="G145" s="65"/>
    </row>
    <row r="146" spans="1:7">
      <c r="A146" s="16"/>
      <c r="B146" s="17"/>
      <c r="C146" s="31"/>
      <c r="D146" s="16"/>
      <c r="E146" s="16"/>
      <c r="F146" s="16"/>
      <c r="G146" s="65"/>
    </row>
    <row r="147" spans="1:7">
      <c r="A147" s="16"/>
      <c r="B147" s="17"/>
      <c r="C147" s="31"/>
      <c r="D147" s="16"/>
      <c r="E147" s="16"/>
      <c r="F147" s="16"/>
      <c r="G147" s="65"/>
    </row>
    <row r="148" spans="1:7">
      <c r="A148" s="16"/>
      <c r="B148" s="17"/>
      <c r="C148" s="31"/>
      <c r="D148" s="16"/>
      <c r="E148" s="16"/>
      <c r="F148" s="16"/>
      <c r="G148" s="65"/>
    </row>
    <row r="149" spans="1:7">
      <c r="A149" s="16"/>
      <c r="B149" s="17"/>
      <c r="C149" s="31"/>
      <c r="D149" s="16"/>
      <c r="E149" s="16"/>
      <c r="F149" s="16"/>
      <c r="G149" s="65"/>
    </row>
    <row r="150" spans="1:7">
      <c r="A150" s="16"/>
      <c r="B150" s="17"/>
      <c r="C150" s="31"/>
      <c r="D150" s="16"/>
      <c r="E150" s="16"/>
      <c r="F150" s="16"/>
      <c r="G150" s="65"/>
    </row>
    <row r="151" spans="1:7">
      <c r="A151" s="16"/>
      <c r="B151" s="17"/>
      <c r="C151" s="31"/>
      <c r="D151" s="16"/>
      <c r="E151" s="16"/>
      <c r="F151" s="16"/>
      <c r="G151" s="65"/>
    </row>
    <row r="152" spans="1:7">
      <c r="A152" s="16"/>
      <c r="B152" s="17"/>
      <c r="C152" s="31"/>
      <c r="D152" s="16"/>
      <c r="E152" s="16"/>
      <c r="F152" s="16"/>
      <c r="G152" s="65"/>
    </row>
    <row r="153" spans="1:7">
      <c r="A153" s="16"/>
      <c r="B153" s="17"/>
      <c r="C153" s="31"/>
      <c r="D153" s="16"/>
      <c r="E153" s="16"/>
      <c r="F153" s="16"/>
      <c r="G153" s="65"/>
    </row>
    <row r="154" spans="1:7">
      <c r="A154" s="16"/>
      <c r="B154" s="17"/>
      <c r="C154" s="31"/>
      <c r="D154" s="16"/>
      <c r="E154" s="16"/>
      <c r="F154" s="16"/>
      <c r="G154" s="65"/>
    </row>
    <row r="155" spans="1:7">
      <c r="A155" s="16"/>
      <c r="B155" s="17"/>
      <c r="C155" s="31"/>
      <c r="D155" s="16"/>
      <c r="E155" s="16"/>
      <c r="F155" s="16"/>
      <c r="G155" s="65"/>
    </row>
    <row r="156" spans="1:7">
      <c r="A156" s="16"/>
      <c r="B156" s="17"/>
      <c r="C156" s="31"/>
      <c r="D156" s="16"/>
      <c r="E156" s="16"/>
      <c r="F156" s="16"/>
      <c r="G156" s="65"/>
    </row>
    <row r="157" spans="1:7">
      <c r="A157" s="16"/>
      <c r="B157" s="17"/>
      <c r="C157" s="31"/>
      <c r="D157" s="16"/>
      <c r="E157" s="16"/>
      <c r="F157" s="16"/>
      <c r="G157" s="65"/>
    </row>
    <row r="158" spans="1:7">
      <c r="A158" s="16"/>
      <c r="B158" s="17"/>
      <c r="C158" s="31"/>
      <c r="D158" s="16"/>
      <c r="E158" s="16"/>
      <c r="F158" s="16"/>
      <c r="G158" s="65"/>
    </row>
    <row r="159" spans="1:7">
      <c r="A159" s="16"/>
      <c r="B159" s="17"/>
      <c r="C159" s="31"/>
      <c r="D159" s="16"/>
      <c r="E159" s="16"/>
      <c r="F159" s="16"/>
      <c r="G159" s="65"/>
    </row>
    <row r="160" spans="1:7">
      <c r="A160" s="16"/>
      <c r="B160" s="17"/>
      <c r="C160" s="31"/>
      <c r="D160" s="16"/>
      <c r="E160" s="16"/>
      <c r="F160" s="16"/>
      <c r="G160" s="65"/>
    </row>
    <row r="161" spans="1:7">
      <c r="A161" s="16"/>
      <c r="B161" s="17"/>
      <c r="C161" s="31"/>
      <c r="D161" s="16"/>
      <c r="E161" s="16"/>
      <c r="F161" s="16"/>
      <c r="G161" s="65"/>
    </row>
    <row r="162" spans="1:7">
      <c r="A162" s="16"/>
      <c r="B162" s="17"/>
      <c r="C162" s="31"/>
      <c r="D162" s="16"/>
      <c r="E162" s="16"/>
      <c r="F162" s="16"/>
      <c r="G162" s="65"/>
    </row>
    <row r="163" spans="1:7">
      <c r="A163" s="16"/>
      <c r="B163" s="17"/>
      <c r="C163" s="31"/>
      <c r="D163" s="16"/>
      <c r="E163" s="16"/>
      <c r="F163" s="16"/>
      <c r="G163" s="65"/>
    </row>
    <row r="164" spans="1:7">
      <c r="A164" s="16"/>
      <c r="B164" s="17"/>
      <c r="C164" s="31"/>
      <c r="D164" s="16"/>
      <c r="E164" s="16"/>
      <c r="F164" s="16"/>
      <c r="G164" s="65"/>
    </row>
    <row r="165" spans="1:7">
      <c r="A165" s="16"/>
      <c r="B165" s="17"/>
      <c r="C165" s="31"/>
      <c r="D165" s="16"/>
      <c r="E165" s="16"/>
      <c r="F165" s="16"/>
      <c r="G165" s="65"/>
    </row>
    <row r="166" spans="1:7">
      <c r="A166" s="16"/>
      <c r="B166" s="17"/>
      <c r="C166" s="31"/>
      <c r="D166" s="16"/>
      <c r="E166" s="16"/>
      <c r="F166" s="16"/>
      <c r="G166" s="65"/>
    </row>
    <row r="167" spans="1:7">
      <c r="A167" s="16"/>
      <c r="B167" s="17"/>
      <c r="C167" s="31"/>
      <c r="D167" s="16"/>
      <c r="E167" s="16"/>
      <c r="F167" s="16"/>
      <c r="G167" s="65"/>
    </row>
    <row r="168" spans="1:7">
      <c r="A168" s="16"/>
      <c r="B168" s="17"/>
      <c r="C168" s="31"/>
      <c r="D168" s="16"/>
      <c r="E168" s="16"/>
      <c r="F168" s="16"/>
      <c r="G168" s="65"/>
    </row>
    <row r="169" spans="1:7">
      <c r="A169" s="16"/>
      <c r="B169" s="17"/>
      <c r="C169" s="31"/>
      <c r="D169" s="16"/>
      <c r="E169" s="16"/>
      <c r="F169" s="16"/>
      <c r="G169" s="65"/>
    </row>
    <row r="170" spans="1:7">
      <c r="A170" s="16"/>
      <c r="B170" s="17"/>
      <c r="C170" s="31"/>
      <c r="D170" s="16"/>
      <c r="E170" s="16"/>
      <c r="F170" s="16"/>
      <c r="G170" s="65"/>
    </row>
    <row r="171" spans="1:7">
      <c r="A171" s="16"/>
      <c r="B171" s="17"/>
      <c r="C171" s="31"/>
      <c r="D171" s="16"/>
      <c r="E171" s="16"/>
      <c r="F171" s="16"/>
      <c r="G171" s="65"/>
    </row>
    <row r="172" spans="1:7">
      <c r="A172" s="16"/>
      <c r="B172" s="17"/>
      <c r="C172" s="31"/>
      <c r="D172" s="16"/>
      <c r="E172" s="16"/>
      <c r="F172" s="16"/>
      <c r="G172" s="65"/>
    </row>
    <row r="173" spans="1:7">
      <c r="A173" s="16"/>
      <c r="B173" s="17"/>
      <c r="C173" s="31"/>
      <c r="D173" s="16"/>
      <c r="E173" s="16"/>
      <c r="F173" s="16"/>
      <c r="G173" s="65"/>
    </row>
    <row r="174" spans="1:7">
      <c r="A174" s="16"/>
      <c r="B174" s="17"/>
      <c r="C174" s="31"/>
      <c r="D174" s="16"/>
      <c r="E174" s="16"/>
      <c r="F174" s="16"/>
      <c r="G174" s="65"/>
    </row>
    <row r="175" spans="1:7">
      <c r="A175" s="16"/>
      <c r="B175" s="17"/>
      <c r="C175" s="31"/>
      <c r="D175" s="16"/>
      <c r="E175" s="16"/>
      <c r="F175" s="16"/>
      <c r="G175" s="65"/>
    </row>
    <row r="176" spans="1:7">
      <c r="A176" s="16"/>
      <c r="B176" s="17"/>
      <c r="C176" s="31"/>
      <c r="D176" s="16"/>
      <c r="E176" s="16"/>
      <c r="F176" s="16"/>
      <c r="G176" s="65"/>
    </row>
    <row r="177" spans="1:7">
      <c r="A177" s="16"/>
      <c r="B177" s="17"/>
      <c r="C177" s="31"/>
      <c r="D177" s="16"/>
      <c r="E177" s="16"/>
      <c r="F177" s="16"/>
      <c r="G177" s="65"/>
    </row>
    <row r="178" spans="1:7">
      <c r="A178" s="16"/>
      <c r="B178" s="17"/>
      <c r="C178" s="31"/>
      <c r="D178" s="16"/>
      <c r="E178" s="16"/>
      <c r="F178" s="16"/>
      <c r="G178" s="65"/>
    </row>
    <row r="179" spans="1:7">
      <c r="A179" s="16"/>
      <c r="B179" s="17"/>
      <c r="C179" s="31"/>
      <c r="D179" s="16"/>
      <c r="E179" s="16"/>
      <c r="F179" s="16"/>
      <c r="G179" s="65"/>
    </row>
    <row r="180" spans="1:7">
      <c r="A180" s="16"/>
      <c r="B180" s="17"/>
      <c r="C180" s="31"/>
      <c r="D180" s="16"/>
      <c r="E180" s="16"/>
      <c r="F180" s="16"/>
      <c r="G180" s="65"/>
    </row>
    <row r="181" spans="1:7">
      <c r="A181" s="16"/>
      <c r="B181" s="17"/>
      <c r="C181" s="31"/>
      <c r="D181" s="16"/>
      <c r="E181" s="16"/>
      <c r="F181" s="16"/>
      <c r="G181" s="65"/>
    </row>
    <row r="182" spans="1:7">
      <c r="A182" s="16"/>
      <c r="B182" s="17"/>
      <c r="C182" s="31"/>
      <c r="D182" s="16"/>
      <c r="E182" s="16"/>
      <c r="F182" s="16"/>
      <c r="G182" s="65"/>
    </row>
    <row r="183" spans="1:7">
      <c r="A183" s="16"/>
      <c r="B183" s="17"/>
      <c r="C183" s="31"/>
      <c r="D183" s="16"/>
      <c r="E183" s="16"/>
      <c r="F183" s="16"/>
      <c r="G183" s="65"/>
    </row>
    <row r="184" spans="1:7">
      <c r="A184" s="16"/>
      <c r="B184" s="17"/>
      <c r="C184" s="31"/>
      <c r="D184" s="16"/>
      <c r="E184" s="16"/>
      <c r="F184" s="16"/>
      <c r="G184" s="65"/>
    </row>
    <row r="185" spans="1:7">
      <c r="A185" s="16"/>
      <c r="B185" s="17"/>
      <c r="C185" s="31"/>
      <c r="D185" s="16"/>
      <c r="E185" s="16"/>
      <c r="F185" s="16"/>
      <c r="G185" s="65"/>
    </row>
    <row r="186" spans="1:7">
      <c r="A186" s="16"/>
      <c r="B186" s="17"/>
      <c r="C186" s="31"/>
      <c r="D186" s="16"/>
      <c r="E186" s="16"/>
      <c r="F186" s="16"/>
      <c r="G186" s="65"/>
    </row>
    <row r="187" spans="1:7">
      <c r="A187" s="16"/>
      <c r="B187" s="17"/>
      <c r="C187" s="31"/>
      <c r="D187" s="16"/>
      <c r="E187" s="16"/>
      <c r="F187" s="16"/>
      <c r="G187" s="65"/>
    </row>
    <row r="188" spans="1:7">
      <c r="A188" s="16"/>
      <c r="B188" s="17"/>
      <c r="C188" s="31"/>
      <c r="D188" s="16"/>
      <c r="E188" s="16"/>
      <c r="F188" s="16"/>
      <c r="G188" s="65"/>
    </row>
    <row r="189" spans="1:7">
      <c r="A189" s="16"/>
      <c r="B189" s="17"/>
      <c r="C189" s="31"/>
      <c r="D189" s="16"/>
      <c r="E189" s="16"/>
      <c r="F189" s="16"/>
      <c r="G189" s="65"/>
    </row>
    <row r="190" spans="1:7">
      <c r="A190" s="16"/>
      <c r="B190" s="17"/>
      <c r="C190" s="31"/>
      <c r="D190" s="16"/>
      <c r="E190" s="16"/>
      <c r="F190" s="16"/>
      <c r="G190" s="65"/>
    </row>
    <row r="191" spans="1:7">
      <c r="A191" s="16"/>
      <c r="B191" s="17"/>
      <c r="C191" s="31"/>
      <c r="D191" s="16"/>
      <c r="E191" s="16"/>
      <c r="F191" s="16"/>
      <c r="G191" s="65"/>
    </row>
    <row r="192" spans="1:7">
      <c r="A192" s="16"/>
      <c r="B192" s="17"/>
      <c r="C192" s="31"/>
      <c r="D192" s="16"/>
      <c r="E192" s="16"/>
      <c r="F192" s="16"/>
      <c r="G192" s="65"/>
    </row>
    <row r="193" spans="1:7">
      <c r="A193" s="16"/>
      <c r="B193" s="17"/>
      <c r="C193" s="31"/>
      <c r="D193" s="16"/>
      <c r="E193" s="16"/>
      <c r="F193" s="16"/>
      <c r="G193" s="65"/>
    </row>
    <row r="194" spans="1:7">
      <c r="A194" s="16"/>
      <c r="B194" s="17"/>
      <c r="C194" s="31"/>
      <c r="D194" s="16"/>
      <c r="E194" s="16"/>
      <c r="F194" s="16"/>
      <c r="G194" s="65"/>
    </row>
    <row r="195" spans="1:7">
      <c r="A195" s="16"/>
      <c r="B195" s="17"/>
      <c r="C195" s="31"/>
      <c r="D195" s="16"/>
      <c r="E195" s="16"/>
      <c r="F195" s="16"/>
      <c r="G195" s="65"/>
    </row>
    <row r="196" spans="1:7">
      <c r="A196" s="16"/>
      <c r="B196" s="17"/>
      <c r="C196" s="31"/>
      <c r="D196" s="16"/>
      <c r="E196" s="16"/>
      <c r="F196" s="16"/>
      <c r="G196" s="65"/>
    </row>
    <row r="197" spans="1:7">
      <c r="A197" s="16"/>
      <c r="B197" s="17"/>
      <c r="C197" s="31"/>
      <c r="D197" s="16"/>
      <c r="E197" s="16"/>
      <c r="F197" s="16"/>
      <c r="G197" s="65"/>
    </row>
    <row r="198" spans="1:7">
      <c r="A198" s="16"/>
      <c r="B198" s="17"/>
      <c r="C198" s="31"/>
      <c r="D198" s="16"/>
      <c r="E198" s="16"/>
      <c r="F198" s="16"/>
      <c r="G198" s="65"/>
    </row>
    <row r="199" spans="1:7">
      <c r="A199" s="16"/>
      <c r="B199" s="17"/>
      <c r="C199" s="31"/>
      <c r="D199" s="16"/>
      <c r="E199" s="16"/>
      <c r="F199" s="16"/>
      <c r="G199" s="65"/>
    </row>
    <row r="200" spans="1:7">
      <c r="A200" s="16"/>
      <c r="B200" s="17"/>
      <c r="C200" s="31"/>
      <c r="D200" s="16"/>
      <c r="E200" s="16"/>
      <c r="F200" s="16"/>
      <c r="G200" s="65"/>
    </row>
    <row r="201" spans="1:7">
      <c r="A201" s="16"/>
      <c r="B201" s="17"/>
      <c r="C201" s="31"/>
      <c r="D201" s="16"/>
      <c r="E201" s="16"/>
      <c r="F201" s="16"/>
      <c r="G201" s="65"/>
    </row>
    <row r="202" spans="1:7">
      <c r="A202" s="16"/>
      <c r="B202" s="17"/>
      <c r="C202" s="31"/>
      <c r="D202" s="16"/>
      <c r="E202" s="16"/>
      <c r="F202" s="16"/>
      <c r="G202" s="65"/>
    </row>
    <row r="203" spans="1:7">
      <c r="A203" s="16"/>
      <c r="B203" s="17"/>
      <c r="C203" s="31"/>
      <c r="D203" s="16"/>
      <c r="E203" s="16"/>
      <c r="F203" s="16"/>
      <c r="G203" s="65"/>
    </row>
    <row r="204" spans="1:7">
      <c r="A204" s="16"/>
      <c r="B204" s="17"/>
      <c r="C204" s="31"/>
      <c r="D204" s="16"/>
      <c r="E204" s="16"/>
      <c r="F204" s="16"/>
      <c r="G204" s="65"/>
    </row>
    <row r="205" spans="1:7">
      <c r="A205" s="16"/>
      <c r="B205" s="17"/>
      <c r="C205" s="31"/>
      <c r="D205" s="16"/>
      <c r="E205" s="16"/>
      <c r="F205" s="16"/>
      <c r="G205" s="65"/>
    </row>
    <row r="206" spans="1:7">
      <c r="A206" s="16"/>
      <c r="B206" s="17"/>
      <c r="C206" s="31"/>
      <c r="D206" s="16"/>
      <c r="E206" s="16"/>
      <c r="F206" s="16"/>
      <c r="G206" s="65"/>
    </row>
    <row r="207" spans="1:7">
      <c r="A207" s="16"/>
      <c r="B207" s="17"/>
      <c r="C207" s="31"/>
      <c r="D207" s="16"/>
      <c r="E207" s="16"/>
      <c r="F207" s="16"/>
      <c r="G207" s="65"/>
    </row>
    <row r="208" spans="1:7">
      <c r="A208" s="16"/>
      <c r="B208" s="17"/>
      <c r="C208" s="31"/>
      <c r="D208" s="16"/>
      <c r="E208" s="16"/>
      <c r="F208" s="16"/>
      <c r="G208" s="65"/>
    </row>
    <row r="209" spans="1:7">
      <c r="A209" s="16"/>
      <c r="B209" s="17"/>
      <c r="C209" s="31"/>
      <c r="D209" s="16"/>
      <c r="E209" s="16"/>
      <c r="F209" s="16"/>
      <c r="G209" s="65"/>
    </row>
    <row r="210" spans="1:7">
      <c r="A210" s="16"/>
      <c r="B210" s="17"/>
      <c r="C210" s="31"/>
      <c r="D210" s="16"/>
      <c r="E210" s="16"/>
      <c r="F210" s="16"/>
      <c r="G210" s="65"/>
    </row>
    <row r="211" spans="1:7">
      <c r="A211" s="16"/>
      <c r="B211" s="17"/>
      <c r="C211" s="31"/>
      <c r="D211" s="16"/>
      <c r="E211" s="16"/>
      <c r="F211" s="16"/>
      <c r="G211" s="65"/>
    </row>
    <row r="212" spans="1:7">
      <c r="A212" s="16"/>
      <c r="B212" s="17"/>
      <c r="C212" s="31"/>
      <c r="D212" s="16"/>
      <c r="E212" s="16"/>
      <c r="F212" s="16"/>
      <c r="G212" s="65"/>
    </row>
    <row r="213" spans="1:7">
      <c r="A213" s="16"/>
      <c r="B213" s="17"/>
      <c r="C213" s="31"/>
      <c r="D213" s="16"/>
      <c r="E213" s="16"/>
      <c r="F213" s="16"/>
      <c r="G213" s="65"/>
    </row>
    <row r="214" spans="1:7">
      <c r="A214" s="16"/>
      <c r="B214" s="17"/>
      <c r="C214" s="31"/>
      <c r="D214" s="16"/>
      <c r="E214" s="16"/>
      <c r="F214" s="16"/>
      <c r="G214" s="65"/>
    </row>
    <row r="215" spans="1:7">
      <c r="A215" s="16"/>
      <c r="B215" s="17"/>
      <c r="C215" s="31"/>
      <c r="D215" s="16"/>
      <c r="E215" s="16"/>
      <c r="F215" s="16"/>
      <c r="G215" s="65"/>
    </row>
    <row r="216" spans="1:7">
      <c r="A216" s="16"/>
      <c r="B216" s="17"/>
      <c r="C216" s="31"/>
      <c r="D216" s="16"/>
      <c r="E216" s="16"/>
      <c r="F216" s="16"/>
      <c r="G216" s="65"/>
    </row>
    <row r="217" spans="1:7">
      <c r="A217" s="16"/>
      <c r="B217" s="17"/>
      <c r="C217" s="31"/>
      <c r="D217" s="16"/>
      <c r="E217" s="16"/>
      <c r="F217" s="16"/>
      <c r="G217" s="65"/>
    </row>
    <row r="218" spans="1:7">
      <c r="A218" s="16"/>
      <c r="B218" s="17"/>
      <c r="C218" s="31"/>
      <c r="D218" s="16"/>
      <c r="E218" s="16"/>
      <c r="F218" s="16"/>
      <c r="G218" s="65"/>
    </row>
    <row r="219" spans="1:7">
      <c r="A219" s="16"/>
      <c r="B219" s="17"/>
      <c r="C219" s="31"/>
      <c r="D219" s="16"/>
      <c r="E219" s="16"/>
      <c r="F219" s="16"/>
      <c r="G219" s="65"/>
    </row>
    <row r="220" spans="1:7">
      <c r="A220" s="16"/>
      <c r="B220" s="17"/>
      <c r="C220" s="31"/>
      <c r="D220" s="16"/>
      <c r="E220" s="16"/>
      <c r="F220" s="16"/>
      <c r="G220" s="65"/>
    </row>
    <row r="221" spans="1:7">
      <c r="A221" s="16"/>
      <c r="B221" s="17"/>
      <c r="C221" s="31"/>
      <c r="D221" s="16"/>
      <c r="E221" s="16"/>
      <c r="F221" s="16"/>
      <c r="G221" s="65"/>
    </row>
    <row r="222" spans="1:7">
      <c r="A222" s="16"/>
      <c r="B222" s="17"/>
      <c r="C222" s="31"/>
      <c r="D222" s="16"/>
      <c r="E222" s="16"/>
      <c r="F222" s="16"/>
      <c r="G222" s="65"/>
    </row>
    <row r="223" spans="1:7">
      <c r="A223" s="16"/>
      <c r="B223" s="17"/>
      <c r="C223" s="31"/>
      <c r="D223" s="16"/>
      <c r="E223" s="16"/>
      <c r="F223" s="16"/>
      <c r="G223" s="65"/>
    </row>
    <row r="224" spans="1:7">
      <c r="A224" s="16"/>
      <c r="B224" s="17"/>
      <c r="C224" s="31"/>
      <c r="D224" s="16"/>
      <c r="E224" s="16"/>
      <c r="F224" s="16"/>
      <c r="G224" s="65"/>
    </row>
    <row r="225" spans="1:7">
      <c r="A225" s="16"/>
      <c r="B225" s="17"/>
      <c r="C225" s="31"/>
      <c r="D225" s="16"/>
      <c r="E225" s="16"/>
      <c r="F225" s="16"/>
      <c r="G225" s="65"/>
    </row>
    <row r="226" spans="1:7">
      <c r="A226" s="16"/>
      <c r="B226" s="17"/>
      <c r="C226" s="31"/>
      <c r="D226" s="16"/>
      <c r="E226" s="16"/>
      <c r="F226" s="16"/>
      <c r="G226" s="65"/>
    </row>
    <row r="227" spans="1:7">
      <c r="A227" s="16"/>
      <c r="B227" s="17"/>
      <c r="C227" s="31"/>
      <c r="D227" s="16"/>
      <c r="E227" s="16"/>
      <c r="F227" s="16"/>
      <c r="G227" s="65"/>
    </row>
    <row r="228" spans="1:7">
      <c r="A228" s="16"/>
      <c r="B228" s="17"/>
      <c r="C228" s="31"/>
      <c r="D228" s="16"/>
      <c r="E228" s="16"/>
      <c r="F228" s="16"/>
      <c r="G228" s="65"/>
    </row>
    <row r="229" spans="1:7">
      <c r="A229" s="16"/>
      <c r="B229" s="17"/>
      <c r="C229" s="31"/>
      <c r="D229" s="16"/>
      <c r="E229" s="16"/>
      <c r="F229" s="16"/>
      <c r="G229" s="65"/>
    </row>
    <row r="230" spans="1:7">
      <c r="A230" s="16"/>
      <c r="B230" s="17"/>
      <c r="C230" s="31"/>
      <c r="D230" s="16"/>
      <c r="E230" s="16"/>
      <c r="F230" s="16"/>
      <c r="G230" s="65"/>
    </row>
    <row r="231" spans="1:7">
      <c r="A231" s="16"/>
      <c r="B231" s="17"/>
      <c r="C231" s="31"/>
      <c r="D231" s="16"/>
      <c r="E231" s="16"/>
      <c r="F231" s="16"/>
      <c r="G231" s="65"/>
    </row>
    <row r="232" spans="1:7">
      <c r="A232" s="16"/>
      <c r="B232" s="17"/>
      <c r="C232" s="31"/>
      <c r="D232" s="16"/>
      <c r="E232" s="16"/>
      <c r="F232" s="16"/>
      <c r="G232" s="65"/>
    </row>
    <row r="233" spans="1:7">
      <c r="A233" s="16"/>
      <c r="B233" s="17"/>
      <c r="C233" s="31"/>
      <c r="D233" s="16"/>
      <c r="E233" s="16"/>
      <c r="F233" s="16"/>
      <c r="G233" s="65"/>
    </row>
    <row r="234" spans="1:7">
      <c r="A234" s="16"/>
      <c r="B234" s="17"/>
      <c r="C234" s="31"/>
      <c r="D234" s="16"/>
      <c r="E234" s="16"/>
      <c r="F234" s="16"/>
      <c r="G234" s="65"/>
    </row>
    <row r="235" spans="1:7">
      <c r="A235" s="16"/>
      <c r="B235" s="17"/>
      <c r="C235" s="31"/>
      <c r="D235" s="16"/>
      <c r="E235" s="16"/>
      <c r="F235" s="16"/>
      <c r="G235" s="65"/>
    </row>
    <row r="236" spans="1:7">
      <c r="A236" s="16"/>
      <c r="B236" s="17"/>
      <c r="C236" s="31"/>
      <c r="D236" s="16"/>
      <c r="E236" s="16"/>
      <c r="F236" s="16"/>
      <c r="G236" s="65"/>
    </row>
    <row r="237" spans="1:7">
      <c r="A237" s="16"/>
      <c r="B237" s="17"/>
      <c r="C237" s="31"/>
      <c r="D237" s="16"/>
      <c r="E237" s="16"/>
      <c r="F237" s="16"/>
      <c r="G237" s="65"/>
    </row>
    <row r="238" spans="1:7">
      <c r="A238" s="16"/>
      <c r="B238" s="17"/>
      <c r="C238" s="31"/>
      <c r="D238" s="16"/>
      <c r="E238" s="16"/>
      <c r="F238" s="16"/>
      <c r="G238" s="65"/>
    </row>
    <row r="239" spans="1:7">
      <c r="A239" s="16"/>
      <c r="B239" s="17"/>
      <c r="C239" s="31"/>
      <c r="D239" s="16"/>
      <c r="E239" s="16"/>
      <c r="F239" s="16"/>
      <c r="G239" s="65"/>
    </row>
    <row r="240" spans="1:7">
      <c r="A240" s="16"/>
      <c r="B240" s="17"/>
      <c r="C240" s="31"/>
      <c r="D240" s="16"/>
      <c r="E240" s="16"/>
      <c r="F240" s="16"/>
      <c r="G240" s="65"/>
    </row>
    <row r="241" spans="1:7">
      <c r="A241" s="16"/>
      <c r="B241" s="17"/>
      <c r="C241" s="31"/>
      <c r="D241" s="16"/>
      <c r="E241" s="16"/>
      <c r="F241" s="16"/>
      <c r="G241" s="65"/>
    </row>
    <row r="242" spans="1:7">
      <c r="A242" s="16"/>
      <c r="B242" s="17"/>
      <c r="C242" s="31"/>
      <c r="D242" s="16"/>
      <c r="E242" s="16"/>
      <c r="F242" s="16"/>
      <c r="G242" s="65"/>
    </row>
    <row r="243" spans="1:7">
      <c r="A243" s="16"/>
      <c r="B243" s="17"/>
      <c r="C243" s="31"/>
      <c r="D243" s="16"/>
      <c r="E243" s="16"/>
      <c r="F243" s="16"/>
      <c r="G243" s="65"/>
    </row>
    <row r="244" spans="1:7">
      <c r="A244" s="16"/>
      <c r="B244" s="17"/>
      <c r="C244" s="31"/>
      <c r="D244" s="16"/>
      <c r="E244" s="16"/>
      <c r="F244" s="16"/>
      <c r="G244" s="65"/>
    </row>
    <row r="245" spans="1:7">
      <c r="A245" s="16"/>
      <c r="B245" s="17"/>
      <c r="C245" s="31"/>
      <c r="D245" s="16"/>
      <c r="E245" s="16"/>
      <c r="F245" s="16"/>
      <c r="G245" s="65"/>
    </row>
    <row r="246" spans="1:7">
      <c r="A246" s="16"/>
      <c r="B246" s="17"/>
      <c r="C246" s="31"/>
      <c r="D246" s="16"/>
      <c r="E246" s="16"/>
      <c r="F246" s="16"/>
      <c r="G246" s="65"/>
    </row>
    <row r="247" spans="1:7">
      <c r="A247" s="16"/>
      <c r="B247" s="17"/>
      <c r="C247" s="31"/>
      <c r="D247" s="16"/>
      <c r="E247" s="16"/>
      <c r="F247" s="16"/>
      <c r="G247" s="65"/>
    </row>
    <row r="248" spans="1:7">
      <c r="A248" s="16"/>
      <c r="B248" s="17"/>
      <c r="C248" s="31"/>
      <c r="D248" s="16"/>
      <c r="E248" s="16"/>
      <c r="F248" s="16"/>
      <c r="G248" s="65"/>
    </row>
    <row r="249" spans="1:7">
      <c r="A249" s="16"/>
      <c r="B249" s="17"/>
      <c r="C249" s="31"/>
      <c r="D249" s="16"/>
      <c r="E249" s="16"/>
      <c r="F249" s="16"/>
      <c r="G249" s="65"/>
    </row>
    <row r="250" spans="1:7">
      <c r="A250" s="16"/>
      <c r="B250" s="17"/>
      <c r="C250" s="31"/>
      <c r="D250" s="16"/>
      <c r="E250" s="16"/>
      <c r="F250" s="16"/>
      <c r="G250" s="65"/>
    </row>
    <row r="251" spans="1:7">
      <c r="A251" s="16"/>
      <c r="B251" s="17"/>
      <c r="C251" s="31"/>
      <c r="D251" s="16"/>
      <c r="E251" s="16"/>
      <c r="F251" s="16"/>
      <c r="G251" s="65"/>
    </row>
    <row r="252" spans="1:7">
      <c r="A252" s="16"/>
      <c r="B252" s="17"/>
      <c r="C252" s="31"/>
      <c r="D252" s="16"/>
      <c r="E252" s="16"/>
      <c r="F252" s="16"/>
      <c r="G252" s="65"/>
    </row>
    <row r="253" spans="1:7">
      <c r="A253" s="16"/>
      <c r="B253" s="17"/>
      <c r="C253" s="31"/>
      <c r="D253" s="16"/>
      <c r="E253" s="16"/>
      <c r="F253" s="16"/>
      <c r="G253" s="65"/>
    </row>
    <row r="254" spans="1:7">
      <c r="A254" s="16"/>
      <c r="B254" s="17"/>
      <c r="C254" s="31"/>
      <c r="D254" s="16"/>
      <c r="E254" s="16"/>
      <c r="F254" s="16"/>
      <c r="G254" s="65"/>
    </row>
    <row r="255" spans="1:7">
      <c r="G255" s="65"/>
    </row>
    <row r="256" spans="1:7">
      <c r="G256" s="65"/>
    </row>
    <row r="257" spans="7:7">
      <c r="G257" s="65"/>
    </row>
    <row r="258" spans="7:7">
      <c r="G258" s="65"/>
    </row>
    <row r="259" spans="7:7">
      <c r="G259" s="65"/>
    </row>
    <row r="260" spans="7:7">
      <c r="G260" s="65"/>
    </row>
    <row r="261" spans="7:7">
      <c r="G261" s="65"/>
    </row>
    <row r="262" spans="7:7">
      <c r="G262" s="65"/>
    </row>
    <row r="263" spans="7:7">
      <c r="G263" s="65"/>
    </row>
    <row r="264" spans="7:7">
      <c r="G264" s="65"/>
    </row>
    <row r="265" spans="7:7">
      <c r="G265" s="65"/>
    </row>
    <row r="266" spans="7:7">
      <c r="G266" s="65"/>
    </row>
    <row r="267" spans="7:7">
      <c r="G267" s="65"/>
    </row>
    <row r="268" spans="7:7">
      <c r="G268" s="65"/>
    </row>
    <row r="269" spans="7:7">
      <c r="G269" s="65"/>
    </row>
  </sheetData>
  <mergeCells count="10">
    <mergeCell ref="C9:C10"/>
    <mergeCell ref="A7:A11"/>
    <mergeCell ref="D5:D6"/>
    <mergeCell ref="C5:C6"/>
    <mergeCell ref="B9:B10"/>
    <mergeCell ref="A1:H1"/>
    <mergeCell ref="A3:H3"/>
    <mergeCell ref="E5:G5"/>
    <mergeCell ref="A5:A6"/>
    <mergeCell ref="B5:B6"/>
  </mergeCells>
  <pageMargins left="1.1023622047244095" right="0.59055118110236227" top="0.74803149606299213" bottom="0.74803149606299213" header="0.31496062992125984" footer="0.31496062992125984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dataset!$W$2:$W$5</xm:f>
          </x14:formula1>
          <xm:sqref>H7:H11</xm:sqref>
        </x14:dataValidation>
        <x14:dataValidation type="list" allowBlank="1" showInputMessage="1" showErrorMessage="1">
          <x14:formula1>
            <xm:f>dataset!$U$2:$U$6</xm:f>
          </x14:formula1>
          <xm:sqref>E7:F8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view="pageBreakPreview" zoomScale="87" zoomScaleNormal="50" zoomScaleSheetLayoutView="87" workbookViewId="0">
      <selection activeCell="E19" sqref="E19"/>
    </sheetView>
  </sheetViews>
  <sheetFormatPr defaultColWidth="9" defaultRowHeight="18"/>
  <cols>
    <col min="1" max="1" width="20.88671875" style="20" customWidth="1"/>
    <col min="2" max="2" width="15.77734375" style="20" customWidth="1"/>
    <col min="3" max="3" width="21.44140625" style="21" customWidth="1"/>
    <col min="4" max="4" width="30" style="20" customWidth="1"/>
    <col min="5" max="5" width="16.109375" style="22" customWidth="1"/>
    <col min="6" max="6" width="15.6640625" style="23" customWidth="1"/>
    <col min="7" max="7" width="20.88671875" style="20" customWidth="1"/>
    <col min="8" max="16384" width="9" style="24"/>
  </cols>
  <sheetData>
    <row r="1" spans="1:10" s="16" customFormat="1" ht="28.2" customHeight="1">
      <c r="A1" s="188" t="s">
        <v>125</v>
      </c>
      <c r="B1" s="189"/>
      <c r="C1" s="189"/>
      <c r="D1" s="189"/>
      <c r="E1" s="189"/>
      <c r="F1" s="189"/>
      <c r="G1" s="189"/>
    </row>
    <row r="2" spans="1:10" s="16" customFormat="1" ht="38.4" customHeight="1">
      <c r="A2" s="188" t="s">
        <v>149</v>
      </c>
      <c r="B2" s="189"/>
      <c r="C2" s="189"/>
      <c r="D2" s="189"/>
      <c r="E2" s="189"/>
      <c r="F2" s="189"/>
      <c r="G2" s="189"/>
    </row>
    <row r="3" spans="1:10" s="76" customFormat="1" ht="31.2" customHeight="1">
      <c r="A3" s="190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3" s="189"/>
      <c r="C3" s="189"/>
      <c r="D3" s="189"/>
      <c r="E3" s="189"/>
      <c r="F3" s="189"/>
      <c r="G3" s="189"/>
      <c r="H3" s="75"/>
      <c r="I3" s="75"/>
      <c r="J3" s="75"/>
    </row>
    <row r="4" spans="1:10" ht="6.6" customHeight="1">
      <c r="A4" s="95"/>
      <c r="B4" s="95"/>
      <c r="C4" s="96"/>
      <c r="D4" s="95"/>
      <c r="E4" s="97"/>
      <c r="F4" s="98"/>
      <c r="G4" s="95"/>
    </row>
    <row r="5" spans="1:10" ht="36">
      <c r="A5" s="123" t="s">
        <v>126</v>
      </c>
      <c r="B5" s="124" t="s">
        <v>127</v>
      </c>
      <c r="C5" s="124" t="s">
        <v>128</v>
      </c>
      <c r="D5" s="99"/>
      <c r="E5" s="97"/>
      <c r="F5" s="98"/>
      <c r="G5" s="95"/>
    </row>
    <row r="6" spans="1:10">
      <c r="A6" s="125" t="s">
        <v>41</v>
      </c>
      <c r="B6" s="126" t="s">
        <v>42</v>
      </c>
      <c r="C6" s="127" t="s">
        <v>144</v>
      </c>
      <c r="D6" s="99"/>
      <c r="E6" s="97"/>
      <c r="F6" s="98"/>
      <c r="G6" s="95"/>
    </row>
    <row r="7" spans="1:10" s="16" customFormat="1" ht="7.2" customHeight="1">
      <c r="A7" s="100"/>
      <c r="B7" s="100"/>
      <c r="C7" s="101"/>
      <c r="D7" s="100"/>
      <c r="E7" s="102"/>
      <c r="F7" s="103"/>
      <c r="G7" s="100"/>
    </row>
    <row r="8" spans="1:10" s="68" customFormat="1" ht="49.95" customHeight="1">
      <c r="A8" s="128" t="s">
        <v>129</v>
      </c>
      <c r="B8" s="128" t="s">
        <v>26</v>
      </c>
      <c r="C8" s="128" t="s">
        <v>130</v>
      </c>
      <c r="D8" s="128" t="s">
        <v>131</v>
      </c>
      <c r="E8" s="129" t="s">
        <v>132</v>
      </c>
      <c r="F8" s="144" t="s">
        <v>133</v>
      </c>
      <c r="G8" s="128" t="s">
        <v>134</v>
      </c>
    </row>
    <row r="9" spans="1:10" s="17" customFormat="1" ht="37.200000000000003" customHeight="1">
      <c r="A9" s="184" t="s">
        <v>150</v>
      </c>
      <c r="B9" s="185"/>
      <c r="C9" s="185"/>
      <c r="D9" s="185"/>
      <c r="E9" s="185"/>
      <c r="F9" s="186" t="s">
        <v>163</v>
      </c>
      <c r="G9" s="181" t="s">
        <v>164</v>
      </c>
    </row>
    <row r="10" spans="1:10" s="18" customFormat="1" ht="96" customHeight="1">
      <c r="A10" s="104"/>
      <c r="B10" s="105"/>
      <c r="C10" s="171" t="s">
        <v>170</v>
      </c>
      <c r="D10" s="141" t="s">
        <v>155</v>
      </c>
      <c r="E10" s="159" t="s">
        <v>200</v>
      </c>
      <c r="F10" s="187"/>
      <c r="G10" s="182"/>
    </row>
    <row r="11" spans="1:10" s="19" customFormat="1" ht="67.2" customHeight="1">
      <c r="A11" s="106" t="s">
        <v>135</v>
      </c>
      <c r="B11" s="105"/>
      <c r="C11" s="183"/>
      <c r="D11" s="141" t="s">
        <v>171</v>
      </c>
      <c r="E11" s="159" t="s">
        <v>200</v>
      </c>
      <c r="F11" s="107"/>
      <c r="G11" s="142"/>
    </row>
    <row r="12" spans="1:10" s="17" customFormat="1" ht="45.6" customHeight="1">
      <c r="A12" s="178" t="s">
        <v>151</v>
      </c>
      <c r="B12" s="179"/>
      <c r="C12" s="179"/>
      <c r="D12" s="179"/>
      <c r="E12" s="180"/>
      <c r="F12" s="145"/>
      <c r="G12" s="109"/>
    </row>
    <row r="13" spans="1:10" s="19" customFormat="1" ht="106.95" customHeight="1">
      <c r="A13" s="104" t="s">
        <v>135</v>
      </c>
      <c r="B13" s="105"/>
      <c r="C13" s="171" t="s">
        <v>173</v>
      </c>
      <c r="D13" s="77" t="s">
        <v>172</v>
      </c>
      <c r="E13" s="159" t="s">
        <v>200</v>
      </c>
      <c r="F13" s="107"/>
      <c r="G13" s="143"/>
    </row>
    <row r="14" spans="1:10" s="19" customFormat="1" ht="47.4" customHeight="1">
      <c r="A14" s="108" t="s">
        <v>135</v>
      </c>
      <c r="B14" s="105"/>
      <c r="C14" s="175"/>
      <c r="D14" s="77" t="s">
        <v>158</v>
      </c>
      <c r="E14" s="159" t="s">
        <v>200</v>
      </c>
      <c r="F14" s="107"/>
      <c r="G14" s="143"/>
    </row>
    <row r="15" spans="1:10" s="16" customFormat="1" ht="29.4" customHeight="1">
      <c r="A15" s="191" t="s">
        <v>174</v>
      </c>
      <c r="B15" s="192"/>
      <c r="C15" s="192"/>
      <c r="D15" s="192"/>
      <c r="E15" s="192"/>
      <c r="F15" s="145"/>
      <c r="G15" s="109"/>
    </row>
    <row r="16" spans="1:10" s="19" customFormat="1" ht="100.2" customHeight="1">
      <c r="A16" s="104" t="s">
        <v>135</v>
      </c>
      <c r="B16" s="105"/>
      <c r="C16" s="171" t="s">
        <v>175</v>
      </c>
      <c r="D16" s="141" t="s">
        <v>176</v>
      </c>
      <c r="E16" s="160" t="s">
        <v>201</v>
      </c>
      <c r="F16" s="107"/>
      <c r="G16" s="143"/>
    </row>
    <row r="17" spans="1:7" s="19" customFormat="1" ht="51" customHeight="1">
      <c r="A17" s="106"/>
      <c r="B17" s="105"/>
      <c r="C17" s="183"/>
      <c r="D17" s="141" t="s">
        <v>160</v>
      </c>
      <c r="E17" s="160" t="s">
        <v>201</v>
      </c>
      <c r="F17" s="107"/>
      <c r="G17" s="143"/>
    </row>
    <row r="18" spans="1:7" s="16" customFormat="1" ht="37.200000000000003" customHeight="1">
      <c r="A18" s="178" t="s">
        <v>177</v>
      </c>
      <c r="B18" s="179"/>
      <c r="C18" s="179"/>
      <c r="D18" s="179"/>
      <c r="E18" s="180"/>
      <c r="F18" s="145"/>
      <c r="G18" s="109"/>
    </row>
    <row r="19" spans="1:7" s="19" customFormat="1" ht="72">
      <c r="A19" s="104" t="s">
        <v>135</v>
      </c>
      <c r="B19" s="105"/>
      <c r="C19" s="146" t="s">
        <v>179</v>
      </c>
      <c r="D19" s="141" t="s">
        <v>178</v>
      </c>
      <c r="E19" s="159" t="s">
        <v>200</v>
      </c>
      <c r="F19" s="107"/>
      <c r="G19" s="143"/>
    </row>
    <row r="20" spans="1:7" s="16" customFormat="1">
      <c r="A20" s="100"/>
      <c r="B20" s="100"/>
      <c r="C20" s="101"/>
      <c r="D20" s="100"/>
      <c r="E20" s="102"/>
      <c r="F20" s="103"/>
      <c r="G20" s="100"/>
    </row>
    <row r="21" spans="1:7" s="16" customFormat="1">
      <c r="A21" s="100"/>
      <c r="B21" s="100"/>
      <c r="C21" s="101"/>
      <c r="D21" s="100"/>
      <c r="E21" s="102"/>
      <c r="F21" s="103"/>
      <c r="G21" s="100"/>
    </row>
    <row r="22" spans="1:7" s="16" customFormat="1">
      <c r="A22" s="100"/>
      <c r="B22" s="100"/>
      <c r="C22" s="101"/>
      <c r="D22" s="100"/>
      <c r="E22" s="102"/>
      <c r="F22" s="103"/>
      <c r="G22" s="100"/>
    </row>
    <row r="23" spans="1:7" s="16" customFormat="1">
      <c r="A23" s="100"/>
      <c r="B23" s="100"/>
      <c r="C23" s="101"/>
      <c r="D23" s="100"/>
      <c r="E23" s="102"/>
      <c r="F23" s="103"/>
      <c r="G23" s="100"/>
    </row>
    <row r="24" spans="1:7" s="16" customFormat="1">
      <c r="A24" s="100"/>
      <c r="B24" s="100"/>
      <c r="C24" s="101"/>
      <c r="D24" s="100"/>
      <c r="E24" s="102"/>
      <c r="F24" s="103"/>
      <c r="G24" s="100"/>
    </row>
    <row r="25" spans="1:7" s="16" customFormat="1">
      <c r="A25" s="100"/>
      <c r="B25" s="100"/>
      <c r="C25" s="101"/>
      <c r="D25" s="100"/>
      <c r="E25" s="102"/>
      <c r="F25" s="103"/>
      <c r="G25" s="100"/>
    </row>
    <row r="26" spans="1:7" s="16" customFormat="1">
      <c r="A26" s="100"/>
      <c r="B26" s="100"/>
      <c r="C26" s="101"/>
      <c r="D26" s="100"/>
      <c r="E26" s="102"/>
      <c r="F26" s="103"/>
      <c r="G26" s="100"/>
    </row>
    <row r="27" spans="1:7" s="16" customFormat="1">
      <c r="A27" s="100"/>
      <c r="B27" s="100"/>
      <c r="C27" s="101"/>
      <c r="D27" s="100"/>
      <c r="E27" s="102"/>
      <c r="F27" s="103"/>
      <c r="G27" s="100"/>
    </row>
    <row r="28" spans="1:7" s="16" customFormat="1">
      <c r="A28" s="100"/>
      <c r="B28" s="100"/>
      <c r="C28" s="101"/>
      <c r="D28" s="100"/>
      <c r="E28" s="102"/>
      <c r="F28" s="103"/>
      <c r="G28" s="100"/>
    </row>
    <row r="29" spans="1:7" s="16" customFormat="1">
      <c r="A29" s="100"/>
      <c r="B29" s="100"/>
      <c r="C29" s="101"/>
      <c r="D29" s="100"/>
      <c r="E29" s="102"/>
      <c r="F29" s="103"/>
      <c r="G29" s="100"/>
    </row>
    <row r="30" spans="1:7" s="16" customFormat="1">
      <c r="A30" s="100"/>
      <c r="B30" s="100"/>
      <c r="C30" s="101"/>
      <c r="D30" s="100"/>
      <c r="E30" s="102"/>
      <c r="F30" s="103"/>
      <c r="G30" s="100"/>
    </row>
    <row r="31" spans="1:7" s="16" customFormat="1">
      <c r="A31" s="100"/>
      <c r="B31" s="100"/>
      <c r="C31" s="101"/>
      <c r="D31" s="100"/>
      <c r="E31" s="102"/>
      <c r="F31" s="103"/>
      <c r="G31" s="100"/>
    </row>
    <row r="32" spans="1:7" s="16" customFormat="1">
      <c r="A32" s="100"/>
      <c r="B32" s="100"/>
      <c r="C32" s="101"/>
      <c r="D32" s="100"/>
      <c r="E32" s="102"/>
      <c r="F32" s="103"/>
      <c r="G32" s="100"/>
    </row>
    <row r="33" spans="1:7" s="16" customFormat="1">
      <c r="A33" s="100"/>
      <c r="B33" s="100"/>
      <c r="C33" s="101"/>
      <c r="D33" s="100"/>
      <c r="E33" s="102"/>
      <c r="F33" s="103"/>
      <c r="G33" s="100"/>
    </row>
    <row r="34" spans="1:7" s="16" customFormat="1">
      <c r="A34" s="100"/>
      <c r="B34" s="100"/>
      <c r="C34" s="101"/>
      <c r="D34" s="100"/>
      <c r="E34" s="102"/>
      <c r="F34" s="103"/>
      <c r="G34" s="100"/>
    </row>
    <row r="35" spans="1:7" s="16" customFormat="1">
      <c r="A35" s="100"/>
      <c r="B35" s="100"/>
      <c r="C35" s="101"/>
      <c r="D35" s="100"/>
      <c r="E35" s="102"/>
      <c r="F35" s="103"/>
      <c r="G35" s="100"/>
    </row>
    <row r="36" spans="1:7" s="16" customFormat="1">
      <c r="A36" s="100"/>
      <c r="B36" s="100"/>
      <c r="C36" s="101"/>
      <c r="D36" s="100"/>
      <c r="E36" s="102"/>
      <c r="F36" s="103"/>
      <c r="G36" s="100"/>
    </row>
    <row r="37" spans="1:7" s="16" customFormat="1">
      <c r="A37" s="100"/>
      <c r="B37" s="100"/>
      <c r="C37" s="101"/>
      <c r="D37" s="100"/>
      <c r="E37" s="102"/>
      <c r="F37" s="103"/>
      <c r="G37" s="100"/>
    </row>
    <row r="38" spans="1:7" s="16" customFormat="1">
      <c r="A38" s="100"/>
      <c r="B38" s="100"/>
      <c r="C38" s="101"/>
      <c r="D38" s="100"/>
      <c r="E38" s="102"/>
      <c r="F38" s="103"/>
      <c r="G38" s="100"/>
    </row>
    <row r="39" spans="1:7" s="16" customFormat="1">
      <c r="A39" s="100"/>
      <c r="B39" s="100"/>
      <c r="C39" s="101"/>
      <c r="D39" s="100"/>
      <c r="E39" s="102"/>
      <c r="F39" s="103"/>
      <c r="G39" s="100"/>
    </row>
    <row r="40" spans="1:7" s="16" customFormat="1">
      <c r="A40" s="100"/>
      <c r="B40" s="100"/>
      <c r="C40" s="101"/>
      <c r="D40" s="100"/>
      <c r="E40" s="102"/>
      <c r="F40" s="103"/>
      <c r="G40" s="100"/>
    </row>
    <row r="41" spans="1:7" s="16" customFormat="1">
      <c r="A41" s="100"/>
      <c r="B41" s="100"/>
      <c r="C41" s="101"/>
      <c r="D41" s="100"/>
      <c r="E41" s="102"/>
      <c r="F41" s="103"/>
      <c r="G41" s="100"/>
    </row>
    <row r="42" spans="1:7" s="16" customFormat="1">
      <c r="A42" s="100"/>
      <c r="B42" s="100"/>
      <c r="C42" s="101"/>
      <c r="D42" s="100"/>
      <c r="E42" s="102"/>
      <c r="F42" s="103"/>
      <c r="G42" s="100"/>
    </row>
    <row r="43" spans="1:7" s="16" customFormat="1">
      <c r="A43" s="100"/>
      <c r="B43" s="100"/>
      <c r="C43" s="101"/>
      <c r="D43" s="100"/>
      <c r="E43" s="102"/>
      <c r="F43" s="103"/>
      <c r="G43" s="100"/>
    </row>
    <row r="44" spans="1:7" s="16" customFormat="1">
      <c r="A44" s="100"/>
      <c r="B44" s="100"/>
      <c r="C44" s="101"/>
      <c r="D44" s="100"/>
      <c r="E44" s="102"/>
      <c r="F44" s="103"/>
      <c r="G44" s="100"/>
    </row>
    <row r="45" spans="1:7" s="16" customFormat="1">
      <c r="A45" s="100"/>
      <c r="B45" s="100"/>
      <c r="C45" s="101"/>
      <c r="D45" s="100"/>
      <c r="E45" s="102"/>
      <c r="F45" s="103"/>
      <c r="G45" s="100"/>
    </row>
    <row r="46" spans="1:7" s="16" customFormat="1">
      <c r="A46" s="100"/>
      <c r="B46" s="100"/>
      <c r="C46" s="101"/>
      <c r="D46" s="100"/>
      <c r="E46" s="102"/>
      <c r="F46" s="103"/>
      <c r="G46" s="100"/>
    </row>
    <row r="47" spans="1:7" s="16" customFormat="1">
      <c r="A47" s="100"/>
      <c r="B47" s="100"/>
      <c r="C47" s="101"/>
      <c r="D47" s="100"/>
      <c r="E47" s="102"/>
      <c r="F47" s="103"/>
      <c r="G47" s="100"/>
    </row>
    <row r="48" spans="1:7" s="16" customFormat="1">
      <c r="A48" s="100"/>
      <c r="B48" s="100"/>
      <c r="C48" s="101"/>
      <c r="D48" s="100"/>
      <c r="E48" s="102"/>
      <c r="F48" s="103"/>
      <c r="G48" s="100"/>
    </row>
    <row r="49" spans="1:7" s="16" customFormat="1">
      <c r="A49" s="100"/>
      <c r="B49" s="100"/>
      <c r="C49" s="101"/>
      <c r="D49" s="100"/>
      <c r="E49" s="102"/>
      <c r="F49" s="103"/>
      <c r="G49" s="100"/>
    </row>
    <row r="50" spans="1:7" s="16" customFormat="1">
      <c r="A50" s="100"/>
      <c r="B50" s="100"/>
      <c r="C50" s="101"/>
      <c r="D50" s="100"/>
      <c r="E50" s="102"/>
      <c r="F50" s="103"/>
      <c r="G50" s="100"/>
    </row>
    <row r="51" spans="1:7" s="16" customFormat="1">
      <c r="A51" s="100"/>
      <c r="B51" s="100"/>
      <c r="C51" s="101"/>
      <c r="D51" s="100"/>
      <c r="E51" s="102"/>
      <c r="F51" s="103"/>
      <c r="G51" s="100"/>
    </row>
    <row r="52" spans="1:7" s="16" customFormat="1">
      <c r="A52" s="100"/>
      <c r="B52" s="100"/>
      <c r="C52" s="101"/>
      <c r="D52" s="100"/>
      <c r="E52" s="102"/>
      <c r="F52" s="103"/>
      <c r="G52" s="100"/>
    </row>
    <row r="53" spans="1:7" s="16" customFormat="1">
      <c r="A53" s="100"/>
      <c r="B53" s="100"/>
      <c r="C53" s="101"/>
      <c r="D53" s="100"/>
      <c r="E53" s="102"/>
      <c r="F53" s="103"/>
      <c r="G53" s="100"/>
    </row>
    <row r="54" spans="1:7" s="16" customFormat="1">
      <c r="A54" s="100"/>
      <c r="B54" s="100"/>
      <c r="C54" s="101"/>
      <c r="D54" s="100"/>
      <c r="E54" s="102"/>
      <c r="F54" s="103"/>
      <c r="G54" s="100"/>
    </row>
    <row r="55" spans="1:7" s="16" customFormat="1">
      <c r="A55" s="100"/>
      <c r="B55" s="100"/>
      <c r="C55" s="101"/>
      <c r="D55" s="100"/>
      <c r="E55" s="102"/>
      <c r="F55" s="103"/>
      <c r="G55" s="100"/>
    </row>
    <row r="56" spans="1:7" s="16" customFormat="1">
      <c r="A56" s="100"/>
      <c r="B56" s="100"/>
      <c r="C56" s="101"/>
      <c r="D56" s="100"/>
      <c r="E56" s="102"/>
      <c r="F56" s="103"/>
      <c r="G56" s="100"/>
    </row>
    <row r="57" spans="1:7" s="16" customFormat="1">
      <c r="A57" s="100"/>
      <c r="B57" s="100"/>
      <c r="C57" s="101"/>
      <c r="D57" s="100"/>
      <c r="E57" s="102"/>
      <c r="F57" s="103"/>
      <c r="G57" s="100"/>
    </row>
    <row r="58" spans="1:7" s="16" customFormat="1">
      <c r="A58" s="100"/>
      <c r="B58" s="100"/>
      <c r="C58" s="101"/>
      <c r="D58" s="100"/>
      <c r="E58" s="102"/>
      <c r="F58" s="103"/>
      <c r="G58" s="100"/>
    </row>
    <row r="59" spans="1:7" s="16" customFormat="1">
      <c r="A59" s="100"/>
      <c r="B59" s="100"/>
      <c r="C59" s="101"/>
      <c r="D59" s="100"/>
      <c r="E59" s="102"/>
      <c r="F59" s="103"/>
      <c r="G59" s="100"/>
    </row>
    <row r="60" spans="1:7" s="16" customFormat="1">
      <c r="A60" s="100"/>
      <c r="B60" s="100"/>
      <c r="C60" s="101"/>
      <c r="D60" s="100"/>
      <c r="E60" s="102"/>
      <c r="F60" s="103"/>
      <c r="G60" s="100"/>
    </row>
    <row r="61" spans="1:7" s="16" customFormat="1">
      <c r="A61" s="100"/>
      <c r="B61" s="100"/>
      <c r="C61" s="101"/>
      <c r="D61" s="100"/>
      <c r="E61" s="102"/>
      <c r="F61" s="103"/>
      <c r="G61" s="100"/>
    </row>
    <row r="62" spans="1:7" s="16" customFormat="1">
      <c r="A62" s="100"/>
      <c r="B62" s="100"/>
      <c r="C62" s="101"/>
      <c r="D62" s="100"/>
      <c r="E62" s="102"/>
      <c r="F62" s="103"/>
      <c r="G62" s="100"/>
    </row>
    <row r="63" spans="1:7" s="16" customFormat="1">
      <c r="A63" s="100"/>
      <c r="B63" s="100"/>
      <c r="C63" s="101"/>
      <c r="D63" s="100"/>
      <c r="E63" s="102"/>
      <c r="F63" s="103"/>
      <c r="G63" s="100"/>
    </row>
    <row r="64" spans="1:7" s="16" customFormat="1">
      <c r="A64" s="100"/>
      <c r="B64" s="100"/>
      <c r="C64" s="101"/>
      <c r="D64" s="100"/>
      <c r="E64" s="102"/>
      <c r="F64" s="103"/>
      <c r="G64" s="100"/>
    </row>
    <row r="65" spans="1:7" s="16" customFormat="1">
      <c r="A65" s="100"/>
      <c r="B65" s="100"/>
      <c r="C65" s="101"/>
      <c r="D65" s="100"/>
      <c r="E65" s="102"/>
      <c r="F65" s="103"/>
      <c r="G65" s="100"/>
    </row>
    <row r="66" spans="1:7" s="16" customFormat="1">
      <c r="A66" s="100"/>
      <c r="B66" s="100"/>
      <c r="C66" s="101"/>
      <c r="D66" s="100"/>
      <c r="E66" s="102"/>
      <c r="F66" s="103"/>
      <c r="G66" s="100"/>
    </row>
    <row r="67" spans="1:7" s="16" customFormat="1">
      <c r="A67" s="100"/>
      <c r="B67" s="100"/>
      <c r="C67" s="101"/>
      <c r="D67" s="100"/>
      <c r="E67" s="102"/>
      <c r="F67" s="103"/>
      <c r="G67" s="100"/>
    </row>
    <row r="68" spans="1:7" s="16" customFormat="1">
      <c r="A68" s="100"/>
      <c r="B68" s="100"/>
      <c r="C68" s="101"/>
      <c r="D68" s="100"/>
      <c r="E68" s="102"/>
      <c r="F68" s="103"/>
      <c r="G68" s="100"/>
    </row>
    <row r="69" spans="1:7" s="16" customFormat="1">
      <c r="A69" s="100"/>
      <c r="B69" s="100"/>
      <c r="C69" s="101"/>
      <c r="D69" s="100"/>
      <c r="E69" s="102"/>
      <c r="F69" s="103"/>
      <c r="G69" s="100"/>
    </row>
    <row r="70" spans="1:7" s="16" customFormat="1">
      <c r="A70" s="100"/>
      <c r="B70" s="100"/>
      <c r="C70" s="101"/>
      <c r="D70" s="100"/>
      <c r="E70" s="102"/>
      <c r="F70" s="103"/>
      <c r="G70" s="100"/>
    </row>
    <row r="71" spans="1:7" s="16" customFormat="1">
      <c r="A71" s="100"/>
      <c r="B71" s="100"/>
      <c r="C71" s="101"/>
      <c r="D71" s="100"/>
      <c r="E71" s="102"/>
      <c r="F71" s="103"/>
      <c r="G71" s="100"/>
    </row>
    <row r="72" spans="1:7" s="16" customFormat="1">
      <c r="A72" s="100"/>
      <c r="B72" s="100"/>
      <c r="C72" s="101"/>
      <c r="D72" s="100"/>
      <c r="E72" s="102"/>
      <c r="F72" s="103"/>
      <c r="G72" s="100"/>
    </row>
    <row r="73" spans="1:7" s="16" customFormat="1">
      <c r="A73" s="100"/>
      <c r="B73" s="100"/>
      <c r="C73" s="101"/>
      <c r="D73" s="100"/>
      <c r="E73" s="102"/>
      <c r="F73" s="103"/>
      <c r="G73" s="100"/>
    </row>
    <row r="74" spans="1:7" s="16" customFormat="1">
      <c r="A74" s="100"/>
      <c r="B74" s="100"/>
      <c r="C74" s="101"/>
      <c r="D74" s="100"/>
      <c r="E74" s="102"/>
      <c r="F74" s="103"/>
      <c r="G74" s="100"/>
    </row>
    <row r="75" spans="1:7" s="16" customFormat="1">
      <c r="A75" s="100"/>
      <c r="B75" s="100"/>
      <c r="C75" s="101"/>
      <c r="D75" s="100"/>
      <c r="E75" s="102"/>
      <c r="F75" s="103"/>
      <c r="G75" s="100"/>
    </row>
    <row r="76" spans="1:7" s="16" customFormat="1">
      <c r="A76" s="100"/>
      <c r="B76" s="100"/>
      <c r="C76" s="101"/>
      <c r="D76" s="100"/>
      <c r="E76" s="102"/>
      <c r="F76" s="103"/>
      <c r="G76" s="100"/>
    </row>
    <row r="77" spans="1:7" s="16" customFormat="1">
      <c r="A77" s="100"/>
      <c r="B77" s="100"/>
      <c r="C77" s="101"/>
      <c r="D77" s="100"/>
      <c r="E77" s="102"/>
      <c r="F77" s="103"/>
      <c r="G77" s="100"/>
    </row>
    <row r="78" spans="1:7" s="16" customFormat="1">
      <c r="A78" s="100"/>
      <c r="B78" s="100"/>
      <c r="C78" s="101"/>
      <c r="D78" s="100"/>
      <c r="E78" s="102"/>
      <c r="F78" s="103"/>
      <c r="G78" s="100"/>
    </row>
    <row r="79" spans="1:7" s="16" customFormat="1">
      <c r="A79" s="100"/>
      <c r="B79" s="100"/>
      <c r="C79" s="101"/>
      <c r="D79" s="100"/>
      <c r="E79" s="102"/>
      <c r="F79" s="103"/>
      <c r="G79" s="100"/>
    </row>
    <row r="80" spans="1:7" s="16" customFormat="1">
      <c r="A80" s="100"/>
      <c r="B80" s="100"/>
      <c r="C80" s="101"/>
      <c r="D80" s="100"/>
      <c r="E80" s="102"/>
      <c r="F80" s="103"/>
      <c r="G80" s="100"/>
    </row>
    <row r="81" spans="1:7" s="16" customFormat="1">
      <c r="A81" s="100"/>
      <c r="B81" s="100"/>
      <c r="C81" s="101"/>
      <c r="D81" s="100"/>
      <c r="E81" s="102"/>
      <c r="F81" s="103"/>
      <c r="G81" s="100"/>
    </row>
    <row r="82" spans="1:7" s="16" customFormat="1">
      <c r="A82" s="100"/>
      <c r="B82" s="100"/>
      <c r="C82" s="101"/>
      <c r="D82" s="100"/>
      <c r="E82" s="102"/>
      <c r="F82" s="103"/>
      <c r="G82" s="100"/>
    </row>
    <row r="83" spans="1:7" s="16" customFormat="1">
      <c r="A83" s="100"/>
      <c r="B83" s="100"/>
      <c r="C83" s="101"/>
      <c r="D83" s="100"/>
      <c r="E83" s="102"/>
      <c r="F83" s="103"/>
      <c r="G83" s="100"/>
    </row>
    <row r="84" spans="1:7" s="16" customFormat="1">
      <c r="A84" s="100"/>
      <c r="B84" s="100"/>
      <c r="C84" s="101"/>
      <c r="D84" s="100"/>
      <c r="E84" s="102"/>
      <c r="F84" s="103"/>
      <c r="G84" s="100"/>
    </row>
    <row r="85" spans="1:7" s="16" customFormat="1">
      <c r="A85" s="100"/>
      <c r="B85" s="100"/>
      <c r="C85" s="101"/>
      <c r="D85" s="100"/>
      <c r="E85" s="102"/>
      <c r="F85" s="103"/>
      <c r="G85" s="100"/>
    </row>
    <row r="86" spans="1:7" s="16" customFormat="1">
      <c r="A86" s="100"/>
      <c r="B86" s="100"/>
      <c r="C86" s="101"/>
      <c r="D86" s="100"/>
      <c r="E86" s="102"/>
      <c r="F86" s="103"/>
      <c r="G86" s="100"/>
    </row>
    <row r="87" spans="1:7" s="16" customFormat="1">
      <c r="A87" s="100"/>
      <c r="B87" s="100"/>
      <c r="C87" s="101"/>
      <c r="D87" s="100"/>
      <c r="E87" s="102"/>
      <c r="F87" s="103"/>
      <c r="G87" s="100"/>
    </row>
    <row r="88" spans="1:7" s="16" customFormat="1">
      <c r="A88" s="100"/>
      <c r="B88" s="100"/>
      <c r="C88" s="101"/>
      <c r="D88" s="100"/>
      <c r="E88" s="102"/>
      <c r="F88" s="103"/>
      <c r="G88" s="100"/>
    </row>
    <row r="89" spans="1:7" s="16" customFormat="1">
      <c r="A89" s="100"/>
      <c r="B89" s="100"/>
      <c r="C89" s="101"/>
      <c r="D89" s="100"/>
      <c r="E89" s="102"/>
      <c r="F89" s="103"/>
      <c r="G89" s="100"/>
    </row>
    <row r="90" spans="1:7" s="16" customFormat="1">
      <c r="A90" s="100"/>
      <c r="B90" s="100"/>
      <c r="C90" s="101"/>
      <c r="D90" s="100"/>
      <c r="E90" s="102"/>
      <c r="F90" s="103"/>
      <c r="G90" s="100"/>
    </row>
    <row r="91" spans="1:7" s="16" customFormat="1">
      <c r="A91" s="100"/>
      <c r="B91" s="100"/>
      <c r="C91" s="101"/>
      <c r="D91" s="100"/>
      <c r="E91" s="102"/>
      <c r="F91" s="103"/>
      <c r="G91" s="100"/>
    </row>
    <row r="92" spans="1:7" s="16" customFormat="1">
      <c r="A92" s="100"/>
      <c r="B92" s="100"/>
      <c r="C92" s="101"/>
      <c r="D92" s="100"/>
      <c r="E92" s="102"/>
      <c r="F92" s="103"/>
      <c r="G92" s="100"/>
    </row>
    <row r="93" spans="1:7" s="16" customFormat="1">
      <c r="A93" s="100"/>
      <c r="B93" s="100"/>
      <c r="C93" s="101"/>
      <c r="D93" s="100"/>
      <c r="E93" s="102"/>
      <c r="F93" s="103"/>
      <c r="G93" s="100"/>
    </row>
    <row r="94" spans="1:7" s="16" customFormat="1">
      <c r="A94" s="100"/>
      <c r="B94" s="100"/>
      <c r="C94" s="101"/>
      <c r="D94" s="100"/>
      <c r="E94" s="102"/>
      <c r="F94" s="103"/>
      <c r="G94" s="100"/>
    </row>
    <row r="95" spans="1:7" s="16" customFormat="1">
      <c r="A95" s="100"/>
      <c r="B95" s="100"/>
      <c r="C95" s="101"/>
      <c r="D95" s="100"/>
      <c r="E95" s="102"/>
      <c r="F95" s="103"/>
      <c r="G95" s="100"/>
    </row>
    <row r="96" spans="1:7" s="16" customFormat="1">
      <c r="A96" s="100"/>
      <c r="B96" s="100"/>
      <c r="C96" s="101"/>
      <c r="D96" s="100"/>
      <c r="E96" s="102"/>
      <c r="F96" s="103"/>
      <c r="G96" s="100"/>
    </row>
    <row r="97" spans="1:7" s="16" customFormat="1">
      <c r="A97" s="100"/>
      <c r="B97" s="100"/>
      <c r="C97" s="101"/>
      <c r="D97" s="100"/>
      <c r="E97" s="102"/>
      <c r="F97" s="103"/>
      <c r="G97" s="100"/>
    </row>
    <row r="98" spans="1:7" s="16" customFormat="1">
      <c r="A98" s="100"/>
      <c r="B98" s="100"/>
      <c r="C98" s="101"/>
      <c r="D98" s="100"/>
      <c r="E98" s="102"/>
      <c r="F98" s="103"/>
      <c r="G98" s="100"/>
    </row>
    <row r="99" spans="1:7" s="16" customFormat="1">
      <c r="A99" s="100"/>
      <c r="B99" s="100"/>
      <c r="C99" s="101"/>
      <c r="D99" s="100"/>
      <c r="E99" s="102"/>
      <c r="F99" s="103"/>
      <c r="G99" s="100"/>
    </row>
    <row r="100" spans="1:7" s="16" customFormat="1">
      <c r="A100" s="100"/>
      <c r="B100" s="100"/>
      <c r="C100" s="101"/>
      <c r="D100" s="100"/>
      <c r="E100" s="102"/>
      <c r="F100" s="103"/>
      <c r="G100" s="100"/>
    </row>
    <row r="101" spans="1:7" s="16" customFormat="1">
      <c r="A101" s="100"/>
      <c r="B101" s="100"/>
      <c r="C101" s="101"/>
      <c r="D101" s="100"/>
      <c r="E101" s="102"/>
      <c r="F101" s="103"/>
      <c r="G101" s="100"/>
    </row>
    <row r="102" spans="1:7" s="16" customFormat="1">
      <c r="A102" s="100"/>
      <c r="B102" s="100"/>
      <c r="C102" s="101"/>
      <c r="D102" s="100"/>
      <c r="E102" s="102"/>
      <c r="F102" s="103"/>
      <c r="G102" s="100"/>
    </row>
    <row r="103" spans="1:7" s="16" customFormat="1">
      <c r="A103" s="100"/>
      <c r="B103" s="100"/>
      <c r="C103" s="101"/>
      <c r="D103" s="100"/>
      <c r="E103" s="102"/>
      <c r="F103" s="103"/>
      <c r="G103" s="100"/>
    </row>
    <row r="104" spans="1:7" s="16" customFormat="1">
      <c r="A104" s="100"/>
      <c r="B104" s="100"/>
      <c r="C104" s="101"/>
      <c r="D104" s="100"/>
      <c r="E104" s="102"/>
      <c r="F104" s="103"/>
      <c r="G104" s="100"/>
    </row>
    <row r="105" spans="1:7" s="16" customFormat="1">
      <c r="A105" s="100"/>
      <c r="B105" s="100"/>
      <c r="C105" s="101"/>
      <c r="D105" s="100"/>
      <c r="E105" s="102"/>
      <c r="F105" s="103"/>
      <c r="G105" s="100"/>
    </row>
    <row r="106" spans="1:7" s="16" customFormat="1">
      <c r="A106" s="100"/>
      <c r="B106" s="100"/>
      <c r="C106" s="101"/>
      <c r="D106" s="100"/>
      <c r="E106" s="102"/>
      <c r="F106" s="103"/>
      <c r="G106" s="100"/>
    </row>
    <row r="107" spans="1:7" s="16" customFormat="1">
      <c r="A107" s="100"/>
      <c r="B107" s="100"/>
      <c r="C107" s="101"/>
      <c r="D107" s="100"/>
      <c r="E107" s="102"/>
      <c r="F107" s="103"/>
      <c r="G107" s="100"/>
    </row>
    <row r="108" spans="1:7" s="16" customFormat="1">
      <c r="A108" s="100"/>
      <c r="B108" s="100"/>
      <c r="C108" s="101"/>
      <c r="D108" s="100"/>
      <c r="E108" s="102"/>
      <c r="F108" s="103"/>
      <c r="G108" s="100"/>
    </row>
    <row r="109" spans="1:7" s="16" customFormat="1">
      <c r="A109" s="100"/>
      <c r="B109" s="100"/>
      <c r="C109" s="101"/>
      <c r="D109" s="100"/>
      <c r="E109" s="102"/>
      <c r="F109" s="103"/>
      <c r="G109" s="100"/>
    </row>
    <row r="110" spans="1:7" s="16" customFormat="1">
      <c r="A110" s="100"/>
      <c r="B110" s="100"/>
      <c r="C110" s="101"/>
      <c r="D110" s="100"/>
      <c r="E110" s="102"/>
      <c r="F110" s="103"/>
      <c r="G110" s="100"/>
    </row>
    <row r="111" spans="1:7" s="16" customFormat="1">
      <c r="A111" s="100"/>
      <c r="B111" s="100"/>
      <c r="C111" s="101"/>
      <c r="D111" s="100"/>
      <c r="E111" s="102"/>
      <c r="F111" s="103"/>
      <c r="G111" s="100"/>
    </row>
    <row r="112" spans="1:7" s="16" customFormat="1">
      <c r="A112" s="100"/>
      <c r="B112" s="100"/>
      <c r="C112" s="101"/>
      <c r="D112" s="100"/>
      <c r="E112" s="102"/>
      <c r="F112" s="103"/>
      <c r="G112" s="100"/>
    </row>
    <row r="113" spans="1:7" s="16" customFormat="1">
      <c r="A113" s="100"/>
      <c r="B113" s="100"/>
      <c r="C113" s="101"/>
      <c r="D113" s="100"/>
      <c r="E113" s="102"/>
      <c r="F113" s="103"/>
      <c r="G113" s="100"/>
    </row>
    <row r="114" spans="1:7" s="16" customFormat="1">
      <c r="A114" s="100"/>
      <c r="B114" s="100"/>
      <c r="C114" s="101"/>
      <c r="D114" s="100"/>
      <c r="E114" s="102"/>
      <c r="F114" s="103"/>
      <c r="G114" s="100"/>
    </row>
    <row r="115" spans="1:7" s="16" customFormat="1">
      <c r="A115" s="100"/>
      <c r="B115" s="100"/>
      <c r="C115" s="101"/>
      <c r="D115" s="100"/>
      <c r="E115" s="102"/>
      <c r="F115" s="103"/>
      <c r="G115" s="100"/>
    </row>
    <row r="116" spans="1:7" s="16" customFormat="1">
      <c r="A116" s="100"/>
      <c r="B116" s="100"/>
      <c r="C116" s="101"/>
      <c r="D116" s="100"/>
      <c r="E116" s="102"/>
      <c r="F116" s="103"/>
      <c r="G116" s="100"/>
    </row>
    <row r="117" spans="1:7" s="16" customFormat="1">
      <c r="A117" s="25"/>
      <c r="B117" s="25"/>
      <c r="C117" s="28"/>
      <c r="D117" s="25"/>
      <c r="E117" s="26"/>
      <c r="F117" s="27"/>
      <c r="G117" s="25"/>
    </row>
    <row r="118" spans="1:7" s="16" customFormat="1">
      <c r="A118" s="25"/>
      <c r="B118" s="25"/>
      <c r="C118" s="28"/>
      <c r="D118" s="25"/>
      <c r="E118" s="26"/>
      <c r="F118" s="27"/>
      <c r="G118" s="25"/>
    </row>
    <row r="119" spans="1:7" s="16" customFormat="1">
      <c r="A119" s="25"/>
      <c r="B119" s="25"/>
      <c r="C119" s="28"/>
      <c r="D119" s="25"/>
      <c r="E119" s="26"/>
      <c r="F119" s="27"/>
      <c r="G119" s="25"/>
    </row>
    <row r="120" spans="1:7" s="16" customFormat="1">
      <c r="A120" s="25"/>
      <c r="B120" s="25"/>
      <c r="C120" s="28"/>
      <c r="D120" s="25"/>
      <c r="E120" s="26"/>
      <c r="F120" s="27"/>
      <c r="G120" s="25"/>
    </row>
    <row r="121" spans="1:7" s="16" customFormat="1">
      <c r="A121" s="25"/>
      <c r="B121" s="25"/>
      <c r="C121" s="28"/>
      <c r="D121" s="25"/>
      <c r="E121" s="26"/>
      <c r="F121" s="27"/>
      <c r="G121" s="25"/>
    </row>
    <row r="122" spans="1:7" s="16" customFormat="1">
      <c r="A122" s="25"/>
      <c r="B122" s="25"/>
      <c r="C122" s="28"/>
      <c r="D122" s="25"/>
      <c r="E122" s="26"/>
      <c r="F122" s="27"/>
      <c r="G122" s="25"/>
    </row>
    <row r="123" spans="1:7" s="16" customFormat="1">
      <c r="A123" s="25"/>
      <c r="B123" s="25"/>
      <c r="C123" s="28"/>
      <c r="D123" s="25"/>
      <c r="E123" s="26"/>
      <c r="F123" s="27"/>
      <c r="G123" s="25"/>
    </row>
    <row r="124" spans="1:7" s="16" customFormat="1">
      <c r="A124" s="25"/>
      <c r="B124" s="25"/>
      <c r="C124" s="28"/>
      <c r="D124" s="25"/>
      <c r="E124" s="26"/>
      <c r="F124" s="27"/>
      <c r="G124" s="25"/>
    </row>
    <row r="125" spans="1:7" s="16" customFormat="1">
      <c r="A125" s="25"/>
      <c r="B125" s="25"/>
      <c r="C125" s="28"/>
      <c r="D125" s="25"/>
      <c r="E125" s="26"/>
      <c r="F125" s="27"/>
      <c r="G125" s="25"/>
    </row>
    <row r="126" spans="1:7" s="16" customFormat="1">
      <c r="A126" s="25"/>
      <c r="B126" s="25"/>
      <c r="C126" s="28"/>
      <c r="D126" s="25"/>
      <c r="E126" s="26"/>
      <c r="F126" s="27"/>
      <c r="G126" s="25"/>
    </row>
    <row r="127" spans="1:7" s="16" customFormat="1">
      <c r="A127" s="25"/>
      <c r="B127" s="25"/>
      <c r="C127" s="28"/>
      <c r="D127" s="25"/>
      <c r="E127" s="26"/>
      <c r="F127" s="27"/>
      <c r="G127" s="25"/>
    </row>
    <row r="128" spans="1:7" s="16" customFormat="1">
      <c r="A128" s="25"/>
      <c r="B128" s="25"/>
      <c r="C128" s="28"/>
      <c r="D128" s="25"/>
      <c r="E128" s="26"/>
      <c r="F128" s="27"/>
      <c r="G128" s="25"/>
    </row>
    <row r="129" spans="1:7" s="16" customFormat="1">
      <c r="A129" s="25"/>
      <c r="B129" s="25"/>
      <c r="C129" s="28"/>
      <c r="D129" s="25"/>
      <c r="E129" s="26"/>
      <c r="F129" s="27"/>
      <c r="G129" s="25"/>
    </row>
    <row r="130" spans="1:7" s="16" customFormat="1">
      <c r="A130" s="25"/>
      <c r="B130" s="25"/>
      <c r="C130" s="28"/>
      <c r="D130" s="25"/>
      <c r="E130" s="26"/>
      <c r="F130" s="27"/>
      <c r="G130" s="25"/>
    </row>
    <row r="131" spans="1:7" s="16" customFormat="1">
      <c r="A131" s="25"/>
      <c r="B131" s="25"/>
      <c r="C131" s="28"/>
      <c r="D131" s="25"/>
      <c r="E131" s="26"/>
      <c r="F131" s="27"/>
      <c r="G131" s="25"/>
    </row>
    <row r="132" spans="1:7" s="16" customFormat="1">
      <c r="A132" s="25"/>
      <c r="B132" s="25"/>
      <c r="C132" s="28"/>
      <c r="D132" s="25"/>
      <c r="E132" s="26"/>
      <c r="F132" s="27"/>
      <c r="G132" s="25"/>
    </row>
    <row r="133" spans="1:7" s="16" customFormat="1">
      <c r="A133" s="25"/>
      <c r="B133" s="25"/>
      <c r="C133" s="28"/>
      <c r="D133" s="25"/>
      <c r="E133" s="26"/>
      <c r="F133" s="27"/>
      <c r="G133" s="25"/>
    </row>
    <row r="134" spans="1:7" s="16" customFormat="1">
      <c r="A134" s="25"/>
      <c r="B134" s="25"/>
      <c r="C134" s="28"/>
      <c r="D134" s="25"/>
      <c r="E134" s="26"/>
      <c r="F134" s="27"/>
      <c r="G134" s="25"/>
    </row>
    <row r="135" spans="1:7" s="16" customFormat="1">
      <c r="A135" s="25"/>
      <c r="B135" s="25"/>
      <c r="C135" s="28"/>
      <c r="D135" s="25"/>
      <c r="E135" s="26"/>
      <c r="F135" s="27"/>
      <c r="G135" s="25"/>
    </row>
    <row r="136" spans="1:7" s="16" customFormat="1">
      <c r="A136" s="25"/>
      <c r="B136" s="25"/>
      <c r="C136" s="28"/>
      <c r="D136" s="25"/>
      <c r="E136" s="26"/>
      <c r="F136" s="27"/>
      <c r="G136" s="25"/>
    </row>
    <row r="137" spans="1:7" s="16" customFormat="1">
      <c r="A137" s="25"/>
      <c r="B137" s="25"/>
      <c r="C137" s="28"/>
      <c r="D137" s="25"/>
      <c r="E137" s="26"/>
      <c r="F137" s="27"/>
      <c r="G137" s="25"/>
    </row>
    <row r="138" spans="1:7" s="16" customFormat="1">
      <c r="A138" s="25"/>
      <c r="B138" s="25"/>
      <c r="C138" s="28"/>
      <c r="D138" s="25"/>
      <c r="E138" s="26"/>
      <c r="F138" s="27"/>
      <c r="G138" s="25"/>
    </row>
    <row r="139" spans="1:7" s="16" customFormat="1">
      <c r="A139" s="25"/>
      <c r="B139" s="25"/>
      <c r="C139" s="28"/>
      <c r="D139" s="25"/>
      <c r="E139" s="26"/>
      <c r="F139" s="27"/>
      <c r="G139" s="25"/>
    </row>
    <row r="140" spans="1:7" s="16" customFormat="1">
      <c r="A140" s="25"/>
      <c r="B140" s="25"/>
      <c r="C140" s="28"/>
      <c r="D140" s="25"/>
      <c r="E140" s="26"/>
      <c r="F140" s="27"/>
      <c r="G140" s="25"/>
    </row>
    <row r="141" spans="1:7" s="16" customFormat="1">
      <c r="A141" s="25"/>
      <c r="B141" s="25"/>
      <c r="C141" s="28"/>
      <c r="D141" s="25"/>
      <c r="E141" s="26"/>
      <c r="F141" s="27"/>
      <c r="G141" s="25"/>
    </row>
    <row r="142" spans="1:7" s="16" customFormat="1">
      <c r="A142" s="25"/>
      <c r="B142" s="25"/>
      <c r="C142" s="28"/>
      <c r="D142" s="25"/>
      <c r="E142" s="26"/>
      <c r="F142" s="27"/>
      <c r="G142" s="25"/>
    </row>
    <row r="143" spans="1:7" s="16" customFormat="1">
      <c r="A143" s="25"/>
      <c r="B143" s="25"/>
      <c r="C143" s="28"/>
      <c r="D143" s="25"/>
      <c r="E143" s="26"/>
      <c r="F143" s="27"/>
      <c r="G143" s="25"/>
    </row>
    <row r="144" spans="1:7" s="16" customFormat="1">
      <c r="A144" s="25"/>
      <c r="B144" s="25"/>
      <c r="C144" s="28"/>
      <c r="D144" s="25"/>
      <c r="E144" s="26"/>
      <c r="F144" s="27"/>
      <c r="G144" s="25"/>
    </row>
    <row r="145" spans="1:7" s="16" customFormat="1">
      <c r="A145" s="25"/>
      <c r="B145" s="25"/>
      <c r="C145" s="28"/>
      <c r="D145" s="25"/>
      <c r="E145" s="26"/>
      <c r="F145" s="27"/>
      <c r="G145" s="25"/>
    </row>
    <row r="146" spans="1:7" s="16" customFormat="1">
      <c r="A146" s="25"/>
      <c r="B146" s="25"/>
      <c r="C146" s="28"/>
      <c r="D146" s="25"/>
      <c r="E146" s="26"/>
      <c r="F146" s="27"/>
      <c r="G146" s="25"/>
    </row>
    <row r="147" spans="1:7" s="16" customFormat="1">
      <c r="A147" s="25"/>
      <c r="B147" s="25"/>
      <c r="C147" s="28"/>
      <c r="D147" s="25"/>
      <c r="E147" s="26"/>
      <c r="F147" s="27"/>
      <c r="G147" s="25"/>
    </row>
    <row r="148" spans="1:7" s="16" customFormat="1">
      <c r="A148" s="25"/>
      <c r="B148" s="25"/>
      <c r="C148" s="28"/>
      <c r="D148" s="25"/>
      <c r="E148" s="26"/>
      <c r="F148" s="27"/>
      <c r="G148" s="25"/>
    </row>
    <row r="149" spans="1:7" s="16" customFormat="1">
      <c r="A149" s="25"/>
      <c r="B149" s="25"/>
      <c r="C149" s="28"/>
      <c r="D149" s="25"/>
      <c r="E149" s="26"/>
      <c r="F149" s="27"/>
      <c r="G149" s="25"/>
    </row>
    <row r="150" spans="1:7" s="16" customFormat="1">
      <c r="A150" s="25"/>
      <c r="B150" s="25"/>
      <c r="C150" s="28"/>
      <c r="D150" s="25"/>
      <c r="E150" s="26"/>
      <c r="F150" s="27"/>
      <c r="G150" s="25"/>
    </row>
    <row r="151" spans="1:7" s="16" customFormat="1">
      <c r="A151" s="25"/>
      <c r="B151" s="25"/>
      <c r="C151" s="28"/>
      <c r="D151" s="25"/>
      <c r="E151" s="26"/>
      <c r="F151" s="27"/>
      <c r="G151" s="25"/>
    </row>
    <row r="152" spans="1:7" s="16" customFormat="1">
      <c r="A152" s="25"/>
      <c r="B152" s="25"/>
      <c r="C152" s="28"/>
      <c r="D152" s="25"/>
      <c r="E152" s="26"/>
      <c r="F152" s="27"/>
      <c r="G152" s="25"/>
    </row>
    <row r="153" spans="1:7" s="16" customFormat="1">
      <c r="A153" s="25"/>
      <c r="B153" s="25"/>
      <c r="C153" s="28"/>
      <c r="D153" s="25"/>
      <c r="E153" s="26"/>
      <c r="F153" s="27"/>
      <c r="G153" s="25"/>
    </row>
    <row r="154" spans="1:7" s="16" customFormat="1">
      <c r="A154" s="25"/>
      <c r="B154" s="25"/>
      <c r="C154" s="28"/>
      <c r="D154" s="25"/>
      <c r="E154" s="26"/>
      <c r="F154" s="27"/>
      <c r="G154" s="25"/>
    </row>
    <row r="155" spans="1:7" s="16" customFormat="1">
      <c r="A155" s="25"/>
      <c r="B155" s="25"/>
      <c r="C155" s="28"/>
      <c r="D155" s="25"/>
      <c r="E155" s="26"/>
      <c r="F155" s="27"/>
      <c r="G155" s="25"/>
    </row>
    <row r="156" spans="1:7" s="16" customFormat="1">
      <c r="A156" s="25"/>
      <c r="B156" s="25"/>
      <c r="C156" s="28"/>
      <c r="D156" s="25"/>
      <c r="E156" s="26"/>
      <c r="F156" s="27"/>
      <c r="G156" s="25"/>
    </row>
    <row r="157" spans="1:7" s="16" customFormat="1">
      <c r="A157" s="25"/>
      <c r="B157" s="25"/>
      <c r="C157" s="28"/>
      <c r="D157" s="25"/>
      <c r="E157" s="26"/>
      <c r="F157" s="27"/>
      <c r="G157" s="25"/>
    </row>
    <row r="158" spans="1:7" s="16" customFormat="1">
      <c r="A158" s="25"/>
      <c r="B158" s="25"/>
      <c r="C158" s="28"/>
      <c r="D158" s="25"/>
      <c r="E158" s="26"/>
      <c r="F158" s="27"/>
      <c r="G158" s="25"/>
    </row>
    <row r="159" spans="1:7" s="16" customFormat="1">
      <c r="A159" s="25"/>
      <c r="B159" s="25"/>
      <c r="C159" s="28"/>
      <c r="D159" s="25"/>
      <c r="E159" s="26"/>
      <c r="F159" s="27"/>
      <c r="G159" s="25"/>
    </row>
    <row r="160" spans="1:7" s="16" customFormat="1">
      <c r="A160" s="25"/>
      <c r="B160" s="25"/>
      <c r="C160" s="28"/>
      <c r="D160" s="25"/>
      <c r="E160" s="26"/>
      <c r="F160" s="27"/>
      <c r="G160" s="25"/>
    </row>
    <row r="161" spans="1:7" s="16" customFormat="1">
      <c r="A161" s="25"/>
      <c r="B161" s="25"/>
      <c r="C161" s="28"/>
      <c r="D161" s="25"/>
      <c r="E161" s="26"/>
      <c r="F161" s="27"/>
      <c r="G161" s="25"/>
    </row>
    <row r="162" spans="1:7" s="16" customFormat="1">
      <c r="A162" s="25"/>
      <c r="B162" s="25"/>
      <c r="C162" s="28"/>
      <c r="D162" s="25"/>
      <c r="E162" s="26"/>
      <c r="F162" s="27"/>
      <c r="G162" s="25"/>
    </row>
    <row r="163" spans="1:7" s="16" customFormat="1">
      <c r="A163" s="25"/>
      <c r="B163" s="25"/>
      <c r="C163" s="28"/>
      <c r="D163" s="25"/>
      <c r="E163" s="26"/>
      <c r="F163" s="27"/>
      <c r="G163" s="25"/>
    </row>
    <row r="164" spans="1:7" s="16" customFormat="1">
      <c r="A164" s="25"/>
      <c r="B164" s="25"/>
      <c r="C164" s="28"/>
      <c r="D164" s="25"/>
      <c r="E164" s="26"/>
      <c r="F164" s="27"/>
      <c r="G164" s="25"/>
    </row>
    <row r="165" spans="1:7" s="16" customFormat="1">
      <c r="A165" s="25"/>
      <c r="B165" s="25"/>
      <c r="C165" s="28"/>
      <c r="D165" s="25"/>
      <c r="E165" s="26"/>
      <c r="F165" s="27"/>
      <c r="G165" s="25"/>
    </row>
    <row r="166" spans="1:7" s="16" customFormat="1">
      <c r="A166" s="25"/>
      <c r="B166" s="25"/>
      <c r="C166" s="28"/>
      <c r="D166" s="25"/>
      <c r="E166" s="26"/>
      <c r="F166" s="27"/>
      <c r="G166" s="25"/>
    </row>
    <row r="167" spans="1:7" s="16" customFormat="1">
      <c r="A167" s="25"/>
      <c r="B167" s="25"/>
      <c r="C167" s="28"/>
      <c r="D167" s="25"/>
      <c r="E167" s="26"/>
      <c r="F167" s="27"/>
      <c r="G167" s="25"/>
    </row>
    <row r="168" spans="1:7" s="16" customFormat="1">
      <c r="A168" s="25"/>
      <c r="B168" s="25"/>
      <c r="C168" s="28"/>
      <c r="D168" s="25"/>
      <c r="E168" s="26"/>
      <c r="F168" s="27"/>
      <c r="G168" s="25"/>
    </row>
    <row r="169" spans="1:7" s="16" customFormat="1">
      <c r="A169" s="25"/>
      <c r="B169" s="25"/>
      <c r="C169" s="28"/>
      <c r="D169" s="25"/>
      <c r="E169" s="26"/>
      <c r="F169" s="27"/>
      <c r="G169" s="25"/>
    </row>
    <row r="170" spans="1:7" s="16" customFormat="1">
      <c r="A170" s="25"/>
      <c r="B170" s="25"/>
      <c r="C170" s="28"/>
      <c r="D170" s="25"/>
      <c r="E170" s="26"/>
      <c r="F170" s="27"/>
      <c r="G170" s="25"/>
    </row>
    <row r="171" spans="1:7" s="16" customFormat="1">
      <c r="A171" s="25"/>
      <c r="B171" s="25"/>
      <c r="C171" s="28"/>
      <c r="D171" s="25"/>
      <c r="E171" s="26"/>
      <c r="F171" s="27"/>
      <c r="G171" s="25"/>
    </row>
    <row r="172" spans="1:7" s="16" customFormat="1">
      <c r="A172" s="25"/>
      <c r="B172" s="25"/>
      <c r="C172" s="28"/>
      <c r="D172" s="25"/>
      <c r="E172" s="26"/>
      <c r="F172" s="27"/>
      <c r="G172" s="25"/>
    </row>
    <row r="173" spans="1:7" s="16" customFormat="1">
      <c r="A173" s="25"/>
      <c r="B173" s="25"/>
      <c r="C173" s="28"/>
      <c r="D173" s="25"/>
      <c r="E173" s="26"/>
      <c r="F173" s="27"/>
      <c r="G173" s="25"/>
    </row>
    <row r="174" spans="1:7" s="16" customFormat="1">
      <c r="A174" s="25"/>
      <c r="B174" s="25"/>
      <c r="C174" s="28"/>
      <c r="D174" s="25"/>
      <c r="E174" s="26"/>
      <c r="F174" s="27"/>
      <c r="G174" s="25"/>
    </row>
    <row r="175" spans="1:7" s="16" customFormat="1">
      <c r="A175" s="25"/>
      <c r="B175" s="25"/>
      <c r="C175" s="28"/>
      <c r="D175" s="25"/>
      <c r="E175" s="26"/>
      <c r="F175" s="27"/>
      <c r="G175" s="25"/>
    </row>
    <row r="176" spans="1:7" s="16" customFormat="1">
      <c r="A176" s="25"/>
      <c r="B176" s="25"/>
      <c r="C176" s="28"/>
      <c r="D176" s="25"/>
      <c r="E176" s="26"/>
      <c r="F176" s="27"/>
      <c r="G176" s="25"/>
    </row>
    <row r="177" spans="1:7" s="16" customFormat="1">
      <c r="A177" s="25"/>
      <c r="B177" s="25"/>
      <c r="C177" s="28"/>
      <c r="D177" s="25"/>
      <c r="E177" s="26"/>
      <c r="F177" s="27"/>
      <c r="G177" s="25"/>
    </row>
    <row r="178" spans="1:7" s="16" customFormat="1">
      <c r="A178" s="25"/>
      <c r="B178" s="25"/>
      <c r="C178" s="28"/>
      <c r="D178" s="25"/>
      <c r="E178" s="26"/>
      <c r="F178" s="27"/>
      <c r="G178" s="25"/>
    </row>
    <row r="179" spans="1:7" s="16" customFormat="1">
      <c r="A179" s="25"/>
      <c r="B179" s="25"/>
      <c r="C179" s="28"/>
      <c r="D179" s="25"/>
      <c r="E179" s="26"/>
      <c r="F179" s="27"/>
      <c r="G179" s="25"/>
    </row>
    <row r="180" spans="1:7" s="16" customFormat="1">
      <c r="A180" s="25"/>
      <c r="B180" s="25"/>
      <c r="C180" s="28"/>
      <c r="D180" s="25"/>
      <c r="E180" s="26"/>
      <c r="F180" s="27"/>
      <c r="G180" s="25"/>
    </row>
    <row r="181" spans="1:7" s="16" customFormat="1">
      <c r="A181" s="25"/>
      <c r="B181" s="25"/>
      <c r="C181" s="28"/>
      <c r="D181" s="25"/>
      <c r="E181" s="26"/>
      <c r="F181" s="27"/>
      <c r="G181" s="25"/>
    </row>
    <row r="182" spans="1:7" s="16" customFormat="1">
      <c r="A182" s="25"/>
      <c r="B182" s="25"/>
      <c r="C182" s="28"/>
      <c r="D182" s="25"/>
      <c r="E182" s="26"/>
      <c r="F182" s="27"/>
      <c r="G182" s="25"/>
    </row>
    <row r="183" spans="1:7" s="16" customFormat="1">
      <c r="A183" s="25"/>
      <c r="B183" s="25"/>
      <c r="C183" s="28"/>
      <c r="D183" s="25"/>
      <c r="E183" s="26"/>
      <c r="F183" s="27"/>
      <c r="G183" s="25"/>
    </row>
    <row r="184" spans="1:7" s="16" customFormat="1">
      <c r="A184" s="25"/>
      <c r="B184" s="25"/>
      <c r="C184" s="28"/>
      <c r="D184" s="25"/>
      <c r="E184" s="26"/>
      <c r="F184" s="27"/>
      <c r="G184" s="25"/>
    </row>
  </sheetData>
  <mergeCells count="12">
    <mergeCell ref="A2:G2"/>
    <mergeCell ref="A1:G1"/>
    <mergeCell ref="A3:G3"/>
    <mergeCell ref="A12:E12"/>
    <mergeCell ref="A15:E15"/>
    <mergeCell ref="A18:E18"/>
    <mergeCell ref="G9:G10"/>
    <mergeCell ref="C10:C11"/>
    <mergeCell ref="C16:C17"/>
    <mergeCell ref="A9:E9"/>
    <mergeCell ref="C13:C14"/>
    <mergeCell ref="F9:F10"/>
  </mergeCells>
  <hyperlinks>
    <hyperlink ref="C6" r:id="rId1"/>
  </hyperlinks>
  <pageMargins left="0.70866141732283472" right="0.70866141732283472" top="0.74803149606299213" bottom="0.74803149606299213" header="0.31496062992125984" footer="0.31496062992125984"/>
  <pageSetup paperSize="9" scale="61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dataset!$O$2:$O$5</xm:f>
          </x14:formula1>
          <xm:sqref>B10:B11 B16:B17 B19 B13:B14</xm:sqref>
        </x14:dataValidation>
        <x14:dataValidation type="list" allowBlank="1" showInputMessage="1" showErrorMessage="1">
          <x14:formula1>
            <xm:f>dataset!$Q$2:$Q$3</xm:f>
          </x14:formula1>
          <xm:sqref>A6</xm:sqref>
        </x14:dataValidation>
        <x14:dataValidation type="list" allowBlank="1" showInputMessage="1" showErrorMessage="1">
          <x14:formula1>
            <xm:f>dataset!$S$2:$S$3</xm:f>
          </x14:formula1>
          <xm:sqref>B6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topLeftCell="A2" zoomScale="90" zoomScaleNormal="100" zoomScaleSheetLayoutView="90" workbookViewId="0">
      <selection activeCell="G26" sqref="G26"/>
    </sheetView>
  </sheetViews>
  <sheetFormatPr defaultColWidth="9" defaultRowHeight="21"/>
  <cols>
    <col min="1" max="1" width="4.109375" style="3" customWidth="1"/>
    <col min="2" max="2" width="35.109375" style="3" customWidth="1"/>
    <col min="3" max="3" width="27.5546875" style="3" customWidth="1"/>
    <col min="4" max="4" width="23.109375" style="3" customWidth="1"/>
    <col min="5" max="5" width="17.88671875" style="3" customWidth="1"/>
    <col min="6" max="6" width="13.109375" style="3" customWidth="1"/>
    <col min="7" max="7" width="13" style="3" customWidth="1"/>
    <col min="8" max="8" width="10.44140625" style="3" customWidth="1"/>
    <col min="9" max="11" width="12.44140625" style="3" customWidth="1"/>
    <col min="12" max="16384" width="9" style="3"/>
  </cols>
  <sheetData>
    <row r="1" spans="1:11" ht="25.8">
      <c r="A1" s="69" t="s">
        <v>136</v>
      </c>
      <c r="B1" s="69"/>
      <c r="C1" s="69"/>
      <c r="D1" s="70"/>
      <c r="E1" s="70"/>
      <c r="F1" s="70"/>
      <c r="G1" s="70"/>
      <c r="H1" s="70"/>
      <c r="I1" s="70"/>
      <c r="J1" s="70"/>
      <c r="K1" s="70"/>
    </row>
    <row r="2" spans="1:1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3.4">
      <c r="A3" s="73" t="s">
        <v>199</v>
      </c>
      <c r="B3" s="74"/>
      <c r="C3" s="74"/>
      <c r="D3" s="74"/>
      <c r="E3" s="70"/>
      <c r="F3" s="70"/>
      <c r="G3" s="70"/>
      <c r="H3" s="70"/>
      <c r="I3" s="70"/>
      <c r="J3" s="70"/>
      <c r="K3" s="70"/>
    </row>
    <row r="4" spans="1:11">
      <c r="A4" s="4"/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s="1" customFormat="1" ht="50.4" customHeight="1">
      <c r="B5" s="5" t="s">
        <v>106</v>
      </c>
      <c r="C5" s="6" t="s">
        <v>107</v>
      </c>
      <c r="D5" s="6" t="s">
        <v>137</v>
      </c>
      <c r="E5" s="6" t="s">
        <v>138</v>
      </c>
      <c r="F5" s="6" t="s">
        <v>133</v>
      </c>
      <c r="G5" s="6" t="s">
        <v>25</v>
      </c>
      <c r="H5" s="6" t="s">
        <v>33</v>
      </c>
      <c r="I5" s="6" t="s">
        <v>132</v>
      </c>
      <c r="J5" s="6" t="s">
        <v>31</v>
      </c>
      <c r="K5" s="6" t="s">
        <v>32</v>
      </c>
    </row>
    <row r="6" spans="1:11" s="9" customFormat="1" ht="117" customHeight="1">
      <c r="B6" s="7" t="s">
        <v>100</v>
      </c>
      <c r="C6" s="8" t="s">
        <v>162</v>
      </c>
      <c r="D6" s="8" t="s">
        <v>108</v>
      </c>
      <c r="E6" s="8" t="s">
        <v>149</v>
      </c>
      <c r="F6" s="8" t="s">
        <v>161</v>
      </c>
      <c r="G6" s="15"/>
      <c r="H6" s="15"/>
      <c r="I6" s="8" t="s">
        <v>192</v>
      </c>
      <c r="J6" s="15"/>
      <c r="K6" s="15"/>
    </row>
    <row r="7" spans="1:11">
      <c r="A7" s="4"/>
      <c r="B7" s="70"/>
      <c r="C7" s="2"/>
      <c r="D7" s="70"/>
      <c r="E7" s="70"/>
      <c r="F7" s="70"/>
      <c r="G7" s="70"/>
      <c r="H7" s="70"/>
      <c r="I7" s="70"/>
      <c r="J7" s="70"/>
      <c r="K7" s="70"/>
    </row>
    <row r="8" spans="1:11" s="71" customFormat="1" ht="63">
      <c r="A8" s="10" t="s">
        <v>139</v>
      </c>
      <c r="B8" s="10" t="s">
        <v>140</v>
      </c>
      <c r="C8" s="10" t="s">
        <v>141</v>
      </c>
      <c r="D8" s="10" t="s">
        <v>142</v>
      </c>
      <c r="E8" s="10" t="s">
        <v>143</v>
      </c>
    </row>
    <row r="9" spans="1:11" s="72" customFormat="1" ht="252">
      <c r="A9" s="11">
        <v>1</v>
      </c>
      <c r="B9" s="12" t="s">
        <v>193</v>
      </c>
      <c r="C9" s="12"/>
      <c r="D9" s="13"/>
      <c r="E9" s="13">
        <v>3000000</v>
      </c>
    </row>
    <row r="10" spans="1:11" s="72" customFormat="1" ht="147">
      <c r="A10" s="11">
        <v>2</v>
      </c>
      <c r="B10" s="12" t="s">
        <v>194</v>
      </c>
      <c r="C10" s="12"/>
      <c r="D10" s="14"/>
      <c r="E10" s="14">
        <v>1324200</v>
      </c>
    </row>
    <row r="11" spans="1:11" s="72" customFormat="1" ht="84">
      <c r="A11" s="11">
        <v>3</v>
      </c>
      <c r="B11" s="12" t="s">
        <v>195</v>
      </c>
      <c r="C11" s="12"/>
      <c r="D11" s="14"/>
      <c r="E11" s="14">
        <v>1840000</v>
      </c>
    </row>
    <row r="12" spans="1:11" s="72" customFormat="1" ht="105">
      <c r="A12" s="11">
        <v>4</v>
      </c>
      <c r="B12" s="12" t="s">
        <v>196</v>
      </c>
      <c r="C12" s="12"/>
      <c r="D12" s="14"/>
      <c r="E12" s="14">
        <v>940000</v>
      </c>
    </row>
    <row r="13" spans="1:11" s="72" customFormat="1" ht="63">
      <c r="A13" s="11">
        <v>5</v>
      </c>
      <c r="B13" s="12" t="s">
        <v>197</v>
      </c>
      <c r="C13" s="12"/>
      <c r="D13" s="14"/>
      <c r="E13" s="14">
        <v>540000</v>
      </c>
    </row>
    <row r="14" spans="1:11" s="72" customFormat="1" ht="142.94999999999999" customHeight="1">
      <c r="A14" s="11">
        <v>6</v>
      </c>
      <c r="B14" s="12" t="s">
        <v>198</v>
      </c>
      <c r="C14" s="12"/>
      <c r="D14" s="14"/>
      <c r="E14" s="14">
        <v>2020000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dataset!$X$2:$X$3</xm:f>
          </x14:formula1>
          <xm:sqref>G6</xm:sqref>
        </x14:dataValidation>
        <x14:dataValidation type="list" allowBlank="1" showInputMessage="1" showErrorMessage="1">
          <x14:formula1>
            <xm:f>dataset!$C$2:$C$42</xm:f>
          </x14:formula1>
          <xm:sqref>B6</xm:sqref>
        </x14:dataValidation>
        <x14:dataValidation type="list" allowBlank="1" showInputMessage="1" showErrorMessage="1">
          <x14:formula1>
            <xm:f>dataset!$AD$2:$AD$6</xm:f>
          </x14:formula1>
          <xm:sqref>H6</xm:sqref>
        </x14:dataValidation>
        <x14:dataValidation type="list" allowBlank="1" showInputMessage="1" showErrorMessage="1">
          <x14:formula1>
            <xm:f>dataset!$Z$2:$Z$3</xm:f>
          </x14:formula1>
          <xm:sqref>J6</xm:sqref>
        </x14:dataValidation>
        <x14:dataValidation type="list" allowBlank="1" showInputMessage="1" showErrorMessage="1">
          <x14:formula1>
            <xm:f>dataset!$AB$2:$AB$3</xm:f>
          </x14:formula1>
          <xm:sqref>K6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view="pageBreakPreview" zoomScaleNormal="100" zoomScaleSheetLayoutView="100" workbookViewId="0">
      <selection activeCell="A8" sqref="A8"/>
    </sheetView>
  </sheetViews>
  <sheetFormatPr defaultColWidth="9" defaultRowHeight="21"/>
  <cols>
    <col min="1" max="1" width="66.109375" style="83" customWidth="1"/>
    <col min="2" max="2" width="41.33203125" style="84" customWidth="1"/>
    <col min="3" max="3" width="18.44140625" style="88" customWidth="1"/>
    <col min="4" max="4" width="34.33203125" style="84" customWidth="1"/>
    <col min="5" max="5" width="24.88671875" style="84" customWidth="1"/>
    <col min="6" max="6" width="26.77734375" style="84" customWidth="1"/>
    <col min="7" max="16384" width="9" style="84"/>
  </cols>
  <sheetData>
    <row r="1" spans="1:25" s="79" customFormat="1">
      <c r="A1" s="197" t="s">
        <v>148</v>
      </c>
      <c r="B1" s="198"/>
      <c r="C1" s="30"/>
      <c r="D1" s="78"/>
      <c r="E1" s="78"/>
    </row>
    <row r="2" spans="1:25" s="79" customFormat="1">
      <c r="A2" s="91" t="s">
        <v>149</v>
      </c>
      <c r="B2" s="78"/>
      <c r="C2" s="30"/>
      <c r="D2" s="78"/>
      <c r="E2" s="78"/>
    </row>
    <row r="3" spans="1:25" s="29" customFormat="1" ht="43.2" customHeight="1">
      <c r="A3" s="89" t="s">
        <v>106</v>
      </c>
      <c r="B3" s="89" t="s">
        <v>107</v>
      </c>
      <c r="C3" s="90" t="s">
        <v>126</v>
      </c>
      <c r="D3" s="89" t="s">
        <v>127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s="24" customFormat="1" ht="18">
      <c r="A4" s="93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4" s="94" t="str">
        <f>'1แบบเสนอความเสี่ยงและกำหนดเกณฑ์'!D4</f>
        <v>สำนักงานสภาพัฒนาการเศรษฐกิจและสังคมแห่งชาติ (สศช.)</v>
      </c>
      <c r="C4" s="86" t="s">
        <v>41</v>
      </c>
      <c r="D4" s="80" t="s">
        <v>42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s="79" customFormat="1">
      <c r="A5" s="81"/>
      <c r="C5" s="87"/>
    </row>
    <row r="6" spans="1:25" s="85" customFormat="1" ht="63">
      <c r="A6" s="89" t="s">
        <v>147</v>
      </c>
      <c r="B6" s="89" t="s">
        <v>26</v>
      </c>
      <c r="C6" s="90" t="s">
        <v>145</v>
      </c>
      <c r="D6" s="89" t="s">
        <v>191</v>
      </c>
    </row>
    <row r="7" spans="1:25" s="82" customFormat="1" ht="45" customHeight="1">
      <c r="A7" s="193" t="s">
        <v>150</v>
      </c>
      <c r="B7" s="194"/>
      <c r="C7" s="194"/>
      <c r="D7" s="195"/>
    </row>
    <row r="8" spans="1:25" s="79" customFormat="1" ht="42">
      <c r="A8" s="77" t="s">
        <v>155</v>
      </c>
      <c r="B8" s="80"/>
      <c r="C8" s="77" t="s">
        <v>146</v>
      </c>
      <c r="D8" s="77" t="s">
        <v>189</v>
      </c>
    </row>
    <row r="9" spans="1:25" s="79" customFormat="1" ht="53.4" customHeight="1">
      <c r="A9" s="77" t="s">
        <v>156</v>
      </c>
      <c r="B9" s="92"/>
      <c r="C9" s="77" t="s">
        <v>146</v>
      </c>
      <c r="D9" s="77" t="s">
        <v>190</v>
      </c>
    </row>
    <row r="10" spans="1:25" s="79" customFormat="1" ht="27.6" customHeight="1">
      <c r="A10" s="196" t="s">
        <v>151</v>
      </c>
      <c r="B10" s="194"/>
      <c r="C10" s="194"/>
      <c r="D10" s="195"/>
    </row>
    <row r="11" spans="1:25" s="79" customFormat="1" ht="70.95" customHeight="1">
      <c r="A11" s="77" t="s">
        <v>157</v>
      </c>
      <c r="B11" s="92"/>
      <c r="C11" s="77" t="s">
        <v>146</v>
      </c>
      <c r="D11" s="77" t="s">
        <v>190</v>
      </c>
    </row>
    <row r="12" spans="1:25" s="79" customFormat="1" ht="26.4" customHeight="1">
      <c r="A12" s="77" t="s">
        <v>158</v>
      </c>
      <c r="B12" s="92"/>
      <c r="C12" s="77" t="s">
        <v>146</v>
      </c>
      <c r="D12" s="77" t="s">
        <v>190</v>
      </c>
    </row>
    <row r="13" spans="1:25" s="79" customFormat="1">
      <c r="A13" s="193" t="s">
        <v>152</v>
      </c>
      <c r="B13" s="194"/>
      <c r="C13" s="194"/>
      <c r="D13" s="195"/>
    </row>
    <row r="14" spans="1:25" s="79" customFormat="1" ht="71.400000000000006" customHeight="1">
      <c r="A14" s="77" t="s">
        <v>159</v>
      </c>
      <c r="B14" s="92"/>
      <c r="C14" s="77" t="s">
        <v>146</v>
      </c>
      <c r="D14" s="77" t="s">
        <v>190</v>
      </c>
    </row>
    <row r="15" spans="1:25" s="79" customFormat="1" ht="45.6" customHeight="1">
      <c r="A15" s="77" t="s">
        <v>160</v>
      </c>
      <c r="B15" s="92"/>
      <c r="C15" s="77" t="s">
        <v>146</v>
      </c>
      <c r="D15" s="77" t="s">
        <v>190</v>
      </c>
    </row>
    <row r="16" spans="1:25" s="79" customFormat="1" ht="49.2" customHeight="1">
      <c r="A16" s="193" t="s">
        <v>153</v>
      </c>
      <c r="B16" s="194"/>
      <c r="C16" s="194"/>
      <c r="D16" s="195"/>
    </row>
    <row r="17" spans="1:4" s="79" customFormat="1" ht="47.4" customHeight="1">
      <c r="A17" s="77" t="s">
        <v>154</v>
      </c>
      <c r="B17" s="80"/>
      <c r="C17" s="77" t="s">
        <v>146</v>
      </c>
      <c r="D17" s="77" t="s">
        <v>190</v>
      </c>
    </row>
    <row r="18" spans="1:4" s="79" customFormat="1">
      <c r="A18" s="81"/>
      <c r="C18" s="87"/>
    </row>
    <row r="19" spans="1:4" s="79" customFormat="1">
      <c r="A19" s="81"/>
      <c r="C19" s="87"/>
    </row>
    <row r="20" spans="1:4" s="79" customFormat="1">
      <c r="A20" s="81"/>
      <c r="C20" s="87"/>
    </row>
    <row r="21" spans="1:4" s="79" customFormat="1">
      <c r="A21" s="81"/>
      <c r="C21" s="87"/>
    </row>
    <row r="22" spans="1:4" s="79" customFormat="1">
      <c r="A22" s="81"/>
      <c r="C22" s="87"/>
    </row>
    <row r="23" spans="1:4" s="79" customFormat="1">
      <c r="A23" s="81"/>
      <c r="C23" s="87"/>
    </row>
    <row r="24" spans="1:4" s="79" customFormat="1">
      <c r="A24" s="81"/>
      <c r="C24" s="87"/>
    </row>
    <row r="25" spans="1:4" s="79" customFormat="1">
      <c r="A25" s="81"/>
      <c r="C25" s="87"/>
    </row>
    <row r="26" spans="1:4" s="79" customFormat="1">
      <c r="A26" s="81"/>
      <c r="C26" s="87"/>
    </row>
    <row r="27" spans="1:4" s="79" customFormat="1">
      <c r="A27" s="81"/>
      <c r="C27" s="87"/>
    </row>
    <row r="28" spans="1:4" s="79" customFormat="1">
      <c r="A28" s="81"/>
      <c r="C28" s="87"/>
    </row>
    <row r="29" spans="1:4" s="79" customFormat="1">
      <c r="A29" s="81"/>
      <c r="C29" s="87"/>
    </row>
    <row r="30" spans="1:4" s="79" customFormat="1">
      <c r="A30" s="81"/>
      <c r="C30" s="87"/>
    </row>
    <row r="31" spans="1:4" s="79" customFormat="1">
      <c r="A31" s="81"/>
      <c r="C31" s="87"/>
    </row>
    <row r="32" spans="1:4" s="79" customFormat="1">
      <c r="A32" s="81"/>
      <c r="C32" s="87"/>
    </row>
    <row r="33" spans="1:3" s="79" customFormat="1">
      <c r="A33" s="81"/>
      <c r="C33" s="87"/>
    </row>
    <row r="34" spans="1:3" s="79" customFormat="1">
      <c r="A34" s="81"/>
      <c r="C34" s="87"/>
    </row>
    <row r="35" spans="1:3" s="79" customFormat="1">
      <c r="A35" s="81"/>
      <c r="C35" s="87"/>
    </row>
    <row r="36" spans="1:3" s="79" customFormat="1">
      <c r="A36" s="81"/>
      <c r="C36" s="87"/>
    </row>
    <row r="37" spans="1:3" s="79" customFormat="1">
      <c r="A37" s="81"/>
      <c r="C37" s="87"/>
    </row>
    <row r="38" spans="1:3" s="79" customFormat="1">
      <c r="A38" s="81"/>
      <c r="C38" s="87"/>
    </row>
    <row r="39" spans="1:3" s="79" customFormat="1">
      <c r="A39" s="81"/>
      <c r="C39" s="87"/>
    </row>
    <row r="40" spans="1:3" s="79" customFormat="1">
      <c r="A40" s="81"/>
      <c r="C40" s="87"/>
    </row>
    <row r="41" spans="1:3" s="79" customFormat="1">
      <c r="A41" s="81"/>
      <c r="C41" s="87"/>
    </row>
    <row r="42" spans="1:3" s="79" customFormat="1">
      <c r="A42" s="81"/>
      <c r="C42" s="87"/>
    </row>
    <row r="43" spans="1:3" s="79" customFormat="1">
      <c r="A43" s="81"/>
      <c r="C43" s="87"/>
    </row>
    <row r="44" spans="1:3" s="79" customFormat="1">
      <c r="A44" s="81"/>
      <c r="C44" s="87"/>
    </row>
    <row r="45" spans="1:3" s="79" customFormat="1">
      <c r="A45" s="81"/>
      <c r="C45" s="87"/>
    </row>
    <row r="46" spans="1:3" s="79" customFormat="1">
      <c r="A46" s="81"/>
      <c r="C46" s="87"/>
    </row>
    <row r="47" spans="1:3" s="79" customFormat="1">
      <c r="A47" s="81"/>
      <c r="C47" s="87"/>
    </row>
    <row r="48" spans="1:3" s="79" customFormat="1">
      <c r="A48" s="81"/>
      <c r="C48" s="87"/>
    </row>
    <row r="49" spans="1:3" s="79" customFormat="1">
      <c r="A49" s="81"/>
      <c r="C49" s="87"/>
    </row>
    <row r="50" spans="1:3" s="79" customFormat="1">
      <c r="A50" s="81"/>
      <c r="C50" s="87"/>
    </row>
    <row r="51" spans="1:3" s="79" customFormat="1">
      <c r="A51" s="81"/>
      <c r="C51" s="87"/>
    </row>
    <row r="52" spans="1:3" s="79" customFormat="1">
      <c r="A52" s="81"/>
      <c r="C52" s="87"/>
    </row>
    <row r="53" spans="1:3" s="79" customFormat="1">
      <c r="A53" s="81"/>
      <c r="C53" s="87"/>
    </row>
    <row r="54" spans="1:3" s="79" customFormat="1">
      <c r="A54" s="81"/>
      <c r="C54" s="87"/>
    </row>
    <row r="55" spans="1:3" s="79" customFormat="1">
      <c r="A55" s="81"/>
      <c r="C55" s="87"/>
    </row>
    <row r="56" spans="1:3" s="79" customFormat="1">
      <c r="A56" s="81"/>
      <c r="C56" s="87"/>
    </row>
    <row r="57" spans="1:3" s="79" customFormat="1">
      <c r="A57" s="81"/>
      <c r="C57" s="87"/>
    </row>
    <row r="58" spans="1:3" s="79" customFormat="1">
      <c r="A58" s="81"/>
      <c r="C58" s="87"/>
    </row>
    <row r="59" spans="1:3" s="79" customFormat="1">
      <c r="A59" s="81"/>
      <c r="C59" s="87"/>
    </row>
    <row r="60" spans="1:3" s="79" customFormat="1">
      <c r="A60" s="81"/>
      <c r="C60" s="87"/>
    </row>
    <row r="61" spans="1:3" s="79" customFormat="1">
      <c r="A61" s="81"/>
      <c r="C61" s="87"/>
    </row>
    <row r="62" spans="1:3" s="79" customFormat="1">
      <c r="A62" s="81"/>
      <c r="C62" s="87"/>
    </row>
    <row r="63" spans="1:3" s="79" customFormat="1">
      <c r="A63" s="81"/>
      <c r="C63" s="87"/>
    </row>
    <row r="64" spans="1:3" s="79" customFormat="1">
      <c r="A64" s="81"/>
      <c r="C64" s="87"/>
    </row>
    <row r="65" spans="1:3" s="79" customFormat="1">
      <c r="A65" s="81"/>
      <c r="C65" s="87"/>
    </row>
    <row r="66" spans="1:3" s="79" customFormat="1">
      <c r="A66" s="81"/>
      <c r="C66" s="87"/>
    </row>
    <row r="67" spans="1:3" s="79" customFormat="1">
      <c r="A67" s="81"/>
      <c r="C67" s="87"/>
    </row>
    <row r="68" spans="1:3" s="79" customFormat="1">
      <c r="A68" s="81"/>
      <c r="C68" s="87"/>
    </row>
    <row r="69" spans="1:3" s="79" customFormat="1">
      <c r="A69" s="81"/>
      <c r="C69" s="87"/>
    </row>
    <row r="70" spans="1:3" s="79" customFormat="1">
      <c r="A70" s="81"/>
      <c r="C70" s="87"/>
    </row>
    <row r="71" spans="1:3" s="79" customFormat="1">
      <c r="A71" s="81"/>
      <c r="C71" s="87"/>
    </row>
    <row r="72" spans="1:3" s="79" customFormat="1">
      <c r="A72" s="81"/>
      <c r="C72" s="87"/>
    </row>
    <row r="73" spans="1:3" s="79" customFormat="1">
      <c r="A73" s="81"/>
      <c r="C73" s="87"/>
    </row>
    <row r="74" spans="1:3" s="79" customFormat="1">
      <c r="A74" s="81"/>
      <c r="C74" s="87"/>
    </row>
    <row r="75" spans="1:3" s="79" customFormat="1">
      <c r="A75" s="81"/>
      <c r="C75" s="87"/>
    </row>
    <row r="76" spans="1:3" s="79" customFormat="1">
      <c r="A76" s="81"/>
      <c r="C76" s="87"/>
    </row>
    <row r="77" spans="1:3" s="79" customFormat="1">
      <c r="A77" s="81"/>
      <c r="C77" s="87"/>
    </row>
    <row r="78" spans="1:3" s="79" customFormat="1">
      <c r="A78" s="81"/>
      <c r="C78" s="87"/>
    </row>
    <row r="79" spans="1:3" s="79" customFormat="1">
      <c r="A79" s="81"/>
      <c r="C79" s="87"/>
    </row>
    <row r="80" spans="1:3" s="79" customFormat="1">
      <c r="A80" s="81"/>
      <c r="C80" s="87"/>
    </row>
    <row r="81" spans="1:3" s="79" customFormat="1">
      <c r="A81" s="81"/>
      <c r="C81" s="87"/>
    </row>
    <row r="82" spans="1:3" s="79" customFormat="1">
      <c r="A82" s="81"/>
      <c r="C82" s="87"/>
    </row>
    <row r="83" spans="1:3" s="79" customFormat="1">
      <c r="A83" s="81"/>
      <c r="C83" s="87"/>
    </row>
    <row r="84" spans="1:3" s="79" customFormat="1">
      <c r="A84" s="81"/>
      <c r="C84" s="87"/>
    </row>
    <row r="85" spans="1:3" s="79" customFormat="1">
      <c r="A85" s="81"/>
      <c r="C85" s="87"/>
    </row>
    <row r="86" spans="1:3" s="79" customFormat="1">
      <c r="A86" s="81"/>
      <c r="C86" s="87"/>
    </row>
    <row r="87" spans="1:3" s="79" customFormat="1">
      <c r="A87" s="81"/>
      <c r="C87" s="87"/>
    </row>
    <row r="88" spans="1:3" s="79" customFormat="1">
      <c r="A88" s="81"/>
      <c r="C88" s="87"/>
    </row>
    <row r="89" spans="1:3" s="79" customFormat="1">
      <c r="A89" s="81"/>
      <c r="C89" s="87"/>
    </row>
    <row r="90" spans="1:3" s="79" customFormat="1">
      <c r="A90" s="81"/>
      <c r="C90" s="87"/>
    </row>
    <row r="91" spans="1:3" s="79" customFormat="1">
      <c r="A91" s="81"/>
      <c r="C91" s="87"/>
    </row>
    <row r="92" spans="1:3" s="79" customFormat="1">
      <c r="A92" s="81"/>
      <c r="C92" s="87"/>
    </row>
    <row r="93" spans="1:3" s="79" customFormat="1">
      <c r="A93" s="81"/>
      <c r="C93" s="87"/>
    </row>
    <row r="94" spans="1:3" s="79" customFormat="1">
      <c r="A94" s="81"/>
      <c r="C94" s="87"/>
    </row>
    <row r="95" spans="1:3" s="79" customFormat="1">
      <c r="A95" s="81"/>
      <c r="C95" s="87"/>
    </row>
    <row r="96" spans="1:3" s="79" customFormat="1">
      <c r="A96" s="81"/>
      <c r="C96" s="87"/>
    </row>
    <row r="97" spans="1:3" s="79" customFormat="1">
      <c r="A97" s="81"/>
      <c r="C97" s="87"/>
    </row>
    <row r="98" spans="1:3" s="79" customFormat="1">
      <c r="A98" s="81"/>
      <c r="C98" s="87"/>
    </row>
    <row r="99" spans="1:3" s="79" customFormat="1">
      <c r="A99" s="81"/>
      <c r="C99" s="87"/>
    </row>
    <row r="100" spans="1:3" s="79" customFormat="1">
      <c r="A100" s="81"/>
      <c r="C100" s="87"/>
    </row>
    <row r="101" spans="1:3" s="79" customFormat="1">
      <c r="A101" s="81"/>
      <c r="C101" s="87"/>
    </row>
    <row r="102" spans="1:3" s="79" customFormat="1">
      <c r="A102" s="81"/>
      <c r="C102" s="87"/>
    </row>
    <row r="103" spans="1:3" s="79" customFormat="1">
      <c r="A103" s="81"/>
      <c r="C103" s="87"/>
    </row>
    <row r="104" spans="1:3" s="79" customFormat="1">
      <c r="A104" s="81"/>
      <c r="C104" s="87"/>
    </row>
    <row r="105" spans="1:3" s="79" customFormat="1">
      <c r="A105" s="81"/>
      <c r="C105" s="87"/>
    </row>
    <row r="106" spans="1:3" s="79" customFormat="1">
      <c r="A106" s="81"/>
      <c r="C106" s="87"/>
    </row>
    <row r="107" spans="1:3" s="79" customFormat="1">
      <c r="A107" s="81"/>
      <c r="C107" s="87"/>
    </row>
    <row r="108" spans="1:3" s="79" customFormat="1">
      <c r="A108" s="81"/>
      <c r="C108" s="87"/>
    </row>
    <row r="109" spans="1:3" s="79" customFormat="1">
      <c r="A109" s="81"/>
      <c r="C109" s="87"/>
    </row>
    <row r="110" spans="1:3" s="79" customFormat="1">
      <c r="A110" s="81"/>
      <c r="C110" s="87"/>
    </row>
    <row r="111" spans="1:3" s="79" customFormat="1">
      <c r="A111" s="81"/>
      <c r="C111" s="87"/>
    </row>
    <row r="112" spans="1:3" s="79" customFormat="1">
      <c r="A112" s="81"/>
      <c r="C112" s="87"/>
    </row>
    <row r="113" spans="1:3" s="79" customFormat="1">
      <c r="A113" s="81"/>
      <c r="C113" s="87"/>
    </row>
    <row r="114" spans="1:3" s="79" customFormat="1">
      <c r="A114" s="81"/>
      <c r="C114" s="87"/>
    </row>
    <row r="115" spans="1:3" s="79" customFormat="1">
      <c r="A115" s="81"/>
      <c r="C115" s="87"/>
    </row>
    <row r="116" spans="1:3" s="79" customFormat="1">
      <c r="A116" s="81"/>
      <c r="C116" s="87"/>
    </row>
    <row r="117" spans="1:3" s="79" customFormat="1">
      <c r="A117" s="81"/>
      <c r="C117" s="87"/>
    </row>
    <row r="118" spans="1:3" s="79" customFormat="1">
      <c r="A118" s="81"/>
      <c r="C118" s="87"/>
    </row>
    <row r="119" spans="1:3" s="79" customFormat="1">
      <c r="A119" s="81"/>
      <c r="C119" s="87"/>
    </row>
    <row r="120" spans="1:3" s="79" customFormat="1">
      <c r="A120" s="81"/>
      <c r="C120" s="87"/>
    </row>
    <row r="121" spans="1:3" s="79" customFormat="1">
      <c r="A121" s="81"/>
      <c r="C121" s="87"/>
    </row>
    <row r="122" spans="1:3" s="79" customFormat="1">
      <c r="A122" s="81"/>
      <c r="C122" s="87"/>
    </row>
    <row r="123" spans="1:3" s="79" customFormat="1">
      <c r="A123" s="81"/>
      <c r="C123" s="87"/>
    </row>
    <row r="124" spans="1:3" s="79" customFormat="1">
      <c r="A124" s="81"/>
      <c r="C124" s="87"/>
    </row>
    <row r="125" spans="1:3" s="79" customFormat="1">
      <c r="A125" s="81"/>
      <c r="C125" s="87"/>
    </row>
    <row r="126" spans="1:3" s="79" customFormat="1">
      <c r="A126" s="81"/>
      <c r="C126" s="87"/>
    </row>
    <row r="127" spans="1:3" s="79" customFormat="1">
      <c r="A127" s="81"/>
      <c r="C127" s="87"/>
    </row>
    <row r="128" spans="1:3" s="79" customFormat="1">
      <c r="A128" s="81"/>
      <c r="C128" s="87"/>
    </row>
    <row r="129" spans="1:3" s="79" customFormat="1">
      <c r="A129" s="81"/>
      <c r="C129" s="87"/>
    </row>
    <row r="130" spans="1:3" s="79" customFormat="1">
      <c r="A130" s="81"/>
      <c r="C130" s="87"/>
    </row>
    <row r="131" spans="1:3" s="79" customFormat="1">
      <c r="A131" s="81"/>
      <c r="C131" s="87"/>
    </row>
    <row r="132" spans="1:3" s="79" customFormat="1">
      <c r="A132" s="81"/>
      <c r="C132" s="87"/>
    </row>
    <row r="133" spans="1:3" s="79" customFormat="1">
      <c r="A133" s="81"/>
      <c r="C133" s="87"/>
    </row>
    <row r="134" spans="1:3" s="79" customFormat="1">
      <c r="A134" s="81"/>
      <c r="C134" s="87"/>
    </row>
    <row r="135" spans="1:3" s="79" customFormat="1">
      <c r="A135" s="81"/>
      <c r="C135" s="87"/>
    </row>
    <row r="136" spans="1:3" s="79" customFormat="1">
      <c r="A136" s="81"/>
      <c r="C136" s="87"/>
    </row>
    <row r="137" spans="1:3" s="79" customFormat="1">
      <c r="A137" s="81"/>
      <c r="C137" s="87"/>
    </row>
    <row r="138" spans="1:3" s="79" customFormat="1">
      <c r="A138" s="81"/>
      <c r="C138" s="87"/>
    </row>
    <row r="139" spans="1:3" s="79" customFormat="1">
      <c r="A139" s="81"/>
      <c r="C139" s="87"/>
    </row>
    <row r="140" spans="1:3" s="79" customFormat="1">
      <c r="A140" s="81"/>
      <c r="C140" s="87"/>
    </row>
    <row r="141" spans="1:3" s="79" customFormat="1">
      <c r="A141" s="81"/>
      <c r="C141" s="87"/>
    </row>
    <row r="142" spans="1:3" s="79" customFormat="1">
      <c r="A142" s="81"/>
      <c r="C142" s="87"/>
    </row>
    <row r="143" spans="1:3" s="79" customFormat="1">
      <c r="A143" s="81"/>
      <c r="C143" s="87"/>
    </row>
    <row r="144" spans="1:3" s="79" customFormat="1">
      <c r="A144" s="81"/>
      <c r="C144" s="87"/>
    </row>
    <row r="145" spans="1:3" s="79" customFormat="1">
      <c r="A145" s="81"/>
      <c r="C145" s="87"/>
    </row>
    <row r="146" spans="1:3" s="79" customFormat="1">
      <c r="A146" s="81"/>
      <c r="C146" s="87"/>
    </row>
    <row r="147" spans="1:3" s="79" customFormat="1">
      <c r="A147" s="81"/>
      <c r="C147" s="87"/>
    </row>
    <row r="148" spans="1:3" s="79" customFormat="1">
      <c r="A148" s="81"/>
      <c r="C148" s="87"/>
    </row>
    <row r="149" spans="1:3" s="79" customFormat="1">
      <c r="A149" s="81"/>
      <c r="C149" s="87"/>
    </row>
    <row r="150" spans="1:3" s="79" customFormat="1">
      <c r="A150" s="81"/>
      <c r="C150" s="87"/>
    </row>
    <row r="151" spans="1:3" s="79" customFormat="1">
      <c r="A151" s="81"/>
      <c r="C151" s="87"/>
    </row>
    <row r="152" spans="1:3" s="79" customFormat="1">
      <c r="A152" s="81"/>
      <c r="C152" s="87"/>
    </row>
    <row r="153" spans="1:3" s="79" customFormat="1">
      <c r="A153" s="81"/>
      <c r="C153" s="87"/>
    </row>
    <row r="154" spans="1:3" s="79" customFormat="1">
      <c r="A154" s="81"/>
      <c r="C154" s="87"/>
    </row>
    <row r="155" spans="1:3" s="79" customFormat="1">
      <c r="A155" s="81"/>
      <c r="C155" s="87"/>
    </row>
    <row r="156" spans="1:3" s="79" customFormat="1">
      <c r="A156" s="81"/>
      <c r="C156" s="87"/>
    </row>
    <row r="157" spans="1:3" s="79" customFormat="1">
      <c r="A157" s="81"/>
      <c r="C157" s="87"/>
    </row>
    <row r="158" spans="1:3" s="79" customFormat="1">
      <c r="A158" s="81"/>
      <c r="C158" s="87"/>
    </row>
    <row r="159" spans="1:3" s="79" customFormat="1">
      <c r="A159" s="81"/>
      <c r="C159" s="87"/>
    </row>
    <row r="160" spans="1:3" s="79" customFormat="1">
      <c r="A160" s="81"/>
      <c r="C160" s="87"/>
    </row>
    <row r="161" spans="1:3" s="79" customFormat="1">
      <c r="A161" s="81"/>
      <c r="C161" s="87"/>
    </row>
    <row r="162" spans="1:3" s="79" customFormat="1">
      <c r="A162" s="81"/>
      <c r="C162" s="87"/>
    </row>
    <row r="163" spans="1:3" s="79" customFormat="1">
      <c r="A163" s="81"/>
      <c r="C163" s="87"/>
    </row>
    <row r="164" spans="1:3" s="79" customFormat="1">
      <c r="A164" s="81"/>
      <c r="C164" s="87"/>
    </row>
    <row r="165" spans="1:3" s="79" customFormat="1">
      <c r="A165" s="81"/>
      <c r="C165" s="87"/>
    </row>
    <row r="166" spans="1:3" s="79" customFormat="1">
      <c r="A166" s="81"/>
      <c r="C166" s="87"/>
    </row>
    <row r="167" spans="1:3" s="79" customFormat="1">
      <c r="A167" s="81"/>
      <c r="C167" s="87"/>
    </row>
    <row r="168" spans="1:3" s="79" customFormat="1">
      <c r="A168" s="81"/>
      <c r="C168" s="87"/>
    </row>
    <row r="169" spans="1:3" s="79" customFormat="1">
      <c r="A169" s="81"/>
      <c r="C169" s="87"/>
    </row>
    <row r="170" spans="1:3" s="79" customFormat="1">
      <c r="A170" s="81"/>
      <c r="C170" s="87"/>
    </row>
    <row r="171" spans="1:3" s="79" customFormat="1">
      <c r="A171" s="81"/>
      <c r="C171" s="87"/>
    </row>
    <row r="172" spans="1:3" s="79" customFormat="1">
      <c r="A172" s="81"/>
      <c r="C172" s="87"/>
    </row>
    <row r="173" spans="1:3" s="79" customFormat="1">
      <c r="A173" s="81"/>
      <c r="C173" s="87"/>
    </row>
    <row r="174" spans="1:3" s="79" customFormat="1">
      <c r="A174" s="81"/>
      <c r="C174" s="87"/>
    </row>
    <row r="175" spans="1:3" s="79" customFormat="1">
      <c r="A175" s="81"/>
      <c r="C175" s="87"/>
    </row>
    <row r="176" spans="1:3" s="79" customFormat="1">
      <c r="A176" s="81"/>
      <c r="C176" s="87"/>
    </row>
    <row r="177" spans="1:3" s="79" customFormat="1">
      <c r="A177" s="81"/>
      <c r="C177" s="87"/>
    </row>
    <row r="178" spans="1:3" s="79" customFormat="1">
      <c r="A178" s="81"/>
      <c r="C178" s="87"/>
    </row>
    <row r="179" spans="1:3" s="79" customFormat="1">
      <c r="A179" s="81"/>
      <c r="C179" s="87"/>
    </row>
    <row r="180" spans="1:3" s="79" customFormat="1">
      <c r="A180" s="81"/>
      <c r="C180" s="87"/>
    </row>
    <row r="181" spans="1:3" s="79" customFormat="1">
      <c r="A181" s="81"/>
      <c r="C181" s="87"/>
    </row>
    <row r="182" spans="1:3" s="79" customFormat="1">
      <c r="A182" s="81"/>
      <c r="C182" s="87"/>
    </row>
    <row r="183" spans="1:3" s="79" customFormat="1">
      <c r="A183" s="81"/>
      <c r="C183" s="87"/>
    </row>
    <row r="184" spans="1:3" s="79" customFormat="1">
      <c r="A184" s="81"/>
      <c r="C184" s="87"/>
    </row>
    <row r="185" spans="1:3" s="79" customFormat="1">
      <c r="A185" s="81"/>
      <c r="C185" s="87"/>
    </row>
    <row r="186" spans="1:3" s="79" customFormat="1">
      <c r="A186" s="81"/>
      <c r="C186" s="87"/>
    </row>
    <row r="187" spans="1:3" s="79" customFormat="1">
      <c r="A187" s="81"/>
      <c r="C187" s="87"/>
    </row>
    <row r="188" spans="1:3" s="79" customFormat="1">
      <c r="A188" s="81"/>
      <c r="C188" s="87"/>
    </row>
    <row r="189" spans="1:3" s="79" customFormat="1">
      <c r="A189" s="81"/>
      <c r="C189" s="87"/>
    </row>
    <row r="190" spans="1:3" s="79" customFormat="1">
      <c r="A190" s="81"/>
      <c r="C190" s="87"/>
    </row>
    <row r="191" spans="1:3" s="79" customFormat="1">
      <c r="A191" s="81"/>
      <c r="C191" s="87"/>
    </row>
    <row r="192" spans="1:3" s="79" customFormat="1">
      <c r="A192" s="81"/>
      <c r="C192" s="87"/>
    </row>
    <row r="193" spans="1:3" s="79" customFormat="1">
      <c r="A193" s="81"/>
      <c r="C193" s="87"/>
    </row>
    <row r="194" spans="1:3" s="79" customFormat="1">
      <c r="A194" s="81"/>
      <c r="C194" s="87"/>
    </row>
    <row r="195" spans="1:3" s="79" customFormat="1">
      <c r="A195" s="81"/>
      <c r="C195" s="87"/>
    </row>
    <row r="196" spans="1:3" s="79" customFormat="1">
      <c r="A196" s="81"/>
      <c r="C196" s="87"/>
    </row>
    <row r="197" spans="1:3" s="79" customFormat="1">
      <c r="A197" s="81"/>
      <c r="C197" s="87"/>
    </row>
    <row r="198" spans="1:3" s="79" customFormat="1">
      <c r="A198" s="81"/>
      <c r="C198" s="87"/>
    </row>
    <row r="199" spans="1:3" s="79" customFormat="1">
      <c r="A199" s="81"/>
      <c r="C199" s="87"/>
    </row>
    <row r="200" spans="1:3" s="79" customFormat="1">
      <c r="A200" s="81"/>
      <c r="C200" s="87"/>
    </row>
    <row r="201" spans="1:3" s="79" customFormat="1">
      <c r="A201" s="81"/>
      <c r="C201" s="87"/>
    </row>
    <row r="202" spans="1:3" s="79" customFormat="1">
      <c r="A202" s="81"/>
      <c r="C202" s="87"/>
    </row>
    <row r="203" spans="1:3" s="79" customFormat="1">
      <c r="A203" s="81"/>
      <c r="C203" s="87"/>
    </row>
    <row r="204" spans="1:3" s="79" customFormat="1">
      <c r="A204" s="81"/>
      <c r="C204" s="87"/>
    </row>
    <row r="205" spans="1:3" s="79" customFormat="1">
      <c r="A205" s="81"/>
      <c r="C205" s="87"/>
    </row>
    <row r="206" spans="1:3" s="79" customFormat="1">
      <c r="A206" s="81"/>
      <c r="C206" s="87"/>
    </row>
    <row r="207" spans="1:3" s="79" customFormat="1">
      <c r="A207" s="81"/>
      <c r="C207" s="87"/>
    </row>
    <row r="208" spans="1:3" s="79" customFormat="1">
      <c r="A208" s="81"/>
      <c r="C208" s="87"/>
    </row>
    <row r="209" spans="1:3" s="79" customFormat="1">
      <c r="A209" s="81"/>
      <c r="C209" s="87"/>
    </row>
    <row r="210" spans="1:3" s="79" customFormat="1">
      <c r="A210" s="81"/>
      <c r="C210" s="87"/>
    </row>
    <row r="211" spans="1:3" s="79" customFormat="1">
      <c r="A211" s="81"/>
      <c r="C211" s="87"/>
    </row>
    <row r="212" spans="1:3" s="79" customFormat="1">
      <c r="A212" s="81"/>
      <c r="C212" s="87"/>
    </row>
    <row r="213" spans="1:3" s="79" customFormat="1">
      <c r="A213" s="81"/>
      <c r="C213" s="87"/>
    </row>
    <row r="214" spans="1:3" s="79" customFormat="1">
      <c r="A214" s="81"/>
      <c r="C214" s="87"/>
    </row>
    <row r="215" spans="1:3" s="79" customFormat="1">
      <c r="A215" s="81"/>
      <c r="C215" s="87"/>
    </row>
    <row r="216" spans="1:3" s="79" customFormat="1">
      <c r="A216" s="81"/>
      <c r="C216" s="87"/>
    </row>
    <row r="217" spans="1:3" s="79" customFormat="1">
      <c r="A217" s="81"/>
      <c r="C217" s="87"/>
    </row>
    <row r="218" spans="1:3" s="79" customFormat="1">
      <c r="A218" s="81"/>
      <c r="C218" s="87"/>
    </row>
    <row r="219" spans="1:3" s="79" customFormat="1">
      <c r="A219" s="81"/>
      <c r="C219" s="87"/>
    </row>
    <row r="220" spans="1:3" s="79" customFormat="1">
      <c r="A220" s="81"/>
      <c r="C220" s="87"/>
    </row>
    <row r="221" spans="1:3" s="79" customFormat="1">
      <c r="A221" s="81"/>
      <c r="C221" s="87"/>
    </row>
    <row r="222" spans="1:3" s="79" customFormat="1">
      <c r="A222" s="81"/>
      <c r="C222" s="87"/>
    </row>
    <row r="223" spans="1:3" s="79" customFormat="1">
      <c r="A223" s="81"/>
      <c r="C223" s="87"/>
    </row>
    <row r="224" spans="1:3" s="79" customFormat="1">
      <c r="A224" s="81"/>
      <c r="C224" s="87"/>
    </row>
    <row r="225" spans="1:3" s="79" customFormat="1">
      <c r="A225" s="81"/>
      <c r="C225" s="87"/>
    </row>
    <row r="226" spans="1:3" s="79" customFormat="1">
      <c r="A226" s="81"/>
      <c r="C226" s="87"/>
    </row>
    <row r="227" spans="1:3" s="79" customFormat="1">
      <c r="A227" s="81"/>
      <c r="C227" s="87"/>
    </row>
    <row r="228" spans="1:3" s="79" customFormat="1">
      <c r="A228" s="81"/>
      <c r="C228" s="87"/>
    </row>
    <row r="229" spans="1:3" s="79" customFormat="1">
      <c r="A229" s="81"/>
      <c r="C229" s="87"/>
    </row>
    <row r="230" spans="1:3" s="79" customFormat="1">
      <c r="A230" s="81"/>
      <c r="C230" s="87"/>
    </row>
    <row r="231" spans="1:3" s="79" customFormat="1">
      <c r="A231" s="81"/>
      <c r="C231" s="87"/>
    </row>
    <row r="232" spans="1:3" s="79" customFormat="1">
      <c r="A232" s="81"/>
      <c r="C232" s="87"/>
    </row>
    <row r="233" spans="1:3" s="79" customFormat="1">
      <c r="A233" s="81"/>
      <c r="C233" s="87"/>
    </row>
    <row r="234" spans="1:3" s="79" customFormat="1">
      <c r="A234" s="81"/>
      <c r="C234" s="87"/>
    </row>
    <row r="235" spans="1:3" s="79" customFormat="1">
      <c r="A235" s="81"/>
      <c r="C235" s="87"/>
    </row>
    <row r="236" spans="1:3" s="79" customFormat="1">
      <c r="A236" s="81"/>
      <c r="C236" s="87"/>
    </row>
    <row r="237" spans="1:3" s="79" customFormat="1">
      <c r="A237" s="81"/>
      <c r="C237" s="87"/>
    </row>
    <row r="238" spans="1:3" s="79" customFormat="1">
      <c r="A238" s="81"/>
      <c r="C238" s="87"/>
    </row>
    <row r="239" spans="1:3" s="79" customFormat="1">
      <c r="A239" s="81"/>
      <c r="C239" s="87"/>
    </row>
    <row r="240" spans="1:3" s="79" customFormat="1">
      <c r="A240" s="81"/>
      <c r="C240" s="87"/>
    </row>
    <row r="241" spans="1:3" s="79" customFormat="1">
      <c r="A241" s="81"/>
      <c r="C241" s="87"/>
    </row>
    <row r="242" spans="1:3" s="79" customFormat="1">
      <c r="A242" s="81"/>
      <c r="C242" s="87"/>
    </row>
    <row r="243" spans="1:3" s="79" customFormat="1">
      <c r="A243" s="81"/>
      <c r="C243" s="87"/>
    </row>
    <row r="244" spans="1:3" s="79" customFormat="1">
      <c r="A244" s="81"/>
      <c r="C244" s="87"/>
    </row>
    <row r="245" spans="1:3" s="79" customFormat="1">
      <c r="A245" s="81"/>
      <c r="C245" s="87"/>
    </row>
    <row r="246" spans="1:3" s="79" customFormat="1">
      <c r="A246" s="81"/>
      <c r="C246" s="87"/>
    </row>
    <row r="247" spans="1:3" s="79" customFormat="1">
      <c r="A247" s="81"/>
      <c r="C247" s="87"/>
    </row>
    <row r="248" spans="1:3" s="79" customFormat="1">
      <c r="A248" s="81"/>
      <c r="C248" s="87"/>
    </row>
    <row r="249" spans="1:3" s="79" customFormat="1">
      <c r="A249" s="81"/>
      <c r="C249" s="87"/>
    </row>
    <row r="250" spans="1:3" s="79" customFormat="1">
      <c r="A250" s="81"/>
      <c r="C250" s="87"/>
    </row>
    <row r="251" spans="1:3" s="79" customFormat="1">
      <c r="A251" s="81"/>
      <c r="C251" s="87"/>
    </row>
    <row r="252" spans="1:3" s="79" customFormat="1">
      <c r="A252" s="81"/>
      <c r="C252" s="87"/>
    </row>
    <row r="253" spans="1:3" s="79" customFormat="1">
      <c r="A253" s="81"/>
      <c r="C253" s="87"/>
    </row>
    <row r="254" spans="1:3" s="79" customFormat="1">
      <c r="A254" s="81"/>
      <c r="C254" s="87"/>
    </row>
    <row r="255" spans="1:3" s="79" customFormat="1">
      <c r="A255" s="81"/>
      <c r="C255" s="87"/>
    </row>
    <row r="256" spans="1:3" s="79" customFormat="1">
      <c r="A256" s="81"/>
      <c r="C256" s="87"/>
    </row>
    <row r="257" spans="1:3" s="79" customFormat="1">
      <c r="A257" s="81"/>
      <c r="C257" s="87"/>
    </row>
    <row r="258" spans="1:3" s="79" customFormat="1">
      <c r="A258" s="81"/>
      <c r="C258" s="87"/>
    </row>
    <row r="259" spans="1:3" s="79" customFormat="1">
      <c r="A259" s="81"/>
      <c r="C259" s="87"/>
    </row>
    <row r="260" spans="1:3" s="79" customFormat="1">
      <c r="A260" s="81"/>
      <c r="C260" s="87"/>
    </row>
    <row r="261" spans="1:3" s="79" customFormat="1">
      <c r="A261" s="81"/>
      <c r="C261" s="87"/>
    </row>
    <row r="262" spans="1:3" s="79" customFormat="1">
      <c r="A262" s="81"/>
      <c r="C262" s="87"/>
    </row>
    <row r="263" spans="1:3" s="79" customFormat="1">
      <c r="A263" s="81"/>
      <c r="C263" s="87"/>
    </row>
    <row r="264" spans="1:3" s="79" customFormat="1">
      <c r="A264" s="81"/>
      <c r="C264" s="87"/>
    </row>
    <row r="265" spans="1:3" s="79" customFormat="1">
      <c r="A265" s="81"/>
      <c r="C265" s="87"/>
    </row>
    <row r="266" spans="1:3" s="79" customFormat="1">
      <c r="A266" s="81"/>
      <c r="C266" s="87"/>
    </row>
    <row r="267" spans="1:3" s="79" customFormat="1">
      <c r="A267" s="81"/>
      <c r="C267" s="87"/>
    </row>
    <row r="268" spans="1:3" s="79" customFormat="1">
      <c r="A268" s="81"/>
      <c r="C268" s="87"/>
    </row>
    <row r="269" spans="1:3" s="79" customFormat="1">
      <c r="A269" s="81"/>
      <c r="C269" s="87"/>
    </row>
    <row r="270" spans="1:3" s="79" customFormat="1">
      <c r="A270" s="81"/>
      <c r="C270" s="87"/>
    </row>
    <row r="271" spans="1:3" s="79" customFormat="1">
      <c r="A271" s="81"/>
      <c r="C271" s="87"/>
    </row>
    <row r="272" spans="1:3" s="79" customFormat="1">
      <c r="A272" s="81"/>
      <c r="C272" s="87"/>
    </row>
    <row r="273" spans="1:3" s="79" customFormat="1">
      <c r="A273" s="81"/>
      <c r="C273" s="87"/>
    </row>
    <row r="274" spans="1:3" s="79" customFormat="1">
      <c r="A274" s="81"/>
      <c r="C274" s="87"/>
    </row>
    <row r="275" spans="1:3" s="79" customFormat="1">
      <c r="A275" s="81"/>
      <c r="C275" s="87"/>
    </row>
    <row r="276" spans="1:3" s="79" customFormat="1">
      <c r="A276" s="81"/>
      <c r="C276" s="87"/>
    </row>
    <row r="277" spans="1:3" s="79" customFormat="1">
      <c r="A277" s="81"/>
      <c r="C277" s="87"/>
    </row>
    <row r="278" spans="1:3" s="79" customFormat="1">
      <c r="A278" s="81"/>
      <c r="C278" s="87"/>
    </row>
    <row r="279" spans="1:3" s="79" customFormat="1">
      <c r="A279" s="81"/>
      <c r="C279" s="87"/>
    </row>
  </sheetData>
  <mergeCells count="5">
    <mergeCell ref="A7:D7"/>
    <mergeCell ref="A10:D10"/>
    <mergeCell ref="A13:D13"/>
    <mergeCell ref="A1:B1"/>
    <mergeCell ref="A16:D1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dataset!$Q$2:$Q$3</xm:f>
          </x14:formula1>
          <xm:sqref>C4</xm:sqref>
        </x14:dataValidation>
        <x14:dataValidation type="list" allowBlank="1" showInputMessage="1" showErrorMessage="1">
          <x14:formula1>
            <xm:f>dataset!$S$2:$S$3</xm:f>
          </x14:formula1>
          <xm:sqref>D4</xm:sqref>
        </x14:dataValidation>
        <x14:dataValidation type="list" allowBlank="1" showInputMessage="1" showErrorMessage="1">
          <x14:formula1>
            <xm:f>dataset!$O$2:$O$6</xm:f>
          </x14:formula1>
          <xm:sqref>B8:B9 B11:B12 B14:B15 B17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แบบประมาณการงบประมาณ</vt:lpstr>
      <vt:lpstr>รายงานผลการจัดการความเสี่ยง</vt:lpstr>
      <vt:lpstr>'1แบบเสนอความเสี่ยงและกำหนดเกณฑ์'!Print_Area</vt:lpstr>
      <vt:lpstr>'2ระบุประเด็นความเสี่ยง'!Print_Area</vt:lpstr>
      <vt:lpstr>แบบประมาณการงบประมาณ!Print_Area</vt:lpstr>
      <vt:lpstr>'2ระบุประเด็นความเสี่ยง'!Print_Titles</vt:lpstr>
      <vt:lpstr>'3แผนบริหารจัดการความเสี่ยง'!Print_Titles</vt:lpstr>
      <vt:lpstr>แบบประมาณการงบประมาณ!Print_Titles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Artisuda Na Nakorn</cp:lastModifiedBy>
  <cp:lastPrinted>2024-04-30T02:52:46Z</cp:lastPrinted>
  <dcterms:created xsi:type="dcterms:W3CDTF">2022-12-19T01:56:00Z</dcterms:created>
  <dcterms:modified xsi:type="dcterms:W3CDTF">2024-04-30T02:53:00Z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44C9831EA8034983B921B5C4CCA28D19</vt:lpwstr>
  </property>
  <property fmtid="{D5CDD505-2E9C-101B-9397-08002B2CF9AE}" pid="3" name="KSOProductBuildVer">
    <vt:lpwstr>1054-11.2.0.11440</vt:lpwstr>
  </property>
</Properties>
</file>