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35" windowHeight="8130" firstSheet="2" activeTab="4"/>
  </bookViews>
  <sheets>
    <sheet name="ฟอร์ม1-งบดำเนินงาน" sheetId="8" r:id="rId1"/>
    <sheet name="งบลงทุน" sheetId="9" state="hidden" r:id="rId2"/>
    <sheet name="คชจ.คกก.ระดับชาติ" sheetId="10" r:id="rId3"/>
    <sheet name="ฝจท." sheetId="13" r:id="rId4"/>
    <sheet name="พัสดุ" sheetId="14" r:id="rId5"/>
    <sheet name="ฝบป." sheetId="15" r:id="rId6"/>
    <sheet name="ตสน." sheetId="16" r:id="rId7"/>
    <sheet name="รจอ-จ้างที่ปรึกษา" sheetId="1" r:id="rId8"/>
    <sheet name="รจอ-ดำเนินการเอง" sheetId="2" r:id="rId9"/>
    <sheet name="แบบฟอร์ม4(ปี57-60)" sheetId="11" r:id="rId10"/>
    <sheet name="รจอ-ต่างประเทศ" sheetId="3" r:id="rId11"/>
    <sheet name="สรุป-ฝึกอบรม" sheetId="4" r:id="rId12"/>
    <sheet name="รจอ-ฝึกอบรม" sheetId="6" r:id="rId13"/>
    <sheet name="worldbank" sheetId="7" r:id="rId14"/>
    <sheet name="พนง.ราชการ" sheetId="12" r:id="rId15"/>
  </sheets>
  <definedNames>
    <definedName name="_ddd11">#REF!</definedName>
    <definedName name="_ddd12">#REF!</definedName>
    <definedName name="_ddd15">#REF!</definedName>
    <definedName name="_ddd6">#REF!</definedName>
    <definedName name="dee">#REF!</definedName>
    <definedName name="dep">#REF!</definedName>
    <definedName name="_xlnm.Print_Area" localSheetId="7">'รจอ-จ้างที่ปรึกษา'!$A$1:$G$37</definedName>
    <definedName name="_xlnm.Print_Titles" localSheetId="7">'รจอ-จ้างที่ปรึกษา'!$8:$9</definedName>
    <definedName name="_xlnm.Print_Titles" localSheetId="8">'รจอ-ดำเนินการเอง'!$5:$6</definedName>
  </definedNames>
  <calcPr calcId="125725"/>
</workbook>
</file>

<file path=xl/calcChain.xml><?xml version="1.0" encoding="utf-8"?>
<calcChain xmlns="http://schemas.openxmlformats.org/spreadsheetml/2006/main">
  <c r="F28" i="10"/>
  <c r="F27"/>
  <c r="F26"/>
  <c r="F25"/>
  <c r="F24"/>
  <c r="F23"/>
  <c r="F22"/>
  <c r="F21"/>
  <c r="F20"/>
  <c r="F18"/>
  <c r="F17"/>
  <c r="F16"/>
  <c r="F15"/>
  <c r="F14"/>
  <c r="F13"/>
  <c r="F12"/>
  <c r="F11"/>
  <c r="F10"/>
  <c r="F9"/>
  <c r="A9"/>
  <c r="B20" i="7"/>
  <c r="G24" i="2" l="1"/>
  <c r="G23"/>
  <c r="G22"/>
  <c r="G21"/>
  <c r="G20"/>
  <c r="G18"/>
  <c r="G15"/>
  <c r="G14"/>
  <c r="G13"/>
  <c r="G12"/>
  <c r="G11"/>
  <c r="G10"/>
  <c r="G9"/>
  <c r="G7"/>
  <c r="G20" i="1"/>
  <c r="G19"/>
  <c r="G18"/>
  <c r="G17"/>
  <c r="G15"/>
  <c r="G14"/>
  <c r="G13"/>
  <c r="G12"/>
  <c r="G10"/>
  <c r="G29" s="1"/>
</calcChain>
</file>

<file path=xl/sharedStrings.xml><?xml version="1.0" encoding="utf-8"?>
<sst xmlns="http://schemas.openxmlformats.org/spreadsheetml/2006/main" count="526" uniqueCount="307">
  <si>
    <t>รายการ</t>
  </si>
  <si>
    <t>รายละเอียดการประมาณการ</t>
  </si>
  <si>
    <t>จำนวน(คน)</t>
  </si>
  <si>
    <t>อัตราที่ตั้ง</t>
  </si>
  <si>
    <t>เกณฑ์มาตรฐาน</t>
  </si>
  <si>
    <t>ระยะเวลา(เดือน)</t>
  </si>
  <si>
    <t>รวมทั้งสิ้น</t>
  </si>
  <si>
    <t>1. ค่าใช้จ่ายด้านบุคลากร</t>
  </si>
  <si>
    <t xml:space="preserve">   1.1 บุคลากรหลัก</t>
  </si>
  <si>
    <t xml:space="preserve">    - หัวหน้าโครงการ</t>
  </si>
  <si>
    <t xml:space="preserve">    - ค่าตอบแทนที่ปรึกษา</t>
  </si>
  <si>
    <t xml:space="preserve">    - ผู้เชี่ยวชาญเฉพาะด้าน</t>
  </si>
  <si>
    <t xml:space="preserve">    - นักวิจัย</t>
  </si>
  <si>
    <t>1.2 บุคลากรสนับสนุน</t>
  </si>
  <si>
    <t xml:space="preserve">    - ผู้ช่วยนักวิจัย</t>
  </si>
  <si>
    <t xml:space="preserve">    - เลขานุการโครงการ</t>
  </si>
  <si>
    <t xml:space="preserve">    - พนักงานพิมพ์ดีด</t>
  </si>
  <si>
    <t>2. ค่าใช้จ่ายในการดำเนินการอื่นๆ</t>
  </si>
  <si>
    <t xml:space="preserve"> - ค่ายานพาหนะ</t>
  </si>
  <si>
    <t xml:space="preserve"> - ค่าเบี้ยเลี้ยงและที่พัก</t>
  </si>
  <si>
    <t xml:space="preserve"> - ค่าวัสดุอุปกรณ์สิ้นเปลือง</t>
  </si>
  <si>
    <t xml:space="preserve"> - ค่าใช้จ่ายในการรวบรวม ศึกษา สำรวจ วิเคราะห์ และออกแบบ</t>
  </si>
  <si>
    <t xml:space="preserve"> - ค่าติดต่อสื่อสาร</t>
  </si>
  <si>
    <t xml:space="preserve"> - ค่าจัดประชุม / อบรม / สัมมนา</t>
  </si>
  <si>
    <t xml:space="preserve"> - ค่าจัดทำรายงาน</t>
  </si>
  <si>
    <t>3. ค่าบริการวิชาการ (อุดหนุนสถาบัน) (10%)</t>
  </si>
  <si>
    <t>หมายเหตุ :</t>
  </si>
  <si>
    <t>1. อัตราค่าจ้างที่ปรึกษาตามเกณฑ์มาตรฐานแบ่งตามช่วงอายุประสบการณ์ ดังนี้</t>
  </si>
  <si>
    <t>ประสบการณ์  5 - 10 ปี</t>
  </si>
  <si>
    <t>อัตรามาตรฐาน</t>
  </si>
  <si>
    <t>บาท</t>
  </si>
  <si>
    <t>ประสบการณ์  11 - 20 ปี</t>
  </si>
  <si>
    <t>ประสบการณ์  21 - 30 ปี</t>
  </si>
  <si>
    <t>ประสบการณ์  31 ปีขึ้นไป</t>
  </si>
  <si>
    <t>2. หากมีการเดินทางไปศึกษาดูงานในต่างประเทศ ขอให้แยกรายการต่างหาก ไม่รวมอยู่ในค่าจ้างที่ปรึกษาฯ</t>
  </si>
  <si>
    <t>3. ค่าบริการวิชาการ (อุดหนุนสถาบัน)  คิดเป็น 10% ของวงเงินงบประมาณทั้งสิ้น</t>
  </si>
  <si>
    <t>โครงการ..........................................................................................................................</t>
  </si>
  <si>
    <t>งบประมาณ (ส่วนดำเนินการเอง)....................................... บาท</t>
  </si>
  <si>
    <t>รายการ/กิจกรรม</t>
  </si>
  <si>
    <t>คำชี้แจง(เหตุผลความจำเป็นและ
ผลประโยชน์ที่จะได้รับ)</t>
  </si>
  <si>
    <t>ครั้ง</t>
  </si>
  <si>
    <t>คน</t>
  </si>
  <si>
    <t>วัน หรือ ชม.</t>
  </si>
  <si>
    <t>รวมเงิน</t>
  </si>
  <si>
    <t>1. ค่าใช้จ่ายในการจัดประชุม/สัมมนา</t>
  </si>
  <si>
    <t>(ระบุกิจกรรม...................................)</t>
  </si>
  <si>
    <t xml:space="preserve">    - ค่าวิทยากร(ราชการ)</t>
  </si>
  <si>
    <t xml:space="preserve">    - ค่าวิทยากร(เอกชน)</t>
  </si>
  <si>
    <t xml:space="preserve">    - ค่าวิทยากร(เชี่ยวชาญ/เฉพาะด้าน)</t>
  </si>
  <si>
    <t xml:space="preserve">    - ค่าที่พัก</t>
  </si>
  <si>
    <t xml:space="preserve">    - ค่าพาหนะ</t>
  </si>
  <si>
    <t xml:space="preserve">    - ค่าอาหาร</t>
  </si>
  <si>
    <t xml:space="preserve">    - ค่าอาหารว่าง</t>
  </si>
  <si>
    <t xml:space="preserve">    - อื่น ๆ.(ระบุ).....................</t>
  </si>
  <si>
    <t>2. ค่าใช้จ่ายในเดินทาง</t>
  </si>
  <si>
    <t>เหมาจ่ายไม่เกิน</t>
  </si>
  <si>
    <t>ค่าใช้จ่ายต่อเที่ยว</t>
  </si>
  <si>
    <t xml:space="preserve">    - ค่าใช้จ่ายอื่น ๆ</t>
  </si>
  <si>
    <t>3. ค่าวัสดุ (ระบุ.........)</t>
  </si>
  <si>
    <t>4. รายการอื่นๆ(ระบุ................)</t>
  </si>
  <si>
    <t xml:space="preserve">    - ค่าเบี้ยเลี้ยง - ชำนาญการพิเศษลงมา / เทียบเท่าระดับ 8</t>
  </si>
  <si>
    <t xml:space="preserve">                     - เชี่ยวชาญขึ้นไป / เทียบเท่าระดับ 9</t>
  </si>
  <si>
    <t>หมายเหตุ : ปรับเกณฑ์มาตรฐานให้เป็นไปตามระเบียบกระทรวงการคลังว่าด้วยค่าใช้จ่ายในการเดินทางไปราชการ (ฉบับที่ 2) พ.ศ.2554</t>
  </si>
  <si>
    <t>หน่วย : บาท</t>
  </si>
  <si>
    <t>ยุทธศาสตร์/แผนงาน/ผลผลิต/กิจกรรม/งบรายจ่าย/โครงการ/หลักสูตร/รายการ</t>
  </si>
  <si>
    <t>กลุ่มประเทศ(ระบุ)</t>
  </si>
  <si>
    <t>คำชี้แจง(เหตุผลความจำเป็นและผลประโยชน์ที่จะได้รับ)</t>
  </si>
  <si>
    <t>ครั้ง/รุ่น</t>
  </si>
  <si>
    <t>วัน</t>
  </si>
  <si>
    <t>อัตราที่ขอ</t>
  </si>
  <si>
    <t>ยุทธศาสตร์...</t>
  </si>
  <si>
    <t>แผนงาน...</t>
  </si>
  <si>
    <t>ผลผลิต...</t>
  </si>
  <si>
    <t>กิจกรรม...</t>
  </si>
  <si>
    <t>งบรายจ่าย...</t>
  </si>
  <si>
    <r>
      <t>วัตถุประสงค์</t>
    </r>
    <r>
      <rPr>
        <sz val="14"/>
        <rFont val="TH SarabunPSK"/>
        <family val="2"/>
      </rPr>
      <t xml:space="preserve"> </t>
    </r>
  </si>
  <si>
    <r>
      <t>กลุ่มเป้าหมาย</t>
    </r>
    <r>
      <rPr>
        <sz val="14"/>
        <rFont val="TH SarabunPSK"/>
        <family val="2"/>
      </rPr>
      <t xml:space="preserve">  </t>
    </r>
  </si>
  <si>
    <r>
      <t>ผลประโยชน์ที่จะได้รับ</t>
    </r>
    <r>
      <rPr>
        <sz val="14"/>
        <rFont val="TH SarabunPSK"/>
        <family val="2"/>
      </rPr>
      <t xml:space="preserve">  </t>
    </r>
  </si>
  <si>
    <t xml:space="preserve">    - อื่น ๆ....</t>
  </si>
  <si>
    <t>1. กลุ่มประเทศให้ระบุตามระเบียบกระทรวงการคลังว่าด้วยการเบิกจ่ายค่าใช้จ่ายในการเดินทางไปราชการฯ</t>
  </si>
  <si>
    <t>1. โครงการ........................................</t>
  </si>
  <si>
    <t xml:space="preserve">    - ค่าเบี้ยเลี้ยง(ระดับชำนาญการพิเศษลงมา/เทียบเท่าระดับ 8)</t>
  </si>
  <si>
    <t xml:space="preserve">    - ค่าเบี้ยเลี้ยง(ระดับเชี่ยวชาญขึ้นไป/เทียบเท่าระดับ 9)</t>
  </si>
  <si>
    <t xml:space="preserve">    - ค่าที่พัก(ระดับเชี่ยวชาญขึ้นไป/เทียบเท่าระดับ 9)</t>
  </si>
  <si>
    <t xml:space="preserve">    - ค่าที่พัก(ระดับชำนาญการพิเศษลงมา/เทียบเท่าระดับ 8)</t>
  </si>
  <si>
    <t xml:space="preserve">    - ค่าเครื่องแต่งกาย(ระดับชำนาญการขึ้นไป/เทียบเท่าระดับ 6)</t>
  </si>
  <si>
    <t xml:space="preserve">    - ค่าเครื่องแต่งกาย(ระดับปฎิบัติการลงมา/เทียบเท่าระดับ 5)</t>
  </si>
  <si>
    <t>ประเภท
การประชุม</t>
  </si>
  <si>
    <t>ไตรมาส</t>
  </si>
  <si>
    <t>กลุ่มเป้าหมาย</t>
  </si>
  <si>
    <t>รวมจำนวนโครงการ/หลักสูตร</t>
  </si>
  <si>
    <t>จำนวนคน</t>
  </si>
  <si>
    <t>ค่าใช้จ่ายต่อคน</t>
  </si>
  <si>
    <t>รวมงบประมาณ</t>
  </si>
  <si>
    <t>ผลสัมฤทธิ์(ผลที่คาดว่าจะได้รับ)</t>
  </si>
  <si>
    <t>วิธีการวัดผลโครงการ</t>
  </si>
  <si>
    <r>
      <t xml:space="preserve">หมายเหตุ </t>
    </r>
    <r>
      <rPr>
        <sz val="16"/>
        <rFont val="TH SarabunPSK"/>
        <family val="2"/>
      </rPr>
      <t xml:space="preserve">  ควรจัดการฝึกอบรมสัมมนาในระยะเวลาที่เหมาะสมหรือควรจัดให้มีการกระจายโครงการตลอดปีงบประมาณ</t>
    </r>
  </si>
  <si>
    <t>ยุทธศาสตร์/แผนงาน/ผลผลิต/กิจกรรม/
งบรายจ่าย/โครงการ/หลักสูตร/รายการ</t>
  </si>
  <si>
    <t>สถานที่ดำเนินการ</t>
  </si>
  <si>
    <t xml:space="preserve"> </t>
  </si>
  <si>
    <t>ต่างประเทศ</t>
  </si>
  <si>
    <t xml:space="preserve">    - ค่าวิทยากร(บุคลากรของรัฐ)</t>
  </si>
  <si>
    <t xml:space="preserve">    - ค่าวิทยากร(ไม่ใช่บุคลากรของรัฐ)</t>
  </si>
  <si>
    <r>
      <t>วัตถุประสงค์</t>
    </r>
    <r>
      <rPr>
        <sz val="16"/>
        <rFont val="TH SarabunPSK"/>
        <family val="2"/>
      </rPr>
      <t xml:space="preserve"> </t>
    </r>
  </si>
  <si>
    <r>
      <t xml:space="preserve">    </t>
    </r>
    <r>
      <rPr>
        <b/>
        <u/>
        <sz val="16"/>
        <rFont val="TH SarabunPSK"/>
        <family val="2"/>
      </rPr>
      <t>ในประเทศ</t>
    </r>
  </si>
  <si>
    <r>
      <t>กลุ่มเป้าหมาย</t>
    </r>
    <r>
      <rPr>
        <sz val="16"/>
        <rFont val="TH SarabunPSK"/>
        <family val="2"/>
      </rPr>
      <t xml:space="preserve">  </t>
    </r>
  </si>
  <si>
    <r>
      <t>ผลประโยชน์ที่จะได้รับ</t>
    </r>
    <r>
      <rPr>
        <sz val="16"/>
        <rFont val="TH SarabunPSK"/>
        <family val="2"/>
      </rPr>
      <t xml:space="preserve">  </t>
    </r>
  </si>
  <si>
    <r>
      <t xml:space="preserve">    </t>
    </r>
    <r>
      <rPr>
        <b/>
        <u/>
        <sz val="16"/>
        <rFont val="TH SarabunPSK"/>
        <family val="2"/>
      </rPr>
      <t>ต่างประเทศ</t>
    </r>
    <r>
      <rPr>
        <b/>
        <sz val="16"/>
        <rFont val="TH SarabunPSK"/>
        <family val="2"/>
      </rPr>
      <t xml:space="preserve"> (ประเทศ....)</t>
    </r>
  </si>
  <si>
    <t>งบประมาณ
ปี 2554</t>
  </si>
  <si>
    <t>1. โครงการ/หลักสูตร.........................</t>
  </si>
  <si>
    <t>2. โครงการ/หลักสูตร..........................</t>
  </si>
  <si>
    <t>โปรดเลือกประเภทที่ปรึกษา</t>
  </si>
  <si>
    <r>
      <t xml:space="preserve">หมายเหตุ </t>
    </r>
    <r>
      <rPr>
        <sz val="14"/>
        <rFont val="TH SarabunPSK"/>
        <family val="2"/>
      </rPr>
      <t xml:space="preserve">  </t>
    </r>
  </si>
  <si>
    <r>
      <t xml:space="preserve">ประสบการณ์
</t>
    </r>
    <r>
      <rPr>
        <b/>
        <sz val="14"/>
        <rFont val="TH SarabunPSK"/>
        <family val="2"/>
      </rPr>
      <t>(โปรดระบุช่วงอายุ)</t>
    </r>
  </si>
  <si>
    <r>
      <rPr>
        <sz val="16"/>
        <rFont val="Wingdings"/>
        <charset val="2"/>
      </rPr>
      <t xml:space="preserve">  o</t>
    </r>
    <r>
      <rPr>
        <sz val="16"/>
        <rFont val="TH SarabunPSK"/>
        <family val="2"/>
      </rPr>
      <t xml:space="preserve"> ที่ปรึกษาต่างประเทศ ........................................................................................................................................................................</t>
    </r>
  </si>
  <si>
    <t>ชื่อโครงการ ....................................................................................................................................................</t>
  </si>
  <si>
    <t>วัน 
หรือ ชม.</t>
  </si>
  <si>
    <t>คำชี้แจง(เหตุผลความจำเป็น
และผลประโยชน์ที่จะได้รับ)</t>
  </si>
  <si>
    <t>งบประมาณ (ส่วนจ้างศึกษา)....................................... บาท  ระยะเวลาการจ้าง................................ ค่าใช้จ่ายต่อเดือน.......................บาท</t>
  </si>
  <si>
    <t xml:space="preserve">    - ค่าที่พัก  - ชำนาญการพิเศษลงมา / เทียบเท่าระดับ 8 (พักคู่)</t>
  </si>
  <si>
    <t xml:space="preserve">                  - เชี่ยวชาญ / อำนวยการสูง / เทียบเท่าระดับ 9 (พักเดี่ยว)</t>
  </si>
  <si>
    <t xml:space="preserve">                  - ทรงคุณวุฒิ / บริหารสูง / เทียบเท่าระดับ 10 ขึ้นไป (พักเดี่ยว)</t>
  </si>
  <si>
    <t xml:space="preserve">    - ค่าพาหนะ(ค่าเครื่องบิน+ค่าธรรมเนียมสนามบิน+ค่าแท็กซี่                        +ค่าพาหนะในต่างประเทศ)</t>
  </si>
  <si>
    <t xml:space="preserve">    - อื่น ๆ..(ระบุ เชืน ค่าธรรมเนียมหนังสือเดินทาง, ค่าของที่ระลึก)</t>
  </si>
  <si>
    <t xml:space="preserve">    - ค่าพาหนะ(ค่าเครื่องบิน+ค่าธรรมเนียมสนามบิน+ค่าแท็กซี่)</t>
  </si>
  <si>
    <t xml:space="preserve">    - ค่าที่พักการฝึกอบรมประเภท ก.(ระดับเชี่ยวชาญขึ้นไป/เทียบเท่าระดับ 9)</t>
  </si>
  <si>
    <t xml:space="preserve">    - ค่าที่พักการฝึกอบรมประเภท ข.(ระดับชำนาญการพิเศษลงมา/เทียบเท่าระดับ 8)</t>
  </si>
  <si>
    <t xml:space="preserve">    - ค่าอาหารในการฝึกอบรมในต่างประเทศ</t>
  </si>
  <si>
    <t xml:space="preserve">    - ค่าเบี้ยเลี้ยง (กรณีไม่จัดอาหาร) เทียบเท่าระดับ 9 ขึ้นไป</t>
  </si>
  <si>
    <t xml:space="preserve">    - ค่าเบี้ยเลี้ยง (กรณีไม่จัดอาหาร) เทียบเท่าระดับ 8 ลงมา</t>
  </si>
  <si>
    <t xml:space="preserve">    - อื่น ๆ.(ระบุ เช่น ค่าธรรมเนียมหนังสือเดินทาง,ค่าของที่ระลึก)...</t>
  </si>
  <si>
    <t>กรณี......................................................................................................</t>
  </si>
  <si>
    <t xml:space="preserve">2. ค่าที่พัก </t>
  </si>
  <si>
    <t xml:space="preserve">    - Serviced apartment 70,000 บาทต่อห้องต่อเดือน (70,000 บาท * 1 ห้อง * 1 เดือนครึ่ง) ณ กรุงวอชิงตันดีซี</t>
  </si>
  <si>
    <t xml:space="preserve">    - ค่าที่พักของประเทศที่เดินทางร่วมคณะ World Bank ณ ต่างประเทศ (6,500 บาท * 1 ห้อง * 45 วัน)</t>
  </si>
  <si>
    <t>3. ค่าเดินทาง</t>
  </si>
  <si>
    <t xml:space="preserve">   - ค่าโดยสารเครื่องบินไป-กลับชั้นประหยัด 90,000 บาท ต่อคน (90,000 บาท * 1 คน)</t>
  </si>
  <si>
    <t xml:space="preserve">   - ค่าโดยสารเครื่องบินไป-กลับชั้นประหยัดประเทศที่สาม 70,000 บาท ต่อคน (70,000 บาท * 1 คน)</t>
  </si>
  <si>
    <t xml:space="preserve">   - ค่าพาหนะภายในประเทศของต่างประเทศ 400 บาทต่อวัน (400 บาท * 1 คน * 90 วัน)</t>
  </si>
  <si>
    <t xml:space="preserve">   - ค่าพาหนะไป-กลับจากสนามบิน Washington D.C. สู่ตัวเมือง และตัวเมืองสู่สนามบิน (6,000 บาท*1คน)</t>
  </si>
  <si>
    <t xml:space="preserve">   - ค่าพาหนะไป-กลับจากสนามบินประเทศที่สามสู่ตัวเมือง และตัวเมืองสู่สนามบิน (6,000 บาท*1คน)</t>
  </si>
  <si>
    <t xml:space="preserve">   - ค่าธรรมเนียมสนามบินไทย 500 บาทต่อคน (500 บาท * 1 คน* 2 ครั้ง)</t>
  </si>
  <si>
    <t xml:space="preserve">   - ค่าแท็กซี่ 600 บาทต่อคน (600 บาท * 1 คน* 2 ครั้ง)</t>
  </si>
  <si>
    <t>4. ค่าใช้จ่ายอื่นๆ</t>
  </si>
  <si>
    <t xml:space="preserve">   - ค่าเครื่องแต่งกาย (ระดับ 6 ขึ้นไป) 9,000 บาท *1 คน </t>
  </si>
  <si>
    <t xml:space="preserve">   - ค่าใช้จ่ายอื่นๆ 2,500 บาทต่อคนต่อเดือน (2,500 บาท *1 คน* 3 เดือน)</t>
  </si>
  <si>
    <t>รวม</t>
  </si>
  <si>
    <t>หมายเหตุ: 1) ในกรณีที่มีการเปลี่ยนแปลงค่าใช้จ่ายในหมวดหรือในรายการภายในหมวดเกิดขึ้นให้สามารถถัวจ่ายระหว่างหมวดและระหว่างรายการภายในหมวดของโครงการได้</t>
  </si>
  <si>
    <t xml:space="preserve">               2) อาจมีการเปลี่ยนแปลงค่าใช้จ่ายบางหมวดได้ในแต่ละปี เนื่องจากสภาวะเศรษฐกิจ อาทิ อัตราเงินเฟ้อ และราคาน้ำมัน</t>
  </si>
  <si>
    <t xml:space="preserve">               3) ค่าใช้จ่ายโครงการทั้งหมด คำนวณตามกรอบค่าใช้จ่ายที่เบิกจากงบประมาณได้จริง</t>
  </si>
  <si>
    <t>คิดเป็นค่าใช้จ่ายต่อคน = ................................บาท</t>
  </si>
  <si>
    <r>
      <t>1. ค่าเบี้ยเลี้ยง</t>
    </r>
    <r>
      <rPr>
        <sz val="16"/>
        <rFont val="TH SarabunPSK"/>
        <family val="2"/>
      </rPr>
      <t xml:space="preserve"> </t>
    </r>
    <r>
      <rPr>
        <sz val="16"/>
        <color indexed="9"/>
        <rFont val="TH SarabunPSK"/>
        <family val="2"/>
      </rPr>
      <t>ระดับ 8 ลงมา 2,100 บาท ต่อวัน (2,100 บาท * 1 คน * 90 วัน)</t>
    </r>
  </si>
  <si>
    <t>วงเงิน</t>
  </si>
  <si>
    <r>
      <rPr>
        <sz val="16"/>
        <rFont val="Wingdings"/>
        <charset val="2"/>
      </rPr>
      <t xml:space="preserve">  o</t>
    </r>
    <r>
      <rPr>
        <sz val="16"/>
        <rFont val="TH SarabunPSK"/>
        <family val="2"/>
      </rPr>
      <t xml:space="preserve"> ที่ปรึกษาในประเทศ ........</t>
    </r>
    <r>
      <rPr>
        <i/>
        <u/>
        <sz val="16"/>
        <rFont val="TH SarabunPSK"/>
        <family val="2"/>
      </rPr>
      <t>(โปรดระบุว่าเป็น บริษัทที่ปรึกษา / ที่ปรึกษาอิสระ / มหาวิทยาลัยของรัฐ / อื่น ๆ(โปรดระบุ)</t>
    </r>
    <r>
      <rPr>
        <sz val="16"/>
        <rFont val="TH SarabunPSK"/>
        <family val="2"/>
      </rPr>
      <t>.................</t>
    </r>
  </si>
  <si>
    <t>รายจ่ายจริง 
ปี 2555</t>
  </si>
  <si>
    <t>สำนัก/กลุ่มงาน...................................</t>
  </si>
  <si>
    <t>งบ/หมวดรายจ่าย/รายการ</t>
  </si>
  <si>
    <t>รายละเอียดในการขอใช้งบปกติ</t>
  </si>
  <si>
    <t>Q1</t>
  </si>
  <si>
    <t>Q2</t>
  </si>
  <si>
    <t>Q3</t>
  </si>
  <si>
    <t>Q4</t>
  </si>
  <si>
    <t>1.  งบดำเนินงาน</t>
  </si>
  <si>
    <t xml:space="preserve">     1.1 ค่าตอบแทน</t>
  </si>
  <si>
    <t xml:space="preserve">   - ค่าล่วงเวลา</t>
  </si>
  <si>
    <t xml:space="preserve">   - ค่าตอบแทนผู้ปฏิบัติงานให้ราชการ</t>
  </si>
  <si>
    <t xml:space="preserve">   - ค่าเบี้ยประชุมคณะกรรมการ.......(ระบุ)</t>
  </si>
  <si>
    <t xml:space="preserve">   - ค่าเช่าบ้าน</t>
  </si>
  <si>
    <t xml:space="preserve">   - ......................................</t>
  </si>
  <si>
    <t xml:space="preserve">     1.2 ค่าใช้สอย</t>
  </si>
  <si>
    <t xml:space="preserve">   - ค่าเบี้ยเลี้ยงที่พักและพาหนะ</t>
  </si>
  <si>
    <t xml:space="preserve">     (ค่าใช้จ่ายในการเดินทางไปราชการ)</t>
  </si>
  <si>
    <t xml:space="preserve">   - ค่าอาหารว่างและเครื่องดื่ม</t>
  </si>
  <si>
    <t xml:space="preserve">   - ค่าซ่อมแซมครุภัณฑ์</t>
  </si>
  <si>
    <t xml:space="preserve">     1.3 ค่าวัสดุ (ที่เบิกจากพัสดุไม่ได้)</t>
  </si>
  <si>
    <t xml:space="preserve">   - ค่าวัสดุสำนักงาน</t>
  </si>
  <si>
    <t xml:space="preserve">   - ค่าวัสดุคอมพิวเตอร์</t>
  </si>
  <si>
    <t xml:space="preserve">   - ค่าพิมพ์เอกสาร</t>
  </si>
  <si>
    <t xml:space="preserve">   - ค่าวารสารและหนังสือพิมพ์</t>
  </si>
  <si>
    <t>รวมดำเนินงาน</t>
  </si>
  <si>
    <t>2. งบลงทุน</t>
  </si>
  <si>
    <t xml:space="preserve">     2.1 ค่าครุภัณฑ์</t>
  </si>
  <si>
    <t xml:space="preserve">   - รายการ .......................</t>
  </si>
  <si>
    <t xml:space="preserve">     2.2 ค่าสิ่งก่อสร้าง</t>
  </si>
  <si>
    <t>รวมลงทุน</t>
  </si>
  <si>
    <t xml:space="preserve">หมายเหตุ :  </t>
  </si>
  <si>
    <t xml:space="preserve">        สำหรับรายการค่าครุภัณฑ์ / สิ่งก่อสร้าง ขอให้จัดทำรายละเอียดประกอบการขอตั้งงบประมาณตามเอกสารแนบ</t>
  </si>
  <si>
    <t>รายละเอียดงบลงทุนที่เสนอขอตั้งงบประมาณประจำปี พ.ศ.2556</t>
  </si>
  <si>
    <t>สำนัก / กลุ่มงาน.................................</t>
  </si>
  <si>
    <t>ลำดับ</t>
  </si>
  <si>
    <t>ชื่อรายการ</t>
  </si>
  <si>
    <t>รายละเอียดคุณลักษณะเฉพาะ (spec.)</t>
  </si>
  <si>
    <t>จำนวน</t>
  </si>
  <si>
    <t>ราคา</t>
  </si>
  <si>
    <t>วงเงินรวม</t>
  </si>
  <si>
    <t>อายุการใช้งานครุภัณฑ์เดิม</t>
  </si>
  <si>
    <t>หรือขนาดลักษณะและโครงสร้าง</t>
  </si>
  <si>
    <t>(หน่วยนับ)</t>
  </si>
  <si>
    <t>ต่อหน่วย</t>
  </si>
  <si>
    <t>(กรณีทดแทนของเดิม)</t>
  </si>
  <si>
    <t>ค่าครุภัณฑ์</t>
  </si>
  <si>
    <t>ค่าสิ่งก่อสร้าง</t>
  </si>
  <si>
    <t>1. ขอให้แนบเอกสารประกอบการพิจารณา อาทิ ใบเสนอราคา รูป แบบ แคตตาล็อค กรณีค่าครุภัณฑ์ และแนบใบประมาณราคากลาง แผนผังบริเวณ</t>
  </si>
  <si>
    <t xml:space="preserve">    ที่จะดำเนินการ กรณีเป็นค่าสิ่งก่อสร้าง</t>
  </si>
  <si>
    <t>2. ระบุเหตุผลความจำเป็น  สำหรับกรณีขอทดแทนให้ระบุจำนวนครุภัณฑ์ที่มีอยู่เดิม อายุการใช้งาน เพื่อประกอบการพิจารณาด้วย</t>
  </si>
  <si>
    <t>ค่าใช้จ่ายในการดำเนินการของคณะกรรมการระดับชาติ</t>
  </si>
  <si>
    <t>ชื่อคณะกรรมการ...........................................................................................................................................</t>
  </si>
  <si>
    <t>สำนักผู้รับผิดชอบ........................................................................................................................................</t>
  </si>
  <si>
    <t>วงเงินงบประมาณ.......................................................................................................................................</t>
  </si>
  <si>
    <t>รายละเอียดเสนอตั้งงบประมาณ</t>
  </si>
  <si>
    <t>ครั้ง / วัน</t>
  </si>
  <si>
    <t>1. ค่าเบี้ยประชุมคณะกรรมการ</t>
  </si>
  <si>
    <t xml:space="preserve">    - ประธาน</t>
  </si>
  <si>
    <t xml:space="preserve">    - กรรมการ</t>
  </si>
  <si>
    <t>2. ค่าเบี้ยประชุมคณะอนุกรรมการ/คณะทำงาน</t>
  </si>
  <si>
    <t>3. ค่าใช้จ่ายในการจัดประชุม</t>
  </si>
  <si>
    <t>4. ค่าใช้จ่ายในเดินทาง</t>
  </si>
  <si>
    <t>5. รายการอื่นๆ(ระบุ................)</t>
  </si>
  <si>
    <t>งบรายจ่าย / งาน / โครงการ</t>
  </si>
  <si>
    <t>คำขอตั้ง</t>
  </si>
  <si>
    <t>ประมาณการรายจ่ายล่วงหน้า</t>
  </si>
  <si>
    <t>ปี 2557</t>
  </si>
  <si>
    <t>ปี 2558</t>
  </si>
  <si>
    <t>1. งบดำเนินงาน</t>
  </si>
  <si>
    <t xml:space="preserve">   - ค่าตอบแทน ใช้สอยและวัสดุ</t>
  </si>
  <si>
    <t xml:space="preserve">   - ค่าสาธารณูปโภค</t>
  </si>
  <si>
    <t xml:space="preserve">   - ค่าครุภัณฑ์</t>
  </si>
  <si>
    <t xml:space="preserve">   - ค่าสิ่งก่อสร้าง</t>
  </si>
  <si>
    <t xml:space="preserve"> - โครงการ...................................</t>
  </si>
  <si>
    <t>สำนักงานคณะกรรมการพัฒนาการเศรษฐกิจและสังคมแห่งชาติ</t>
  </si>
  <si>
    <t>ประมาณการค่าตอบแทนพนักงานราชการ</t>
  </si>
  <si>
    <t>สำนัก</t>
  </si>
  <si>
    <t>ปรับฐาน</t>
  </si>
  <si>
    <t>เงินเลื่อนขั้น (.....%)</t>
  </si>
  <si>
    <t>เงินเพิ่มค่าครองชีพ</t>
  </si>
  <si>
    <t>รวมประมาณการ</t>
  </si>
  <si>
    <t>อัตรา</t>
  </si>
  <si>
    <t>ต่อเดือน</t>
  </si>
  <si>
    <t>ต่อปี</t>
  </si>
  <si>
    <t>เงินเดือน 5%</t>
  </si>
  <si>
    <t>จำนวนเงิน</t>
  </si>
  <si>
    <t>อัตราที่บรรจุ</t>
  </si>
  <si>
    <t>1.พนักงานราชการประเภททั่วไป</t>
  </si>
  <si>
    <t xml:space="preserve"> - </t>
  </si>
  <si>
    <t>2. พนักงานราชการประเภทพิเศษ</t>
  </si>
  <si>
    <t>อัตราว่าง</t>
  </si>
  <si>
    <t>สำนักงานเลขาธิการ  ฝ่ายการเจ้าหน้าที่</t>
  </si>
  <si>
    <t>รายละเอียดประกอบการขอตั้ง</t>
  </si>
  <si>
    <t xml:space="preserve">   - ค่าอาหารทำการนอกเวลา</t>
  </si>
  <si>
    <t xml:space="preserve">   - ค่าตอบแทนกรรมการอ่านผลงานฯ</t>
  </si>
  <si>
    <t xml:space="preserve">   - ค่าตอบแทนกรรมการสอบคัดเลือกฯ</t>
  </si>
  <si>
    <t xml:space="preserve">   - ค่าใช้จ่ายในการสัมมนาและฝึกอบรม</t>
  </si>
  <si>
    <t>สำนักงานเลขาธิการ  ฝ่ายพัสดุ</t>
  </si>
  <si>
    <t xml:space="preserve">     1.1 ค่าตอบแทน (พัสดุ)</t>
  </si>
  <si>
    <t xml:space="preserve">   - ค่าอาหารทำการนอกเวลา </t>
  </si>
  <si>
    <t xml:space="preserve">   - ค่าเบี้ยประชุมคกก.ประกวดราคา</t>
  </si>
  <si>
    <t xml:space="preserve">     1.2 ค่าใช้สอย (พัสดุ+สำนักงานฯ)</t>
  </si>
  <si>
    <t xml:space="preserve">   - ค่าจ้างเหมาทำความสะอาด</t>
  </si>
  <si>
    <t xml:space="preserve">   - ค่าจ้างบำรุงรักษาลิฟท์</t>
  </si>
  <si>
    <t xml:space="preserve">   - ค่าบริการรักษาความปลอดภัย</t>
  </si>
  <si>
    <t xml:space="preserve">   - ค่าเช่าเครื่องถ่ายเอกสาร</t>
  </si>
  <si>
    <t xml:space="preserve">   - ค่าจ้างเหมาบำรุงรักษาตู้โทรศัพท์</t>
  </si>
  <si>
    <t xml:space="preserve">     ระบบอัตโนมัติของสำนักงาน</t>
  </si>
  <si>
    <t xml:space="preserve">   - ค่าสมาชิกข่าว Online</t>
  </si>
  <si>
    <t xml:space="preserve">   - ค่าซ่อมแอร์</t>
  </si>
  <si>
    <t xml:space="preserve">   - ค่าซ่อมแซมอุปกรณ์คอมพิวเตอร์</t>
  </si>
  <si>
    <t xml:space="preserve">   - ค่าซ่อมแซมสิ่งก่อสร้าง</t>
  </si>
  <si>
    <t xml:space="preserve">     1.3 ค่าวัสดุ (สำนักงานฯ)</t>
  </si>
  <si>
    <t>สำนักงานเลขาธิการ  ฝ่ายบริหารงานทั่วไป</t>
  </si>
  <si>
    <t xml:space="preserve">     1.1 ค่าตอบแทน (ฝบป.)</t>
  </si>
  <si>
    <t xml:space="preserve">     1.2 ค่าใช้สอย (ฝบป.+สำนักงานฯ)</t>
  </si>
  <si>
    <t xml:space="preserve">   - ค่าน้ำมันเชื้อเพลิง</t>
  </si>
  <si>
    <t xml:space="preserve">   - ค่าซ่อมและค่าล้างอัดฉีดรถยนต์</t>
  </si>
  <si>
    <t xml:space="preserve">   - ค่าซื้อแบตเตอรี่และยางรถยนต์</t>
  </si>
  <si>
    <t xml:space="preserve">   - .........................................</t>
  </si>
  <si>
    <t>หน่วยตรวจสอบภายใน</t>
  </si>
  <si>
    <t>เหตุผลความจำเป็น</t>
  </si>
  <si>
    <t>/สถานที่ติดตั้ง</t>
  </si>
  <si>
    <t>ปี 2559</t>
  </si>
  <si>
    <t>ประจำปี 2556</t>
  </si>
  <si>
    <t>คำของบประมาณค่าใช้จ่ายประจำปีงบประมาณ พ.ศ. 2557 - งบปกติ</t>
  </si>
  <si>
    <t>รายละเอียดประกอบคำขอตั้งงปบระมาณรายจ่ายประจำปี พ.ศ.2557</t>
  </si>
  <si>
    <t>คำของบประมาณค่าใช้จ่ายประจำปีงบประมาณ พ.ศ. 2557</t>
  </si>
  <si>
    <t xml:space="preserve">คำของบประมาณค่าใช้จ่ายประจำปีงบประมาณ พ.ศ. 2557 </t>
  </si>
  <si>
    <t>รายละเอียดงบประมาณรายการค่าจ้างที่ปรึกษา ประจำปีงบประมาณ พ.ศ. 2557</t>
  </si>
  <si>
    <t>คำชี้แจงการพิจารณางบรายจ่ายอื่น ประจำปีงบประมาณ พ.ศ.2557 - ส่วนที่ดำเนินการเอง</t>
  </si>
  <si>
    <t>กรอบวงเงินงบประมาณรายจ่ายประจำปีงบประมาณ พ.ศ. 2557 - 2560</t>
  </si>
  <si>
    <t>ปี 2560</t>
  </si>
  <si>
    <t>2. งบเงินอุดหนุน</t>
  </si>
  <si>
    <t>3. งบรายจ่ายอื่น</t>
  </si>
  <si>
    <t>รายละเอียดงบประมาณรายการค่าใช้จ่ายในการเดินทางไปราชการต่างประเทศ ประจำปีงบประมาณ พ.ศ. 2557</t>
  </si>
  <si>
    <t>ตารางสรุปรายการฝึกอบรม สัมมนาของส่วนราชการประจำปีงบประมาณ พ.ศ. 2557</t>
  </si>
  <si>
    <t>รายละเอียดงบประมาณรายการฝึกอบรม สัมมนา ประจำปีงบประมาณ พ.ศ. 2557</t>
  </si>
  <si>
    <t>งบประมาณโครงการพัฒนาคุณภาพบุคลากรของ สศช. ร่วมกับธนาคารโลก ประจำปี 2557</t>
  </si>
  <si>
    <t>ประจำปีงบประมาณ พ.ศ.2557</t>
  </si>
  <si>
    <t>ประจำปี 2557</t>
  </si>
  <si>
    <t>รายจ่ายจริง
ปี 2555</t>
  </si>
  <si>
    <t>รายละเอียดคำของบประมาณปี 2557</t>
  </si>
  <si>
    <t>รายละเอียดงบประมาณปี 2557</t>
  </si>
  <si>
    <t>แบบฟอร์ม 4</t>
  </si>
  <si>
    <t xml:space="preserve">   - ค่าเช่ารถยนต์ (รายการใหม่)</t>
  </si>
  <si>
    <t xml:space="preserve">   - ค่าเช่ารถยนต์ (รายการเดิม)</t>
  </si>
  <si>
    <t xml:space="preserve">     1.4 ค่าสาธารณูปโภค</t>
  </si>
  <si>
    <t xml:space="preserve">   - ค่าไฟฟ้า</t>
  </si>
  <si>
    <t xml:space="preserve">   - ค่าน้ำประปา</t>
  </si>
  <si>
    <t xml:space="preserve">   - ค่าโทรศัพท์</t>
  </si>
  <si>
    <t xml:space="preserve">   - ค่าไปรษณีย์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</si>
</sst>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0.00000"/>
  </numFmts>
  <fonts count="42">
    <font>
      <sz val="11"/>
      <color theme="1"/>
      <name val="Calibri"/>
      <family val="2"/>
      <scheme val="minor"/>
    </font>
    <font>
      <sz val="14"/>
      <name val="Browallia New"/>
      <family val="2"/>
    </font>
    <font>
      <sz val="10"/>
      <name val="Arial"/>
      <family val="2"/>
    </font>
    <font>
      <sz val="16"/>
      <name val="AngsanaUPC"/>
      <family val="1"/>
      <charset val="222"/>
    </font>
    <font>
      <sz val="14"/>
      <name val="AngsanaUPC"/>
      <family val="1"/>
      <charset val="222"/>
    </font>
    <font>
      <sz val="16"/>
      <name val="Angsana New"/>
      <family val="1"/>
    </font>
    <font>
      <sz val="11"/>
      <color indexed="8"/>
      <name val="Calibri"/>
      <family val="2"/>
    </font>
    <font>
      <b/>
      <sz val="18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u/>
      <sz val="16"/>
      <name val="TH SarabunPSK"/>
      <family val="2"/>
    </font>
    <font>
      <b/>
      <sz val="14"/>
      <name val="TH SarabunPSK"/>
      <family val="2"/>
    </font>
    <font>
      <sz val="16"/>
      <color indexed="10"/>
      <name val="TH SarabunPSK"/>
      <family val="2"/>
    </font>
    <font>
      <sz val="14"/>
      <name val="TH SarabunPSK"/>
      <family val="2"/>
    </font>
    <font>
      <sz val="14"/>
      <color indexed="9"/>
      <name val="TH SarabunPSK"/>
      <family val="2"/>
    </font>
    <font>
      <b/>
      <sz val="14"/>
      <color indexed="12"/>
      <name val="TH SarabunPSK"/>
      <family val="2"/>
    </font>
    <font>
      <sz val="14"/>
      <color indexed="12"/>
      <name val="TH SarabunPSK"/>
      <family val="2"/>
    </font>
    <font>
      <b/>
      <sz val="14"/>
      <color indexed="17"/>
      <name val="TH SarabunPSK"/>
      <family val="2"/>
    </font>
    <font>
      <b/>
      <sz val="14"/>
      <color indexed="10"/>
      <name val="TH SarabunPSK"/>
      <family val="2"/>
    </font>
    <font>
      <u/>
      <sz val="14"/>
      <name val="TH SarabunPSK"/>
      <family val="2"/>
    </font>
    <font>
      <sz val="14"/>
      <color indexed="10"/>
      <name val="TH SarabunPSK"/>
      <family val="2"/>
    </font>
    <font>
      <b/>
      <u/>
      <sz val="14"/>
      <name val="TH SarabunPSK"/>
      <family val="2"/>
    </font>
    <font>
      <b/>
      <sz val="10"/>
      <name val="TH SarabunPSK"/>
      <family val="2"/>
    </font>
    <font>
      <sz val="10"/>
      <name val="TH SarabunPSK"/>
      <family val="2"/>
    </font>
    <font>
      <sz val="16"/>
      <color theme="1"/>
      <name val="TH SarabunPSK"/>
      <family val="2"/>
    </font>
    <font>
      <b/>
      <u/>
      <sz val="16"/>
      <name val="TH SarabunPSK"/>
      <family val="2"/>
    </font>
    <font>
      <b/>
      <sz val="10"/>
      <color indexed="9"/>
      <name val="TH SarabunPSK"/>
      <family val="2"/>
    </font>
    <font>
      <sz val="10"/>
      <color indexed="9"/>
      <name val="TH SarabunPSK"/>
      <family val="2"/>
    </font>
    <font>
      <b/>
      <sz val="16"/>
      <color indexed="9"/>
      <name val="TH SarabunPSK"/>
      <family val="2"/>
    </font>
    <font>
      <sz val="16"/>
      <color indexed="9"/>
      <name val="TH SarabunPSK"/>
      <family val="2"/>
    </font>
    <font>
      <sz val="16"/>
      <color indexed="12"/>
      <name val="TH SarabunPSK"/>
      <family val="2"/>
    </font>
    <font>
      <b/>
      <sz val="16"/>
      <color indexed="17"/>
      <name val="TH SarabunPSK"/>
      <family val="2"/>
    </font>
    <font>
      <b/>
      <sz val="16"/>
      <color indexed="10"/>
      <name val="TH SarabunPSK"/>
      <family val="2"/>
    </font>
    <font>
      <sz val="16"/>
      <color indexed="44"/>
      <name val="TH SarabunPSK"/>
      <family val="2"/>
    </font>
    <font>
      <b/>
      <sz val="16"/>
      <color indexed="20"/>
      <name val="TH SarabunPSK"/>
      <family val="2"/>
    </font>
    <font>
      <sz val="16"/>
      <name val="Wingdings"/>
      <charset val="2"/>
    </font>
    <font>
      <i/>
      <u/>
      <sz val="16"/>
      <name val="TH SarabunPSK"/>
      <family val="2"/>
    </font>
    <font>
      <sz val="16"/>
      <color theme="0"/>
      <name val="TH SarabunPSK"/>
      <family val="2"/>
    </font>
    <font>
      <b/>
      <sz val="16"/>
      <color theme="0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sz val="16"/>
      <color theme="1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theme="8" tint="0.59999389629810485"/>
        <bgColor indexed="44"/>
      </patternFill>
    </fill>
    <fill>
      <patternFill patternType="solid">
        <fgColor theme="0"/>
        <bgColor indexed="4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6" fontId="3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</cellStyleXfs>
  <cellXfs count="462">
    <xf numFmtId="0" fontId="0" fillId="0" borderId="0" xfId="0"/>
    <xf numFmtId="0" fontId="7" fillId="0" borderId="0" xfId="10" applyFont="1" applyBorder="1" applyAlignment="1">
      <alignment horizontal="center" vertical="center"/>
    </xf>
    <xf numFmtId="0" fontId="8" fillId="0" borderId="0" xfId="10" applyFont="1"/>
    <xf numFmtId="165" fontId="9" fillId="5" borderId="0" xfId="2" applyNumberFormat="1" applyFont="1" applyFill="1" applyBorder="1" applyAlignment="1" applyProtection="1">
      <alignment vertical="center"/>
    </xf>
    <xf numFmtId="165" fontId="9" fillId="5" borderId="0" xfId="2" applyNumberFormat="1" applyFont="1" applyFill="1" applyBorder="1" applyAlignment="1" applyProtection="1">
      <alignment vertical="center"/>
      <protection hidden="1"/>
    </xf>
    <xf numFmtId="0" fontId="10" fillId="5" borderId="0" xfId="10" applyFont="1" applyFill="1" applyBorder="1" applyAlignment="1" applyProtection="1">
      <alignment vertical="center" wrapText="1"/>
      <protection locked="0"/>
    </xf>
    <xf numFmtId="0" fontId="8" fillId="5" borderId="0" xfId="10" applyFont="1" applyFill="1" applyBorder="1" applyAlignment="1">
      <alignment vertical="center"/>
    </xf>
    <xf numFmtId="0" fontId="9" fillId="0" borderId="0" xfId="1" applyFont="1" applyBorder="1"/>
    <xf numFmtId="165" fontId="9" fillId="5" borderId="0" xfId="2" applyNumberFormat="1" applyFont="1" applyFill="1" applyBorder="1" applyAlignment="1" applyProtection="1">
      <alignment vertical="center"/>
      <protection locked="0"/>
    </xf>
    <xf numFmtId="0" fontId="8" fillId="0" borderId="10" xfId="10" applyFont="1" applyBorder="1"/>
    <xf numFmtId="0" fontId="9" fillId="0" borderId="0" xfId="10" applyFont="1"/>
    <xf numFmtId="165" fontId="9" fillId="6" borderId="1" xfId="2" applyNumberFormat="1" applyFont="1" applyFill="1" applyBorder="1" applyAlignment="1">
      <alignment horizontal="center" vertical="center"/>
    </xf>
    <xf numFmtId="165" fontId="9" fillId="6" borderId="1" xfId="2" applyNumberFormat="1" applyFont="1" applyFill="1" applyBorder="1" applyAlignment="1">
      <alignment horizontal="center" vertical="center" wrapText="1"/>
    </xf>
    <xf numFmtId="0" fontId="9" fillId="6" borderId="1" xfId="10" applyFont="1" applyFill="1" applyBorder="1" applyAlignment="1">
      <alignment horizontal="center" vertical="center" wrapText="1"/>
    </xf>
    <xf numFmtId="0" fontId="9" fillId="6" borderId="1" xfId="10" applyFont="1" applyFill="1" applyBorder="1" applyAlignment="1">
      <alignment horizontal="center" vertical="center"/>
    </xf>
    <xf numFmtId="0" fontId="10" fillId="0" borderId="6" xfId="10" applyFont="1" applyFill="1" applyBorder="1" applyAlignment="1" applyProtection="1">
      <alignment vertical="center" wrapText="1"/>
      <protection locked="0"/>
    </xf>
    <xf numFmtId="0" fontId="8" fillId="0" borderId="0" xfId="10" applyFont="1" applyFill="1" applyAlignment="1">
      <alignment vertical="center"/>
    </xf>
    <xf numFmtId="0" fontId="9" fillId="0" borderId="5" xfId="10" applyFont="1" applyFill="1" applyBorder="1" applyAlignment="1" applyProtection="1">
      <alignment vertical="center" wrapText="1"/>
      <protection locked="0"/>
    </xf>
    <xf numFmtId="165" fontId="9" fillId="0" borderId="7" xfId="2" applyNumberFormat="1" applyFont="1" applyFill="1" applyBorder="1" applyAlignment="1" applyProtection="1">
      <alignment vertical="center"/>
      <protection locked="0"/>
    </xf>
    <xf numFmtId="165" fontId="9" fillId="0" borderId="7" xfId="2" applyNumberFormat="1" applyFont="1" applyFill="1" applyBorder="1" applyAlignment="1" applyProtection="1">
      <alignment vertical="center"/>
    </xf>
    <xf numFmtId="165" fontId="9" fillId="0" borderId="7" xfId="2" applyNumberFormat="1" applyFont="1" applyFill="1" applyBorder="1" applyAlignment="1" applyProtection="1">
      <alignment vertical="center"/>
      <protection hidden="1"/>
    </xf>
    <xf numFmtId="0" fontId="10" fillId="0" borderId="7" xfId="10" applyFont="1" applyFill="1" applyBorder="1" applyAlignment="1" applyProtection="1">
      <alignment vertical="center" wrapText="1"/>
      <protection locked="0"/>
    </xf>
    <xf numFmtId="0" fontId="8" fillId="0" borderId="5" xfId="10" applyFont="1" applyFill="1" applyBorder="1" applyAlignment="1" applyProtection="1">
      <alignment vertical="center" wrapText="1"/>
      <protection locked="0"/>
    </xf>
    <xf numFmtId="165" fontId="12" fillId="0" borderId="7" xfId="2" applyNumberFormat="1" applyFont="1" applyFill="1" applyBorder="1" applyAlignment="1" applyProtection="1">
      <alignment vertical="center"/>
      <protection locked="0"/>
    </xf>
    <xf numFmtId="165" fontId="8" fillId="0" borderId="7" xfId="2" applyNumberFormat="1" applyFont="1" applyFill="1" applyBorder="1" applyAlignment="1" applyProtection="1">
      <alignment vertical="center"/>
      <protection hidden="1"/>
    </xf>
    <xf numFmtId="165" fontId="12" fillId="0" borderId="7" xfId="2" applyNumberFormat="1" applyFont="1" applyFill="1" applyBorder="1" applyAlignment="1" applyProtection="1">
      <alignment vertical="center"/>
      <protection hidden="1"/>
    </xf>
    <xf numFmtId="0" fontId="8" fillId="0" borderId="7" xfId="10" applyFont="1" applyFill="1" applyBorder="1" applyAlignment="1" applyProtection="1">
      <alignment vertical="center" wrapText="1"/>
      <protection locked="0"/>
    </xf>
    <xf numFmtId="165" fontId="8" fillId="0" borderId="7" xfId="2" applyNumberFormat="1" applyFont="1" applyFill="1" applyBorder="1" applyAlignment="1" applyProtection="1">
      <alignment vertical="center"/>
    </xf>
    <xf numFmtId="0" fontId="8" fillId="0" borderId="12" xfId="10" applyFont="1" applyFill="1" applyBorder="1" applyAlignment="1" applyProtection="1">
      <alignment vertical="center" wrapText="1"/>
      <protection locked="0"/>
    </xf>
    <xf numFmtId="165" fontId="8" fillId="0" borderId="13" xfId="2" applyNumberFormat="1" applyFont="1" applyFill="1" applyBorder="1" applyAlignment="1" applyProtection="1">
      <alignment vertical="center"/>
    </xf>
    <xf numFmtId="165" fontId="9" fillId="0" borderId="13" xfId="2" applyNumberFormat="1" applyFont="1" applyFill="1" applyBorder="1" applyAlignment="1" applyProtection="1">
      <alignment vertical="center"/>
      <protection locked="0"/>
    </xf>
    <xf numFmtId="0" fontId="8" fillId="0" borderId="9" xfId="10" applyFont="1" applyFill="1" applyBorder="1" applyAlignment="1" applyProtection="1">
      <alignment vertical="center" wrapText="1"/>
      <protection locked="0"/>
    </xf>
    <xf numFmtId="0" fontId="8" fillId="0" borderId="14" xfId="10" applyFont="1" applyFill="1" applyBorder="1" applyAlignment="1" applyProtection="1">
      <alignment vertical="center" wrapText="1"/>
      <protection locked="0"/>
    </xf>
    <xf numFmtId="0" fontId="8" fillId="0" borderId="13" xfId="10" applyFont="1" applyFill="1" applyBorder="1" applyAlignment="1" applyProtection="1">
      <alignment vertical="center" wrapText="1"/>
      <protection locked="0"/>
    </xf>
    <xf numFmtId="0" fontId="8" fillId="0" borderId="8" xfId="10" applyFont="1" applyFill="1" applyBorder="1" applyAlignment="1" applyProtection="1">
      <alignment vertical="center"/>
      <protection locked="0"/>
    </xf>
    <xf numFmtId="165" fontId="8" fillId="0" borderId="9" xfId="2" applyNumberFormat="1" applyFont="1" applyFill="1" applyBorder="1" applyAlignment="1" applyProtection="1">
      <alignment vertical="center"/>
      <protection locked="0"/>
    </xf>
    <xf numFmtId="0" fontId="8" fillId="0" borderId="0" xfId="10" applyFont="1" applyAlignment="1">
      <alignment vertical="center"/>
    </xf>
    <xf numFmtId="0" fontId="9" fillId="7" borderId="11" xfId="10" applyFont="1" applyFill="1" applyBorder="1" applyAlignment="1" applyProtection="1">
      <alignment vertical="center" wrapText="1"/>
      <protection locked="0"/>
    </xf>
    <xf numFmtId="165" fontId="9" fillId="7" borderId="6" xfId="2" applyNumberFormat="1" applyFont="1" applyFill="1" applyBorder="1" applyAlignment="1" applyProtection="1">
      <alignment vertical="center"/>
      <protection locked="0"/>
    </xf>
    <xf numFmtId="165" fontId="9" fillId="7" borderId="6" xfId="2" applyNumberFormat="1" applyFont="1" applyFill="1" applyBorder="1" applyAlignment="1" applyProtection="1">
      <alignment vertical="center"/>
    </xf>
    <xf numFmtId="165" fontId="9" fillId="7" borderId="6" xfId="2" applyNumberFormat="1" applyFont="1" applyFill="1" applyBorder="1" applyAlignment="1" applyProtection="1">
      <alignment vertical="center"/>
      <protection hidden="1"/>
    </xf>
    <xf numFmtId="0" fontId="9" fillId="7" borderId="12" xfId="10" applyFont="1" applyFill="1" applyBorder="1" applyAlignment="1" applyProtection="1">
      <alignment vertical="center" wrapText="1"/>
      <protection locked="0"/>
    </xf>
    <xf numFmtId="165" fontId="8" fillId="7" borderId="13" xfId="2" applyNumberFormat="1" applyFont="1" applyFill="1" applyBorder="1" applyAlignment="1" applyProtection="1">
      <alignment vertical="center"/>
    </xf>
    <xf numFmtId="165" fontId="9" fillId="7" borderId="13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/>
    <xf numFmtId="0" fontId="13" fillId="0" borderId="0" xfId="0" applyFont="1" applyFill="1" applyAlignment="1">
      <alignment vertical="center"/>
    </xf>
    <xf numFmtId="0" fontId="16" fillId="0" borderId="0" xfId="0" applyFont="1" applyFill="1" applyProtection="1">
      <protection locked="0"/>
    </xf>
    <xf numFmtId="0" fontId="13" fillId="0" borderId="0" xfId="0" applyFont="1" applyFill="1" applyAlignment="1">
      <alignment horizontal="right"/>
    </xf>
    <xf numFmtId="0" fontId="11" fillId="0" borderId="15" xfId="0" applyFont="1" applyFill="1" applyBorder="1" applyAlignment="1" applyProtection="1">
      <alignment horizontal="center" vertical="top"/>
      <protection locked="0"/>
    </xf>
    <xf numFmtId="165" fontId="11" fillId="0" borderId="16" xfId="5" applyNumberFormat="1" applyFont="1" applyFill="1" applyBorder="1" applyAlignment="1" applyProtection="1">
      <alignment vertical="top"/>
      <protection locked="0"/>
    </xf>
    <xf numFmtId="165" fontId="13" fillId="8" borderId="7" xfId="0" applyNumberFormat="1" applyFont="1" applyFill="1" applyBorder="1" applyAlignment="1">
      <alignment vertical="top"/>
    </xf>
    <xf numFmtId="0" fontId="13" fillId="0" borderId="16" xfId="0" applyFont="1" applyFill="1" applyBorder="1" applyAlignment="1" applyProtection="1">
      <alignment vertical="top" wrapText="1"/>
      <protection locked="0"/>
    </xf>
    <xf numFmtId="0" fontId="11" fillId="0" borderId="0" xfId="0" applyFont="1" applyFill="1"/>
    <xf numFmtId="0" fontId="16" fillId="0" borderId="11" xfId="0" applyFont="1" applyFill="1" applyBorder="1" applyAlignment="1" applyProtection="1">
      <alignment vertical="top" wrapText="1"/>
      <protection locked="0"/>
    </xf>
    <xf numFmtId="165" fontId="13" fillId="0" borderId="6" xfId="5" applyNumberFormat="1" applyFont="1" applyFill="1" applyBorder="1" applyAlignment="1" applyProtection="1">
      <alignment vertical="top"/>
      <protection locked="0"/>
    </xf>
    <xf numFmtId="0" fontId="13" fillId="8" borderId="7" xfId="0" applyFont="1" applyFill="1" applyBorder="1" applyAlignment="1">
      <alignment vertical="top" wrapText="1"/>
    </xf>
    <xf numFmtId="0" fontId="13" fillId="0" borderId="6" xfId="0" applyFont="1" applyFill="1" applyBorder="1" applyAlignment="1" applyProtection="1">
      <alignment vertical="top" wrapText="1"/>
      <protection locked="0"/>
    </xf>
    <xf numFmtId="0" fontId="16" fillId="0" borderId="5" xfId="0" applyFont="1" applyFill="1" applyBorder="1" applyAlignment="1" applyProtection="1">
      <alignment vertical="top" wrapText="1"/>
      <protection locked="0"/>
    </xf>
    <xf numFmtId="165" fontId="13" fillId="0" borderId="7" xfId="5" applyNumberFormat="1" applyFont="1" applyFill="1" applyBorder="1" applyAlignment="1" applyProtection="1">
      <alignment vertical="top"/>
      <protection locked="0"/>
    </xf>
    <xf numFmtId="0" fontId="13" fillId="0" borderId="7" xfId="0" applyFont="1" applyFill="1" applyBorder="1" applyAlignment="1" applyProtection="1">
      <alignment vertical="top" wrapText="1"/>
      <protection locked="0"/>
    </xf>
    <xf numFmtId="0" fontId="13" fillId="0" borderId="5" xfId="0" applyFont="1" applyFill="1" applyBorder="1" applyAlignment="1" applyProtection="1">
      <alignment vertical="top" wrapText="1"/>
      <protection locked="0"/>
    </xf>
    <xf numFmtId="0" fontId="11" fillId="0" borderId="5" xfId="0" applyFont="1" applyFill="1" applyBorder="1" applyAlignment="1" applyProtection="1">
      <alignment vertical="center"/>
      <protection locked="0"/>
    </xf>
    <xf numFmtId="165" fontId="13" fillId="0" borderId="7" xfId="5" applyNumberFormat="1" applyFont="1" applyFill="1" applyBorder="1" applyAlignment="1" applyProtection="1">
      <alignment vertical="center"/>
      <protection locked="0"/>
    </xf>
    <xf numFmtId="165" fontId="15" fillId="0" borderId="7" xfId="5" applyNumberFormat="1" applyFont="1" applyFill="1" applyBorder="1" applyAlignment="1" applyProtection="1">
      <alignment vertical="center"/>
      <protection locked="0"/>
    </xf>
    <xf numFmtId="165" fontId="11" fillId="0" borderId="7" xfId="5" applyNumberFormat="1" applyFont="1" applyFill="1" applyBorder="1" applyAlignment="1" applyProtection="1">
      <alignment vertical="center"/>
      <protection locked="0"/>
    </xf>
    <xf numFmtId="165" fontId="13" fillId="8" borderId="7" xfId="0" applyNumberFormat="1" applyFont="1" applyFill="1" applyBorder="1" applyAlignment="1">
      <alignment vertical="center"/>
    </xf>
    <xf numFmtId="0" fontId="19" fillId="0" borderId="7" xfId="0" applyFont="1" applyFill="1" applyBorder="1" applyAlignment="1" applyProtection="1">
      <alignment vertical="center" wrapText="1"/>
      <protection locked="0"/>
    </xf>
    <xf numFmtId="0" fontId="13" fillId="0" borderId="5" xfId="0" applyFont="1" applyFill="1" applyBorder="1" applyAlignment="1" applyProtection="1">
      <alignment vertical="center"/>
      <protection locked="0"/>
    </xf>
    <xf numFmtId="165" fontId="20" fillId="0" borderId="7" xfId="5" applyNumberFormat="1" applyFont="1" applyFill="1" applyBorder="1" applyAlignment="1" applyProtection="1">
      <alignment vertical="center"/>
      <protection locked="0"/>
    </xf>
    <xf numFmtId="165" fontId="20" fillId="0" borderId="7" xfId="5" applyNumberFormat="1" applyFont="1" applyFill="1" applyBorder="1" applyAlignment="1" applyProtection="1">
      <alignment vertical="center"/>
      <protection hidden="1"/>
    </xf>
    <xf numFmtId="0" fontId="13" fillId="0" borderId="7" xfId="0" applyFont="1" applyFill="1" applyBorder="1" applyAlignment="1" applyProtection="1">
      <alignment vertical="center" wrapText="1"/>
      <protection locked="0"/>
    </xf>
    <xf numFmtId="0" fontId="13" fillId="0" borderId="8" xfId="0" applyFont="1" applyFill="1" applyBorder="1" applyAlignment="1" applyProtection="1">
      <alignment vertical="center"/>
      <protection locked="0"/>
    </xf>
    <xf numFmtId="0" fontId="13" fillId="0" borderId="9" xfId="0" applyFont="1" applyFill="1" applyBorder="1" applyAlignment="1" applyProtection="1">
      <alignment vertical="center"/>
      <protection locked="0"/>
    </xf>
    <xf numFmtId="0" fontId="13" fillId="0" borderId="9" xfId="0" applyFont="1" applyFill="1" applyBorder="1" applyAlignment="1">
      <alignment vertical="center"/>
    </xf>
    <xf numFmtId="0" fontId="13" fillId="0" borderId="9" xfId="0" applyFont="1" applyFill="1" applyBorder="1" applyAlignment="1" applyProtection="1">
      <alignment vertical="center" wrapText="1"/>
      <protection locked="0"/>
    </xf>
    <xf numFmtId="0" fontId="21" fillId="0" borderId="0" xfId="0" applyFont="1" applyFill="1" applyAlignment="1">
      <alignment horizontal="left"/>
    </xf>
    <xf numFmtId="165" fontId="17" fillId="5" borderId="16" xfId="5" applyNumberFormat="1" applyFont="1" applyFill="1" applyBorder="1" applyAlignment="1" applyProtection="1">
      <alignment vertical="top"/>
      <protection hidden="1"/>
    </xf>
    <xf numFmtId="165" fontId="13" fillId="8" borderId="6" xfId="0" applyNumberFormat="1" applyFont="1" applyFill="1" applyBorder="1" applyAlignment="1">
      <alignment vertical="top"/>
    </xf>
    <xf numFmtId="0" fontId="13" fillId="8" borderId="6" xfId="0" applyFont="1" applyFill="1" applyBorder="1" applyAlignment="1">
      <alignment vertical="top" wrapText="1"/>
    </xf>
    <xf numFmtId="165" fontId="13" fillId="5" borderId="15" xfId="0" applyNumberFormat="1" applyFont="1" applyFill="1" applyBorder="1" applyAlignment="1">
      <alignment vertical="top"/>
    </xf>
    <xf numFmtId="165" fontId="13" fillId="5" borderId="16" xfId="0" applyNumberFormat="1" applyFont="1" applyFill="1" applyBorder="1" applyAlignment="1">
      <alignment vertical="top"/>
    </xf>
    <xf numFmtId="0" fontId="13" fillId="5" borderId="16" xfId="0" applyFont="1" applyFill="1" applyBorder="1" applyAlignment="1">
      <alignment vertical="top"/>
    </xf>
    <xf numFmtId="165" fontId="13" fillId="3" borderId="7" xfId="0" applyNumberFormat="1" applyFont="1" applyFill="1" applyBorder="1" applyAlignment="1">
      <alignment vertical="center"/>
    </xf>
    <xf numFmtId="0" fontId="16" fillId="3" borderId="7" xfId="0" applyFont="1" applyFill="1" applyBorder="1" applyAlignment="1" applyProtection="1">
      <alignment vertical="center" wrapText="1"/>
      <protection locked="0"/>
    </xf>
    <xf numFmtId="165" fontId="20" fillId="3" borderId="7" xfId="5" applyNumberFormat="1" applyFont="1" applyFill="1" applyBorder="1" applyAlignment="1" applyProtection="1">
      <alignment vertical="center"/>
      <protection hidden="1"/>
    </xf>
    <xf numFmtId="0" fontId="13" fillId="0" borderId="12" xfId="0" applyFont="1" applyFill="1" applyBorder="1" applyAlignment="1" applyProtection="1">
      <alignment vertical="center"/>
      <protection locked="0"/>
    </xf>
    <xf numFmtId="165" fontId="13" fillId="8" borderId="13" xfId="0" applyNumberFormat="1" applyFont="1" applyFill="1" applyBorder="1" applyAlignment="1">
      <alignment vertical="center"/>
    </xf>
    <xf numFmtId="165" fontId="13" fillId="3" borderId="13" xfId="0" applyNumberFormat="1" applyFont="1" applyFill="1" applyBorder="1" applyAlignment="1">
      <alignment vertical="center"/>
    </xf>
    <xf numFmtId="165" fontId="11" fillId="0" borderId="13" xfId="5" applyNumberFormat="1" applyFont="1" applyFill="1" applyBorder="1" applyAlignment="1" applyProtection="1">
      <alignment vertical="center"/>
      <protection locked="0"/>
    </xf>
    <xf numFmtId="0" fontId="13" fillId="0" borderId="13" xfId="0" applyFont="1" applyFill="1" applyBorder="1" applyAlignment="1" applyProtection="1">
      <alignment vertical="center" wrapText="1"/>
      <protection locked="0"/>
    </xf>
    <xf numFmtId="0" fontId="11" fillId="6" borderId="1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9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4" fillId="0" borderId="17" xfId="0" applyFont="1" applyBorder="1" applyAlignment="1">
      <alignment vertical="center"/>
    </xf>
    <xf numFmtId="0" fontId="24" fillId="0" borderId="1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9" borderId="15" xfId="0" applyFont="1" applyFill="1" applyBorder="1" applyAlignment="1">
      <alignment vertical="center"/>
    </xf>
    <xf numFmtId="0" fontId="9" fillId="10" borderId="15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30" fillId="0" borderId="0" xfId="0" applyFont="1" applyFill="1" applyProtection="1">
      <protection locked="0"/>
    </xf>
    <xf numFmtId="0" fontId="24" fillId="0" borderId="0" xfId="0" applyFont="1" applyFill="1"/>
    <xf numFmtId="165" fontId="8" fillId="0" borderId="0" xfId="5" applyNumberFormat="1" applyFont="1" applyFill="1"/>
    <xf numFmtId="0" fontId="29" fillId="0" borderId="0" xfId="0" applyFont="1" applyFill="1" applyProtection="1">
      <protection locked="0" hidden="1"/>
    </xf>
    <xf numFmtId="0" fontId="24" fillId="0" borderId="0" xfId="0" applyFont="1" applyFill="1" applyAlignment="1">
      <alignment horizontal="right"/>
    </xf>
    <xf numFmtId="0" fontId="9" fillId="0" borderId="0" xfId="0" applyFont="1" applyFill="1" applyAlignment="1">
      <alignment vertical="top"/>
    </xf>
    <xf numFmtId="165" fontId="8" fillId="11" borderId="7" xfId="5" applyNumberFormat="1" applyFont="1" applyFill="1" applyBorder="1" applyAlignment="1" applyProtection="1">
      <alignment vertical="top"/>
    </xf>
    <xf numFmtId="0" fontId="8" fillId="0" borderId="7" xfId="0" applyFont="1" applyFill="1" applyBorder="1" applyAlignment="1" applyProtection="1">
      <alignment vertical="top" wrapText="1"/>
      <protection locked="0"/>
    </xf>
    <xf numFmtId="0" fontId="8" fillId="0" borderId="5" xfId="0" applyFont="1" applyFill="1" applyBorder="1" applyAlignment="1" applyProtection="1">
      <alignment vertical="top" wrapText="1"/>
      <protection locked="0"/>
    </xf>
    <xf numFmtId="0" fontId="9" fillId="0" borderId="5" xfId="0" applyFont="1" applyFill="1" applyBorder="1" applyAlignment="1" applyProtection="1">
      <alignment vertical="top" wrapText="1"/>
      <protection locked="0"/>
    </xf>
    <xf numFmtId="165" fontId="9" fillId="0" borderId="7" xfId="5" applyNumberFormat="1" applyFont="1" applyFill="1" applyBorder="1" applyAlignment="1" applyProtection="1">
      <alignment vertical="top"/>
      <protection locked="0"/>
    </xf>
    <xf numFmtId="165" fontId="9" fillId="11" borderId="7" xfId="5" applyNumberFormat="1" applyFont="1" applyFill="1" applyBorder="1" applyAlignment="1" applyProtection="1">
      <alignment vertical="top"/>
    </xf>
    <xf numFmtId="165" fontId="32" fillId="0" borderId="7" xfId="5" applyNumberFormat="1" applyFont="1" applyFill="1" applyBorder="1" applyAlignment="1" applyProtection="1">
      <alignment vertical="top"/>
      <protection hidden="1"/>
    </xf>
    <xf numFmtId="0" fontId="30" fillId="0" borderId="7" xfId="0" applyFont="1" applyFill="1" applyBorder="1" applyAlignment="1" applyProtection="1">
      <alignment vertical="top" wrapText="1"/>
      <protection locked="0"/>
    </xf>
    <xf numFmtId="0" fontId="10" fillId="0" borderId="7" xfId="0" applyFont="1" applyFill="1" applyBorder="1" applyAlignment="1" applyProtection="1">
      <alignment vertical="top" wrapText="1"/>
      <protection locked="0"/>
    </xf>
    <xf numFmtId="165" fontId="12" fillId="0" borderId="7" xfId="5" applyNumberFormat="1" applyFont="1" applyFill="1" applyBorder="1" applyAlignment="1" applyProtection="1">
      <alignment vertical="top"/>
      <protection hidden="1"/>
    </xf>
    <xf numFmtId="0" fontId="12" fillId="0" borderId="7" xfId="0" applyFont="1" applyFill="1" applyBorder="1" applyAlignment="1" applyProtection="1">
      <alignment vertical="top" wrapText="1"/>
      <protection hidden="1"/>
    </xf>
    <xf numFmtId="165" fontId="12" fillId="0" borderId="7" xfId="5" applyNumberFormat="1" applyFont="1" applyFill="1" applyBorder="1" applyAlignment="1" applyProtection="1">
      <alignment vertical="top"/>
      <protection locked="0"/>
    </xf>
    <xf numFmtId="165" fontId="9" fillId="0" borderId="5" xfId="5" applyNumberFormat="1" applyFont="1" applyFill="1" applyBorder="1" applyAlignment="1" applyProtection="1">
      <alignment vertical="top"/>
      <protection locked="0"/>
    </xf>
    <xf numFmtId="0" fontId="12" fillId="0" borderId="7" xfId="0" applyFont="1" applyFill="1" applyBorder="1" applyAlignment="1" applyProtection="1">
      <alignment vertical="top" wrapText="1"/>
    </xf>
    <xf numFmtId="0" fontId="24" fillId="0" borderId="8" xfId="0" applyFont="1" applyFill="1" applyBorder="1" applyProtection="1">
      <protection locked="0"/>
    </xf>
    <xf numFmtId="165" fontId="24" fillId="0" borderId="9" xfId="5" applyNumberFormat="1" applyFont="1" applyFill="1" applyBorder="1" applyProtection="1">
      <protection locked="0"/>
    </xf>
    <xf numFmtId="0" fontId="24" fillId="0" borderId="9" xfId="0" applyFont="1" applyFill="1" applyBorder="1" applyProtection="1">
      <protection locked="0"/>
    </xf>
    <xf numFmtId="0" fontId="24" fillId="0" borderId="9" xfId="0" applyFont="1" applyFill="1" applyBorder="1" applyAlignment="1" applyProtection="1">
      <alignment vertical="top" wrapText="1"/>
      <protection locked="0"/>
    </xf>
    <xf numFmtId="0" fontId="24" fillId="0" borderId="0" xfId="0" applyFont="1"/>
    <xf numFmtId="0" fontId="9" fillId="5" borderId="15" xfId="0" applyFont="1" applyFill="1" applyBorder="1" applyAlignment="1" applyProtection="1">
      <alignment horizontal="center" vertical="top"/>
      <protection locked="0"/>
    </xf>
    <xf numFmtId="165" fontId="9" fillId="5" borderId="16" xfId="5" applyNumberFormat="1" applyFont="1" applyFill="1" applyBorder="1" applyAlignment="1" applyProtection="1">
      <alignment vertical="top"/>
      <protection locked="0"/>
    </xf>
    <xf numFmtId="165" fontId="31" fillId="5" borderId="16" xfId="5" applyNumberFormat="1" applyFont="1" applyFill="1" applyBorder="1" applyAlignment="1" applyProtection="1">
      <alignment vertical="top"/>
      <protection hidden="1"/>
    </xf>
    <xf numFmtId="0" fontId="8" fillId="5" borderId="16" xfId="0" applyFont="1" applyFill="1" applyBorder="1" applyAlignment="1" applyProtection="1">
      <alignment vertical="top" wrapText="1"/>
      <protection locked="0"/>
    </xf>
    <xf numFmtId="165" fontId="24" fillId="5" borderId="16" xfId="0" applyNumberFormat="1" applyFont="1" applyFill="1" applyBorder="1" applyProtection="1"/>
    <xf numFmtId="0" fontId="9" fillId="0" borderId="0" xfId="0" applyFont="1" applyFill="1"/>
    <xf numFmtId="165" fontId="11" fillId="5" borderId="7" xfId="5" applyNumberFormat="1" applyFont="1" applyFill="1" applyBorder="1" applyAlignment="1" applyProtection="1">
      <alignment vertical="center"/>
      <protection locked="0"/>
    </xf>
    <xf numFmtId="165" fontId="18" fillId="5" borderId="7" xfId="5" applyNumberFormat="1" applyFont="1" applyFill="1" applyBorder="1" applyAlignment="1" applyProtection="1">
      <alignment vertical="center"/>
      <protection hidden="1"/>
    </xf>
    <xf numFmtId="0" fontId="16" fillId="5" borderId="7" xfId="0" applyFont="1" applyFill="1" applyBorder="1" applyAlignment="1" applyProtection="1">
      <alignment vertical="center" wrapText="1"/>
      <protection locked="0"/>
    </xf>
    <xf numFmtId="0" fontId="13" fillId="3" borderId="7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vertical="center" wrapText="1"/>
    </xf>
    <xf numFmtId="165" fontId="9" fillId="12" borderId="7" xfId="5" applyNumberFormat="1" applyFont="1" applyFill="1" applyBorder="1" applyAlignment="1" applyProtection="1">
      <alignment vertical="top"/>
    </xf>
    <xf numFmtId="0" fontId="8" fillId="12" borderId="7" xfId="0" applyFont="1" applyFill="1" applyBorder="1" applyAlignment="1" applyProtection="1">
      <alignment vertical="top" wrapText="1"/>
    </xf>
    <xf numFmtId="0" fontId="33" fillId="12" borderId="7" xfId="0" applyFont="1" applyFill="1" applyBorder="1" applyAlignment="1" applyProtection="1">
      <alignment vertical="top" wrapText="1"/>
    </xf>
    <xf numFmtId="165" fontId="8" fillId="12" borderId="7" xfId="5" applyNumberFormat="1" applyFont="1" applyFill="1" applyBorder="1" applyAlignment="1" applyProtection="1">
      <alignment vertical="top"/>
    </xf>
    <xf numFmtId="0" fontId="9" fillId="0" borderId="11" xfId="0" applyFont="1" applyFill="1" applyBorder="1" applyAlignment="1" applyProtection="1">
      <alignment vertical="top" wrapText="1"/>
      <protection locked="0"/>
    </xf>
    <xf numFmtId="165" fontId="9" fillId="0" borderId="6" xfId="5" applyNumberFormat="1" applyFont="1" applyFill="1" applyBorder="1" applyAlignment="1" applyProtection="1">
      <alignment vertical="top"/>
      <protection locked="0"/>
    </xf>
    <xf numFmtId="165" fontId="9" fillId="0" borderId="11" xfId="5" applyNumberFormat="1" applyFont="1" applyFill="1" applyBorder="1" applyAlignment="1" applyProtection="1">
      <alignment vertical="top"/>
      <protection locked="0"/>
    </xf>
    <xf numFmtId="165" fontId="34" fillId="0" borderId="6" xfId="5" applyNumberFormat="1" applyFont="1" applyFill="1" applyBorder="1" applyAlignment="1" applyProtection="1">
      <alignment vertical="top"/>
      <protection hidden="1"/>
    </xf>
    <xf numFmtId="165" fontId="32" fillId="0" borderId="6" xfId="5" applyNumberFormat="1" applyFont="1" applyFill="1" applyBorder="1" applyAlignment="1" applyProtection="1">
      <alignment vertical="top"/>
      <protection hidden="1"/>
    </xf>
    <xf numFmtId="0" fontId="10" fillId="0" borderId="6" xfId="0" applyFont="1" applyFill="1" applyBorder="1" applyAlignment="1" applyProtection="1">
      <alignment vertical="top" wrapText="1"/>
      <protection locked="0"/>
    </xf>
    <xf numFmtId="0" fontId="8" fillId="5" borderId="8" xfId="0" applyFont="1" applyFill="1" applyBorder="1" applyAlignment="1" applyProtection="1">
      <alignment vertical="top" wrapText="1"/>
      <protection locked="0"/>
    </xf>
    <xf numFmtId="165" fontId="8" fillId="13" borderId="9" xfId="5" applyNumberFormat="1" applyFont="1" applyFill="1" applyBorder="1" applyAlignment="1" applyProtection="1">
      <alignment vertical="top"/>
    </xf>
    <xf numFmtId="165" fontId="9" fillId="5" borderId="9" xfId="5" applyNumberFormat="1" applyFont="1" applyFill="1" applyBorder="1" applyAlignment="1" applyProtection="1">
      <alignment vertical="top"/>
      <protection locked="0"/>
    </xf>
    <xf numFmtId="0" fontId="8" fillId="13" borderId="9" xfId="0" applyFont="1" applyFill="1" applyBorder="1" applyAlignment="1" applyProtection="1">
      <alignment vertical="top" wrapText="1"/>
    </xf>
    <xf numFmtId="0" fontId="8" fillId="5" borderId="9" xfId="0" applyFont="1" applyFill="1" applyBorder="1" applyAlignment="1" applyProtection="1">
      <alignment vertical="top" wrapText="1"/>
      <protection locked="0"/>
    </xf>
    <xf numFmtId="165" fontId="12" fillId="3" borderId="7" xfId="5" applyNumberFormat="1" applyFont="1" applyFill="1" applyBorder="1" applyAlignment="1" applyProtection="1">
      <alignment vertical="top"/>
      <protection hidden="1"/>
    </xf>
    <xf numFmtId="165" fontId="9" fillId="14" borderId="1" xfId="5" applyNumberFormat="1" applyFont="1" applyFill="1" applyBorder="1" applyAlignment="1">
      <alignment horizontal="center" vertical="center"/>
    </xf>
    <xf numFmtId="165" fontId="9" fillId="14" borderId="1" xfId="5" applyNumberFormat="1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center" vertical="center"/>
    </xf>
    <xf numFmtId="0" fontId="9" fillId="14" borderId="2" xfId="0" applyFont="1" applyFill="1" applyBorder="1" applyAlignment="1">
      <alignment horizontal="center" vertical="center"/>
    </xf>
    <xf numFmtId="165" fontId="9" fillId="12" borderId="6" xfId="5" applyNumberFormat="1" applyFont="1" applyFill="1" applyBorder="1" applyAlignment="1" applyProtection="1">
      <alignment vertical="top"/>
    </xf>
    <xf numFmtId="0" fontId="33" fillId="3" borderId="6" xfId="0" applyFont="1" applyFill="1" applyBorder="1" applyAlignment="1" applyProtection="1">
      <alignment vertical="top" wrapText="1"/>
      <protection hidden="1"/>
    </xf>
    <xf numFmtId="0" fontId="8" fillId="3" borderId="7" xfId="0" applyFont="1" applyFill="1" applyBorder="1" applyAlignment="1">
      <alignment vertical="top" wrapText="1"/>
    </xf>
    <xf numFmtId="165" fontId="24" fillId="3" borderId="7" xfId="0" applyNumberFormat="1" applyFont="1" applyFill="1" applyBorder="1" applyAlignment="1">
      <alignment vertical="top"/>
    </xf>
    <xf numFmtId="165" fontId="8" fillId="3" borderId="7" xfId="0" applyNumberFormat="1" applyFont="1" applyFill="1" applyBorder="1" applyAlignment="1">
      <alignment vertical="top"/>
    </xf>
    <xf numFmtId="0" fontId="9" fillId="0" borderId="0" xfId="1" applyFont="1" applyAlignment="1"/>
    <xf numFmtId="0" fontId="8" fillId="0" borderId="0" xfId="1" applyFont="1" applyAlignment="1"/>
    <xf numFmtId="0" fontId="8" fillId="0" borderId="0" xfId="1" applyFont="1"/>
    <xf numFmtId="0" fontId="9" fillId="0" borderId="0" xfId="1" applyFont="1"/>
    <xf numFmtId="165" fontId="8" fillId="0" borderId="0" xfId="2" applyNumberFormat="1" applyFont="1"/>
    <xf numFmtId="0" fontId="8" fillId="0" borderId="0" xfId="1" applyFont="1" applyAlignment="1">
      <alignment horizontal="center"/>
    </xf>
    <xf numFmtId="0" fontId="23" fillId="0" borderId="0" xfId="3" applyFont="1"/>
    <xf numFmtId="0" fontId="29" fillId="0" borderId="0" xfId="3" applyFont="1" applyAlignment="1">
      <alignment vertical="top"/>
    </xf>
    <xf numFmtId="9" fontId="27" fillId="0" borderId="0" xfId="4" applyFont="1"/>
    <xf numFmtId="0" fontId="27" fillId="0" borderId="0" xfId="3" applyFont="1"/>
    <xf numFmtId="165" fontId="27" fillId="0" borderId="0" xfId="5" applyNumberFormat="1" applyFont="1"/>
    <xf numFmtId="0" fontId="9" fillId="2" borderId="1" xfId="6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/>
    </xf>
    <xf numFmtId="0" fontId="9" fillId="3" borderId="11" xfId="6" applyFont="1" applyFill="1" applyBorder="1" applyAlignment="1" applyProtection="1">
      <alignment vertical="center" wrapText="1"/>
      <protection locked="0"/>
    </xf>
    <xf numFmtId="165" fontId="32" fillId="3" borderId="11" xfId="5" applyNumberFormat="1" applyFont="1" applyFill="1" applyBorder="1" applyAlignment="1" applyProtection="1">
      <alignment horizontal="center" vertical="center" wrapText="1"/>
      <protection locked="0"/>
    </xf>
    <xf numFmtId="165" fontId="32" fillId="3" borderId="6" xfId="5" applyNumberFormat="1" applyFont="1" applyFill="1" applyBorder="1" applyAlignment="1" applyProtection="1">
      <alignment vertical="center" wrapText="1"/>
      <protection locked="0"/>
    </xf>
    <xf numFmtId="165" fontId="9" fillId="3" borderId="11" xfId="5" applyNumberFormat="1" applyFont="1" applyFill="1" applyBorder="1" applyAlignment="1" applyProtection="1">
      <alignment horizontal="center" vertical="center" wrapText="1"/>
      <protection locked="0"/>
    </xf>
    <xf numFmtId="165" fontId="9" fillId="3" borderId="6" xfId="5" applyNumberFormat="1" applyFont="1" applyFill="1" applyBorder="1" applyAlignment="1" applyProtection="1">
      <alignment vertical="center"/>
      <protection hidden="1"/>
    </xf>
    <xf numFmtId="164" fontId="28" fillId="0" borderId="0" xfId="5" applyFont="1" applyAlignment="1">
      <alignment vertical="center"/>
    </xf>
    <xf numFmtId="9" fontId="26" fillId="0" borderId="0" xfId="4" applyFont="1" applyAlignment="1">
      <alignment vertical="center"/>
    </xf>
    <xf numFmtId="165" fontId="26" fillId="0" borderId="0" xfId="3" applyNumberFormat="1" applyFont="1" applyAlignment="1">
      <alignment vertical="center"/>
    </xf>
    <xf numFmtId="165" fontId="26" fillId="0" borderId="0" xfId="5" applyNumberFormat="1" applyFont="1" applyAlignment="1">
      <alignment vertical="center"/>
    </xf>
    <xf numFmtId="0" fontId="22" fillId="0" borderId="0" xfId="3" applyFont="1" applyAlignment="1">
      <alignment vertical="center"/>
    </xf>
    <xf numFmtId="0" fontId="8" fillId="0" borderId="5" xfId="6" applyFont="1" applyFill="1" applyBorder="1" applyAlignment="1" applyProtection="1">
      <alignment vertical="center" wrapText="1"/>
      <protection locked="0"/>
    </xf>
    <xf numFmtId="165" fontId="12" fillId="0" borderId="5" xfId="5" applyNumberFormat="1" applyFont="1" applyFill="1" applyBorder="1" applyAlignment="1" applyProtection="1">
      <alignment horizontal="center" vertical="center" wrapText="1"/>
      <protection locked="0"/>
    </xf>
    <xf numFmtId="165" fontId="12" fillId="0" borderId="6" xfId="5" applyNumberFormat="1" applyFont="1" applyFill="1" applyBorder="1" applyAlignment="1" applyProtection="1">
      <alignment vertical="center" wrapText="1"/>
      <protection locked="0"/>
    </xf>
    <xf numFmtId="165" fontId="8" fillId="0" borderId="5" xfId="5" applyNumberFormat="1" applyFont="1" applyFill="1" applyBorder="1" applyAlignment="1" applyProtection="1">
      <alignment horizontal="center" vertical="center" wrapText="1"/>
      <protection locked="0"/>
    </xf>
    <xf numFmtId="165" fontId="8" fillId="0" borderId="6" xfId="5" applyNumberFormat="1" applyFont="1" applyFill="1" applyBorder="1" applyAlignment="1" applyProtection="1">
      <alignment vertical="center"/>
      <protection hidden="1"/>
    </xf>
    <xf numFmtId="164" fontId="29" fillId="0" borderId="0" xfId="5" applyFont="1" applyAlignment="1">
      <alignment vertical="center"/>
    </xf>
    <xf numFmtId="9" fontId="27" fillId="0" borderId="0" xfId="4" applyFont="1" applyAlignment="1">
      <alignment vertical="center"/>
    </xf>
    <xf numFmtId="165" fontId="27" fillId="0" borderId="0" xfId="3" applyNumberFormat="1" applyFont="1" applyAlignment="1">
      <alignment vertical="center"/>
    </xf>
    <xf numFmtId="165" fontId="27" fillId="0" borderId="0" xfId="5" applyNumberFormat="1" applyFont="1" applyAlignment="1">
      <alignment vertical="center"/>
    </xf>
    <xf numFmtId="0" fontId="23" fillId="0" borderId="0" xfId="3" applyFont="1" applyAlignment="1">
      <alignment vertical="center"/>
    </xf>
    <xf numFmtId="0" fontId="8" fillId="0" borderId="5" xfId="6" applyFont="1" applyFill="1" applyBorder="1" applyAlignment="1" applyProtection="1">
      <alignment horizontal="left" vertical="center" wrapText="1"/>
      <protection locked="0"/>
    </xf>
    <xf numFmtId="0" fontId="29" fillId="0" borderId="0" xfId="3" applyFont="1" applyAlignment="1">
      <alignment vertical="center"/>
    </xf>
    <xf numFmtId="0" fontId="27" fillId="0" borderId="0" xfId="3" applyFont="1" applyAlignment="1">
      <alignment vertical="center"/>
    </xf>
    <xf numFmtId="165" fontId="12" fillId="0" borderId="7" xfId="5" applyNumberFormat="1" applyFont="1" applyFill="1" applyBorder="1" applyAlignment="1" applyProtection="1">
      <alignment horizontal="center" vertical="center" wrapText="1"/>
      <protection locked="0"/>
    </xf>
    <xf numFmtId="165" fontId="8" fillId="0" borderId="7" xfId="5" applyNumberFormat="1" applyFont="1" applyFill="1" applyBorder="1" applyAlignment="1" applyProtection="1">
      <alignment horizontal="center" vertical="center" wrapText="1"/>
      <protection locked="0"/>
    </xf>
    <xf numFmtId="0" fontId="9" fillId="3" borderId="5" xfId="6" applyFont="1" applyFill="1" applyBorder="1" applyAlignment="1" applyProtection="1">
      <alignment vertical="center" wrapText="1"/>
      <protection locked="0"/>
    </xf>
    <xf numFmtId="165" fontId="32" fillId="3" borderId="5" xfId="5" applyNumberFormat="1" applyFont="1" applyFill="1" applyBorder="1" applyAlignment="1" applyProtection="1">
      <alignment horizontal="center" vertical="center" wrapText="1"/>
      <protection locked="0"/>
    </xf>
    <xf numFmtId="165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165" fontId="32" fillId="4" borderId="7" xfId="5" applyNumberFormat="1" applyFont="1" applyFill="1" applyBorder="1" applyAlignment="1" applyProtection="1">
      <alignment horizontal="center" vertical="center" wrapText="1"/>
      <protection locked="0"/>
    </xf>
    <xf numFmtId="165" fontId="32" fillId="4" borderId="6" xfId="5" applyNumberFormat="1" applyFont="1" applyFill="1" applyBorder="1" applyAlignment="1" applyProtection="1">
      <alignment vertical="center" wrapText="1"/>
      <protection locked="0"/>
    </xf>
    <xf numFmtId="165" fontId="9" fillId="4" borderId="7" xfId="5" applyNumberFormat="1" applyFont="1" applyFill="1" applyBorder="1" applyAlignment="1" applyProtection="1">
      <alignment horizontal="center" vertical="center" wrapText="1"/>
      <protection locked="0"/>
    </xf>
    <xf numFmtId="165" fontId="9" fillId="5" borderId="6" xfId="5" applyNumberFormat="1" applyFont="1" applyFill="1" applyBorder="1" applyAlignment="1" applyProtection="1">
      <alignment vertical="center"/>
      <protection hidden="1"/>
    </xf>
    <xf numFmtId="164" fontId="28" fillId="5" borderId="0" xfId="5" applyFont="1" applyFill="1" applyAlignment="1">
      <alignment vertical="center"/>
    </xf>
    <xf numFmtId="9" fontId="26" fillId="5" borderId="0" xfId="4" applyFont="1" applyFill="1" applyAlignment="1">
      <alignment vertical="center"/>
    </xf>
    <xf numFmtId="165" fontId="26" fillId="5" borderId="0" xfId="3" applyNumberFormat="1" applyFont="1" applyFill="1" applyAlignment="1">
      <alignment vertical="center"/>
    </xf>
    <xf numFmtId="165" fontId="26" fillId="5" borderId="0" xfId="5" applyNumberFormat="1" applyFont="1" applyFill="1" applyAlignment="1">
      <alignment vertical="center"/>
    </xf>
    <xf numFmtId="0" fontId="22" fillId="5" borderId="0" xfId="3" applyFont="1" applyFill="1" applyAlignment="1">
      <alignment vertical="center"/>
    </xf>
    <xf numFmtId="165" fontId="12" fillId="4" borderId="7" xfId="5" applyNumberFormat="1" applyFont="1" applyFill="1" applyBorder="1" applyAlignment="1" applyProtection="1">
      <alignment horizontal="center" vertical="center" wrapText="1"/>
      <protection locked="0"/>
    </xf>
    <xf numFmtId="165" fontId="12" fillId="4" borderId="6" xfId="5" applyNumberFormat="1" applyFont="1" applyFill="1" applyBorder="1" applyAlignment="1" applyProtection="1">
      <alignment vertical="center" wrapText="1"/>
      <protection locked="0"/>
    </xf>
    <xf numFmtId="165" fontId="8" fillId="4" borderId="7" xfId="5" applyNumberFormat="1" applyFont="1" applyFill="1" applyBorder="1" applyAlignment="1" applyProtection="1">
      <alignment horizontal="center" vertical="center" wrapText="1"/>
      <protection locked="0"/>
    </xf>
    <xf numFmtId="0" fontId="9" fillId="3" borderId="8" xfId="6" applyFont="1" applyFill="1" applyBorder="1" applyAlignment="1" applyProtection="1">
      <alignment vertical="center" wrapText="1"/>
      <protection locked="0"/>
    </xf>
    <xf numFmtId="165" fontId="32" fillId="3" borderId="8" xfId="5" applyNumberFormat="1" applyFont="1" applyFill="1" applyBorder="1" applyAlignment="1" applyProtection="1">
      <alignment horizontal="center" vertical="center" wrapText="1"/>
      <protection locked="0"/>
    </xf>
    <xf numFmtId="165" fontId="32" fillId="3" borderId="9" xfId="5" applyNumberFormat="1" applyFont="1" applyFill="1" applyBorder="1" applyAlignment="1" applyProtection="1">
      <alignment vertical="center" wrapText="1"/>
      <protection locked="0"/>
    </xf>
    <xf numFmtId="165" fontId="9" fillId="3" borderId="8" xfId="5" applyNumberFormat="1" applyFont="1" applyFill="1" applyBorder="1" applyAlignment="1" applyProtection="1">
      <alignment horizontal="center" vertical="center" wrapText="1"/>
      <protection locked="0"/>
    </xf>
    <xf numFmtId="165" fontId="9" fillId="3" borderId="9" xfId="5" applyNumberFormat="1" applyFont="1" applyFill="1" applyBorder="1" applyAlignment="1" applyProtection="1">
      <alignment vertical="center"/>
      <protection hidden="1"/>
    </xf>
    <xf numFmtId="0" fontId="9" fillId="3" borderId="8" xfId="6" applyFont="1" applyFill="1" applyBorder="1" applyAlignment="1" applyProtection="1">
      <alignment horizontal="center" vertical="center" wrapText="1"/>
      <protection locked="0"/>
    </xf>
    <xf numFmtId="0" fontId="11" fillId="0" borderId="0" xfId="3" applyFont="1"/>
    <xf numFmtId="0" fontId="13" fillId="0" borderId="0" xfId="3" applyFont="1"/>
    <xf numFmtId="0" fontId="13" fillId="0" borderId="0" xfId="3" applyFont="1" applyAlignment="1">
      <alignment horizontal="center"/>
    </xf>
    <xf numFmtId="165" fontId="13" fillId="0" borderId="0" xfId="2" applyNumberFormat="1" applyFont="1"/>
    <xf numFmtId="0" fontId="14" fillId="0" borderId="0" xfId="3" applyFont="1" applyAlignment="1">
      <alignment vertical="top"/>
    </xf>
    <xf numFmtId="9" fontId="14" fillId="0" borderId="0" xfId="4" applyFont="1"/>
    <xf numFmtId="0" fontId="14" fillId="0" borderId="0" xfId="3" applyFont="1"/>
    <xf numFmtId="165" fontId="14" fillId="0" borderId="0" xfId="5" applyNumberFormat="1" applyFont="1"/>
    <xf numFmtId="0" fontId="13" fillId="0" borderId="0" xfId="1" applyFont="1"/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2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5" xfId="6" applyFont="1" applyFill="1" applyBorder="1" applyAlignment="1" applyProtection="1">
      <alignment horizontal="left" vertical="center" shrinkToFit="1"/>
      <protection locked="0"/>
    </xf>
    <xf numFmtId="165" fontId="32" fillId="3" borderId="6" xfId="5" applyNumberFormat="1" applyFont="1" applyFill="1" applyBorder="1" applyAlignment="1" applyProtection="1">
      <alignment horizontal="center" vertical="center" wrapText="1"/>
      <protection locked="0"/>
    </xf>
    <xf numFmtId="165" fontId="12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32" fillId="4" borderId="6" xfId="5" applyNumberFormat="1" applyFont="1" applyFill="1" applyBorder="1" applyAlignment="1" applyProtection="1">
      <alignment horizontal="center" vertical="center" wrapText="1"/>
      <protection locked="0"/>
    </xf>
    <xf numFmtId="165" fontId="12" fillId="4" borderId="6" xfId="5" applyNumberFormat="1" applyFont="1" applyFill="1" applyBorder="1" applyAlignment="1" applyProtection="1">
      <alignment horizontal="center" vertical="center" wrapText="1"/>
      <protection locked="0"/>
    </xf>
    <xf numFmtId="165" fontId="32" fillId="3" borderId="9" xfId="5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6" applyFont="1" applyFill="1" applyBorder="1" applyAlignment="1">
      <alignment horizontal="center" vertical="center" wrapText="1" shrinkToFit="1"/>
    </xf>
    <xf numFmtId="0" fontId="8" fillId="0" borderId="12" xfId="10" applyFont="1" applyFill="1" applyBorder="1" applyAlignment="1" applyProtection="1">
      <alignment vertical="center" shrinkToFit="1"/>
      <protection locked="0"/>
    </xf>
    <xf numFmtId="0" fontId="13" fillId="0" borderId="5" xfId="0" applyFont="1" applyFill="1" applyBorder="1" applyAlignment="1" applyProtection="1">
      <alignment vertical="center" shrinkToFit="1"/>
      <protection locked="0"/>
    </xf>
    <xf numFmtId="165" fontId="13" fillId="3" borderId="7" xfId="0" applyNumberFormat="1" applyFont="1" applyFill="1" applyBorder="1" applyAlignment="1">
      <alignment vertical="top"/>
    </xf>
    <xf numFmtId="165" fontId="20" fillId="0" borderId="7" xfId="5" applyNumberFormat="1" applyFont="1" applyFill="1" applyBorder="1" applyAlignment="1" applyProtection="1">
      <alignment vertical="top"/>
      <protection locked="0"/>
    </xf>
    <xf numFmtId="165" fontId="20" fillId="3" borderId="7" xfId="5" applyNumberFormat="1" applyFont="1" applyFill="1" applyBorder="1" applyAlignment="1" applyProtection="1">
      <alignment vertical="top"/>
      <protection hidden="1"/>
    </xf>
    <xf numFmtId="165" fontId="11" fillId="0" borderId="7" xfId="5" applyNumberFormat="1" applyFont="1" applyFill="1" applyBorder="1" applyAlignment="1" applyProtection="1">
      <alignment vertical="top"/>
      <protection locked="0"/>
    </xf>
    <xf numFmtId="165" fontId="20" fillId="0" borderId="7" xfId="5" applyNumberFormat="1" applyFont="1" applyFill="1" applyBorder="1" applyAlignment="1" applyProtection="1">
      <alignment vertical="top"/>
      <protection hidden="1"/>
    </xf>
    <xf numFmtId="0" fontId="13" fillId="3" borderId="7" xfId="0" applyFont="1" applyFill="1" applyBorder="1" applyAlignment="1">
      <alignment vertical="top" wrapText="1"/>
    </xf>
    <xf numFmtId="0" fontId="19" fillId="0" borderId="7" xfId="0" applyFont="1" applyFill="1" applyBorder="1" applyAlignment="1" applyProtection="1">
      <alignment vertical="top" wrapText="1"/>
      <protection locked="0"/>
    </xf>
    <xf numFmtId="0" fontId="13" fillId="0" borderId="0" xfId="0" applyFont="1" applyFill="1" applyAlignment="1">
      <alignment vertical="top"/>
    </xf>
    <xf numFmtId="165" fontId="8" fillId="0" borderId="5" xfId="5" applyNumberFormat="1" applyFont="1" applyFill="1" applyBorder="1" applyAlignment="1" applyProtection="1">
      <alignment vertical="top"/>
      <protection locked="0"/>
    </xf>
    <xf numFmtId="0" fontId="8" fillId="3" borderId="6" xfId="0" applyFont="1" applyFill="1" applyBorder="1" applyAlignment="1" applyProtection="1">
      <alignment horizontal="center" vertical="top" wrapText="1"/>
      <protection hidden="1"/>
    </xf>
    <xf numFmtId="0" fontId="7" fillId="0" borderId="0" xfId="3" applyFont="1"/>
    <xf numFmtId="0" fontId="7" fillId="0" borderId="0" xfId="3" applyFont="1" applyAlignment="1">
      <alignment horizontal="center"/>
    </xf>
    <xf numFmtId="0" fontId="9" fillId="15" borderId="24" xfId="3" applyFont="1" applyFill="1" applyBorder="1" applyAlignment="1">
      <alignment vertical="top" wrapText="1"/>
    </xf>
    <xf numFmtId="3" fontId="37" fillId="0" borderId="22" xfId="3" applyNumberFormat="1" applyFont="1" applyBorder="1" applyAlignment="1">
      <alignment horizontal="center" vertical="top" wrapText="1"/>
    </xf>
    <xf numFmtId="0" fontId="9" fillId="15" borderId="25" xfId="3" applyFont="1" applyFill="1" applyBorder="1" applyAlignment="1">
      <alignment vertical="top" wrapText="1"/>
    </xf>
    <xf numFmtId="3" fontId="37" fillId="0" borderId="26" xfId="3" applyNumberFormat="1" applyFont="1" applyBorder="1" applyAlignment="1">
      <alignment horizontal="center" vertical="top" wrapText="1"/>
    </xf>
    <xf numFmtId="0" fontId="37" fillId="15" borderId="25" xfId="3" applyFont="1" applyFill="1" applyBorder="1" applyAlignment="1">
      <alignment vertical="top" wrapText="1"/>
    </xf>
    <xf numFmtId="3" fontId="37" fillId="0" borderId="25" xfId="3" applyNumberFormat="1" applyFont="1" applyBorder="1" applyAlignment="1">
      <alignment horizontal="center" vertical="top" wrapText="1"/>
    </xf>
    <xf numFmtId="0" fontId="37" fillId="15" borderId="27" xfId="3" applyFont="1" applyFill="1" applyBorder="1" applyAlignment="1">
      <alignment vertical="top" wrapText="1"/>
    </xf>
    <xf numFmtId="3" fontId="37" fillId="0" borderId="24" xfId="3" applyNumberFormat="1" applyFont="1" applyBorder="1" applyAlignment="1">
      <alignment horizontal="center" vertical="top" wrapText="1"/>
    </xf>
    <xf numFmtId="0" fontId="9" fillId="15" borderId="26" xfId="3" applyFont="1" applyFill="1" applyBorder="1" applyAlignment="1">
      <alignment vertical="top" wrapText="1"/>
    </xf>
    <xf numFmtId="3" fontId="37" fillId="0" borderId="28" xfId="3" applyNumberFormat="1" applyFont="1" applyBorder="1" applyAlignment="1">
      <alignment horizontal="center" vertical="top" wrapText="1"/>
    </xf>
    <xf numFmtId="0" fontId="37" fillId="15" borderId="29" xfId="3" applyFont="1" applyFill="1" applyBorder="1" applyAlignment="1">
      <alignment vertical="top" wrapText="1"/>
    </xf>
    <xf numFmtId="3" fontId="37" fillId="0" borderId="29" xfId="3" applyNumberFormat="1" applyFont="1" applyBorder="1" applyAlignment="1">
      <alignment horizontal="center" vertical="top" wrapText="1"/>
    </xf>
    <xf numFmtId="0" fontId="37" fillId="15" borderId="30" xfId="3" applyFont="1" applyFill="1" applyBorder="1" applyAlignment="1">
      <alignment vertical="top" wrapText="1"/>
    </xf>
    <xf numFmtId="3" fontId="37" fillId="0" borderId="30" xfId="3" applyNumberFormat="1" applyFont="1" applyBorder="1" applyAlignment="1">
      <alignment horizontal="center" vertical="top" wrapText="1"/>
    </xf>
    <xf numFmtId="0" fontId="37" fillId="15" borderId="31" xfId="3" applyFont="1" applyFill="1" applyBorder="1" applyAlignment="1">
      <alignment vertical="top" wrapText="1"/>
    </xf>
    <xf numFmtId="3" fontId="37" fillId="0" borderId="31" xfId="3" applyNumberFormat="1" applyFont="1" applyBorder="1" applyAlignment="1">
      <alignment horizontal="center" vertical="top" wrapText="1"/>
    </xf>
    <xf numFmtId="0" fontId="9" fillId="15" borderId="27" xfId="3" applyFont="1" applyFill="1" applyBorder="1" applyAlignment="1">
      <alignment vertical="top" wrapText="1"/>
    </xf>
    <xf numFmtId="0" fontId="37" fillId="15" borderId="24" xfId="3" applyFont="1" applyFill="1" applyBorder="1" applyAlignment="1">
      <alignment vertical="top" wrapText="1"/>
    </xf>
    <xf numFmtId="0" fontId="9" fillId="0" borderId="24" xfId="3" applyFont="1" applyBorder="1" applyAlignment="1">
      <alignment horizontal="center" vertical="top" wrapText="1"/>
    </xf>
    <xf numFmtId="3" fontId="38" fillId="0" borderId="23" xfId="3" applyNumberFormat="1" applyFont="1" applyBorder="1" applyAlignment="1">
      <alignment horizontal="center" vertical="top" wrapText="1"/>
    </xf>
    <xf numFmtId="0" fontId="8" fillId="0" borderId="0" xfId="3" applyFont="1"/>
    <xf numFmtId="0" fontId="9" fillId="15" borderId="22" xfId="3" applyFont="1" applyFill="1" applyBorder="1" applyAlignment="1">
      <alignment horizontal="center" vertical="center" wrapText="1"/>
    </xf>
    <xf numFmtId="0" fontId="9" fillId="0" borderId="0" xfId="14" applyFont="1" applyFill="1" applyAlignment="1"/>
    <xf numFmtId="0" fontId="9" fillId="0" borderId="0" xfId="14" applyFont="1" applyFill="1" applyAlignment="1">
      <alignment horizontal="center"/>
    </xf>
    <xf numFmtId="0" fontId="13" fillId="0" borderId="0" xfId="14" applyFont="1"/>
    <xf numFmtId="0" fontId="11" fillId="0" borderId="0" xfId="14" applyFont="1"/>
    <xf numFmtId="0" fontId="11" fillId="0" borderId="1" xfId="14" applyFont="1" applyBorder="1"/>
    <xf numFmtId="0" fontId="13" fillId="0" borderId="1" xfId="14" applyFont="1" applyBorder="1"/>
    <xf numFmtId="0" fontId="13" fillId="0" borderId="32" xfId="14" applyFont="1" applyBorder="1"/>
    <xf numFmtId="0" fontId="13" fillId="0" borderId="5" xfId="14" applyFont="1" applyBorder="1"/>
    <xf numFmtId="0" fontId="13" fillId="0" borderId="8" xfId="14" applyFont="1" applyBorder="1"/>
    <xf numFmtId="0" fontId="11" fillId="0" borderId="1" xfId="14" applyFont="1" applyBorder="1" applyAlignment="1">
      <alignment horizontal="center"/>
    </xf>
    <xf numFmtId="0" fontId="11" fillId="0" borderId="32" xfId="14" applyFont="1" applyBorder="1"/>
    <xf numFmtId="0" fontId="13" fillId="0" borderId="0" xfId="9" applyFont="1"/>
    <xf numFmtId="0" fontId="11" fillId="0" borderId="17" xfId="9" applyFont="1" applyBorder="1" applyAlignment="1">
      <alignment horizontal="center" shrinkToFit="1"/>
    </xf>
    <xf numFmtId="0" fontId="11" fillId="0" borderId="17" xfId="9" applyFont="1" applyBorder="1" applyAlignment="1">
      <alignment horizontal="center"/>
    </xf>
    <xf numFmtId="0" fontId="11" fillId="0" borderId="17" xfId="9" applyFont="1" applyBorder="1" applyAlignment="1">
      <alignment horizontal="center" vertical="center"/>
    </xf>
    <xf numFmtId="0" fontId="11" fillId="0" borderId="0" xfId="9" applyFont="1" applyAlignment="1">
      <alignment horizontal="center"/>
    </xf>
    <xf numFmtId="0" fontId="11" fillId="0" borderId="19" xfId="9" applyFont="1" applyBorder="1" applyAlignment="1">
      <alignment horizontal="center" shrinkToFit="1"/>
    </xf>
    <xf numFmtId="0" fontId="11" fillId="0" borderId="19" xfId="9" applyFont="1" applyBorder="1" applyAlignment="1">
      <alignment horizontal="center"/>
    </xf>
    <xf numFmtId="0" fontId="11" fillId="0" borderId="19" xfId="9" applyFont="1" applyBorder="1" applyAlignment="1">
      <alignment horizontal="center" vertical="center"/>
    </xf>
    <xf numFmtId="0" fontId="13" fillId="2" borderId="5" xfId="9" applyFont="1" applyFill="1" applyBorder="1" applyAlignment="1">
      <alignment horizontal="center"/>
    </xf>
    <xf numFmtId="0" fontId="11" fillId="2" borderId="5" xfId="9" applyFont="1" applyFill="1" applyBorder="1" applyAlignment="1">
      <alignment horizontal="center"/>
    </xf>
    <xf numFmtId="0" fontId="13" fillId="0" borderId="0" xfId="9" applyFont="1" applyAlignment="1">
      <alignment horizontal="center"/>
    </xf>
    <xf numFmtId="0" fontId="13" fillId="0" borderId="5" xfId="9" applyFont="1" applyBorder="1" applyAlignment="1">
      <alignment horizontal="center"/>
    </xf>
    <xf numFmtId="0" fontId="13" fillId="0" borderId="5" xfId="9" applyFont="1" applyBorder="1"/>
    <xf numFmtId="0" fontId="13" fillId="0" borderId="8" xfId="9" applyFont="1" applyBorder="1"/>
    <xf numFmtId="0" fontId="39" fillId="0" borderId="0" xfId="9" applyFont="1" applyAlignment="1">
      <alignment vertical="center"/>
    </xf>
    <xf numFmtId="0" fontId="40" fillId="0" borderId="0" xfId="9" applyFont="1" applyAlignment="1">
      <alignment vertical="center"/>
    </xf>
    <xf numFmtId="0" fontId="40" fillId="0" borderId="10" xfId="9" applyFont="1" applyBorder="1" applyAlignment="1">
      <alignment vertical="top"/>
    </xf>
    <xf numFmtId="0" fontId="40" fillId="0" borderId="10" xfId="9" applyFont="1" applyBorder="1" applyAlignment="1">
      <alignment horizontal="right"/>
    </xf>
    <xf numFmtId="0" fontId="40" fillId="0" borderId="17" xfId="9" applyFont="1" applyBorder="1" applyAlignment="1">
      <alignment horizontal="center" vertical="top"/>
    </xf>
    <xf numFmtId="0" fontId="40" fillId="0" borderId="20" xfId="9" applyFont="1" applyBorder="1" applyAlignment="1">
      <alignment horizontal="center" vertical="center"/>
    </xf>
    <xf numFmtId="0" fontId="40" fillId="0" borderId="4" xfId="9" applyFont="1" applyBorder="1" applyAlignment="1">
      <alignment horizontal="center" vertical="center"/>
    </xf>
    <xf numFmtId="0" fontId="40" fillId="0" borderId="1" xfId="9" applyFont="1" applyBorder="1" applyAlignment="1">
      <alignment horizontal="center" vertical="center"/>
    </xf>
    <xf numFmtId="0" fontId="40" fillId="2" borderId="19" xfId="9" applyFont="1" applyFill="1" applyBorder="1" applyAlignment="1">
      <alignment vertical="center"/>
    </xf>
    <xf numFmtId="165" fontId="40" fillId="2" borderId="19" xfId="9" applyNumberFormat="1" applyFont="1" applyFill="1" applyBorder="1" applyAlignment="1">
      <alignment vertical="center"/>
    </xf>
    <xf numFmtId="0" fontId="39" fillId="0" borderId="5" xfId="9" applyFont="1" applyBorder="1" applyAlignment="1">
      <alignment vertical="center"/>
    </xf>
    <xf numFmtId="165" fontId="39" fillId="0" borderId="5" xfId="17" applyNumberFormat="1" applyFont="1" applyBorder="1" applyAlignment="1">
      <alignment vertical="center"/>
    </xf>
    <xf numFmtId="0" fontId="40" fillId="2" borderId="5" xfId="9" applyFont="1" applyFill="1" applyBorder="1" applyAlignment="1">
      <alignment vertical="center"/>
    </xf>
    <xf numFmtId="0" fontId="39" fillId="0" borderId="8" xfId="9" applyFont="1" applyBorder="1" applyAlignment="1">
      <alignment vertical="center"/>
    </xf>
    <xf numFmtId="0" fontId="24" fillId="0" borderId="0" xfId="9" applyFont="1"/>
    <xf numFmtId="0" fontId="24" fillId="0" borderId="0" xfId="9" applyFont="1" applyAlignment="1">
      <alignment horizontal="center"/>
    </xf>
    <xf numFmtId="0" fontId="11" fillId="0" borderId="0" xfId="14" applyFont="1" applyAlignment="1">
      <alignment horizontal="right"/>
    </xf>
    <xf numFmtId="0" fontId="41" fillId="0" borderId="17" xfId="9" applyFont="1" applyBorder="1" applyAlignment="1">
      <alignment horizontal="center" vertical="center"/>
    </xf>
    <xf numFmtId="0" fontId="24" fillId="0" borderId="0" xfId="9" applyFont="1" applyAlignment="1">
      <alignment horizontal="center" vertical="center"/>
    </xf>
    <xf numFmtId="0" fontId="41" fillId="0" borderId="20" xfId="9" applyFont="1" applyBorder="1" applyAlignment="1">
      <alignment horizontal="center" vertical="center"/>
    </xf>
    <xf numFmtId="0" fontId="41" fillId="0" borderId="1" xfId="9" applyFont="1" applyBorder="1" applyAlignment="1">
      <alignment horizontal="center" vertical="center"/>
    </xf>
    <xf numFmtId="0" fontId="41" fillId="3" borderId="32" xfId="9" applyFont="1" applyFill="1" applyBorder="1" applyAlignment="1">
      <alignment horizontal="center" vertical="center"/>
    </xf>
    <xf numFmtId="165" fontId="41" fillId="3" borderId="32" xfId="9" applyNumberFormat="1" applyFont="1" applyFill="1" applyBorder="1" applyAlignment="1">
      <alignment horizontal="center" vertical="center"/>
    </xf>
    <xf numFmtId="0" fontId="40" fillId="3" borderId="32" xfId="9" applyFont="1" applyFill="1" applyBorder="1" applyAlignment="1">
      <alignment horizontal="right" vertical="center"/>
    </xf>
    <xf numFmtId="164" fontId="41" fillId="3" borderId="32" xfId="17" applyFont="1" applyFill="1" applyBorder="1" applyAlignment="1">
      <alignment horizontal="center" vertical="center"/>
    </xf>
    <xf numFmtId="0" fontId="40" fillId="3" borderId="32" xfId="9" applyFont="1" applyFill="1" applyBorder="1" applyAlignment="1">
      <alignment horizontal="left" vertical="center"/>
    </xf>
    <xf numFmtId="164" fontId="24" fillId="0" borderId="0" xfId="17" applyFont="1" applyAlignment="1">
      <alignment horizontal="center" vertical="center"/>
    </xf>
    <xf numFmtId="164" fontId="24" fillId="0" borderId="0" xfId="9" applyNumberFormat="1" applyFont="1" applyAlignment="1">
      <alignment horizontal="center" vertical="center"/>
    </xf>
    <xf numFmtId="0" fontId="41" fillId="0" borderId="11" xfId="9" applyFont="1" applyBorder="1"/>
    <xf numFmtId="0" fontId="41" fillId="0" borderId="11" xfId="9" applyFont="1" applyBorder="1" applyAlignment="1">
      <alignment horizontal="center"/>
    </xf>
    <xf numFmtId="165" fontId="41" fillId="0" borderId="11" xfId="17" applyNumberFormat="1" applyFont="1" applyBorder="1"/>
    <xf numFmtId="164" fontId="41" fillId="0" borderId="11" xfId="17" applyFont="1" applyBorder="1"/>
    <xf numFmtId="0" fontId="41" fillId="0" borderId="0" xfId="9" applyFont="1"/>
    <xf numFmtId="0" fontId="24" fillId="0" borderId="11" xfId="9" applyFont="1" applyBorder="1"/>
    <xf numFmtId="0" fontId="24" fillId="0" borderId="11" xfId="9" applyFont="1" applyBorder="1" applyAlignment="1">
      <alignment horizontal="center"/>
    </xf>
    <xf numFmtId="165" fontId="24" fillId="0" borderId="11" xfId="17" applyNumberFormat="1" applyFont="1" applyBorder="1"/>
    <xf numFmtId="164" fontId="24" fillId="0" borderId="11" xfId="17" applyFont="1" applyBorder="1"/>
    <xf numFmtId="0" fontId="41" fillId="3" borderId="5" xfId="9" applyFont="1" applyFill="1" applyBorder="1" applyAlignment="1">
      <alignment horizontal="center"/>
    </xf>
    <xf numFmtId="165" fontId="41" fillId="3" borderId="5" xfId="17" applyNumberFormat="1" applyFont="1" applyFill="1" applyBorder="1" applyAlignment="1">
      <alignment horizontal="center"/>
    </xf>
    <xf numFmtId="164" fontId="41" fillId="3" borderId="5" xfId="17" applyFont="1" applyFill="1" applyBorder="1" applyAlignment="1">
      <alignment horizontal="center"/>
    </xf>
    <xf numFmtId="0" fontId="41" fillId="17" borderId="1" xfId="9" applyFont="1" applyFill="1" applyBorder="1"/>
    <xf numFmtId="0" fontId="41" fillId="17" borderId="1" xfId="9" applyFont="1" applyFill="1" applyBorder="1" applyAlignment="1">
      <alignment horizontal="center"/>
    </xf>
    <xf numFmtId="164" fontId="41" fillId="17" borderId="1" xfId="17" applyFont="1" applyFill="1" applyBorder="1" applyAlignment="1">
      <alignment horizontal="center"/>
    </xf>
    <xf numFmtId="0" fontId="41" fillId="0" borderId="0" xfId="9" applyFont="1" applyAlignment="1">
      <alignment horizontal="center"/>
    </xf>
    <xf numFmtId="164" fontId="41" fillId="0" borderId="0" xfId="9" applyNumberFormat="1" applyFont="1"/>
    <xf numFmtId="164" fontId="24" fillId="0" borderId="0" xfId="9" applyNumberFormat="1" applyFont="1"/>
    <xf numFmtId="0" fontId="13" fillId="0" borderId="19" xfId="14" applyFont="1" applyBorder="1"/>
    <xf numFmtId="0" fontId="11" fillId="0" borderId="19" xfId="14" applyFont="1" applyBorder="1"/>
    <xf numFmtId="0" fontId="8" fillId="0" borderId="0" xfId="16" applyFont="1"/>
    <xf numFmtId="0" fontId="9" fillId="0" borderId="0" xfId="16" applyFont="1"/>
    <xf numFmtId="165" fontId="9" fillId="6" borderId="1" xfId="15" applyNumberFormat="1" applyFont="1" applyFill="1" applyBorder="1" applyAlignment="1">
      <alignment horizontal="center" vertical="center"/>
    </xf>
    <xf numFmtId="165" fontId="9" fillId="6" borderId="1" xfId="15" applyNumberFormat="1" applyFont="1" applyFill="1" applyBorder="1" applyAlignment="1">
      <alignment horizontal="center" vertical="center" wrapText="1"/>
    </xf>
    <xf numFmtId="0" fontId="9" fillId="6" borderId="1" xfId="16" applyFont="1" applyFill="1" applyBorder="1" applyAlignment="1">
      <alignment horizontal="center" vertical="center" wrapText="1"/>
    </xf>
    <xf numFmtId="0" fontId="9" fillId="6" borderId="1" xfId="16" applyFont="1" applyFill="1" applyBorder="1" applyAlignment="1">
      <alignment horizontal="center" vertical="center"/>
    </xf>
    <xf numFmtId="165" fontId="9" fillId="0" borderId="0" xfId="16" applyNumberFormat="1" applyFont="1"/>
    <xf numFmtId="0" fontId="9" fillId="16" borderId="2" xfId="16" applyFont="1" applyFill="1" applyBorder="1" applyAlignment="1" applyProtection="1">
      <alignment vertical="center"/>
      <protection locked="0"/>
    </xf>
    <xf numFmtId="165" fontId="9" fillId="16" borderId="3" xfId="15" applyNumberFormat="1" applyFont="1" applyFill="1" applyBorder="1" applyAlignment="1" applyProtection="1">
      <alignment vertical="center"/>
      <protection locked="0"/>
    </xf>
    <xf numFmtId="165" fontId="9" fillId="16" borderId="3" xfId="15" applyNumberFormat="1" applyFont="1" applyFill="1" applyBorder="1" applyAlignment="1" applyProtection="1">
      <alignment vertical="center"/>
    </xf>
    <xf numFmtId="165" fontId="9" fillId="16" borderId="4" xfId="15" applyNumberFormat="1" applyFont="1" applyFill="1" applyBorder="1" applyAlignment="1" applyProtection="1">
      <alignment vertical="center"/>
      <protection hidden="1"/>
    </xf>
    <xf numFmtId="165" fontId="8" fillId="0" borderId="0" xfId="16" applyNumberFormat="1" applyFont="1" applyFill="1" applyAlignment="1">
      <alignment vertical="center"/>
    </xf>
    <xf numFmtId="0" fontId="8" fillId="0" borderId="0" xfId="16" applyFont="1" applyFill="1" applyAlignment="1">
      <alignment vertical="center"/>
    </xf>
    <xf numFmtId="0" fontId="9" fillId="0" borderId="17" xfId="16" applyFont="1" applyFill="1" applyBorder="1" applyAlignment="1" applyProtection="1">
      <alignment vertical="center"/>
      <protection locked="0"/>
    </xf>
    <xf numFmtId="165" fontId="9" fillId="0" borderId="17" xfId="15" applyNumberFormat="1" applyFont="1" applyFill="1" applyBorder="1" applyAlignment="1" applyProtection="1">
      <alignment vertical="center"/>
      <protection locked="0"/>
    </xf>
    <xf numFmtId="165" fontId="9" fillId="0" borderId="17" xfId="15" applyNumberFormat="1" applyFont="1" applyFill="1" applyBorder="1" applyAlignment="1" applyProtection="1">
      <alignment vertical="center"/>
    </xf>
    <xf numFmtId="165" fontId="9" fillId="0" borderId="17" xfId="15" applyNumberFormat="1" applyFont="1" applyFill="1" applyBorder="1" applyAlignment="1" applyProtection="1">
      <alignment vertical="center"/>
      <protection hidden="1"/>
    </xf>
    <xf numFmtId="165" fontId="9" fillId="0" borderId="0" xfId="16" applyNumberFormat="1" applyFont="1" applyFill="1" applyAlignment="1">
      <alignment vertical="center"/>
    </xf>
    <xf numFmtId="0" fontId="9" fillId="0" borderId="0" xfId="16" applyFont="1" applyFill="1" applyAlignment="1">
      <alignment vertical="center"/>
    </xf>
    <xf numFmtId="0" fontId="8" fillId="0" borderId="5" xfId="16" applyFont="1" applyFill="1" applyBorder="1" applyAlignment="1" applyProtection="1">
      <alignment vertical="center"/>
      <protection locked="0"/>
    </xf>
    <xf numFmtId="165" fontId="8" fillId="0" borderId="5" xfId="15" applyNumberFormat="1" applyFont="1" applyFill="1" applyBorder="1" applyAlignment="1" applyProtection="1">
      <alignment vertical="center"/>
      <protection locked="0"/>
    </xf>
    <xf numFmtId="165" fontId="8" fillId="0" borderId="5" xfId="15" applyNumberFormat="1" applyFont="1" applyFill="1" applyBorder="1" applyAlignment="1" applyProtection="1">
      <alignment vertical="center"/>
    </xf>
    <xf numFmtId="165" fontId="8" fillId="0" borderId="5" xfId="15" applyNumberFormat="1" applyFont="1" applyFill="1" applyBorder="1" applyAlignment="1" applyProtection="1">
      <alignment vertical="center"/>
      <protection hidden="1"/>
    </xf>
    <xf numFmtId="0" fontId="8" fillId="0" borderId="12" xfId="16" applyFont="1" applyFill="1" applyBorder="1" applyAlignment="1" applyProtection="1">
      <alignment vertical="center"/>
      <protection locked="0"/>
    </xf>
    <xf numFmtId="165" fontId="8" fillId="0" borderId="12" xfId="15" applyNumberFormat="1" applyFont="1" applyFill="1" applyBorder="1" applyAlignment="1" applyProtection="1">
      <alignment vertical="center"/>
      <protection locked="0"/>
    </xf>
    <xf numFmtId="165" fontId="8" fillId="0" borderId="12" xfId="15" applyNumberFormat="1" applyFont="1" applyFill="1" applyBorder="1" applyAlignment="1" applyProtection="1">
      <alignment vertical="center"/>
    </xf>
    <xf numFmtId="165" fontId="8" fillId="0" borderId="12" xfId="15" applyNumberFormat="1" applyFont="1" applyFill="1" applyBorder="1" applyAlignment="1" applyProtection="1">
      <alignment vertical="center"/>
      <protection hidden="1"/>
    </xf>
    <xf numFmtId="0" fontId="9" fillId="0" borderId="5" xfId="16" applyFont="1" applyFill="1" applyBorder="1" applyAlignment="1" applyProtection="1">
      <alignment vertical="center"/>
      <protection locked="0"/>
    </xf>
    <xf numFmtId="165" fontId="8" fillId="0" borderId="7" xfId="15" applyNumberFormat="1" applyFont="1" applyFill="1" applyBorder="1" applyAlignment="1" applyProtection="1">
      <alignment vertical="center"/>
      <protection locked="0"/>
    </xf>
    <xf numFmtId="165" fontId="8" fillId="0" borderId="7" xfId="15" applyNumberFormat="1" applyFont="1" applyFill="1" applyBorder="1" applyAlignment="1" applyProtection="1">
      <alignment vertical="center"/>
    </xf>
    <xf numFmtId="165" fontId="9" fillId="0" borderId="5" xfId="15" applyNumberFormat="1" applyFont="1" applyFill="1" applyBorder="1" applyAlignment="1" applyProtection="1">
      <alignment vertical="center"/>
      <protection hidden="1"/>
    </xf>
    <xf numFmtId="165" fontId="8" fillId="0" borderId="6" xfId="15" applyNumberFormat="1" applyFont="1" applyFill="1" applyBorder="1" applyAlignment="1" applyProtection="1">
      <alignment vertical="center"/>
      <protection locked="0"/>
    </xf>
    <xf numFmtId="165" fontId="8" fillId="0" borderId="6" xfId="15" applyNumberFormat="1" applyFont="1" applyFill="1" applyBorder="1" applyAlignment="1" applyProtection="1">
      <alignment vertical="center"/>
    </xf>
    <xf numFmtId="0" fontId="9" fillId="0" borderId="11" xfId="16" applyFont="1" applyFill="1" applyBorder="1" applyAlignment="1" applyProtection="1">
      <alignment vertical="top" wrapText="1"/>
      <protection locked="0"/>
    </xf>
    <xf numFmtId="165" fontId="9" fillId="0" borderId="6" xfId="15" applyNumberFormat="1" applyFont="1" applyFill="1" applyBorder="1" applyAlignment="1" applyProtection="1">
      <alignment vertical="top"/>
      <protection locked="0"/>
    </xf>
    <xf numFmtId="165" fontId="9" fillId="0" borderId="6" xfId="15" applyNumberFormat="1" applyFont="1" applyFill="1" applyBorder="1" applyAlignment="1" applyProtection="1">
      <alignment vertical="top"/>
    </xf>
    <xf numFmtId="165" fontId="9" fillId="0" borderId="6" xfId="15" applyNumberFormat="1" applyFont="1" applyFill="1" applyBorder="1" applyAlignment="1" applyProtection="1">
      <alignment vertical="top"/>
      <protection hidden="1"/>
    </xf>
    <xf numFmtId="0" fontId="8" fillId="0" borderId="0" xfId="16" applyFont="1" applyFill="1"/>
    <xf numFmtId="0" fontId="8" fillId="0" borderId="5" xfId="16" applyFont="1" applyFill="1" applyBorder="1" applyAlignment="1" applyProtection="1">
      <alignment vertical="top" wrapText="1"/>
      <protection locked="0"/>
    </xf>
    <xf numFmtId="165" fontId="8" fillId="0" borderId="7" xfId="15" applyNumberFormat="1" applyFont="1" applyFill="1" applyBorder="1" applyAlignment="1" applyProtection="1">
      <alignment vertical="top"/>
      <protection locked="0"/>
    </xf>
    <xf numFmtId="165" fontId="9" fillId="0" borderId="7" xfId="15" applyNumberFormat="1" applyFont="1" applyFill="1" applyBorder="1" applyAlignment="1" applyProtection="1">
      <alignment vertical="top"/>
      <protection locked="0"/>
    </xf>
    <xf numFmtId="165" fontId="8" fillId="0" borderId="7" xfId="15" applyNumberFormat="1" applyFont="1" applyFill="1" applyBorder="1" applyAlignment="1" applyProtection="1">
      <alignment vertical="top"/>
      <protection hidden="1"/>
    </xf>
    <xf numFmtId="165" fontId="8" fillId="0" borderId="7" xfId="15" applyNumberFormat="1" applyFont="1" applyFill="1" applyBorder="1" applyAlignment="1" applyProtection="1">
      <alignment vertical="top"/>
    </xf>
    <xf numFmtId="0" fontId="9" fillId="0" borderId="12" xfId="16" applyFont="1" applyFill="1" applyBorder="1" applyAlignment="1" applyProtection="1">
      <alignment vertical="top" wrapText="1"/>
      <protection locked="0"/>
    </xf>
    <xf numFmtId="165" fontId="8" fillId="0" borderId="13" xfId="15" applyNumberFormat="1" applyFont="1" applyFill="1" applyBorder="1" applyAlignment="1" applyProtection="1">
      <alignment vertical="top"/>
    </xf>
    <xf numFmtId="165" fontId="9" fillId="0" borderId="13" xfId="15" applyNumberFormat="1" applyFont="1" applyFill="1" applyBorder="1" applyAlignment="1" applyProtection="1">
      <alignment vertical="top"/>
      <protection locked="0"/>
    </xf>
    <xf numFmtId="165" fontId="8" fillId="0" borderId="0" xfId="16" applyNumberFormat="1" applyFont="1" applyFill="1"/>
    <xf numFmtId="0" fontId="8" fillId="0" borderId="8" xfId="16" applyFont="1" applyFill="1" applyBorder="1" applyProtection="1">
      <protection locked="0"/>
    </xf>
    <xf numFmtId="165" fontId="8" fillId="0" borderId="9" xfId="15" applyNumberFormat="1" applyFont="1" applyFill="1" applyBorder="1" applyProtection="1">
      <protection locked="0"/>
    </xf>
    <xf numFmtId="3" fontId="8" fillId="0" borderId="0" xfId="16" applyNumberFormat="1" applyFont="1"/>
    <xf numFmtId="0" fontId="11" fillId="0" borderId="1" xfId="14" applyFont="1" applyBorder="1" applyAlignment="1">
      <alignment horizontal="center" vertical="center"/>
    </xf>
    <xf numFmtId="0" fontId="11" fillId="0" borderId="17" xfId="14" applyFont="1" applyBorder="1" applyAlignment="1">
      <alignment vertical="center"/>
    </xf>
    <xf numFmtId="0" fontId="13" fillId="0" borderId="17" xfId="14" applyFont="1" applyBorder="1" applyAlignment="1">
      <alignment vertical="center"/>
    </xf>
    <xf numFmtId="0" fontId="13" fillId="0" borderId="0" xfId="14" applyFont="1" applyAlignment="1">
      <alignment vertical="center"/>
    </xf>
    <xf numFmtId="0" fontId="11" fillId="0" borderId="1" xfId="14" applyFont="1" applyBorder="1" applyAlignment="1">
      <alignment vertical="center"/>
    </xf>
    <xf numFmtId="0" fontId="13" fillId="0" borderId="1" xfId="14" applyFont="1" applyBorder="1" applyAlignment="1">
      <alignment vertical="center"/>
    </xf>
    <xf numFmtId="0" fontId="13" fillId="0" borderId="32" xfId="14" applyFont="1" applyBorder="1" applyAlignment="1">
      <alignment vertical="center"/>
    </xf>
    <xf numFmtId="0" fontId="13" fillId="0" borderId="5" xfId="14" applyFont="1" applyBorder="1" applyAlignment="1">
      <alignment vertical="center"/>
    </xf>
    <xf numFmtId="0" fontId="13" fillId="0" borderId="8" xfId="14" applyFont="1" applyBorder="1" applyAlignment="1">
      <alignment vertical="center"/>
    </xf>
    <xf numFmtId="0" fontId="13" fillId="0" borderId="5" xfId="14" applyFont="1" applyBorder="1" applyAlignment="1">
      <alignment vertical="center" shrinkToFit="1"/>
    </xf>
    <xf numFmtId="0" fontId="13" fillId="0" borderId="19" xfId="14" applyFont="1" applyBorder="1" applyAlignment="1">
      <alignment vertical="center"/>
    </xf>
    <xf numFmtId="0" fontId="13" fillId="0" borderId="19" xfId="14" applyFont="1" applyBorder="1" applyAlignment="1">
      <alignment vertical="center" shrinkToFit="1"/>
    </xf>
    <xf numFmtId="0" fontId="13" fillId="0" borderId="20" xfId="14" applyFont="1" applyBorder="1" applyAlignment="1">
      <alignment vertical="center"/>
    </xf>
    <xf numFmtId="0" fontId="11" fillId="0" borderId="19" xfId="14" applyFont="1" applyBorder="1" applyAlignment="1">
      <alignment vertical="center"/>
    </xf>
    <xf numFmtId="0" fontId="11" fillId="0" borderId="1" xfId="14" applyFont="1" applyBorder="1" applyAlignment="1">
      <alignment horizontal="center" vertical="center"/>
    </xf>
    <xf numFmtId="0" fontId="9" fillId="0" borderId="0" xfId="14" applyFont="1" applyFill="1" applyAlignment="1">
      <alignment horizontal="center"/>
    </xf>
    <xf numFmtId="0" fontId="11" fillId="0" borderId="0" xfId="9" applyFont="1" applyAlignment="1">
      <alignment horizontal="center"/>
    </xf>
    <xf numFmtId="0" fontId="11" fillId="0" borderId="17" xfId="9" applyFont="1" applyBorder="1" applyAlignment="1">
      <alignment horizontal="center" vertical="center"/>
    </xf>
    <xf numFmtId="0" fontId="11" fillId="0" borderId="19" xfId="9" applyFont="1" applyBorder="1" applyAlignment="1">
      <alignment horizontal="center" vertical="center"/>
    </xf>
    <xf numFmtId="0" fontId="9" fillId="0" borderId="0" xfId="16" applyFont="1" applyAlignment="1">
      <alignment horizontal="center" vertical="center"/>
    </xf>
    <xf numFmtId="0" fontId="8" fillId="0" borderId="0" xfId="16" applyFont="1" applyAlignment="1">
      <alignment horizontal="center" vertical="center"/>
    </xf>
    <xf numFmtId="0" fontId="9" fillId="6" borderId="1" xfId="16" applyFont="1" applyFill="1" applyBorder="1" applyAlignment="1">
      <alignment horizontal="center" vertical="center" wrapText="1"/>
    </xf>
    <xf numFmtId="0" fontId="9" fillId="6" borderId="2" xfId="16" applyFont="1" applyFill="1" applyBorder="1" applyAlignment="1">
      <alignment horizontal="center" vertical="center"/>
    </xf>
    <xf numFmtId="0" fontId="9" fillId="6" borderId="3" xfId="16" applyFont="1" applyFill="1" applyBorder="1" applyAlignment="1">
      <alignment horizontal="center" vertical="center"/>
    </xf>
    <xf numFmtId="0" fontId="9" fillId="6" borderId="4" xfId="16" applyFont="1" applyFill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left"/>
    </xf>
    <xf numFmtId="0" fontId="9" fillId="2" borderId="1" xfId="6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4" xfId="6" applyFont="1" applyFill="1" applyBorder="1" applyAlignment="1">
      <alignment horizontal="center" vertical="center"/>
    </xf>
    <xf numFmtId="0" fontId="7" fillId="0" borderId="0" xfId="10" applyFont="1" applyBorder="1" applyAlignment="1">
      <alignment horizontal="center" vertical="center"/>
    </xf>
    <xf numFmtId="0" fontId="9" fillId="5" borderId="0" xfId="10" applyFont="1" applyFill="1" applyBorder="1" applyAlignment="1" applyProtection="1">
      <alignment horizontal="left" vertical="center"/>
      <protection locked="0"/>
    </xf>
    <xf numFmtId="0" fontId="9" fillId="6" borderId="1" xfId="10" applyFont="1" applyFill="1" applyBorder="1" applyAlignment="1">
      <alignment horizontal="center" vertical="center" wrapText="1"/>
    </xf>
    <xf numFmtId="0" fontId="9" fillId="6" borderId="2" xfId="10" applyFont="1" applyFill="1" applyBorder="1" applyAlignment="1">
      <alignment horizontal="center" vertical="center"/>
    </xf>
    <xf numFmtId="0" fontId="9" fillId="6" borderId="3" xfId="10" applyFont="1" applyFill="1" applyBorder="1" applyAlignment="1">
      <alignment horizontal="center" vertical="center"/>
    </xf>
    <xf numFmtId="0" fontId="9" fillId="6" borderId="4" xfId="10" applyFont="1" applyFill="1" applyBorder="1" applyAlignment="1">
      <alignment horizontal="center" vertical="center"/>
    </xf>
    <xf numFmtId="0" fontId="11" fillId="6" borderId="1" xfId="10" applyFont="1" applyFill="1" applyBorder="1" applyAlignment="1">
      <alignment horizontal="center" vertical="center" wrapText="1"/>
    </xf>
    <xf numFmtId="0" fontId="40" fillId="0" borderId="0" xfId="9" applyFont="1" applyAlignment="1">
      <alignment horizontal="center" vertical="center"/>
    </xf>
    <xf numFmtId="0" fontId="40" fillId="0" borderId="2" xfId="9" applyFont="1" applyBorder="1" applyAlignment="1">
      <alignment horizontal="center" vertical="top"/>
    </xf>
    <xf numFmtId="0" fontId="40" fillId="0" borderId="3" xfId="9" applyFont="1" applyBorder="1" applyAlignment="1">
      <alignment horizontal="center" vertical="top"/>
    </xf>
    <xf numFmtId="0" fontId="40" fillId="0" borderId="4" xfId="9" applyFont="1" applyBorder="1" applyAlignment="1">
      <alignment horizontal="center" vertical="top"/>
    </xf>
    <xf numFmtId="0" fontId="11" fillId="0" borderId="0" xfId="0" applyFont="1" applyFill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14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14" borderId="2" xfId="0" applyFont="1" applyFill="1" applyBorder="1" applyAlignment="1">
      <alignment horizontal="center" vertical="center"/>
    </xf>
    <xf numFmtId="0" fontId="9" fillId="14" borderId="3" xfId="0" applyFont="1" applyFill="1" applyBorder="1" applyAlignment="1">
      <alignment horizontal="center" vertical="center"/>
    </xf>
    <xf numFmtId="0" fontId="7" fillId="0" borderId="0" xfId="3" applyFont="1" applyAlignment="1">
      <alignment horizontal="center"/>
    </xf>
    <xf numFmtId="0" fontId="41" fillId="0" borderId="17" xfId="9" applyFont="1" applyBorder="1" applyAlignment="1">
      <alignment horizontal="center" vertical="center"/>
    </xf>
  </cellXfs>
  <cellStyles count="18">
    <cellStyle name="Comma 2" xfId="2"/>
    <cellStyle name="Comma 3" xfId="5"/>
    <cellStyle name="Comma 4" xfId="15"/>
    <cellStyle name="Comma 5" xfId="7"/>
    <cellStyle name="Comma 6" xfId="17"/>
    <cellStyle name="Normal" xfId="0" builtinId="0"/>
    <cellStyle name="Normal 2" xfId="1"/>
    <cellStyle name="Normal 3" xfId="8"/>
    <cellStyle name="Normal 3 2" xfId="3"/>
    <cellStyle name="Normal 4" xfId="9"/>
    <cellStyle name="Normal 5" xfId="16"/>
    <cellStyle name="Normal_กรอบงปม51" xfId="14"/>
    <cellStyle name="Normal_ฟอร์มอนุ-รจอ.ดำเนินการเอง" xfId="10"/>
    <cellStyle name="Percent 2" xfId="11"/>
    <cellStyle name="Percent 3" xfId="4"/>
    <cellStyle name="เครื่องหมายจุลภาค_Book1" xfId="12"/>
    <cellStyle name="ปกติ_1.2 สำรวจทัศนคติทางสังคม-ที่ปรึกษา" xfId="13"/>
    <cellStyle name="ปกติ_จ้างที่ปรึกษา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0</xdr:row>
      <xdr:rowOff>57150</xdr:rowOff>
    </xdr:from>
    <xdr:to>
      <xdr:col>6</xdr:col>
      <xdr:colOff>685800</xdr:colOff>
      <xdr:row>1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410325" y="57150"/>
          <a:ext cx="9048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0" bIns="0" anchor="t" upright="1"/>
        <a:lstStyle/>
        <a:p>
          <a:pPr algn="l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แบบฟอร์ม 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0</xdr:row>
      <xdr:rowOff>57150</xdr:rowOff>
    </xdr:from>
    <xdr:to>
      <xdr:col>6</xdr:col>
      <xdr:colOff>514350</xdr:colOff>
      <xdr:row>1</xdr:row>
      <xdr:rowOff>104775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962650" y="57150"/>
          <a:ext cx="10668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แบบฟอร์ม 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0</xdr:row>
      <xdr:rowOff>47625</xdr:rowOff>
    </xdr:from>
    <xdr:to>
      <xdr:col>6</xdr:col>
      <xdr:colOff>514350</xdr:colOff>
      <xdr:row>1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95975" y="47625"/>
          <a:ext cx="10572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แบบฟอร์ม 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0</xdr:row>
      <xdr:rowOff>57150</xdr:rowOff>
    </xdr:from>
    <xdr:to>
      <xdr:col>6</xdr:col>
      <xdr:colOff>542925</xdr:colOff>
      <xdr:row>1</xdr:row>
      <xdr:rowOff>104775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962650" y="57150"/>
          <a:ext cx="10572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แบบฟอร์ม 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0</xdr:row>
      <xdr:rowOff>57150</xdr:rowOff>
    </xdr:from>
    <xdr:to>
      <xdr:col>6</xdr:col>
      <xdr:colOff>504825</xdr:colOff>
      <xdr:row>1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86450" y="57150"/>
          <a:ext cx="10572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แบบฟอร์ม 1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100851</xdr:colOff>
      <xdr:row>11</xdr:row>
      <xdr:rowOff>179294</xdr:rowOff>
    </xdr:from>
    <xdr:to>
      <xdr:col>5</xdr:col>
      <xdr:colOff>112059</xdr:colOff>
      <xdr:row>14</xdr:row>
      <xdr:rowOff>33618</xdr:rowOff>
    </xdr:to>
    <xdr:sp macro="" textlink="">
      <xdr:nvSpPr>
        <xdr:cNvPr id="3" name="TextBox 2"/>
        <xdr:cNvSpPr txBox="1"/>
      </xdr:nvSpPr>
      <xdr:spPr>
        <a:xfrm>
          <a:off x="5939116" y="3608294"/>
          <a:ext cx="806825" cy="7283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th-TH" sz="1200">
              <a:latin typeface="TH SarabunPSK" pitchFamily="34" charset="-34"/>
              <a:cs typeface="TH SarabunPSK" pitchFamily="34" charset="-34"/>
            </a:rPr>
            <a:t>อัตรา</a:t>
          </a:r>
        </a:p>
        <a:p>
          <a:pPr algn="ctr"/>
          <a:r>
            <a:rPr lang="th-TH" sz="1200">
              <a:latin typeface="TH SarabunPSK" pitchFamily="34" charset="-34"/>
              <a:cs typeface="TH SarabunPSK" pitchFamily="34" charset="-34"/>
            </a:rPr>
            <a:t>ตามอายุประสบการณ์ </a:t>
          </a:r>
          <a:r>
            <a:rPr lang="th-TH" sz="1200" baseline="30000">
              <a:latin typeface="TH SarabunPSK" pitchFamily="34" charset="-34"/>
              <a:cs typeface="TH SarabunPSK" pitchFamily="34" charset="-34"/>
            </a:rPr>
            <a:t>1</a:t>
          </a:r>
          <a:r>
            <a:rPr lang="th-TH" sz="1200">
              <a:latin typeface="TH SarabunPSK" pitchFamily="34" charset="-34"/>
              <a:cs typeface="TH SarabunPSK" pitchFamily="34" charset="-34"/>
            </a:rPr>
            <a:t> </a:t>
          </a:r>
        </a:p>
      </xdr:txBody>
    </xdr:sp>
    <xdr:clientData/>
  </xdr:twoCellAnchor>
  <xdr:twoCellAnchor>
    <xdr:from>
      <xdr:col>4</xdr:col>
      <xdr:colOff>0</xdr:colOff>
      <xdr:row>11</xdr:row>
      <xdr:rowOff>33618</xdr:rowOff>
    </xdr:from>
    <xdr:to>
      <xdr:col>4</xdr:col>
      <xdr:colOff>112059</xdr:colOff>
      <xdr:row>14</xdr:row>
      <xdr:rowOff>224118</xdr:rowOff>
    </xdr:to>
    <xdr:sp macro="" textlink="">
      <xdr:nvSpPr>
        <xdr:cNvPr id="2" name="Right Brace 1"/>
        <xdr:cNvSpPr/>
      </xdr:nvSpPr>
      <xdr:spPr>
        <a:xfrm>
          <a:off x="4095750" y="2662518"/>
          <a:ext cx="112059" cy="10763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L44"/>
  <sheetViews>
    <sheetView zoomScaleNormal="100" workbookViewId="0">
      <selection activeCell="A14" sqref="A14"/>
    </sheetView>
  </sheetViews>
  <sheetFormatPr defaultColWidth="9.140625" defaultRowHeight="18.75"/>
  <cols>
    <col min="1" max="1" width="32.42578125" style="287" customWidth="1"/>
    <col min="2" max="2" width="24.5703125" style="287" customWidth="1"/>
    <col min="3" max="4" width="10.5703125" style="287" customWidth="1"/>
    <col min="5" max="5" width="10.7109375" style="287" customWidth="1"/>
    <col min="6" max="6" width="10.5703125" style="287" customWidth="1"/>
    <col min="7" max="7" width="10" style="287" customWidth="1"/>
    <col min="8" max="256" width="9.140625" style="287"/>
    <col min="257" max="257" width="32.42578125" style="287" customWidth="1"/>
    <col min="258" max="258" width="24.5703125" style="287" customWidth="1"/>
    <col min="259" max="260" width="10.5703125" style="287" customWidth="1"/>
    <col min="261" max="261" width="10.7109375" style="287" customWidth="1"/>
    <col min="262" max="263" width="10.5703125" style="287" customWidth="1"/>
    <col min="264" max="512" width="9.140625" style="287"/>
    <col min="513" max="513" width="32.42578125" style="287" customWidth="1"/>
    <col min="514" max="514" width="24.5703125" style="287" customWidth="1"/>
    <col min="515" max="516" width="10.5703125" style="287" customWidth="1"/>
    <col min="517" max="517" width="10.7109375" style="287" customWidth="1"/>
    <col min="518" max="519" width="10.5703125" style="287" customWidth="1"/>
    <col min="520" max="768" width="9.140625" style="287"/>
    <col min="769" max="769" width="32.42578125" style="287" customWidth="1"/>
    <col min="770" max="770" width="24.5703125" style="287" customWidth="1"/>
    <col min="771" max="772" width="10.5703125" style="287" customWidth="1"/>
    <col min="773" max="773" width="10.7109375" style="287" customWidth="1"/>
    <col min="774" max="775" width="10.5703125" style="287" customWidth="1"/>
    <col min="776" max="1024" width="9.140625" style="287"/>
    <col min="1025" max="1025" width="32.42578125" style="287" customWidth="1"/>
    <col min="1026" max="1026" width="24.5703125" style="287" customWidth="1"/>
    <col min="1027" max="1028" width="10.5703125" style="287" customWidth="1"/>
    <col min="1029" max="1029" width="10.7109375" style="287" customWidth="1"/>
    <col min="1030" max="1031" width="10.5703125" style="287" customWidth="1"/>
    <col min="1032" max="1280" width="9.140625" style="287"/>
    <col min="1281" max="1281" width="32.42578125" style="287" customWidth="1"/>
    <col min="1282" max="1282" width="24.5703125" style="287" customWidth="1"/>
    <col min="1283" max="1284" width="10.5703125" style="287" customWidth="1"/>
    <col min="1285" max="1285" width="10.7109375" style="287" customWidth="1"/>
    <col min="1286" max="1287" width="10.5703125" style="287" customWidth="1"/>
    <col min="1288" max="1536" width="9.140625" style="287"/>
    <col min="1537" max="1537" width="32.42578125" style="287" customWidth="1"/>
    <col min="1538" max="1538" width="24.5703125" style="287" customWidth="1"/>
    <col min="1539" max="1540" width="10.5703125" style="287" customWidth="1"/>
    <col min="1541" max="1541" width="10.7109375" style="287" customWidth="1"/>
    <col min="1542" max="1543" width="10.5703125" style="287" customWidth="1"/>
    <col min="1544" max="1792" width="9.140625" style="287"/>
    <col min="1793" max="1793" width="32.42578125" style="287" customWidth="1"/>
    <col min="1794" max="1794" width="24.5703125" style="287" customWidth="1"/>
    <col min="1795" max="1796" width="10.5703125" style="287" customWidth="1"/>
    <col min="1797" max="1797" width="10.7109375" style="287" customWidth="1"/>
    <col min="1798" max="1799" width="10.5703125" style="287" customWidth="1"/>
    <col min="1800" max="2048" width="9.140625" style="287"/>
    <col min="2049" max="2049" width="32.42578125" style="287" customWidth="1"/>
    <col min="2050" max="2050" width="24.5703125" style="287" customWidth="1"/>
    <col min="2051" max="2052" width="10.5703125" style="287" customWidth="1"/>
    <col min="2053" max="2053" width="10.7109375" style="287" customWidth="1"/>
    <col min="2054" max="2055" width="10.5703125" style="287" customWidth="1"/>
    <col min="2056" max="2304" width="9.140625" style="287"/>
    <col min="2305" max="2305" width="32.42578125" style="287" customWidth="1"/>
    <col min="2306" max="2306" width="24.5703125" style="287" customWidth="1"/>
    <col min="2307" max="2308" width="10.5703125" style="287" customWidth="1"/>
    <col min="2309" max="2309" width="10.7109375" style="287" customWidth="1"/>
    <col min="2310" max="2311" width="10.5703125" style="287" customWidth="1"/>
    <col min="2312" max="2560" width="9.140625" style="287"/>
    <col min="2561" max="2561" width="32.42578125" style="287" customWidth="1"/>
    <col min="2562" max="2562" width="24.5703125" style="287" customWidth="1"/>
    <col min="2563" max="2564" width="10.5703125" style="287" customWidth="1"/>
    <col min="2565" max="2565" width="10.7109375" style="287" customWidth="1"/>
    <col min="2566" max="2567" width="10.5703125" style="287" customWidth="1"/>
    <col min="2568" max="2816" width="9.140625" style="287"/>
    <col min="2817" max="2817" width="32.42578125" style="287" customWidth="1"/>
    <col min="2818" max="2818" width="24.5703125" style="287" customWidth="1"/>
    <col min="2819" max="2820" width="10.5703125" style="287" customWidth="1"/>
    <col min="2821" max="2821" width="10.7109375" style="287" customWidth="1"/>
    <col min="2822" max="2823" width="10.5703125" style="287" customWidth="1"/>
    <col min="2824" max="3072" width="9.140625" style="287"/>
    <col min="3073" max="3073" width="32.42578125" style="287" customWidth="1"/>
    <col min="3074" max="3074" width="24.5703125" style="287" customWidth="1"/>
    <col min="3075" max="3076" width="10.5703125" style="287" customWidth="1"/>
    <col min="3077" max="3077" width="10.7109375" style="287" customWidth="1"/>
    <col min="3078" max="3079" width="10.5703125" style="287" customWidth="1"/>
    <col min="3080" max="3328" width="9.140625" style="287"/>
    <col min="3329" max="3329" width="32.42578125" style="287" customWidth="1"/>
    <col min="3330" max="3330" width="24.5703125" style="287" customWidth="1"/>
    <col min="3331" max="3332" width="10.5703125" style="287" customWidth="1"/>
    <col min="3333" max="3333" width="10.7109375" style="287" customWidth="1"/>
    <col min="3334" max="3335" width="10.5703125" style="287" customWidth="1"/>
    <col min="3336" max="3584" width="9.140625" style="287"/>
    <col min="3585" max="3585" width="32.42578125" style="287" customWidth="1"/>
    <col min="3586" max="3586" width="24.5703125" style="287" customWidth="1"/>
    <col min="3587" max="3588" width="10.5703125" style="287" customWidth="1"/>
    <col min="3589" max="3589" width="10.7109375" style="287" customWidth="1"/>
    <col min="3590" max="3591" width="10.5703125" style="287" customWidth="1"/>
    <col min="3592" max="3840" width="9.140625" style="287"/>
    <col min="3841" max="3841" width="32.42578125" style="287" customWidth="1"/>
    <col min="3842" max="3842" width="24.5703125" style="287" customWidth="1"/>
    <col min="3843" max="3844" width="10.5703125" style="287" customWidth="1"/>
    <col min="3845" max="3845" width="10.7109375" style="287" customWidth="1"/>
    <col min="3846" max="3847" width="10.5703125" style="287" customWidth="1"/>
    <col min="3848" max="4096" width="9.140625" style="287"/>
    <col min="4097" max="4097" width="32.42578125" style="287" customWidth="1"/>
    <col min="4098" max="4098" width="24.5703125" style="287" customWidth="1"/>
    <col min="4099" max="4100" width="10.5703125" style="287" customWidth="1"/>
    <col min="4101" max="4101" width="10.7109375" style="287" customWidth="1"/>
    <col min="4102" max="4103" width="10.5703125" style="287" customWidth="1"/>
    <col min="4104" max="4352" width="9.140625" style="287"/>
    <col min="4353" max="4353" width="32.42578125" style="287" customWidth="1"/>
    <col min="4354" max="4354" width="24.5703125" style="287" customWidth="1"/>
    <col min="4355" max="4356" width="10.5703125" style="287" customWidth="1"/>
    <col min="4357" max="4357" width="10.7109375" style="287" customWidth="1"/>
    <col min="4358" max="4359" width="10.5703125" style="287" customWidth="1"/>
    <col min="4360" max="4608" width="9.140625" style="287"/>
    <col min="4609" max="4609" width="32.42578125" style="287" customWidth="1"/>
    <col min="4610" max="4610" width="24.5703125" style="287" customWidth="1"/>
    <col min="4611" max="4612" width="10.5703125" style="287" customWidth="1"/>
    <col min="4613" max="4613" width="10.7109375" style="287" customWidth="1"/>
    <col min="4614" max="4615" width="10.5703125" style="287" customWidth="1"/>
    <col min="4616" max="4864" width="9.140625" style="287"/>
    <col min="4865" max="4865" width="32.42578125" style="287" customWidth="1"/>
    <col min="4866" max="4866" width="24.5703125" style="287" customWidth="1"/>
    <col min="4867" max="4868" width="10.5703125" style="287" customWidth="1"/>
    <col min="4869" max="4869" width="10.7109375" style="287" customWidth="1"/>
    <col min="4870" max="4871" width="10.5703125" style="287" customWidth="1"/>
    <col min="4872" max="5120" width="9.140625" style="287"/>
    <col min="5121" max="5121" width="32.42578125" style="287" customWidth="1"/>
    <col min="5122" max="5122" width="24.5703125" style="287" customWidth="1"/>
    <col min="5123" max="5124" width="10.5703125" style="287" customWidth="1"/>
    <col min="5125" max="5125" width="10.7109375" style="287" customWidth="1"/>
    <col min="5126" max="5127" width="10.5703125" style="287" customWidth="1"/>
    <col min="5128" max="5376" width="9.140625" style="287"/>
    <col min="5377" max="5377" width="32.42578125" style="287" customWidth="1"/>
    <col min="5378" max="5378" width="24.5703125" style="287" customWidth="1"/>
    <col min="5379" max="5380" width="10.5703125" style="287" customWidth="1"/>
    <col min="5381" max="5381" width="10.7109375" style="287" customWidth="1"/>
    <col min="5382" max="5383" width="10.5703125" style="287" customWidth="1"/>
    <col min="5384" max="5632" width="9.140625" style="287"/>
    <col min="5633" max="5633" width="32.42578125" style="287" customWidth="1"/>
    <col min="5634" max="5634" width="24.5703125" style="287" customWidth="1"/>
    <col min="5635" max="5636" width="10.5703125" style="287" customWidth="1"/>
    <col min="5637" max="5637" width="10.7109375" style="287" customWidth="1"/>
    <col min="5638" max="5639" width="10.5703125" style="287" customWidth="1"/>
    <col min="5640" max="5888" width="9.140625" style="287"/>
    <col min="5889" max="5889" width="32.42578125" style="287" customWidth="1"/>
    <col min="5890" max="5890" width="24.5703125" style="287" customWidth="1"/>
    <col min="5891" max="5892" width="10.5703125" style="287" customWidth="1"/>
    <col min="5893" max="5893" width="10.7109375" style="287" customWidth="1"/>
    <col min="5894" max="5895" width="10.5703125" style="287" customWidth="1"/>
    <col min="5896" max="6144" width="9.140625" style="287"/>
    <col min="6145" max="6145" width="32.42578125" style="287" customWidth="1"/>
    <col min="6146" max="6146" width="24.5703125" style="287" customWidth="1"/>
    <col min="6147" max="6148" width="10.5703125" style="287" customWidth="1"/>
    <col min="6149" max="6149" width="10.7109375" style="287" customWidth="1"/>
    <col min="6150" max="6151" width="10.5703125" style="287" customWidth="1"/>
    <col min="6152" max="6400" width="9.140625" style="287"/>
    <col min="6401" max="6401" width="32.42578125" style="287" customWidth="1"/>
    <col min="6402" max="6402" width="24.5703125" style="287" customWidth="1"/>
    <col min="6403" max="6404" width="10.5703125" style="287" customWidth="1"/>
    <col min="6405" max="6405" width="10.7109375" style="287" customWidth="1"/>
    <col min="6406" max="6407" width="10.5703125" style="287" customWidth="1"/>
    <col min="6408" max="6656" width="9.140625" style="287"/>
    <col min="6657" max="6657" width="32.42578125" style="287" customWidth="1"/>
    <col min="6658" max="6658" width="24.5703125" style="287" customWidth="1"/>
    <col min="6659" max="6660" width="10.5703125" style="287" customWidth="1"/>
    <col min="6661" max="6661" width="10.7109375" style="287" customWidth="1"/>
    <col min="6662" max="6663" width="10.5703125" style="287" customWidth="1"/>
    <col min="6664" max="6912" width="9.140625" style="287"/>
    <col min="6913" max="6913" width="32.42578125" style="287" customWidth="1"/>
    <col min="6914" max="6914" width="24.5703125" style="287" customWidth="1"/>
    <col min="6915" max="6916" width="10.5703125" style="287" customWidth="1"/>
    <col min="6917" max="6917" width="10.7109375" style="287" customWidth="1"/>
    <col min="6918" max="6919" width="10.5703125" style="287" customWidth="1"/>
    <col min="6920" max="7168" width="9.140625" style="287"/>
    <col min="7169" max="7169" width="32.42578125" style="287" customWidth="1"/>
    <col min="7170" max="7170" width="24.5703125" style="287" customWidth="1"/>
    <col min="7171" max="7172" width="10.5703125" style="287" customWidth="1"/>
    <col min="7173" max="7173" width="10.7109375" style="287" customWidth="1"/>
    <col min="7174" max="7175" width="10.5703125" style="287" customWidth="1"/>
    <col min="7176" max="7424" width="9.140625" style="287"/>
    <col min="7425" max="7425" width="32.42578125" style="287" customWidth="1"/>
    <col min="7426" max="7426" width="24.5703125" style="287" customWidth="1"/>
    <col min="7427" max="7428" width="10.5703125" style="287" customWidth="1"/>
    <col min="7429" max="7429" width="10.7109375" style="287" customWidth="1"/>
    <col min="7430" max="7431" width="10.5703125" style="287" customWidth="1"/>
    <col min="7432" max="7680" width="9.140625" style="287"/>
    <col min="7681" max="7681" width="32.42578125" style="287" customWidth="1"/>
    <col min="7682" max="7682" width="24.5703125" style="287" customWidth="1"/>
    <col min="7683" max="7684" width="10.5703125" style="287" customWidth="1"/>
    <col min="7685" max="7685" width="10.7109375" style="287" customWidth="1"/>
    <col min="7686" max="7687" width="10.5703125" style="287" customWidth="1"/>
    <col min="7688" max="7936" width="9.140625" style="287"/>
    <col min="7937" max="7937" width="32.42578125" style="287" customWidth="1"/>
    <col min="7938" max="7938" width="24.5703125" style="287" customWidth="1"/>
    <col min="7939" max="7940" width="10.5703125" style="287" customWidth="1"/>
    <col min="7941" max="7941" width="10.7109375" style="287" customWidth="1"/>
    <col min="7942" max="7943" width="10.5703125" style="287" customWidth="1"/>
    <col min="7944" max="8192" width="9.140625" style="287"/>
    <col min="8193" max="8193" width="32.42578125" style="287" customWidth="1"/>
    <col min="8194" max="8194" width="24.5703125" style="287" customWidth="1"/>
    <col min="8195" max="8196" width="10.5703125" style="287" customWidth="1"/>
    <col min="8197" max="8197" width="10.7109375" style="287" customWidth="1"/>
    <col min="8198" max="8199" width="10.5703125" style="287" customWidth="1"/>
    <col min="8200" max="8448" width="9.140625" style="287"/>
    <col min="8449" max="8449" width="32.42578125" style="287" customWidth="1"/>
    <col min="8450" max="8450" width="24.5703125" style="287" customWidth="1"/>
    <col min="8451" max="8452" width="10.5703125" style="287" customWidth="1"/>
    <col min="8453" max="8453" width="10.7109375" style="287" customWidth="1"/>
    <col min="8454" max="8455" width="10.5703125" style="287" customWidth="1"/>
    <col min="8456" max="8704" width="9.140625" style="287"/>
    <col min="8705" max="8705" width="32.42578125" style="287" customWidth="1"/>
    <col min="8706" max="8706" width="24.5703125" style="287" customWidth="1"/>
    <col min="8707" max="8708" width="10.5703125" style="287" customWidth="1"/>
    <col min="8709" max="8709" width="10.7109375" style="287" customWidth="1"/>
    <col min="8710" max="8711" width="10.5703125" style="287" customWidth="1"/>
    <col min="8712" max="8960" width="9.140625" style="287"/>
    <col min="8961" max="8961" width="32.42578125" style="287" customWidth="1"/>
    <col min="8962" max="8962" width="24.5703125" style="287" customWidth="1"/>
    <col min="8963" max="8964" width="10.5703125" style="287" customWidth="1"/>
    <col min="8965" max="8965" width="10.7109375" style="287" customWidth="1"/>
    <col min="8966" max="8967" width="10.5703125" style="287" customWidth="1"/>
    <col min="8968" max="9216" width="9.140625" style="287"/>
    <col min="9217" max="9217" width="32.42578125" style="287" customWidth="1"/>
    <col min="9218" max="9218" width="24.5703125" style="287" customWidth="1"/>
    <col min="9219" max="9220" width="10.5703125" style="287" customWidth="1"/>
    <col min="9221" max="9221" width="10.7109375" style="287" customWidth="1"/>
    <col min="9222" max="9223" width="10.5703125" style="287" customWidth="1"/>
    <col min="9224" max="9472" width="9.140625" style="287"/>
    <col min="9473" max="9473" width="32.42578125" style="287" customWidth="1"/>
    <col min="9474" max="9474" width="24.5703125" style="287" customWidth="1"/>
    <col min="9475" max="9476" width="10.5703125" style="287" customWidth="1"/>
    <col min="9477" max="9477" width="10.7109375" style="287" customWidth="1"/>
    <col min="9478" max="9479" width="10.5703125" style="287" customWidth="1"/>
    <col min="9480" max="9728" width="9.140625" style="287"/>
    <col min="9729" max="9729" width="32.42578125" style="287" customWidth="1"/>
    <col min="9730" max="9730" width="24.5703125" style="287" customWidth="1"/>
    <col min="9731" max="9732" width="10.5703125" style="287" customWidth="1"/>
    <col min="9733" max="9733" width="10.7109375" style="287" customWidth="1"/>
    <col min="9734" max="9735" width="10.5703125" style="287" customWidth="1"/>
    <col min="9736" max="9984" width="9.140625" style="287"/>
    <col min="9985" max="9985" width="32.42578125" style="287" customWidth="1"/>
    <col min="9986" max="9986" width="24.5703125" style="287" customWidth="1"/>
    <col min="9987" max="9988" width="10.5703125" style="287" customWidth="1"/>
    <col min="9989" max="9989" width="10.7109375" style="287" customWidth="1"/>
    <col min="9990" max="9991" width="10.5703125" style="287" customWidth="1"/>
    <col min="9992" max="10240" width="9.140625" style="287"/>
    <col min="10241" max="10241" width="32.42578125" style="287" customWidth="1"/>
    <col min="10242" max="10242" width="24.5703125" style="287" customWidth="1"/>
    <col min="10243" max="10244" width="10.5703125" style="287" customWidth="1"/>
    <col min="10245" max="10245" width="10.7109375" style="287" customWidth="1"/>
    <col min="10246" max="10247" width="10.5703125" style="287" customWidth="1"/>
    <col min="10248" max="10496" width="9.140625" style="287"/>
    <col min="10497" max="10497" width="32.42578125" style="287" customWidth="1"/>
    <col min="10498" max="10498" width="24.5703125" style="287" customWidth="1"/>
    <col min="10499" max="10500" width="10.5703125" style="287" customWidth="1"/>
    <col min="10501" max="10501" width="10.7109375" style="287" customWidth="1"/>
    <col min="10502" max="10503" width="10.5703125" style="287" customWidth="1"/>
    <col min="10504" max="10752" width="9.140625" style="287"/>
    <col min="10753" max="10753" width="32.42578125" style="287" customWidth="1"/>
    <col min="10754" max="10754" width="24.5703125" style="287" customWidth="1"/>
    <col min="10755" max="10756" width="10.5703125" style="287" customWidth="1"/>
    <col min="10757" max="10757" width="10.7109375" style="287" customWidth="1"/>
    <col min="10758" max="10759" width="10.5703125" style="287" customWidth="1"/>
    <col min="10760" max="11008" width="9.140625" style="287"/>
    <col min="11009" max="11009" width="32.42578125" style="287" customWidth="1"/>
    <col min="11010" max="11010" width="24.5703125" style="287" customWidth="1"/>
    <col min="11011" max="11012" width="10.5703125" style="287" customWidth="1"/>
    <col min="11013" max="11013" width="10.7109375" style="287" customWidth="1"/>
    <col min="11014" max="11015" width="10.5703125" style="287" customWidth="1"/>
    <col min="11016" max="11264" width="9.140625" style="287"/>
    <col min="11265" max="11265" width="32.42578125" style="287" customWidth="1"/>
    <col min="11266" max="11266" width="24.5703125" style="287" customWidth="1"/>
    <col min="11267" max="11268" width="10.5703125" style="287" customWidth="1"/>
    <col min="11269" max="11269" width="10.7109375" style="287" customWidth="1"/>
    <col min="11270" max="11271" width="10.5703125" style="287" customWidth="1"/>
    <col min="11272" max="11520" width="9.140625" style="287"/>
    <col min="11521" max="11521" width="32.42578125" style="287" customWidth="1"/>
    <col min="11522" max="11522" width="24.5703125" style="287" customWidth="1"/>
    <col min="11523" max="11524" width="10.5703125" style="287" customWidth="1"/>
    <col min="11525" max="11525" width="10.7109375" style="287" customWidth="1"/>
    <col min="11526" max="11527" width="10.5703125" style="287" customWidth="1"/>
    <col min="11528" max="11776" width="9.140625" style="287"/>
    <col min="11777" max="11777" width="32.42578125" style="287" customWidth="1"/>
    <col min="11778" max="11778" width="24.5703125" style="287" customWidth="1"/>
    <col min="11779" max="11780" width="10.5703125" style="287" customWidth="1"/>
    <col min="11781" max="11781" width="10.7109375" style="287" customWidth="1"/>
    <col min="11782" max="11783" width="10.5703125" style="287" customWidth="1"/>
    <col min="11784" max="12032" width="9.140625" style="287"/>
    <col min="12033" max="12033" width="32.42578125" style="287" customWidth="1"/>
    <col min="12034" max="12034" width="24.5703125" style="287" customWidth="1"/>
    <col min="12035" max="12036" width="10.5703125" style="287" customWidth="1"/>
    <col min="12037" max="12037" width="10.7109375" style="287" customWidth="1"/>
    <col min="12038" max="12039" width="10.5703125" style="287" customWidth="1"/>
    <col min="12040" max="12288" width="9.140625" style="287"/>
    <col min="12289" max="12289" width="32.42578125" style="287" customWidth="1"/>
    <col min="12290" max="12290" width="24.5703125" style="287" customWidth="1"/>
    <col min="12291" max="12292" width="10.5703125" style="287" customWidth="1"/>
    <col min="12293" max="12293" width="10.7109375" style="287" customWidth="1"/>
    <col min="12294" max="12295" width="10.5703125" style="287" customWidth="1"/>
    <col min="12296" max="12544" width="9.140625" style="287"/>
    <col min="12545" max="12545" width="32.42578125" style="287" customWidth="1"/>
    <col min="12546" max="12546" width="24.5703125" style="287" customWidth="1"/>
    <col min="12547" max="12548" width="10.5703125" style="287" customWidth="1"/>
    <col min="12549" max="12549" width="10.7109375" style="287" customWidth="1"/>
    <col min="12550" max="12551" width="10.5703125" style="287" customWidth="1"/>
    <col min="12552" max="12800" width="9.140625" style="287"/>
    <col min="12801" max="12801" width="32.42578125" style="287" customWidth="1"/>
    <col min="12802" max="12802" width="24.5703125" style="287" customWidth="1"/>
    <col min="12803" max="12804" width="10.5703125" style="287" customWidth="1"/>
    <col min="12805" max="12805" width="10.7109375" style="287" customWidth="1"/>
    <col min="12806" max="12807" width="10.5703125" style="287" customWidth="1"/>
    <col min="12808" max="13056" width="9.140625" style="287"/>
    <col min="13057" max="13057" width="32.42578125" style="287" customWidth="1"/>
    <col min="13058" max="13058" width="24.5703125" style="287" customWidth="1"/>
    <col min="13059" max="13060" width="10.5703125" style="287" customWidth="1"/>
    <col min="13061" max="13061" width="10.7109375" style="287" customWidth="1"/>
    <col min="13062" max="13063" width="10.5703125" style="287" customWidth="1"/>
    <col min="13064" max="13312" width="9.140625" style="287"/>
    <col min="13313" max="13313" width="32.42578125" style="287" customWidth="1"/>
    <col min="13314" max="13314" width="24.5703125" style="287" customWidth="1"/>
    <col min="13315" max="13316" width="10.5703125" style="287" customWidth="1"/>
    <col min="13317" max="13317" width="10.7109375" style="287" customWidth="1"/>
    <col min="13318" max="13319" width="10.5703125" style="287" customWidth="1"/>
    <col min="13320" max="13568" width="9.140625" style="287"/>
    <col min="13569" max="13569" width="32.42578125" style="287" customWidth="1"/>
    <col min="13570" max="13570" width="24.5703125" style="287" customWidth="1"/>
    <col min="13571" max="13572" width="10.5703125" style="287" customWidth="1"/>
    <col min="13573" max="13573" width="10.7109375" style="287" customWidth="1"/>
    <col min="13574" max="13575" width="10.5703125" style="287" customWidth="1"/>
    <col min="13576" max="13824" width="9.140625" style="287"/>
    <col min="13825" max="13825" width="32.42578125" style="287" customWidth="1"/>
    <col min="13826" max="13826" width="24.5703125" style="287" customWidth="1"/>
    <col min="13827" max="13828" width="10.5703125" style="287" customWidth="1"/>
    <col min="13829" max="13829" width="10.7109375" style="287" customWidth="1"/>
    <col min="13830" max="13831" width="10.5703125" style="287" customWidth="1"/>
    <col min="13832" max="14080" width="9.140625" style="287"/>
    <col min="14081" max="14081" width="32.42578125" style="287" customWidth="1"/>
    <col min="14082" max="14082" width="24.5703125" style="287" customWidth="1"/>
    <col min="14083" max="14084" width="10.5703125" style="287" customWidth="1"/>
    <col min="14085" max="14085" width="10.7109375" style="287" customWidth="1"/>
    <col min="14086" max="14087" width="10.5703125" style="287" customWidth="1"/>
    <col min="14088" max="14336" width="9.140625" style="287"/>
    <col min="14337" max="14337" width="32.42578125" style="287" customWidth="1"/>
    <col min="14338" max="14338" width="24.5703125" style="287" customWidth="1"/>
    <col min="14339" max="14340" width="10.5703125" style="287" customWidth="1"/>
    <col min="14341" max="14341" width="10.7109375" style="287" customWidth="1"/>
    <col min="14342" max="14343" width="10.5703125" style="287" customWidth="1"/>
    <col min="14344" max="14592" width="9.140625" style="287"/>
    <col min="14593" max="14593" width="32.42578125" style="287" customWidth="1"/>
    <col min="14594" max="14594" width="24.5703125" style="287" customWidth="1"/>
    <col min="14595" max="14596" width="10.5703125" style="287" customWidth="1"/>
    <col min="14597" max="14597" width="10.7109375" style="287" customWidth="1"/>
    <col min="14598" max="14599" width="10.5703125" style="287" customWidth="1"/>
    <col min="14600" max="14848" width="9.140625" style="287"/>
    <col min="14849" max="14849" width="32.42578125" style="287" customWidth="1"/>
    <col min="14850" max="14850" width="24.5703125" style="287" customWidth="1"/>
    <col min="14851" max="14852" width="10.5703125" style="287" customWidth="1"/>
    <col min="14853" max="14853" width="10.7109375" style="287" customWidth="1"/>
    <col min="14854" max="14855" width="10.5703125" style="287" customWidth="1"/>
    <col min="14856" max="15104" width="9.140625" style="287"/>
    <col min="15105" max="15105" width="32.42578125" style="287" customWidth="1"/>
    <col min="15106" max="15106" width="24.5703125" style="287" customWidth="1"/>
    <col min="15107" max="15108" width="10.5703125" style="287" customWidth="1"/>
    <col min="15109" max="15109" width="10.7109375" style="287" customWidth="1"/>
    <col min="15110" max="15111" width="10.5703125" style="287" customWidth="1"/>
    <col min="15112" max="15360" width="9.140625" style="287"/>
    <col min="15361" max="15361" width="32.42578125" style="287" customWidth="1"/>
    <col min="15362" max="15362" width="24.5703125" style="287" customWidth="1"/>
    <col min="15363" max="15364" width="10.5703125" style="287" customWidth="1"/>
    <col min="15365" max="15365" width="10.7109375" style="287" customWidth="1"/>
    <col min="15366" max="15367" width="10.5703125" style="287" customWidth="1"/>
    <col min="15368" max="15616" width="9.140625" style="287"/>
    <col min="15617" max="15617" width="32.42578125" style="287" customWidth="1"/>
    <col min="15618" max="15618" width="24.5703125" style="287" customWidth="1"/>
    <col min="15619" max="15620" width="10.5703125" style="287" customWidth="1"/>
    <col min="15621" max="15621" width="10.7109375" style="287" customWidth="1"/>
    <col min="15622" max="15623" width="10.5703125" style="287" customWidth="1"/>
    <col min="15624" max="15872" width="9.140625" style="287"/>
    <col min="15873" max="15873" width="32.42578125" style="287" customWidth="1"/>
    <col min="15874" max="15874" width="24.5703125" style="287" customWidth="1"/>
    <col min="15875" max="15876" width="10.5703125" style="287" customWidth="1"/>
    <col min="15877" max="15877" width="10.7109375" style="287" customWidth="1"/>
    <col min="15878" max="15879" width="10.5703125" style="287" customWidth="1"/>
    <col min="15880" max="16128" width="9.140625" style="287"/>
    <col min="16129" max="16129" width="32.42578125" style="287" customWidth="1"/>
    <col min="16130" max="16130" width="24.5703125" style="287" customWidth="1"/>
    <col min="16131" max="16132" width="10.5703125" style="287" customWidth="1"/>
    <col min="16133" max="16133" width="10.7109375" style="287" customWidth="1"/>
    <col min="16134" max="16135" width="10.5703125" style="287" customWidth="1"/>
    <col min="16136" max="16384" width="9.140625" style="287"/>
  </cols>
  <sheetData>
    <row r="1" spans="1:12" ht="21">
      <c r="A1" s="423" t="s">
        <v>280</v>
      </c>
      <c r="B1" s="423"/>
      <c r="C1" s="423"/>
      <c r="D1" s="423"/>
      <c r="E1" s="423"/>
      <c r="F1" s="285"/>
      <c r="G1" s="285"/>
      <c r="H1" s="286"/>
      <c r="I1" s="286"/>
      <c r="J1" s="286"/>
      <c r="K1" s="286"/>
      <c r="L1" s="286"/>
    </row>
    <row r="2" spans="1:12" ht="21">
      <c r="A2" s="423" t="s">
        <v>155</v>
      </c>
      <c r="B2" s="423"/>
      <c r="C2" s="423"/>
      <c r="D2" s="423"/>
      <c r="E2" s="423"/>
      <c r="F2" s="285"/>
      <c r="G2" s="285"/>
      <c r="H2" s="286"/>
      <c r="I2" s="286"/>
      <c r="J2" s="286"/>
      <c r="K2" s="286"/>
      <c r="L2" s="286"/>
    </row>
    <row r="3" spans="1:12">
      <c r="G3" s="288" t="s">
        <v>63</v>
      </c>
    </row>
    <row r="4" spans="1:12" s="288" customFormat="1">
      <c r="A4" s="422" t="s">
        <v>156</v>
      </c>
      <c r="B4" s="422" t="s">
        <v>157</v>
      </c>
      <c r="C4" s="422" t="s">
        <v>158</v>
      </c>
      <c r="D4" s="422" t="s">
        <v>159</v>
      </c>
      <c r="E4" s="422" t="s">
        <v>160</v>
      </c>
      <c r="F4" s="422" t="s">
        <v>161</v>
      </c>
      <c r="G4" s="422" t="s">
        <v>146</v>
      </c>
    </row>
    <row r="5" spans="1:12" s="288" customFormat="1">
      <c r="A5" s="422"/>
      <c r="B5" s="422"/>
      <c r="C5" s="422"/>
      <c r="D5" s="422"/>
      <c r="E5" s="422"/>
      <c r="F5" s="422"/>
      <c r="G5" s="422"/>
    </row>
    <row r="6" spans="1:12" s="411" customFormat="1" ht="26.25" customHeight="1">
      <c r="A6" s="409" t="s">
        <v>162</v>
      </c>
      <c r="B6" s="409"/>
      <c r="C6" s="409"/>
      <c r="D6" s="409"/>
      <c r="E6" s="409"/>
      <c r="F6" s="409"/>
      <c r="G6" s="410"/>
    </row>
    <row r="7" spans="1:12" s="411" customFormat="1" ht="26.25" customHeight="1">
      <c r="A7" s="412" t="s">
        <v>163</v>
      </c>
      <c r="B7" s="412"/>
      <c r="C7" s="412"/>
      <c r="D7" s="412"/>
      <c r="E7" s="412"/>
      <c r="F7" s="412"/>
      <c r="G7" s="413"/>
    </row>
    <row r="8" spans="1:12" s="411" customFormat="1" ht="26.25" customHeight="1">
      <c r="A8" s="414" t="s">
        <v>164</v>
      </c>
      <c r="B8" s="414"/>
      <c r="C8" s="414"/>
      <c r="D8" s="414"/>
      <c r="E8" s="414"/>
      <c r="F8" s="414"/>
      <c r="G8" s="414"/>
    </row>
    <row r="9" spans="1:12" s="411" customFormat="1" ht="26.25" customHeight="1">
      <c r="A9" s="415" t="s">
        <v>165</v>
      </c>
      <c r="B9" s="415"/>
      <c r="C9" s="415"/>
      <c r="D9" s="415"/>
      <c r="E9" s="415"/>
      <c r="F9" s="415"/>
      <c r="G9" s="415"/>
    </row>
    <row r="10" spans="1:12" s="411" customFormat="1" ht="26.25" customHeight="1">
      <c r="A10" s="415" t="s">
        <v>166</v>
      </c>
      <c r="B10" s="415"/>
      <c r="C10" s="415"/>
      <c r="D10" s="415"/>
      <c r="E10" s="415"/>
      <c r="F10" s="415"/>
      <c r="G10" s="415"/>
    </row>
    <row r="11" spans="1:12" s="411" customFormat="1" ht="26.25" customHeight="1">
      <c r="A11" s="415" t="s">
        <v>167</v>
      </c>
      <c r="B11" s="415"/>
      <c r="C11" s="415"/>
      <c r="D11" s="415"/>
      <c r="E11" s="415"/>
      <c r="F11" s="415"/>
      <c r="G11" s="415"/>
    </row>
    <row r="12" spans="1:12" s="411" customFormat="1" ht="26.25" customHeight="1">
      <c r="A12" s="415" t="s">
        <v>168</v>
      </c>
      <c r="B12" s="415"/>
      <c r="C12" s="415"/>
      <c r="D12" s="415"/>
      <c r="E12" s="415"/>
      <c r="F12" s="415"/>
      <c r="G12" s="415"/>
    </row>
    <row r="13" spans="1:12" s="411" customFormat="1" ht="26.25" customHeight="1">
      <c r="A13" s="415" t="s">
        <v>168</v>
      </c>
      <c r="B13" s="415"/>
      <c r="C13" s="415"/>
      <c r="D13" s="415"/>
      <c r="E13" s="415"/>
      <c r="F13" s="415"/>
      <c r="G13" s="415"/>
    </row>
    <row r="14" spans="1:12" s="411" customFormat="1" ht="26.25" customHeight="1">
      <c r="A14" s="416"/>
      <c r="B14" s="416"/>
      <c r="C14" s="416"/>
      <c r="D14" s="416"/>
      <c r="E14" s="416"/>
      <c r="F14" s="416"/>
      <c r="G14" s="416"/>
    </row>
    <row r="15" spans="1:12" s="411" customFormat="1" ht="26.25" customHeight="1">
      <c r="A15" s="412" t="s">
        <v>169</v>
      </c>
      <c r="B15" s="412"/>
      <c r="C15" s="412"/>
      <c r="D15" s="412"/>
      <c r="E15" s="412"/>
      <c r="F15" s="412"/>
      <c r="G15" s="413"/>
    </row>
    <row r="16" spans="1:12" s="411" customFormat="1" ht="26.25" customHeight="1">
      <c r="A16" s="414" t="s">
        <v>170</v>
      </c>
      <c r="B16" s="414"/>
      <c r="C16" s="414"/>
      <c r="D16" s="414"/>
      <c r="E16" s="414"/>
      <c r="F16" s="414"/>
      <c r="G16" s="414"/>
    </row>
    <row r="17" spans="1:7" s="411" customFormat="1" ht="26.25" customHeight="1">
      <c r="A17" s="417" t="s">
        <v>171</v>
      </c>
      <c r="B17" s="415"/>
      <c r="C17" s="415"/>
      <c r="D17" s="415"/>
      <c r="E17" s="415"/>
      <c r="F17" s="415"/>
      <c r="G17" s="415"/>
    </row>
    <row r="18" spans="1:7" s="411" customFormat="1" ht="26.25" customHeight="1">
      <c r="A18" s="415" t="s">
        <v>172</v>
      </c>
      <c r="B18" s="415"/>
      <c r="C18" s="415"/>
      <c r="D18" s="415"/>
      <c r="E18" s="415"/>
      <c r="F18" s="415"/>
      <c r="G18" s="415"/>
    </row>
    <row r="19" spans="1:7" s="411" customFormat="1" ht="26.25" customHeight="1">
      <c r="A19" s="415" t="s">
        <v>173</v>
      </c>
      <c r="B19" s="415"/>
      <c r="C19" s="415"/>
      <c r="D19" s="415"/>
      <c r="E19" s="415"/>
      <c r="F19" s="415"/>
      <c r="G19" s="415"/>
    </row>
    <row r="20" spans="1:7" s="411" customFormat="1" ht="26.25" customHeight="1">
      <c r="A20" s="415" t="s">
        <v>168</v>
      </c>
      <c r="B20" s="415"/>
      <c r="C20" s="415"/>
      <c r="D20" s="415"/>
      <c r="E20" s="415"/>
      <c r="F20" s="415"/>
      <c r="G20" s="415"/>
    </row>
    <row r="21" spans="1:7" s="411" customFormat="1" ht="26.25" customHeight="1">
      <c r="A21" s="415" t="s">
        <v>168</v>
      </c>
      <c r="B21" s="415"/>
      <c r="C21" s="415"/>
      <c r="D21" s="415"/>
      <c r="E21" s="415"/>
      <c r="F21" s="415"/>
      <c r="G21" s="415"/>
    </row>
    <row r="22" spans="1:7" s="411" customFormat="1" ht="26.25" customHeight="1">
      <c r="A22" s="416"/>
      <c r="B22" s="416"/>
      <c r="C22" s="416"/>
      <c r="D22" s="416"/>
      <c r="E22" s="416"/>
      <c r="F22" s="416"/>
      <c r="G22" s="416"/>
    </row>
    <row r="23" spans="1:7" s="411" customFormat="1" ht="26.25" customHeight="1">
      <c r="A23" s="412" t="s">
        <v>174</v>
      </c>
      <c r="B23" s="412"/>
      <c r="C23" s="412"/>
      <c r="D23" s="412"/>
      <c r="E23" s="412"/>
      <c r="F23" s="412"/>
      <c r="G23" s="413"/>
    </row>
    <row r="24" spans="1:7" s="411" customFormat="1" ht="26.25" customHeight="1">
      <c r="A24" s="414" t="s">
        <v>175</v>
      </c>
      <c r="B24" s="414"/>
      <c r="C24" s="414"/>
      <c r="D24" s="414"/>
      <c r="E24" s="414"/>
      <c r="F24" s="414"/>
      <c r="G24" s="414"/>
    </row>
    <row r="25" spans="1:7" s="411" customFormat="1" ht="26.25" customHeight="1">
      <c r="A25" s="415" t="s">
        <v>176</v>
      </c>
      <c r="B25" s="415"/>
      <c r="C25" s="415"/>
      <c r="D25" s="415"/>
      <c r="E25" s="415"/>
      <c r="F25" s="415"/>
      <c r="G25" s="415"/>
    </row>
    <row r="26" spans="1:7" s="411" customFormat="1" ht="26.25" customHeight="1">
      <c r="A26" s="415" t="s">
        <v>177</v>
      </c>
      <c r="B26" s="415"/>
      <c r="C26" s="415"/>
      <c r="D26" s="415"/>
      <c r="E26" s="415"/>
      <c r="F26" s="415"/>
      <c r="G26" s="415"/>
    </row>
    <row r="27" spans="1:7" s="411" customFormat="1" ht="26.25" customHeight="1">
      <c r="A27" s="415" t="s">
        <v>178</v>
      </c>
      <c r="B27" s="415"/>
      <c r="C27" s="415"/>
      <c r="D27" s="415"/>
      <c r="E27" s="415"/>
      <c r="F27" s="415"/>
      <c r="G27" s="415"/>
    </row>
    <row r="28" spans="1:7" s="411" customFormat="1" ht="26.25" customHeight="1">
      <c r="A28" s="415" t="s">
        <v>168</v>
      </c>
      <c r="B28" s="415"/>
      <c r="C28" s="415"/>
      <c r="D28" s="415"/>
      <c r="E28" s="415"/>
      <c r="F28" s="415"/>
      <c r="G28" s="415"/>
    </row>
    <row r="29" spans="1:7" s="411" customFormat="1" ht="26.25" customHeight="1">
      <c r="A29" s="415" t="s">
        <v>168</v>
      </c>
      <c r="B29" s="415"/>
      <c r="C29" s="415"/>
      <c r="D29" s="415"/>
      <c r="E29" s="415"/>
      <c r="F29" s="415"/>
      <c r="G29" s="415"/>
    </row>
    <row r="30" spans="1:7" s="411" customFormat="1" ht="26.25" customHeight="1">
      <c r="A30" s="416"/>
      <c r="B30" s="416"/>
      <c r="C30" s="416"/>
      <c r="D30" s="416"/>
      <c r="E30" s="416"/>
      <c r="F30" s="416"/>
      <c r="G30" s="416"/>
    </row>
    <row r="31" spans="1:7" s="411" customFormat="1" ht="26.25" customHeight="1">
      <c r="A31" s="408" t="s">
        <v>179</v>
      </c>
      <c r="B31" s="408"/>
      <c r="C31" s="408"/>
      <c r="D31" s="408"/>
      <c r="E31" s="408"/>
      <c r="F31" s="408"/>
      <c r="G31" s="413"/>
    </row>
    <row r="32" spans="1:7" hidden="1">
      <c r="A32" s="289" t="s">
        <v>180</v>
      </c>
      <c r="B32" s="289"/>
      <c r="C32" s="289"/>
      <c r="D32" s="289"/>
      <c r="E32" s="289"/>
      <c r="F32" s="289"/>
      <c r="G32" s="290"/>
    </row>
    <row r="33" spans="1:7" hidden="1">
      <c r="A33" s="295" t="s">
        <v>181</v>
      </c>
      <c r="B33" s="295"/>
      <c r="C33" s="295"/>
      <c r="D33" s="295"/>
      <c r="E33" s="295"/>
      <c r="F33" s="295"/>
      <c r="G33" s="291"/>
    </row>
    <row r="34" spans="1:7" hidden="1">
      <c r="A34" s="292" t="s">
        <v>182</v>
      </c>
      <c r="B34" s="292"/>
      <c r="C34" s="292"/>
      <c r="D34" s="292"/>
      <c r="E34" s="292"/>
      <c r="F34" s="292"/>
      <c r="G34" s="292"/>
    </row>
    <row r="35" spans="1:7" hidden="1">
      <c r="A35" s="292" t="s">
        <v>182</v>
      </c>
      <c r="B35" s="292"/>
      <c r="C35" s="292"/>
      <c r="D35" s="292"/>
      <c r="E35" s="292"/>
      <c r="F35" s="292"/>
      <c r="G35" s="292"/>
    </row>
    <row r="36" spans="1:7" hidden="1">
      <c r="A36" s="292"/>
      <c r="B36" s="292"/>
      <c r="C36" s="292"/>
      <c r="D36" s="292"/>
      <c r="E36" s="292"/>
      <c r="F36" s="292"/>
      <c r="G36" s="292"/>
    </row>
    <row r="37" spans="1:7" hidden="1">
      <c r="A37" s="295" t="s">
        <v>183</v>
      </c>
      <c r="B37" s="295"/>
      <c r="C37" s="295"/>
      <c r="D37" s="295"/>
      <c r="E37" s="295"/>
      <c r="F37" s="295"/>
      <c r="G37" s="291"/>
    </row>
    <row r="38" spans="1:7" hidden="1">
      <c r="A38" s="292" t="s">
        <v>182</v>
      </c>
      <c r="B38" s="292"/>
      <c r="C38" s="292"/>
      <c r="D38" s="292"/>
      <c r="E38" s="292"/>
      <c r="F38" s="292"/>
      <c r="G38" s="292"/>
    </row>
    <row r="39" spans="1:7" hidden="1">
      <c r="A39" s="292" t="s">
        <v>182</v>
      </c>
      <c r="B39" s="292"/>
      <c r="C39" s="292"/>
      <c r="D39" s="292"/>
      <c r="E39" s="292"/>
      <c r="F39" s="292"/>
      <c r="G39" s="292"/>
    </row>
    <row r="40" spans="1:7" hidden="1">
      <c r="A40" s="293"/>
      <c r="B40" s="293"/>
      <c r="C40" s="293"/>
      <c r="D40" s="293"/>
      <c r="E40" s="293"/>
      <c r="F40" s="293"/>
      <c r="G40" s="293"/>
    </row>
    <row r="41" spans="1:7" hidden="1">
      <c r="A41" s="294" t="s">
        <v>184</v>
      </c>
      <c r="B41" s="294"/>
      <c r="C41" s="294"/>
      <c r="D41" s="294"/>
      <c r="E41" s="294"/>
      <c r="F41" s="294"/>
      <c r="G41" s="290"/>
    </row>
    <row r="42" spans="1:7" ht="7.5" hidden="1" customHeight="1"/>
    <row r="43" spans="1:7" hidden="1">
      <c r="A43" s="288" t="s">
        <v>185</v>
      </c>
    </row>
    <row r="44" spans="1:7" hidden="1">
      <c r="A44" s="287" t="s">
        <v>186</v>
      </c>
    </row>
  </sheetData>
  <mergeCells count="9">
    <mergeCell ref="F4:F5"/>
    <mergeCell ref="G4:G5"/>
    <mergeCell ref="A1:E1"/>
    <mergeCell ref="A2:E2"/>
    <mergeCell ref="A4:A5"/>
    <mergeCell ref="B4:B5"/>
    <mergeCell ref="C4:C5"/>
    <mergeCell ref="D4:D5"/>
    <mergeCell ref="E4:E5"/>
  </mergeCells>
  <pageMargins left="0.35433070866141703" right="0.15748031496063" top="0.59055118110236204" bottom="0.65625" header="0.15748031496063" footer="0.35433070866141703"/>
  <pageSetup paperSize="9" scale="90" orientation="portrait" r:id="rId1"/>
  <headerFooter alignWithMargins="0">
    <oddFooter>&amp;L&amp;"TH SarabunPSK,Regular"สามารถดาวน์โหลดแบบฟอร์มได้ที่ Intranet ในหัวข้อดาวน์โหลดแบบสำรวจแบบฟอร์ม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/>
  </sheetPr>
  <dimension ref="A1:E19"/>
  <sheetViews>
    <sheetView workbookViewId="0">
      <selection activeCell="C17" sqref="C17"/>
    </sheetView>
  </sheetViews>
  <sheetFormatPr defaultRowHeight="18.75"/>
  <cols>
    <col min="1" max="1" width="33.42578125" style="310" customWidth="1"/>
    <col min="2" max="5" width="12.85546875" style="310" customWidth="1"/>
    <col min="6" max="6" width="15.140625" style="310" customWidth="1"/>
    <col min="7" max="256" width="9.140625" style="310"/>
    <col min="257" max="257" width="33.42578125" style="310" customWidth="1"/>
    <col min="258" max="261" width="12.85546875" style="310" customWidth="1"/>
    <col min="262" max="262" width="15.140625" style="310" customWidth="1"/>
    <col min="263" max="512" width="9.140625" style="310"/>
    <col min="513" max="513" width="33.42578125" style="310" customWidth="1"/>
    <col min="514" max="517" width="12.85546875" style="310" customWidth="1"/>
    <col min="518" max="518" width="15.140625" style="310" customWidth="1"/>
    <col min="519" max="768" width="9.140625" style="310"/>
    <col min="769" max="769" width="33.42578125" style="310" customWidth="1"/>
    <col min="770" max="773" width="12.85546875" style="310" customWidth="1"/>
    <col min="774" max="774" width="15.140625" style="310" customWidth="1"/>
    <col min="775" max="1024" width="9.140625" style="310"/>
    <col min="1025" max="1025" width="33.42578125" style="310" customWidth="1"/>
    <col min="1026" max="1029" width="12.85546875" style="310" customWidth="1"/>
    <col min="1030" max="1030" width="15.140625" style="310" customWidth="1"/>
    <col min="1031" max="1280" width="9.140625" style="310"/>
    <col min="1281" max="1281" width="33.42578125" style="310" customWidth="1"/>
    <col min="1282" max="1285" width="12.85546875" style="310" customWidth="1"/>
    <col min="1286" max="1286" width="15.140625" style="310" customWidth="1"/>
    <col min="1287" max="1536" width="9.140625" style="310"/>
    <col min="1537" max="1537" width="33.42578125" style="310" customWidth="1"/>
    <col min="1538" max="1541" width="12.85546875" style="310" customWidth="1"/>
    <col min="1542" max="1542" width="15.140625" style="310" customWidth="1"/>
    <col min="1543" max="1792" width="9.140625" style="310"/>
    <col min="1793" max="1793" width="33.42578125" style="310" customWidth="1"/>
    <col min="1794" max="1797" width="12.85546875" style="310" customWidth="1"/>
    <col min="1798" max="1798" width="15.140625" style="310" customWidth="1"/>
    <col min="1799" max="2048" width="9.140625" style="310"/>
    <col min="2049" max="2049" width="33.42578125" style="310" customWidth="1"/>
    <col min="2050" max="2053" width="12.85546875" style="310" customWidth="1"/>
    <col min="2054" max="2054" width="15.140625" style="310" customWidth="1"/>
    <col min="2055" max="2304" width="9.140625" style="310"/>
    <col min="2305" max="2305" width="33.42578125" style="310" customWidth="1"/>
    <col min="2306" max="2309" width="12.85546875" style="310" customWidth="1"/>
    <col min="2310" max="2310" width="15.140625" style="310" customWidth="1"/>
    <col min="2311" max="2560" width="9.140625" style="310"/>
    <col min="2561" max="2561" width="33.42578125" style="310" customWidth="1"/>
    <col min="2562" max="2565" width="12.85546875" style="310" customWidth="1"/>
    <col min="2566" max="2566" width="15.140625" style="310" customWidth="1"/>
    <col min="2567" max="2816" width="9.140625" style="310"/>
    <col min="2817" max="2817" width="33.42578125" style="310" customWidth="1"/>
    <col min="2818" max="2821" width="12.85546875" style="310" customWidth="1"/>
    <col min="2822" max="2822" width="15.140625" style="310" customWidth="1"/>
    <col min="2823" max="3072" width="9.140625" style="310"/>
    <col min="3073" max="3073" width="33.42578125" style="310" customWidth="1"/>
    <col min="3074" max="3077" width="12.85546875" style="310" customWidth="1"/>
    <col min="3078" max="3078" width="15.140625" style="310" customWidth="1"/>
    <col min="3079" max="3328" width="9.140625" style="310"/>
    <col min="3329" max="3329" width="33.42578125" style="310" customWidth="1"/>
    <col min="3330" max="3333" width="12.85546875" style="310" customWidth="1"/>
    <col min="3334" max="3334" width="15.140625" style="310" customWidth="1"/>
    <col min="3335" max="3584" width="9.140625" style="310"/>
    <col min="3585" max="3585" width="33.42578125" style="310" customWidth="1"/>
    <col min="3586" max="3589" width="12.85546875" style="310" customWidth="1"/>
    <col min="3590" max="3590" width="15.140625" style="310" customWidth="1"/>
    <col min="3591" max="3840" width="9.140625" style="310"/>
    <col min="3841" max="3841" width="33.42578125" style="310" customWidth="1"/>
    <col min="3842" max="3845" width="12.85546875" style="310" customWidth="1"/>
    <col min="3846" max="3846" width="15.140625" style="310" customWidth="1"/>
    <col min="3847" max="4096" width="9.140625" style="310"/>
    <col min="4097" max="4097" width="33.42578125" style="310" customWidth="1"/>
    <col min="4098" max="4101" width="12.85546875" style="310" customWidth="1"/>
    <col min="4102" max="4102" width="15.140625" style="310" customWidth="1"/>
    <col min="4103" max="4352" width="9.140625" style="310"/>
    <col min="4353" max="4353" width="33.42578125" style="310" customWidth="1"/>
    <col min="4354" max="4357" width="12.85546875" style="310" customWidth="1"/>
    <col min="4358" max="4358" width="15.140625" style="310" customWidth="1"/>
    <col min="4359" max="4608" width="9.140625" style="310"/>
    <col min="4609" max="4609" width="33.42578125" style="310" customWidth="1"/>
    <col min="4610" max="4613" width="12.85546875" style="310" customWidth="1"/>
    <col min="4614" max="4614" width="15.140625" style="310" customWidth="1"/>
    <col min="4615" max="4864" width="9.140625" style="310"/>
    <col min="4865" max="4865" width="33.42578125" style="310" customWidth="1"/>
    <col min="4866" max="4869" width="12.85546875" style="310" customWidth="1"/>
    <col min="4870" max="4870" width="15.140625" style="310" customWidth="1"/>
    <col min="4871" max="5120" width="9.140625" style="310"/>
    <col min="5121" max="5121" width="33.42578125" style="310" customWidth="1"/>
    <col min="5122" max="5125" width="12.85546875" style="310" customWidth="1"/>
    <col min="5126" max="5126" width="15.140625" style="310" customWidth="1"/>
    <col min="5127" max="5376" width="9.140625" style="310"/>
    <col min="5377" max="5377" width="33.42578125" style="310" customWidth="1"/>
    <col min="5378" max="5381" width="12.85546875" style="310" customWidth="1"/>
    <col min="5382" max="5382" width="15.140625" style="310" customWidth="1"/>
    <col min="5383" max="5632" width="9.140625" style="310"/>
    <col min="5633" max="5633" width="33.42578125" style="310" customWidth="1"/>
    <col min="5634" max="5637" width="12.85546875" style="310" customWidth="1"/>
    <col min="5638" max="5638" width="15.140625" style="310" customWidth="1"/>
    <col min="5639" max="5888" width="9.140625" style="310"/>
    <col min="5889" max="5889" width="33.42578125" style="310" customWidth="1"/>
    <col min="5890" max="5893" width="12.85546875" style="310" customWidth="1"/>
    <col min="5894" max="5894" width="15.140625" style="310" customWidth="1"/>
    <col min="5895" max="6144" width="9.140625" style="310"/>
    <col min="6145" max="6145" width="33.42578125" style="310" customWidth="1"/>
    <col min="6146" max="6149" width="12.85546875" style="310" customWidth="1"/>
    <col min="6150" max="6150" width="15.140625" style="310" customWidth="1"/>
    <col min="6151" max="6400" width="9.140625" style="310"/>
    <col min="6401" max="6401" width="33.42578125" style="310" customWidth="1"/>
    <col min="6402" max="6405" width="12.85546875" style="310" customWidth="1"/>
    <col min="6406" max="6406" width="15.140625" style="310" customWidth="1"/>
    <col min="6407" max="6656" width="9.140625" style="310"/>
    <col min="6657" max="6657" width="33.42578125" style="310" customWidth="1"/>
    <col min="6658" max="6661" width="12.85546875" style="310" customWidth="1"/>
    <col min="6662" max="6662" width="15.140625" style="310" customWidth="1"/>
    <col min="6663" max="6912" width="9.140625" style="310"/>
    <col min="6913" max="6913" width="33.42578125" style="310" customWidth="1"/>
    <col min="6914" max="6917" width="12.85546875" style="310" customWidth="1"/>
    <col min="6918" max="6918" width="15.140625" style="310" customWidth="1"/>
    <col min="6919" max="7168" width="9.140625" style="310"/>
    <col min="7169" max="7169" width="33.42578125" style="310" customWidth="1"/>
    <col min="7170" max="7173" width="12.85546875" style="310" customWidth="1"/>
    <col min="7174" max="7174" width="15.140625" style="310" customWidth="1"/>
    <col min="7175" max="7424" width="9.140625" style="310"/>
    <col min="7425" max="7425" width="33.42578125" style="310" customWidth="1"/>
    <col min="7426" max="7429" width="12.85546875" style="310" customWidth="1"/>
    <col min="7430" max="7430" width="15.140625" style="310" customWidth="1"/>
    <col min="7431" max="7680" width="9.140625" style="310"/>
    <col min="7681" max="7681" width="33.42578125" style="310" customWidth="1"/>
    <col min="7682" max="7685" width="12.85546875" style="310" customWidth="1"/>
    <col min="7686" max="7686" width="15.140625" style="310" customWidth="1"/>
    <col min="7687" max="7936" width="9.140625" style="310"/>
    <col min="7937" max="7937" width="33.42578125" style="310" customWidth="1"/>
    <col min="7938" max="7941" width="12.85546875" style="310" customWidth="1"/>
    <col min="7942" max="7942" width="15.140625" style="310" customWidth="1"/>
    <col min="7943" max="8192" width="9.140625" style="310"/>
    <col min="8193" max="8193" width="33.42578125" style="310" customWidth="1"/>
    <col min="8194" max="8197" width="12.85546875" style="310" customWidth="1"/>
    <col min="8198" max="8198" width="15.140625" style="310" customWidth="1"/>
    <col min="8199" max="8448" width="9.140625" style="310"/>
    <col min="8449" max="8449" width="33.42578125" style="310" customWidth="1"/>
    <col min="8450" max="8453" width="12.85546875" style="310" customWidth="1"/>
    <col min="8454" max="8454" width="15.140625" style="310" customWidth="1"/>
    <col min="8455" max="8704" width="9.140625" style="310"/>
    <col min="8705" max="8705" width="33.42578125" style="310" customWidth="1"/>
    <col min="8706" max="8709" width="12.85546875" style="310" customWidth="1"/>
    <col min="8710" max="8710" width="15.140625" style="310" customWidth="1"/>
    <col min="8711" max="8960" width="9.140625" style="310"/>
    <col min="8961" max="8961" width="33.42578125" style="310" customWidth="1"/>
    <col min="8962" max="8965" width="12.85546875" style="310" customWidth="1"/>
    <col min="8966" max="8966" width="15.140625" style="310" customWidth="1"/>
    <col min="8967" max="9216" width="9.140625" style="310"/>
    <col min="9217" max="9217" width="33.42578125" style="310" customWidth="1"/>
    <col min="9218" max="9221" width="12.85546875" style="310" customWidth="1"/>
    <col min="9222" max="9222" width="15.140625" style="310" customWidth="1"/>
    <col min="9223" max="9472" width="9.140625" style="310"/>
    <col min="9473" max="9473" width="33.42578125" style="310" customWidth="1"/>
    <col min="9474" max="9477" width="12.85546875" style="310" customWidth="1"/>
    <col min="9478" max="9478" width="15.140625" style="310" customWidth="1"/>
    <col min="9479" max="9728" width="9.140625" style="310"/>
    <col min="9729" max="9729" width="33.42578125" style="310" customWidth="1"/>
    <col min="9730" max="9733" width="12.85546875" style="310" customWidth="1"/>
    <col min="9734" max="9734" width="15.140625" style="310" customWidth="1"/>
    <col min="9735" max="9984" width="9.140625" style="310"/>
    <col min="9985" max="9985" width="33.42578125" style="310" customWidth="1"/>
    <col min="9986" max="9989" width="12.85546875" style="310" customWidth="1"/>
    <col min="9990" max="9990" width="15.140625" style="310" customWidth="1"/>
    <col min="9991" max="10240" width="9.140625" style="310"/>
    <col min="10241" max="10241" width="33.42578125" style="310" customWidth="1"/>
    <col min="10242" max="10245" width="12.85546875" style="310" customWidth="1"/>
    <col min="10246" max="10246" width="15.140625" style="310" customWidth="1"/>
    <col min="10247" max="10496" width="9.140625" style="310"/>
    <col min="10497" max="10497" width="33.42578125" style="310" customWidth="1"/>
    <col min="10498" max="10501" width="12.85546875" style="310" customWidth="1"/>
    <col min="10502" max="10502" width="15.140625" style="310" customWidth="1"/>
    <col min="10503" max="10752" width="9.140625" style="310"/>
    <col min="10753" max="10753" width="33.42578125" style="310" customWidth="1"/>
    <col min="10754" max="10757" width="12.85546875" style="310" customWidth="1"/>
    <col min="10758" max="10758" width="15.140625" style="310" customWidth="1"/>
    <col min="10759" max="11008" width="9.140625" style="310"/>
    <col min="11009" max="11009" width="33.42578125" style="310" customWidth="1"/>
    <col min="11010" max="11013" width="12.85546875" style="310" customWidth="1"/>
    <col min="11014" max="11014" width="15.140625" style="310" customWidth="1"/>
    <col min="11015" max="11264" width="9.140625" style="310"/>
    <col min="11265" max="11265" width="33.42578125" style="310" customWidth="1"/>
    <col min="11266" max="11269" width="12.85546875" style="310" customWidth="1"/>
    <col min="11270" max="11270" width="15.140625" style="310" customWidth="1"/>
    <col min="11271" max="11520" width="9.140625" style="310"/>
    <col min="11521" max="11521" width="33.42578125" style="310" customWidth="1"/>
    <col min="11522" max="11525" width="12.85546875" style="310" customWidth="1"/>
    <col min="11526" max="11526" width="15.140625" style="310" customWidth="1"/>
    <col min="11527" max="11776" width="9.140625" style="310"/>
    <col min="11777" max="11777" width="33.42578125" style="310" customWidth="1"/>
    <col min="11778" max="11781" width="12.85546875" style="310" customWidth="1"/>
    <col min="11782" max="11782" width="15.140625" style="310" customWidth="1"/>
    <col min="11783" max="12032" width="9.140625" style="310"/>
    <col min="12033" max="12033" width="33.42578125" style="310" customWidth="1"/>
    <col min="12034" max="12037" width="12.85546875" style="310" customWidth="1"/>
    <col min="12038" max="12038" width="15.140625" style="310" customWidth="1"/>
    <col min="12039" max="12288" width="9.140625" style="310"/>
    <col min="12289" max="12289" width="33.42578125" style="310" customWidth="1"/>
    <col min="12290" max="12293" width="12.85546875" style="310" customWidth="1"/>
    <col min="12294" max="12294" width="15.140625" style="310" customWidth="1"/>
    <col min="12295" max="12544" width="9.140625" style="310"/>
    <col min="12545" max="12545" width="33.42578125" style="310" customWidth="1"/>
    <col min="12546" max="12549" width="12.85546875" style="310" customWidth="1"/>
    <col min="12550" max="12550" width="15.140625" style="310" customWidth="1"/>
    <col min="12551" max="12800" width="9.140625" style="310"/>
    <col min="12801" max="12801" width="33.42578125" style="310" customWidth="1"/>
    <col min="12802" max="12805" width="12.85546875" style="310" customWidth="1"/>
    <col min="12806" max="12806" width="15.140625" style="310" customWidth="1"/>
    <col min="12807" max="13056" width="9.140625" style="310"/>
    <col min="13057" max="13057" width="33.42578125" style="310" customWidth="1"/>
    <col min="13058" max="13061" width="12.85546875" style="310" customWidth="1"/>
    <col min="13062" max="13062" width="15.140625" style="310" customWidth="1"/>
    <col min="13063" max="13312" width="9.140625" style="310"/>
    <col min="13313" max="13313" width="33.42578125" style="310" customWidth="1"/>
    <col min="13314" max="13317" width="12.85546875" style="310" customWidth="1"/>
    <col min="13318" max="13318" width="15.140625" style="310" customWidth="1"/>
    <col min="13319" max="13568" width="9.140625" style="310"/>
    <col min="13569" max="13569" width="33.42578125" style="310" customWidth="1"/>
    <col min="13570" max="13573" width="12.85546875" style="310" customWidth="1"/>
    <col min="13574" max="13574" width="15.140625" style="310" customWidth="1"/>
    <col min="13575" max="13824" width="9.140625" style="310"/>
    <col min="13825" max="13825" width="33.42578125" style="310" customWidth="1"/>
    <col min="13826" max="13829" width="12.85546875" style="310" customWidth="1"/>
    <col min="13830" max="13830" width="15.140625" style="310" customWidth="1"/>
    <col min="13831" max="14080" width="9.140625" style="310"/>
    <col min="14081" max="14081" width="33.42578125" style="310" customWidth="1"/>
    <col min="14082" max="14085" width="12.85546875" style="310" customWidth="1"/>
    <col min="14086" max="14086" width="15.140625" style="310" customWidth="1"/>
    <col min="14087" max="14336" width="9.140625" style="310"/>
    <col min="14337" max="14337" width="33.42578125" style="310" customWidth="1"/>
    <col min="14338" max="14341" width="12.85546875" style="310" customWidth="1"/>
    <col min="14342" max="14342" width="15.140625" style="310" customWidth="1"/>
    <col min="14343" max="14592" width="9.140625" style="310"/>
    <col min="14593" max="14593" width="33.42578125" style="310" customWidth="1"/>
    <col min="14594" max="14597" width="12.85546875" style="310" customWidth="1"/>
    <col min="14598" max="14598" width="15.140625" style="310" customWidth="1"/>
    <col min="14599" max="14848" width="9.140625" style="310"/>
    <col min="14849" max="14849" width="33.42578125" style="310" customWidth="1"/>
    <col min="14850" max="14853" width="12.85546875" style="310" customWidth="1"/>
    <col min="14854" max="14854" width="15.140625" style="310" customWidth="1"/>
    <col min="14855" max="15104" width="9.140625" style="310"/>
    <col min="15105" max="15105" width="33.42578125" style="310" customWidth="1"/>
    <col min="15106" max="15109" width="12.85546875" style="310" customWidth="1"/>
    <col min="15110" max="15110" width="15.140625" style="310" customWidth="1"/>
    <col min="15111" max="15360" width="9.140625" style="310"/>
    <col min="15361" max="15361" width="33.42578125" style="310" customWidth="1"/>
    <col min="15362" max="15365" width="12.85546875" style="310" customWidth="1"/>
    <col min="15366" max="15366" width="15.140625" style="310" customWidth="1"/>
    <col min="15367" max="15616" width="9.140625" style="310"/>
    <col min="15617" max="15617" width="33.42578125" style="310" customWidth="1"/>
    <col min="15618" max="15621" width="12.85546875" style="310" customWidth="1"/>
    <col min="15622" max="15622" width="15.140625" style="310" customWidth="1"/>
    <col min="15623" max="15872" width="9.140625" style="310"/>
    <col min="15873" max="15873" width="33.42578125" style="310" customWidth="1"/>
    <col min="15874" max="15877" width="12.85546875" style="310" customWidth="1"/>
    <col min="15878" max="15878" width="15.140625" style="310" customWidth="1"/>
    <col min="15879" max="16128" width="9.140625" style="310"/>
    <col min="16129" max="16129" width="33.42578125" style="310" customWidth="1"/>
    <col min="16130" max="16133" width="12.85546875" style="310" customWidth="1"/>
    <col min="16134" max="16134" width="15.140625" style="310" customWidth="1"/>
    <col min="16135" max="16384" width="9.140625" style="310"/>
  </cols>
  <sheetData>
    <row r="1" spans="1:5">
      <c r="E1" s="311" t="s">
        <v>299</v>
      </c>
    </row>
    <row r="2" spans="1:5">
      <c r="A2" s="446" t="s">
        <v>286</v>
      </c>
      <c r="B2" s="446"/>
      <c r="C2" s="446"/>
      <c r="D2" s="446"/>
      <c r="E2" s="446"/>
    </row>
    <row r="3" spans="1:5">
      <c r="A3" s="446" t="s">
        <v>155</v>
      </c>
      <c r="B3" s="446"/>
      <c r="C3" s="446"/>
      <c r="D3" s="446"/>
      <c r="E3" s="446"/>
    </row>
    <row r="4" spans="1:5">
      <c r="A4" s="312"/>
      <c r="B4" s="312"/>
      <c r="C4" s="312"/>
      <c r="D4" s="312"/>
      <c r="E4" s="313" t="s">
        <v>63</v>
      </c>
    </row>
    <row r="5" spans="1:5">
      <c r="A5" s="314" t="s">
        <v>218</v>
      </c>
      <c r="B5" s="314" t="s">
        <v>219</v>
      </c>
      <c r="C5" s="447" t="s">
        <v>220</v>
      </c>
      <c r="D5" s="448"/>
      <c r="E5" s="449"/>
    </row>
    <row r="6" spans="1:5">
      <c r="A6" s="315"/>
      <c r="B6" s="315" t="s">
        <v>221</v>
      </c>
      <c r="C6" s="316" t="s">
        <v>222</v>
      </c>
      <c r="D6" s="317" t="s">
        <v>278</v>
      </c>
      <c r="E6" s="317" t="s">
        <v>287</v>
      </c>
    </row>
    <row r="7" spans="1:5" ht="28.5" customHeight="1">
      <c r="A7" s="318" t="s">
        <v>223</v>
      </c>
      <c r="B7" s="319"/>
      <c r="C7" s="318"/>
      <c r="D7" s="318"/>
      <c r="E7" s="318"/>
    </row>
    <row r="8" spans="1:5" ht="28.5" customHeight="1">
      <c r="A8" s="320" t="s">
        <v>224</v>
      </c>
      <c r="B8" s="321"/>
      <c r="C8" s="321"/>
      <c r="D8" s="321"/>
      <c r="E8" s="321"/>
    </row>
    <row r="9" spans="1:5" ht="28.5" customHeight="1">
      <c r="A9" s="320" t="s">
        <v>225</v>
      </c>
      <c r="B9" s="320"/>
      <c r="C9" s="320"/>
      <c r="D9" s="320"/>
      <c r="E9" s="320"/>
    </row>
    <row r="10" spans="1:5" ht="28.5" hidden="1" customHeight="1">
      <c r="A10" s="322" t="s">
        <v>180</v>
      </c>
      <c r="B10" s="322"/>
      <c r="C10" s="322"/>
      <c r="D10" s="322"/>
      <c r="E10" s="322"/>
    </row>
    <row r="11" spans="1:5" ht="28.5" hidden="1" customHeight="1">
      <c r="A11" s="320" t="s">
        <v>226</v>
      </c>
      <c r="B11" s="320"/>
      <c r="C11" s="320"/>
      <c r="D11" s="320"/>
      <c r="E11" s="320"/>
    </row>
    <row r="12" spans="1:5" ht="28.5" hidden="1" customHeight="1">
      <c r="A12" s="320" t="s">
        <v>227</v>
      </c>
      <c r="B12" s="320"/>
      <c r="C12" s="320"/>
      <c r="D12" s="320"/>
      <c r="E12" s="320"/>
    </row>
    <row r="13" spans="1:5" ht="28.5" customHeight="1">
      <c r="A13" s="322" t="s">
        <v>288</v>
      </c>
      <c r="B13" s="322"/>
      <c r="C13" s="322"/>
      <c r="D13" s="322"/>
      <c r="E13" s="322"/>
    </row>
    <row r="14" spans="1:5" ht="28.5" customHeight="1">
      <c r="A14" s="320" t="s">
        <v>228</v>
      </c>
      <c r="B14" s="320"/>
      <c r="C14" s="320"/>
      <c r="D14" s="320"/>
      <c r="E14" s="320"/>
    </row>
    <row r="15" spans="1:5" ht="28.5" customHeight="1">
      <c r="A15" s="320" t="s">
        <v>228</v>
      </c>
      <c r="B15" s="320"/>
      <c r="C15" s="320"/>
      <c r="D15" s="320"/>
      <c r="E15" s="320"/>
    </row>
    <row r="16" spans="1:5" ht="28.5" customHeight="1">
      <c r="A16" s="322" t="s">
        <v>289</v>
      </c>
      <c r="B16" s="322"/>
      <c r="C16" s="322"/>
      <c r="D16" s="322"/>
      <c r="E16" s="322"/>
    </row>
    <row r="17" spans="1:5" ht="28.5" customHeight="1">
      <c r="A17" s="320" t="s">
        <v>228</v>
      </c>
      <c r="B17" s="320"/>
      <c r="C17" s="320"/>
      <c r="D17" s="320"/>
      <c r="E17" s="320"/>
    </row>
    <row r="18" spans="1:5" ht="28.5" customHeight="1">
      <c r="A18" s="323" t="s">
        <v>228</v>
      </c>
      <c r="B18" s="323"/>
      <c r="C18" s="323"/>
      <c r="D18" s="323"/>
      <c r="E18" s="323"/>
    </row>
    <row r="19" spans="1:5" ht="28.5" customHeight="1">
      <c r="A19" s="317" t="s">
        <v>6</v>
      </c>
      <c r="B19" s="317"/>
      <c r="C19" s="317"/>
      <c r="D19" s="317"/>
      <c r="E19" s="317"/>
    </row>
  </sheetData>
  <mergeCells count="3">
    <mergeCell ref="A2:E2"/>
    <mergeCell ref="A3:E3"/>
    <mergeCell ref="C5:E5"/>
  </mergeCells>
  <pageMargins left="0.77" right="0.25" top="0.74803149606299213" bottom="1.0900000000000001" header="0.31496062992125984" footer="0.72"/>
  <pageSetup paperSize="9" orientation="portrait" r:id="rId1"/>
  <headerFooter>
    <oddFooter>&amp;L&amp;"Browallia New,Regular"สามารถดาวน์โหลดแบบฟอร์มได้ที่ Intranet ในหัวข้อดาวน์โหลดแบบสำรวจแบบฟอร์ม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K27"/>
  <sheetViews>
    <sheetView zoomScaleNormal="100" workbookViewId="0">
      <selection activeCell="D5" sqref="D5"/>
    </sheetView>
  </sheetViews>
  <sheetFormatPr defaultRowHeight="18.75"/>
  <cols>
    <col min="1" max="1" width="49.140625" style="44" customWidth="1"/>
    <col min="2" max="2" width="15.7109375" style="44" hidden="1" customWidth="1"/>
    <col min="3" max="3" width="12.7109375" style="44" customWidth="1"/>
    <col min="4" max="6" width="6.85546875" style="44" customWidth="1"/>
    <col min="7" max="7" width="8.28515625" style="44" customWidth="1"/>
    <col min="8" max="8" width="11.42578125" style="44" customWidth="1"/>
    <col min="9" max="10" width="11.140625" style="44" customWidth="1"/>
    <col min="11" max="11" width="33" style="44" customWidth="1"/>
    <col min="12" max="22" width="9.140625" style="44"/>
    <col min="23" max="23" width="0" style="44" hidden="1" customWidth="1"/>
    <col min="24" max="16384" width="9.140625" style="44"/>
  </cols>
  <sheetData>
    <row r="1" spans="1:11" s="45" customFormat="1">
      <c r="A1" s="450" t="s">
        <v>290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</row>
    <row r="2" spans="1:11" s="45" customFormat="1">
      <c r="A2" s="450"/>
      <c r="B2" s="450"/>
      <c r="C2" s="450"/>
      <c r="D2" s="450"/>
      <c r="E2" s="450"/>
      <c r="F2" s="450"/>
      <c r="G2" s="450"/>
      <c r="H2" s="450"/>
      <c r="I2" s="450"/>
      <c r="J2" s="450"/>
      <c r="K2" s="450"/>
    </row>
    <row r="3" spans="1:11">
      <c r="A3" s="46"/>
      <c r="K3" s="47" t="s">
        <v>63</v>
      </c>
    </row>
    <row r="4" spans="1:11" s="52" customFormat="1">
      <c r="A4" s="451" t="s">
        <v>64</v>
      </c>
      <c r="B4" s="451" t="s">
        <v>108</v>
      </c>
      <c r="C4" s="451" t="s">
        <v>296</v>
      </c>
      <c r="D4" s="452" t="s">
        <v>297</v>
      </c>
      <c r="E4" s="453"/>
      <c r="F4" s="453"/>
      <c r="G4" s="453"/>
      <c r="H4" s="454"/>
      <c r="I4" s="451" t="s">
        <v>87</v>
      </c>
      <c r="J4" s="451" t="s">
        <v>65</v>
      </c>
      <c r="K4" s="451" t="s">
        <v>66</v>
      </c>
    </row>
    <row r="5" spans="1:11" s="52" customFormat="1">
      <c r="A5" s="451"/>
      <c r="B5" s="451"/>
      <c r="C5" s="451"/>
      <c r="D5" s="90" t="s">
        <v>67</v>
      </c>
      <c r="E5" s="90" t="s">
        <v>41</v>
      </c>
      <c r="F5" s="90" t="s">
        <v>68</v>
      </c>
      <c r="G5" s="90" t="s">
        <v>69</v>
      </c>
      <c r="H5" s="90" t="s">
        <v>43</v>
      </c>
      <c r="I5" s="451"/>
      <c r="J5" s="451"/>
      <c r="K5" s="451"/>
    </row>
    <row r="6" spans="1:11" s="52" customFormat="1" ht="19.5" thickBot="1">
      <c r="A6" s="48" t="s">
        <v>6</v>
      </c>
      <c r="B6" s="49"/>
      <c r="C6" s="49"/>
      <c r="D6" s="79"/>
      <c r="E6" s="80"/>
      <c r="F6" s="80"/>
      <c r="G6" s="80"/>
      <c r="H6" s="76"/>
      <c r="I6" s="81"/>
      <c r="J6" s="81"/>
      <c r="K6" s="51"/>
    </row>
    <row r="7" spans="1:11" ht="19.5" hidden="1" thickTop="1">
      <c r="A7" s="53" t="s">
        <v>70</v>
      </c>
      <c r="B7" s="54"/>
      <c r="C7" s="54"/>
      <c r="D7" s="77"/>
      <c r="E7" s="77"/>
      <c r="F7" s="77"/>
      <c r="G7" s="77"/>
      <c r="H7" s="54"/>
      <c r="I7" s="78"/>
      <c r="J7" s="78"/>
      <c r="K7" s="56"/>
    </row>
    <row r="8" spans="1:11" ht="19.5" hidden="1" thickTop="1">
      <c r="A8" s="57" t="s">
        <v>71</v>
      </c>
      <c r="B8" s="58"/>
      <c r="C8" s="58"/>
      <c r="D8" s="50"/>
      <c r="E8" s="50"/>
      <c r="F8" s="50"/>
      <c r="G8" s="50"/>
      <c r="H8" s="58"/>
      <c r="I8" s="55"/>
      <c r="J8" s="55"/>
      <c r="K8" s="59"/>
    </row>
    <row r="9" spans="1:11" ht="19.5" hidden="1" thickTop="1">
      <c r="A9" s="60" t="s">
        <v>72</v>
      </c>
      <c r="B9" s="58"/>
      <c r="C9" s="58"/>
      <c r="D9" s="50"/>
      <c r="E9" s="50"/>
      <c r="F9" s="50"/>
      <c r="G9" s="50"/>
      <c r="H9" s="58"/>
      <c r="I9" s="55"/>
      <c r="J9" s="55"/>
      <c r="K9" s="59"/>
    </row>
    <row r="10" spans="1:11" ht="19.5" hidden="1" thickTop="1">
      <c r="A10" s="60" t="s">
        <v>73</v>
      </c>
      <c r="B10" s="58"/>
      <c r="C10" s="58"/>
      <c r="D10" s="50"/>
      <c r="E10" s="50"/>
      <c r="F10" s="50"/>
      <c r="G10" s="50"/>
      <c r="H10" s="58"/>
      <c r="I10" s="55"/>
      <c r="J10" s="55"/>
      <c r="K10" s="59"/>
    </row>
    <row r="11" spans="1:11" ht="19.5" hidden="1" thickTop="1">
      <c r="A11" s="57" t="s">
        <v>74</v>
      </c>
      <c r="B11" s="58"/>
      <c r="C11" s="58"/>
      <c r="D11" s="50"/>
      <c r="E11" s="50"/>
      <c r="F11" s="50"/>
      <c r="G11" s="50"/>
      <c r="H11" s="58"/>
      <c r="I11" s="55"/>
      <c r="J11" s="55"/>
      <c r="K11" s="59"/>
    </row>
    <row r="12" spans="1:11" s="45" customFormat="1" ht="25.5" customHeight="1" thickTop="1">
      <c r="A12" s="61" t="s">
        <v>80</v>
      </c>
      <c r="B12" s="62"/>
      <c r="C12" s="63"/>
      <c r="D12" s="140"/>
      <c r="E12" s="140"/>
      <c r="F12" s="140"/>
      <c r="G12" s="82"/>
      <c r="H12" s="141"/>
      <c r="I12" s="142"/>
      <c r="J12" s="142"/>
      <c r="K12" s="66" t="s">
        <v>75</v>
      </c>
    </row>
    <row r="13" spans="1:11" s="45" customFormat="1" ht="25.5" customHeight="1">
      <c r="A13" s="67" t="s">
        <v>82</v>
      </c>
      <c r="B13" s="65"/>
      <c r="C13" s="82"/>
      <c r="D13" s="68"/>
      <c r="E13" s="64"/>
      <c r="F13" s="68"/>
      <c r="G13" s="64"/>
      <c r="H13" s="69"/>
      <c r="I13" s="143"/>
      <c r="J13" s="83"/>
      <c r="K13" s="66"/>
    </row>
    <row r="14" spans="1:11" s="45" customFormat="1" ht="25.5" customHeight="1">
      <c r="A14" s="67" t="s">
        <v>81</v>
      </c>
      <c r="B14" s="65"/>
      <c r="C14" s="82"/>
      <c r="D14" s="68"/>
      <c r="E14" s="64"/>
      <c r="F14" s="68"/>
      <c r="G14" s="64"/>
      <c r="H14" s="69"/>
      <c r="I14" s="143"/>
      <c r="J14" s="143"/>
      <c r="K14" s="66"/>
    </row>
    <row r="15" spans="1:11" s="45" customFormat="1" ht="25.5" customHeight="1">
      <c r="A15" s="67" t="s">
        <v>83</v>
      </c>
      <c r="B15" s="65"/>
      <c r="C15" s="82"/>
      <c r="D15" s="68"/>
      <c r="E15" s="68"/>
      <c r="F15" s="68"/>
      <c r="G15" s="64"/>
      <c r="H15" s="69"/>
      <c r="I15" s="143"/>
      <c r="J15" s="143"/>
      <c r="K15" s="66" t="s">
        <v>76</v>
      </c>
    </row>
    <row r="16" spans="1:11" s="45" customFormat="1" ht="25.5" customHeight="1">
      <c r="A16" s="67" t="s">
        <v>84</v>
      </c>
      <c r="B16" s="65"/>
      <c r="C16" s="82"/>
      <c r="D16" s="68"/>
      <c r="E16" s="68"/>
      <c r="F16" s="68"/>
      <c r="G16" s="64"/>
      <c r="H16" s="69"/>
      <c r="I16" s="143"/>
      <c r="J16" s="143"/>
      <c r="K16" s="66"/>
    </row>
    <row r="17" spans="1:11" s="258" customFormat="1" ht="42" customHeight="1">
      <c r="A17" s="60" t="s">
        <v>122</v>
      </c>
      <c r="B17" s="50"/>
      <c r="C17" s="251"/>
      <c r="D17" s="252"/>
      <c r="E17" s="252"/>
      <c r="F17" s="253"/>
      <c r="G17" s="254"/>
      <c r="H17" s="255"/>
      <c r="I17" s="256"/>
      <c r="J17" s="256"/>
      <c r="K17" s="257" t="s">
        <v>77</v>
      </c>
    </row>
    <row r="18" spans="1:11" s="45" customFormat="1" ht="25.5" customHeight="1">
      <c r="A18" s="67" t="s">
        <v>85</v>
      </c>
      <c r="B18" s="65"/>
      <c r="C18" s="82"/>
      <c r="D18" s="68"/>
      <c r="E18" s="68"/>
      <c r="F18" s="84"/>
      <c r="G18" s="64">
        <v>9000</v>
      </c>
      <c r="H18" s="69"/>
      <c r="I18" s="143"/>
      <c r="J18" s="143"/>
      <c r="K18" s="70"/>
    </row>
    <row r="19" spans="1:11" s="45" customFormat="1" ht="25.5" customHeight="1">
      <c r="A19" s="67" t="s">
        <v>86</v>
      </c>
      <c r="B19" s="65"/>
      <c r="C19" s="82"/>
      <c r="D19" s="68"/>
      <c r="E19" s="68"/>
      <c r="F19" s="84"/>
      <c r="G19" s="64">
        <v>7500</v>
      </c>
      <c r="H19" s="69"/>
      <c r="I19" s="143"/>
      <c r="J19" s="143"/>
      <c r="K19" s="70"/>
    </row>
    <row r="20" spans="1:11" s="45" customFormat="1" ht="25.5" customHeight="1">
      <c r="A20" s="67" t="s">
        <v>123</v>
      </c>
      <c r="B20" s="65"/>
      <c r="C20" s="82"/>
      <c r="D20" s="82"/>
      <c r="E20" s="82"/>
      <c r="F20" s="82"/>
      <c r="G20" s="82"/>
      <c r="H20" s="64"/>
      <c r="I20" s="143"/>
      <c r="J20" s="143"/>
      <c r="K20" s="70"/>
    </row>
    <row r="21" spans="1:11" s="45" customFormat="1" ht="25.5" customHeight="1">
      <c r="A21" s="85"/>
      <c r="B21" s="86"/>
      <c r="C21" s="87"/>
      <c r="D21" s="87"/>
      <c r="E21" s="87"/>
      <c r="F21" s="87"/>
      <c r="G21" s="87"/>
      <c r="H21" s="88"/>
      <c r="I21" s="144"/>
      <c r="J21" s="144"/>
      <c r="K21" s="89"/>
    </row>
    <row r="22" spans="1:11" s="45" customFormat="1" ht="25.5" customHeight="1">
      <c r="A22" s="85"/>
      <c r="B22" s="86"/>
      <c r="C22" s="87"/>
      <c r="D22" s="87"/>
      <c r="E22" s="87"/>
      <c r="F22" s="87"/>
      <c r="G22" s="87"/>
      <c r="H22" s="88"/>
      <c r="I22" s="144"/>
      <c r="J22" s="144"/>
      <c r="K22" s="89"/>
    </row>
    <row r="23" spans="1:11" s="45" customFormat="1" ht="25.5" customHeight="1">
      <c r="A23" s="85"/>
      <c r="B23" s="86"/>
      <c r="C23" s="87"/>
      <c r="D23" s="87"/>
      <c r="E23" s="87"/>
      <c r="F23" s="87"/>
      <c r="G23" s="87"/>
      <c r="H23" s="88"/>
      <c r="I23" s="144"/>
      <c r="J23" s="144"/>
      <c r="K23" s="89"/>
    </row>
    <row r="24" spans="1:11" s="45" customFormat="1" ht="25.5" customHeight="1">
      <c r="A24" s="85"/>
      <c r="B24" s="86"/>
      <c r="C24" s="87"/>
      <c r="D24" s="87"/>
      <c r="E24" s="87"/>
      <c r="F24" s="87"/>
      <c r="G24" s="87"/>
      <c r="H24" s="88"/>
      <c r="I24" s="144"/>
      <c r="J24" s="144"/>
      <c r="K24" s="89"/>
    </row>
    <row r="25" spans="1:11" s="45" customFormat="1">
      <c r="A25" s="71"/>
      <c r="B25" s="72"/>
      <c r="C25" s="72"/>
      <c r="D25" s="72"/>
      <c r="E25" s="72"/>
      <c r="F25" s="72"/>
      <c r="G25" s="72"/>
      <c r="H25" s="72"/>
      <c r="I25" s="73"/>
      <c r="J25" s="73"/>
      <c r="K25" s="74"/>
    </row>
    <row r="27" spans="1:11">
      <c r="A27" s="75"/>
      <c r="B27" s="44" t="s">
        <v>79</v>
      </c>
    </row>
  </sheetData>
  <mergeCells count="9">
    <mergeCell ref="A1:K1"/>
    <mergeCell ref="A4:A5"/>
    <mergeCell ref="B4:B5"/>
    <mergeCell ref="C4:C5"/>
    <mergeCell ref="D4:H4"/>
    <mergeCell ref="I4:I5"/>
    <mergeCell ref="J4:J5"/>
    <mergeCell ref="K4:K5"/>
    <mergeCell ref="A2:K2"/>
  </mergeCells>
  <dataValidations disablePrompts="1" count="4">
    <dataValidation type="decimal" allowBlank="1" showInputMessage="1" showErrorMessage="1" errorTitle="เตือน" error="ใส่ได้เฉพาะตัวเลขเท่านั้น" sqref="D12:F12 B7:C11 G13:G19 B12">
      <formula1>0</formula1>
      <formula2>999999999999</formula2>
    </dataValidation>
    <dataValidation type="list" allowBlank="1" showInputMessage="1" showErrorMessage="1" sqref="I12">
      <formula1>_ddd11</formula1>
    </dataValidation>
    <dataValidation type="list" allowBlank="1" showInputMessage="1" showErrorMessage="1" sqref="J13">
      <formula1>_ddd15</formula1>
    </dataValidation>
    <dataValidation type="list" allowBlank="1" showInputMessage="1" showErrorMessage="1" sqref="J12">
      <formula1>_ddd6</formula1>
    </dataValidation>
  </dataValidations>
  <pageMargins left="0.17" right="0.19" top="0.5" bottom="0.75" header="0.3" footer="0.3"/>
  <pageSetup scale="85" orientation="landscape" r:id="rId1"/>
  <headerFooter>
    <oddFooter>&amp;L&amp;"TH SarabunPSK,Regular"&amp;16สามารถดาวน์โหลดแบบฟอร์มได้ที่ Intranet ในหัวข้อดาวน์โหลดแบบสำรวจแบบฟอร์ม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H21"/>
  <sheetViews>
    <sheetView zoomScaleNormal="100" workbookViewId="0">
      <selection activeCell="E11" sqref="E11"/>
    </sheetView>
  </sheetViews>
  <sheetFormatPr defaultRowHeight="21"/>
  <cols>
    <col min="1" max="1" width="8.140625" style="91" customWidth="1"/>
    <col min="2" max="2" width="22" style="91" customWidth="1"/>
    <col min="3" max="3" width="10.85546875" style="91" customWidth="1"/>
    <col min="4" max="4" width="9.5703125" style="91" customWidth="1"/>
    <col min="5" max="5" width="11.85546875" style="91" customWidth="1"/>
    <col min="6" max="6" width="16.5703125" style="91" customWidth="1"/>
    <col min="7" max="7" width="28.28515625" style="91" customWidth="1"/>
    <col min="8" max="8" width="29.85546875" style="91" customWidth="1"/>
    <col min="9" max="16384" width="9.140625" style="91"/>
  </cols>
  <sheetData>
    <row r="1" spans="1:8">
      <c r="A1" s="455" t="s">
        <v>291</v>
      </c>
      <c r="B1" s="455"/>
      <c r="C1" s="455"/>
      <c r="D1" s="455"/>
      <c r="E1" s="455"/>
      <c r="F1" s="455"/>
      <c r="G1" s="455"/>
      <c r="H1" s="455"/>
    </row>
    <row r="2" spans="1:8">
      <c r="A2" s="105"/>
      <c r="B2" s="105"/>
      <c r="C2" s="105"/>
      <c r="D2" s="105"/>
      <c r="E2" s="105"/>
      <c r="F2" s="105"/>
      <c r="G2" s="105"/>
      <c r="H2" s="105"/>
    </row>
    <row r="3" spans="1:8">
      <c r="H3" s="93" t="s">
        <v>63</v>
      </c>
    </row>
    <row r="4" spans="1:8" s="96" customFormat="1" ht="84">
      <c r="A4" s="94" t="s">
        <v>88</v>
      </c>
      <c r="B4" s="95" t="s">
        <v>89</v>
      </c>
      <c r="C4" s="95" t="s">
        <v>90</v>
      </c>
      <c r="D4" s="94" t="s">
        <v>91</v>
      </c>
      <c r="E4" s="95" t="s">
        <v>92</v>
      </c>
      <c r="F4" s="94" t="s">
        <v>93</v>
      </c>
      <c r="G4" s="94" t="s">
        <v>94</v>
      </c>
      <c r="H4" s="94" t="s">
        <v>95</v>
      </c>
    </row>
    <row r="5" spans="1:8">
      <c r="A5" s="97">
        <v>1</v>
      </c>
      <c r="B5" s="98"/>
      <c r="C5" s="98"/>
      <c r="D5" s="99"/>
      <c r="E5" s="98"/>
      <c r="F5" s="99"/>
      <c r="G5" s="100"/>
      <c r="H5" s="100"/>
    </row>
    <row r="6" spans="1:8">
      <c r="A6" s="101"/>
      <c r="B6" s="98"/>
      <c r="C6" s="98"/>
      <c r="D6" s="99"/>
      <c r="E6" s="98"/>
      <c r="F6" s="99"/>
      <c r="G6" s="99"/>
      <c r="H6" s="99"/>
    </row>
    <row r="7" spans="1:8">
      <c r="A7" s="101"/>
      <c r="B7" s="98"/>
      <c r="C7" s="98"/>
      <c r="D7" s="99"/>
      <c r="E7" s="98"/>
      <c r="F7" s="99"/>
      <c r="G7" s="99"/>
      <c r="H7" s="99"/>
    </row>
    <row r="8" spans="1:8">
      <c r="A8" s="101">
        <v>2</v>
      </c>
      <c r="B8" s="98"/>
      <c r="C8" s="98"/>
      <c r="D8" s="99"/>
      <c r="E8" s="98"/>
      <c r="F8" s="99"/>
      <c r="G8" s="99"/>
      <c r="H8" s="99"/>
    </row>
    <row r="9" spans="1:8">
      <c r="A9" s="101"/>
      <c r="B9" s="98"/>
      <c r="C9" s="98"/>
      <c r="D9" s="99"/>
      <c r="E9" s="98"/>
      <c r="F9" s="99"/>
      <c r="G9" s="99"/>
      <c r="H9" s="99"/>
    </row>
    <row r="10" spans="1:8">
      <c r="A10" s="101"/>
      <c r="B10" s="98"/>
      <c r="C10" s="98"/>
      <c r="D10" s="99"/>
      <c r="E10" s="98"/>
      <c r="F10" s="99"/>
      <c r="G10" s="99"/>
      <c r="H10" s="99"/>
    </row>
    <row r="11" spans="1:8">
      <c r="A11" s="101">
        <v>3</v>
      </c>
      <c r="B11" s="98"/>
      <c r="C11" s="98"/>
      <c r="D11" s="99"/>
      <c r="E11" s="98"/>
      <c r="F11" s="99"/>
      <c r="G11" s="99"/>
      <c r="H11" s="99"/>
    </row>
    <row r="12" spans="1:8">
      <c r="A12" s="101"/>
      <c r="B12" s="98"/>
      <c r="C12" s="98"/>
      <c r="D12" s="99"/>
      <c r="E12" s="98"/>
      <c r="F12" s="99"/>
      <c r="G12" s="99"/>
      <c r="H12" s="99"/>
    </row>
    <row r="13" spans="1:8">
      <c r="A13" s="101"/>
      <c r="B13" s="98"/>
      <c r="C13" s="98"/>
      <c r="D13" s="99"/>
      <c r="E13" s="98"/>
      <c r="F13" s="99"/>
      <c r="G13" s="99"/>
      <c r="H13" s="99"/>
    </row>
    <row r="14" spans="1:8">
      <c r="A14" s="101">
        <v>4</v>
      </c>
      <c r="B14" s="98"/>
      <c r="C14" s="98"/>
      <c r="D14" s="99"/>
      <c r="E14" s="98"/>
      <c r="F14" s="99"/>
      <c r="G14" s="99"/>
      <c r="H14" s="99"/>
    </row>
    <row r="15" spans="1:8">
      <c r="A15" s="101"/>
      <c r="B15" s="98"/>
      <c r="C15" s="98"/>
      <c r="D15" s="99"/>
      <c r="E15" s="98"/>
      <c r="F15" s="99"/>
      <c r="G15" s="99"/>
      <c r="H15" s="99"/>
    </row>
    <row r="16" spans="1:8">
      <c r="A16" s="101"/>
      <c r="B16" s="98"/>
      <c r="C16" s="98"/>
      <c r="D16" s="99"/>
      <c r="E16" s="98"/>
      <c r="F16" s="99"/>
      <c r="G16" s="99"/>
      <c r="H16" s="99"/>
    </row>
    <row r="17" spans="1:8">
      <c r="A17" s="102"/>
      <c r="B17" s="103"/>
      <c r="C17" s="103"/>
      <c r="D17" s="104"/>
      <c r="E17" s="103"/>
      <c r="F17" s="104"/>
      <c r="G17" s="104"/>
      <c r="H17" s="104"/>
    </row>
    <row r="18" spans="1:8" s="92" customFormat="1" ht="21.75" thickBot="1">
      <c r="B18" s="105" t="s">
        <v>6</v>
      </c>
      <c r="C18" s="106"/>
      <c r="D18" s="106"/>
      <c r="E18" s="107"/>
      <c r="F18" s="106"/>
    </row>
    <row r="19" spans="1:8" ht="21.75" thickTop="1"/>
    <row r="21" spans="1:8">
      <c r="B21" s="92" t="s">
        <v>96</v>
      </c>
    </row>
  </sheetData>
  <mergeCells count="1">
    <mergeCell ref="A1:H1"/>
  </mergeCells>
  <pageMargins left="0.79" right="0.19" top="0.5" bottom="0.75" header="0.3" footer="0.3"/>
  <pageSetup scale="85" orientation="landscape" r:id="rId1"/>
  <headerFooter>
    <oddFooter>&amp;L&amp;"TH SarabunPSK,Regular"&amp;16สามารถดาวน์โหลดแบบฟอร์มได้ที่ Intranet ในหัวข้อดาวน์โหลดแบบสำรวจแบบฟอร์ม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K178"/>
  <sheetViews>
    <sheetView zoomScaleNormal="100" workbookViewId="0">
      <selection activeCell="D4" sqref="D4"/>
    </sheetView>
  </sheetViews>
  <sheetFormatPr defaultRowHeight="21"/>
  <cols>
    <col min="1" max="1" width="51.5703125" style="110" customWidth="1"/>
    <col min="2" max="2" width="3.42578125" style="110" hidden="1" customWidth="1"/>
    <col min="3" max="3" width="12.140625" style="110" hidden="1" customWidth="1"/>
    <col min="4" max="6" width="8.7109375" style="111" customWidth="1"/>
    <col min="7" max="7" width="9.7109375" style="111" customWidth="1"/>
    <col min="8" max="8" width="11.7109375" style="110" customWidth="1"/>
    <col min="9" max="9" width="15.85546875" style="110" customWidth="1"/>
    <col min="10" max="10" width="13.140625" style="110" customWidth="1"/>
    <col min="11" max="11" width="36.28515625" style="110" customWidth="1"/>
    <col min="12" max="16384" width="9.140625" style="110"/>
  </cols>
  <sheetData>
    <row r="1" spans="1:11" s="108" customFormat="1">
      <c r="A1" s="457" t="s">
        <v>292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</row>
    <row r="2" spans="1:11">
      <c r="A2" s="109"/>
      <c r="J2" s="112"/>
      <c r="K2" s="113" t="s">
        <v>63</v>
      </c>
    </row>
    <row r="3" spans="1:11" s="139" customFormat="1" ht="21" customHeight="1">
      <c r="A3" s="456" t="s">
        <v>97</v>
      </c>
      <c r="B3" s="456" t="s">
        <v>108</v>
      </c>
      <c r="C3" s="456" t="s">
        <v>154</v>
      </c>
      <c r="D3" s="458" t="s">
        <v>298</v>
      </c>
      <c r="E3" s="459"/>
      <c r="F3" s="459"/>
      <c r="G3" s="459"/>
      <c r="H3" s="459"/>
      <c r="I3" s="456" t="s">
        <v>98</v>
      </c>
      <c r="J3" s="456" t="s">
        <v>89</v>
      </c>
      <c r="K3" s="456" t="s">
        <v>117</v>
      </c>
    </row>
    <row r="4" spans="1:11" s="139" customFormat="1" ht="42" customHeight="1">
      <c r="A4" s="456"/>
      <c r="B4" s="456"/>
      <c r="C4" s="456"/>
      <c r="D4" s="161" t="s">
        <v>67</v>
      </c>
      <c r="E4" s="161" t="s">
        <v>41</v>
      </c>
      <c r="F4" s="162" t="s">
        <v>42</v>
      </c>
      <c r="G4" s="163" t="s">
        <v>69</v>
      </c>
      <c r="H4" s="164" t="s">
        <v>43</v>
      </c>
      <c r="I4" s="456"/>
      <c r="J4" s="456"/>
      <c r="K4" s="456"/>
    </row>
    <row r="5" spans="1:11" s="114" customFormat="1" ht="21.75" thickBot="1">
      <c r="A5" s="134" t="s">
        <v>6</v>
      </c>
      <c r="B5" s="135"/>
      <c r="C5" s="135"/>
      <c r="D5" s="138"/>
      <c r="E5" s="138"/>
      <c r="F5" s="138"/>
      <c r="G5" s="138"/>
      <c r="H5" s="136"/>
      <c r="I5" s="138"/>
      <c r="J5" s="138"/>
      <c r="K5" s="137"/>
    </row>
    <row r="6" spans="1:11" ht="21.75" thickTop="1">
      <c r="A6" s="118" t="s">
        <v>109</v>
      </c>
      <c r="B6" s="119"/>
      <c r="C6" s="119"/>
      <c r="D6" s="119"/>
      <c r="E6" s="119"/>
      <c r="F6" s="119"/>
      <c r="G6" s="145"/>
      <c r="H6" s="121"/>
      <c r="I6" s="122"/>
      <c r="J6" s="122"/>
      <c r="K6" s="123" t="s">
        <v>103</v>
      </c>
    </row>
    <row r="7" spans="1:11">
      <c r="A7" s="118" t="s">
        <v>104</v>
      </c>
      <c r="B7" s="120"/>
      <c r="C7" s="145"/>
      <c r="D7" s="145"/>
      <c r="E7" s="145"/>
      <c r="F7" s="145"/>
      <c r="G7" s="145"/>
      <c r="H7" s="145"/>
      <c r="I7" s="146"/>
      <c r="J7" s="147"/>
      <c r="K7" s="123" t="s">
        <v>105</v>
      </c>
    </row>
    <row r="8" spans="1:11">
      <c r="A8" s="117" t="s">
        <v>101</v>
      </c>
      <c r="B8" s="125"/>
      <c r="C8" s="148"/>
      <c r="D8" s="126"/>
      <c r="E8" s="119"/>
      <c r="F8" s="119"/>
      <c r="G8" s="119"/>
      <c r="H8" s="124"/>
      <c r="I8" s="146"/>
      <c r="J8" s="146"/>
      <c r="K8" s="123" t="s">
        <v>106</v>
      </c>
    </row>
    <row r="9" spans="1:11">
      <c r="A9" s="117" t="s">
        <v>102</v>
      </c>
      <c r="B9" s="125"/>
      <c r="C9" s="148"/>
      <c r="D9" s="126"/>
      <c r="E9" s="119"/>
      <c r="F9" s="119"/>
      <c r="G9" s="119"/>
      <c r="H9" s="124"/>
      <c r="I9" s="146"/>
      <c r="J9" s="146"/>
      <c r="K9" s="123"/>
    </row>
    <row r="10" spans="1:11">
      <c r="A10" s="117" t="s">
        <v>49</v>
      </c>
      <c r="B10" s="115"/>
      <c r="C10" s="148"/>
      <c r="D10" s="126"/>
      <c r="E10" s="126"/>
      <c r="F10" s="126"/>
      <c r="G10" s="119"/>
      <c r="H10" s="124"/>
      <c r="I10" s="146"/>
      <c r="J10" s="146"/>
      <c r="K10" s="116"/>
    </row>
    <row r="11" spans="1:11">
      <c r="A11" s="117" t="s">
        <v>50</v>
      </c>
      <c r="B11" s="115"/>
      <c r="C11" s="148"/>
      <c r="D11" s="126"/>
      <c r="E11" s="119"/>
      <c r="F11" s="160"/>
      <c r="G11" s="119"/>
      <c r="H11" s="124"/>
      <c r="I11" s="146"/>
      <c r="J11" s="146"/>
      <c r="K11" s="116"/>
    </row>
    <row r="12" spans="1:11">
      <c r="A12" s="117" t="s">
        <v>51</v>
      </c>
      <c r="B12" s="122"/>
      <c r="C12" s="148"/>
      <c r="D12" s="126"/>
      <c r="E12" s="126"/>
      <c r="F12" s="126"/>
      <c r="G12" s="119"/>
      <c r="H12" s="124"/>
      <c r="I12" s="146"/>
      <c r="J12" s="146"/>
      <c r="K12" s="116"/>
    </row>
    <row r="13" spans="1:11">
      <c r="A13" s="117" t="s">
        <v>52</v>
      </c>
      <c r="B13" s="115"/>
      <c r="C13" s="148"/>
      <c r="D13" s="126"/>
      <c r="E13" s="126"/>
      <c r="F13" s="126"/>
      <c r="G13" s="119"/>
      <c r="H13" s="124"/>
      <c r="I13" s="146"/>
      <c r="J13" s="146"/>
      <c r="K13" s="116"/>
    </row>
    <row r="14" spans="1:11">
      <c r="A14" s="117" t="s">
        <v>78</v>
      </c>
      <c r="B14" s="115"/>
      <c r="C14" s="148"/>
      <c r="D14" s="148"/>
      <c r="E14" s="148"/>
      <c r="F14" s="148"/>
      <c r="G14" s="148"/>
      <c r="H14" s="119"/>
      <c r="I14" s="146"/>
      <c r="J14" s="146"/>
      <c r="K14" s="116"/>
    </row>
    <row r="15" spans="1:11">
      <c r="A15" s="155"/>
      <c r="B15" s="156"/>
      <c r="C15" s="156"/>
      <c r="D15" s="156"/>
      <c r="E15" s="156"/>
      <c r="F15" s="156"/>
      <c r="G15" s="156"/>
      <c r="H15" s="157"/>
      <c r="I15" s="158"/>
      <c r="J15" s="158"/>
      <c r="K15" s="159"/>
    </row>
    <row r="16" spans="1:11" ht="25.5" customHeight="1">
      <c r="A16" s="149" t="s">
        <v>110</v>
      </c>
      <c r="B16" s="150"/>
      <c r="C16" s="150"/>
      <c r="D16" s="151"/>
      <c r="E16" s="152"/>
      <c r="F16" s="151"/>
      <c r="G16" s="165"/>
      <c r="H16" s="153"/>
      <c r="I16" s="260" t="s">
        <v>100</v>
      </c>
      <c r="J16" s="166"/>
      <c r="K16" s="154" t="s">
        <v>103</v>
      </c>
    </row>
    <row r="17" spans="1:11">
      <c r="A17" s="118" t="s">
        <v>107</v>
      </c>
      <c r="B17" s="122"/>
      <c r="C17" s="145"/>
      <c r="D17" s="145"/>
      <c r="E17" s="145"/>
      <c r="F17" s="145"/>
      <c r="G17" s="145"/>
      <c r="H17" s="145"/>
      <c r="I17" s="167"/>
      <c r="J17" s="167"/>
      <c r="K17" s="123" t="s">
        <v>105</v>
      </c>
    </row>
    <row r="18" spans="1:11">
      <c r="A18" s="250" t="s">
        <v>124</v>
      </c>
      <c r="B18" s="115"/>
      <c r="C18" s="148"/>
      <c r="D18" s="126"/>
      <c r="E18" s="126"/>
      <c r="F18" s="160"/>
      <c r="G18" s="259"/>
      <c r="H18" s="124"/>
      <c r="I18" s="167"/>
      <c r="J18" s="146"/>
      <c r="K18" s="123" t="s">
        <v>106</v>
      </c>
    </row>
    <row r="19" spans="1:11">
      <c r="A19" s="250" t="s">
        <v>125</v>
      </c>
      <c r="B19" s="128"/>
      <c r="C19" s="168"/>
      <c r="D19" s="126"/>
      <c r="E19" s="126"/>
      <c r="F19" s="126"/>
      <c r="G19" s="259"/>
      <c r="H19" s="124"/>
      <c r="I19" s="167"/>
      <c r="J19" s="167"/>
      <c r="K19" s="123"/>
    </row>
    <row r="20" spans="1:11">
      <c r="A20" s="250" t="s">
        <v>126</v>
      </c>
      <c r="B20" s="128"/>
      <c r="C20" s="168"/>
      <c r="D20" s="126"/>
      <c r="E20" s="126"/>
      <c r="F20" s="126"/>
      <c r="G20" s="259"/>
      <c r="H20" s="124"/>
      <c r="I20" s="167"/>
      <c r="J20" s="167"/>
      <c r="K20" s="123"/>
    </row>
    <row r="21" spans="1:11">
      <c r="A21" s="250" t="s">
        <v>127</v>
      </c>
      <c r="B21" s="128"/>
      <c r="C21" s="169"/>
      <c r="D21" s="126"/>
      <c r="E21" s="126"/>
      <c r="F21" s="160"/>
      <c r="G21" s="259">
        <v>2500</v>
      </c>
      <c r="H21" s="124"/>
      <c r="I21" s="167"/>
      <c r="J21" s="167"/>
      <c r="K21" s="116"/>
    </row>
    <row r="22" spans="1:11">
      <c r="A22" s="250" t="s">
        <v>128</v>
      </c>
      <c r="B22" s="128"/>
      <c r="C22" s="169"/>
      <c r="D22" s="126"/>
      <c r="E22" s="126"/>
      <c r="F22" s="160"/>
      <c r="G22" s="259">
        <v>3100</v>
      </c>
      <c r="H22" s="124"/>
      <c r="I22" s="167"/>
      <c r="J22" s="167"/>
      <c r="K22" s="116"/>
    </row>
    <row r="23" spans="1:11">
      <c r="A23" s="250" t="s">
        <v>129</v>
      </c>
      <c r="B23" s="128"/>
      <c r="C23" s="169"/>
      <c r="D23" s="126"/>
      <c r="E23" s="126"/>
      <c r="F23" s="160"/>
      <c r="G23" s="259">
        <v>2100</v>
      </c>
      <c r="H23" s="124"/>
      <c r="I23" s="167"/>
      <c r="J23" s="167"/>
      <c r="K23" s="116"/>
    </row>
    <row r="24" spans="1:11">
      <c r="A24" s="250" t="s">
        <v>85</v>
      </c>
      <c r="B24" s="128"/>
      <c r="C24" s="169"/>
      <c r="D24" s="126"/>
      <c r="E24" s="126"/>
      <c r="F24" s="160"/>
      <c r="G24" s="259"/>
      <c r="H24" s="124"/>
      <c r="I24" s="167"/>
      <c r="J24" s="167"/>
      <c r="K24" s="116"/>
    </row>
    <row r="25" spans="1:11">
      <c r="A25" s="250" t="s">
        <v>86</v>
      </c>
      <c r="B25" s="128"/>
      <c r="C25" s="169"/>
      <c r="D25" s="126"/>
      <c r="E25" s="126"/>
      <c r="F25" s="160"/>
      <c r="G25" s="259"/>
      <c r="H25" s="124"/>
      <c r="I25" s="167"/>
      <c r="J25" s="167"/>
      <c r="K25" s="116"/>
    </row>
    <row r="26" spans="1:11">
      <c r="A26" s="250" t="s">
        <v>130</v>
      </c>
      <c r="B26" s="115"/>
      <c r="C26" s="148"/>
      <c r="D26" s="126"/>
      <c r="E26" s="126"/>
      <c r="F26" s="126"/>
      <c r="G26" s="127"/>
      <c r="H26" s="124"/>
      <c r="I26" s="146"/>
      <c r="J26" s="146"/>
      <c r="K26" s="116"/>
    </row>
    <row r="27" spans="1:11">
      <c r="A27" s="129"/>
      <c r="B27" s="130"/>
      <c r="C27" s="130"/>
      <c r="D27" s="130"/>
      <c r="E27" s="130"/>
      <c r="F27" s="130"/>
      <c r="G27" s="130"/>
      <c r="H27" s="130"/>
      <c r="I27" s="131"/>
      <c r="J27" s="131"/>
      <c r="K27" s="132"/>
    </row>
    <row r="29" spans="1:11">
      <c r="A29" s="133"/>
      <c r="E29" s="133"/>
      <c r="F29" s="133"/>
      <c r="G29" s="133"/>
      <c r="H29" s="133"/>
      <c r="I29" s="133"/>
      <c r="J29" s="133"/>
      <c r="K29" s="133"/>
    </row>
    <row r="30" spans="1:11">
      <c r="A30" s="133"/>
      <c r="E30" s="133"/>
      <c r="F30" s="133"/>
      <c r="G30" s="133"/>
      <c r="H30" s="133"/>
      <c r="I30" s="133"/>
      <c r="J30" s="133"/>
      <c r="K30" s="133"/>
    </row>
    <row r="31" spans="1:11">
      <c r="A31" s="133"/>
      <c r="E31" s="133"/>
      <c r="F31" s="133"/>
      <c r="G31" s="133"/>
      <c r="H31" s="133"/>
      <c r="I31" s="133"/>
      <c r="J31" s="133"/>
      <c r="K31" s="133"/>
    </row>
    <row r="32" spans="1:11">
      <c r="A32" s="133"/>
      <c r="E32" s="133"/>
      <c r="F32" s="133"/>
      <c r="G32" s="133"/>
      <c r="H32" s="133"/>
      <c r="I32" s="133"/>
      <c r="J32" s="133"/>
      <c r="K32" s="133"/>
    </row>
    <row r="33" spans="1:11">
      <c r="A33" s="133"/>
      <c r="E33" s="133"/>
      <c r="F33" s="133"/>
      <c r="G33" s="133"/>
      <c r="H33" s="133"/>
      <c r="I33" s="133"/>
      <c r="J33" s="133"/>
      <c r="K33" s="133"/>
    </row>
    <row r="34" spans="1:11">
      <c r="A34" s="133"/>
      <c r="E34" s="133"/>
      <c r="F34" s="133"/>
      <c r="G34" s="133"/>
      <c r="H34" s="133"/>
      <c r="I34" s="133"/>
      <c r="J34" s="133"/>
      <c r="K34" s="133"/>
    </row>
    <row r="35" spans="1:11">
      <c r="A35" s="133"/>
      <c r="E35" s="133"/>
      <c r="F35" s="133"/>
      <c r="G35" s="133"/>
      <c r="H35" s="133"/>
      <c r="I35" s="133"/>
      <c r="J35" s="133"/>
      <c r="K35" s="133"/>
    </row>
    <row r="36" spans="1:11">
      <c r="A36" s="133"/>
      <c r="E36" s="133"/>
      <c r="F36" s="133"/>
      <c r="G36" s="133"/>
      <c r="H36" s="133"/>
      <c r="I36" s="133"/>
      <c r="J36" s="133"/>
      <c r="K36" s="133"/>
    </row>
    <row r="37" spans="1:11">
      <c r="A37" s="133"/>
      <c r="E37" s="133"/>
      <c r="F37" s="133"/>
      <c r="G37" s="133"/>
      <c r="H37" s="133"/>
      <c r="I37" s="133"/>
      <c r="J37" s="133"/>
      <c r="K37" s="133"/>
    </row>
    <row r="38" spans="1:11">
      <c r="A38" s="133"/>
      <c r="E38" s="133"/>
      <c r="F38" s="133"/>
      <c r="G38" s="133"/>
      <c r="H38" s="133"/>
      <c r="I38" s="133"/>
      <c r="J38" s="133"/>
      <c r="K38" s="133"/>
    </row>
    <row r="39" spans="1:11">
      <c r="A39" s="133"/>
      <c r="E39" s="133"/>
      <c r="F39" s="133"/>
      <c r="G39" s="133"/>
      <c r="H39" s="133"/>
      <c r="I39" s="133"/>
      <c r="J39" s="133"/>
      <c r="K39" s="133"/>
    </row>
    <row r="40" spans="1:11">
      <c r="A40" s="133"/>
      <c r="E40" s="133"/>
      <c r="F40" s="133"/>
      <c r="G40" s="133"/>
      <c r="H40" s="133"/>
      <c r="I40" s="133"/>
      <c r="J40" s="133"/>
      <c r="K40" s="133"/>
    </row>
    <row r="41" spans="1:11">
      <c r="A41" s="133"/>
      <c r="E41" s="133"/>
      <c r="F41" s="133"/>
      <c r="G41" s="133"/>
      <c r="H41" s="133"/>
      <c r="I41" s="133"/>
      <c r="J41" s="133"/>
      <c r="K41" s="133"/>
    </row>
    <row r="42" spans="1:11">
      <c r="A42" s="133"/>
      <c r="E42" s="133"/>
      <c r="F42" s="133"/>
      <c r="G42" s="133"/>
      <c r="H42" s="133"/>
      <c r="I42" s="133"/>
      <c r="J42" s="133"/>
      <c r="K42" s="133"/>
    </row>
    <row r="43" spans="1:11">
      <c r="A43" s="133"/>
      <c r="E43" s="133"/>
      <c r="F43" s="133"/>
      <c r="G43" s="133"/>
      <c r="H43" s="133"/>
      <c r="I43" s="133"/>
      <c r="J43" s="133"/>
      <c r="K43" s="133"/>
    </row>
    <row r="44" spans="1:11">
      <c r="A44" s="133"/>
      <c r="E44" s="133"/>
      <c r="F44" s="133"/>
      <c r="G44" s="133"/>
      <c r="H44" s="133"/>
      <c r="I44" s="133"/>
      <c r="J44" s="133"/>
      <c r="K44" s="133"/>
    </row>
    <row r="45" spans="1:11">
      <c r="A45" s="133"/>
      <c r="E45" s="133"/>
      <c r="F45" s="133"/>
      <c r="G45" s="133"/>
      <c r="H45" s="133"/>
      <c r="I45" s="133"/>
      <c r="J45" s="133"/>
      <c r="K45" s="133"/>
    </row>
    <row r="46" spans="1:11">
      <c r="A46" s="133"/>
      <c r="E46" s="133"/>
      <c r="F46" s="133"/>
      <c r="G46" s="133"/>
      <c r="H46" s="133"/>
      <c r="I46" s="133"/>
      <c r="J46" s="133"/>
      <c r="K46" s="133"/>
    </row>
    <row r="47" spans="1:11">
      <c r="A47" s="133"/>
      <c r="E47" s="133"/>
      <c r="F47" s="133"/>
      <c r="G47" s="133"/>
      <c r="H47" s="133"/>
      <c r="I47" s="133"/>
      <c r="J47" s="133"/>
      <c r="K47" s="133"/>
    </row>
    <row r="48" spans="1:11">
      <c r="A48" s="133"/>
      <c r="E48" s="133"/>
      <c r="F48" s="133"/>
      <c r="G48" s="133"/>
      <c r="H48" s="133"/>
      <c r="I48" s="133"/>
      <c r="J48" s="133"/>
      <c r="K48" s="133"/>
    </row>
    <row r="49" spans="1:11">
      <c r="A49" s="133"/>
      <c r="E49" s="133"/>
      <c r="F49" s="133"/>
      <c r="G49" s="133"/>
      <c r="H49" s="133"/>
      <c r="I49" s="133"/>
      <c r="J49" s="133"/>
      <c r="K49" s="133"/>
    </row>
    <row r="50" spans="1:11">
      <c r="A50" s="133"/>
      <c r="E50" s="133"/>
      <c r="F50" s="133"/>
      <c r="G50" s="133"/>
      <c r="H50" s="133"/>
      <c r="I50" s="133"/>
      <c r="J50" s="133"/>
      <c r="K50" s="133"/>
    </row>
    <row r="51" spans="1:11">
      <c r="A51" s="133"/>
      <c r="E51" s="133"/>
      <c r="F51" s="133"/>
      <c r="G51" s="133"/>
      <c r="H51" s="133"/>
      <c r="I51" s="133"/>
      <c r="J51" s="133"/>
      <c r="K51" s="133"/>
    </row>
    <row r="52" spans="1:11">
      <c r="A52" s="133"/>
      <c r="E52" s="133"/>
      <c r="F52" s="133"/>
      <c r="G52" s="133"/>
      <c r="H52" s="133"/>
      <c r="I52" s="133"/>
      <c r="J52" s="133"/>
      <c r="K52" s="133"/>
    </row>
    <row r="53" spans="1:11">
      <c r="A53" s="133"/>
      <c r="E53" s="133"/>
      <c r="F53" s="133"/>
      <c r="G53" s="133"/>
      <c r="H53" s="133"/>
      <c r="I53" s="133"/>
      <c r="J53" s="133"/>
      <c r="K53" s="133"/>
    </row>
    <row r="54" spans="1:11">
      <c r="A54" s="133"/>
      <c r="E54" s="133"/>
      <c r="F54" s="133"/>
      <c r="G54" s="133"/>
      <c r="H54" s="133"/>
      <c r="I54" s="133"/>
      <c r="J54" s="133"/>
      <c r="K54" s="133"/>
    </row>
    <row r="55" spans="1:11">
      <c r="A55" s="133"/>
      <c r="E55" s="133"/>
      <c r="F55" s="133"/>
      <c r="G55" s="133"/>
      <c r="H55" s="133"/>
      <c r="I55" s="133"/>
      <c r="J55" s="133"/>
      <c r="K55" s="133"/>
    </row>
    <row r="56" spans="1:11">
      <c r="A56" s="133"/>
      <c r="E56" s="133"/>
      <c r="F56" s="133"/>
      <c r="G56" s="133"/>
      <c r="H56" s="133"/>
      <c r="I56" s="133"/>
      <c r="J56" s="133"/>
      <c r="K56" s="133"/>
    </row>
    <row r="57" spans="1:11">
      <c r="A57" s="133"/>
      <c r="E57" s="133"/>
      <c r="F57" s="133"/>
      <c r="G57" s="133"/>
      <c r="H57" s="133"/>
      <c r="I57" s="133"/>
      <c r="J57" s="133"/>
      <c r="K57" s="133"/>
    </row>
    <row r="58" spans="1:11">
      <c r="A58" s="133"/>
      <c r="E58" s="133"/>
      <c r="F58" s="133"/>
      <c r="G58" s="133"/>
      <c r="H58" s="133"/>
      <c r="I58" s="133"/>
      <c r="J58" s="133"/>
      <c r="K58" s="133"/>
    </row>
    <row r="59" spans="1:11">
      <c r="A59" s="133"/>
      <c r="E59" s="133"/>
      <c r="F59" s="133"/>
      <c r="G59" s="133"/>
      <c r="H59" s="133"/>
      <c r="I59" s="133"/>
      <c r="J59" s="133"/>
      <c r="K59" s="133"/>
    </row>
    <row r="60" spans="1:11">
      <c r="A60" s="133"/>
      <c r="E60" s="133"/>
      <c r="F60" s="133"/>
      <c r="G60" s="133"/>
      <c r="H60" s="133"/>
      <c r="I60" s="133"/>
      <c r="J60" s="133"/>
      <c r="K60" s="133"/>
    </row>
    <row r="61" spans="1:11">
      <c r="A61" s="133"/>
      <c r="E61" s="133"/>
      <c r="F61" s="133"/>
      <c r="G61" s="133"/>
      <c r="H61" s="133"/>
      <c r="I61" s="133"/>
      <c r="J61" s="133"/>
      <c r="K61" s="133"/>
    </row>
    <row r="62" spans="1:11">
      <c r="A62" s="133"/>
      <c r="E62" s="133"/>
      <c r="F62" s="133"/>
      <c r="G62" s="133"/>
      <c r="H62" s="133"/>
      <c r="I62" s="133"/>
      <c r="J62" s="133"/>
      <c r="K62" s="133"/>
    </row>
    <row r="63" spans="1:11">
      <c r="A63" s="133"/>
      <c r="E63" s="133"/>
      <c r="F63" s="133"/>
      <c r="G63" s="133"/>
      <c r="H63" s="133"/>
      <c r="I63" s="133"/>
      <c r="J63" s="133"/>
      <c r="K63" s="133"/>
    </row>
    <row r="64" spans="1:11">
      <c r="A64" s="133"/>
      <c r="E64" s="133"/>
      <c r="F64" s="133"/>
      <c r="G64" s="133"/>
      <c r="H64" s="133"/>
      <c r="I64" s="133"/>
      <c r="J64" s="133"/>
      <c r="K64" s="133"/>
    </row>
    <row r="65" spans="1:11">
      <c r="A65" s="133"/>
      <c r="E65" s="133"/>
      <c r="F65" s="133"/>
      <c r="G65" s="133"/>
      <c r="H65" s="133"/>
      <c r="I65" s="133"/>
      <c r="J65" s="133"/>
      <c r="K65" s="133"/>
    </row>
    <row r="66" spans="1:11">
      <c r="A66" s="133"/>
      <c r="E66" s="133"/>
      <c r="F66" s="133"/>
      <c r="G66" s="133"/>
      <c r="H66" s="133"/>
      <c r="I66" s="133"/>
      <c r="J66" s="133"/>
      <c r="K66" s="133"/>
    </row>
    <row r="67" spans="1:11">
      <c r="A67" s="133"/>
      <c r="E67" s="133"/>
      <c r="F67" s="133"/>
      <c r="G67" s="133"/>
      <c r="H67" s="133"/>
      <c r="I67" s="133"/>
      <c r="J67" s="133"/>
      <c r="K67" s="133"/>
    </row>
    <row r="68" spans="1:11">
      <c r="A68" s="133"/>
      <c r="E68" s="133"/>
      <c r="F68" s="133"/>
      <c r="G68" s="133"/>
      <c r="H68" s="133"/>
      <c r="I68" s="133"/>
      <c r="J68" s="133"/>
      <c r="K68" s="133"/>
    </row>
    <row r="69" spans="1:11">
      <c r="A69" s="133"/>
      <c r="E69" s="133"/>
      <c r="F69" s="133"/>
      <c r="G69" s="133"/>
      <c r="H69" s="133"/>
      <c r="I69" s="133"/>
      <c r="J69" s="133"/>
      <c r="K69" s="133"/>
    </row>
    <row r="70" spans="1:11">
      <c r="A70" s="133"/>
      <c r="E70" s="133"/>
      <c r="F70" s="133"/>
      <c r="G70" s="133"/>
      <c r="H70" s="133"/>
      <c r="I70" s="133"/>
      <c r="J70" s="133"/>
      <c r="K70" s="133"/>
    </row>
    <row r="71" spans="1:11">
      <c r="A71" s="133"/>
      <c r="E71" s="133"/>
      <c r="F71" s="133"/>
      <c r="G71" s="133"/>
      <c r="H71" s="133"/>
      <c r="I71" s="133"/>
      <c r="J71" s="133"/>
      <c r="K71" s="133"/>
    </row>
    <row r="72" spans="1:11">
      <c r="A72" s="133"/>
      <c r="E72" s="133"/>
      <c r="F72" s="133"/>
      <c r="G72" s="133"/>
      <c r="H72" s="133"/>
      <c r="I72" s="133"/>
      <c r="J72" s="133"/>
      <c r="K72" s="133"/>
    </row>
    <row r="73" spans="1:11">
      <c r="A73" s="133"/>
      <c r="E73" s="133"/>
      <c r="F73" s="133"/>
      <c r="G73" s="133"/>
      <c r="H73" s="133"/>
      <c r="I73" s="133"/>
      <c r="J73" s="133"/>
      <c r="K73" s="133"/>
    </row>
    <row r="74" spans="1:11">
      <c r="A74" s="133"/>
      <c r="E74" s="133"/>
      <c r="F74" s="133"/>
      <c r="G74" s="133"/>
      <c r="H74" s="133"/>
      <c r="I74" s="133"/>
      <c r="J74" s="133"/>
      <c r="K74" s="133"/>
    </row>
    <row r="75" spans="1:11">
      <c r="A75" s="133"/>
      <c r="E75" s="133"/>
      <c r="F75" s="133"/>
      <c r="G75" s="133"/>
      <c r="H75" s="133"/>
      <c r="I75" s="133"/>
      <c r="J75" s="133"/>
      <c r="K75" s="133"/>
    </row>
    <row r="76" spans="1:11">
      <c r="A76" s="133"/>
      <c r="E76" s="133"/>
      <c r="F76" s="133"/>
      <c r="G76" s="133"/>
      <c r="H76" s="133"/>
      <c r="I76" s="133"/>
      <c r="J76" s="133"/>
      <c r="K76" s="133"/>
    </row>
    <row r="77" spans="1:11">
      <c r="A77" s="133"/>
      <c r="E77" s="133"/>
      <c r="F77" s="133"/>
      <c r="G77" s="133"/>
      <c r="H77" s="133"/>
      <c r="I77" s="133"/>
      <c r="J77" s="133"/>
      <c r="K77" s="133"/>
    </row>
    <row r="78" spans="1:11">
      <c r="A78" s="133"/>
      <c r="E78" s="133"/>
      <c r="F78" s="133"/>
      <c r="G78" s="133"/>
      <c r="H78" s="133"/>
      <c r="I78" s="133"/>
      <c r="J78" s="133"/>
      <c r="K78" s="133"/>
    </row>
    <row r="79" spans="1:11">
      <c r="A79" s="133"/>
      <c r="E79" s="133"/>
      <c r="F79" s="133"/>
      <c r="G79" s="133"/>
      <c r="H79" s="133"/>
      <c r="I79" s="133"/>
      <c r="J79" s="133"/>
      <c r="K79" s="133"/>
    </row>
    <row r="80" spans="1:11">
      <c r="A80" s="133"/>
      <c r="E80" s="133"/>
      <c r="F80" s="133"/>
      <c r="G80" s="133"/>
      <c r="H80" s="133"/>
      <c r="I80" s="133"/>
      <c r="J80" s="133"/>
      <c r="K80" s="133"/>
    </row>
    <row r="81" spans="1:11">
      <c r="A81" s="133"/>
      <c r="E81" s="133"/>
      <c r="F81" s="133"/>
      <c r="G81" s="133"/>
      <c r="H81" s="133"/>
      <c r="I81" s="133"/>
      <c r="J81" s="133"/>
      <c r="K81" s="133"/>
    </row>
    <row r="82" spans="1:11">
      <c r="A82" s="133"/>
      <c r="E82" s="133"/>
      <c r="F82" s="133"/>
      <c r="G82" s="133"/>
      <c r="H82" s="133"/>
      <c r="I82" s="133"/>
      <c r="J82" s="133"/>
      <c r="K82" s="133"/>
    </row>
    <row r="83" spans="1:11">
      <c r="A83" s="133"/>
      <c r="E83" s="133"/>
      <c r="F83" s="133"/>
      <c r="G83" s="133"/>
      <c r="H83" s="133"/>
      <c r="I83" s="133"/>
      <c r="J83" s="133"/>
      <c r="K83" s="133"/>
    </row>
    <row r="84" spans="1:11">
      <c r="A84" s="133"/>
      <c r="E84" s="133"/>
      <c r="F84" s="133"/>
      <c r="G84" s="133"/>
      <c r="H84" s="133"/>
      <c r="I84" s="133"/>
      <c r="J84" s="133"/>
      <c r="K84" s="133"/>
    </row>
    <row r="85" spans="1:11">
      <c r="A85" s="133"/>
      <c r="E85" s="133"/>
      <c r="F85" s="133"/>
      <c r="G85" s="133"/>
      <c r="H85" s="133"/>
      <c r="I85" s="133"/>
      <c r="J85" s="133"/>
      <c r="K85" s="133"/>
    </row>
    <row r="86" spans="1:11">
      <c r="A86" s="133"/>
      <c r="E86" s="133"/>
      <c r="F86" s="133"/>
      <c r="G86" s="133"/>
      <c r="H86" s="133"/>
      <c r="I86" s="133"/>
      <c r="J86" s="133"/>
      <c r="K86" s="133"/>
    </row>
    <row r="87" spans="1:11">
      <c r="A87" s="133"/>
      <c r="E87" s="133"/>
      <c r="F87" s="133"/>
      <c r="G87" s="133"/>
      <c r="H87" s="133"/>
      <c r="I87" s="133"/>
      <c r="J87" s="133"/>
      <c r="K87" s="133"/>
    </row>
    <row r="88" spans="1:11">
      <c r="A88" s="133"/>
      <c r="E88" s="133"/>
      <c r="F88" s="133"/>
      <c r="G88" s="133"/>
      <c r="H88" s="133"/>
      <c r="I88" s="133"/>
      <c r="J88" s="133"/>
      <c r="K88" s="133"/>
    </row>
    <row r="89" spans="1:11">
      <c r="A89" s="133"/>
      <c r="E89" s="133"/>
      <c r="F89" s="133"/>
      <c r="G89" s="133"/>
      <c r="H89" s="133"/>
      <c r="I89" s="133"/>
      <c r="J89" s="133"/>
      <c r="K89" s="133"/>
    </row>
    <row r="90" spans="1:11">
      <c r="A90" s="133"/>
      <c r="E90" s="133"/>
      <c r="F90" s="133"/>
      <c r="G90" s="133"/>
      <c r="H90" s="133"/>
      <c r="I90" s="133"/>
      <c r="J90" s="133"/>
      <c r="K90" s="133"/>
    </row>
    <row r="91" spans="1:11">
      <c r="A91" s="133"/>
      <c r="E91" s="133"/>
      <c r="F91" s="133"/>
      <c r="G91" s="133"/>
      <c r="H91" s="133"/>
      <c r="I91" s="133"/>
      <c r="J91" s="133"/>
      <c r="K91" s="133"/>
    </row>
    <row r="92" spans="1:11">
      <c r="A92" s="133"/>
      <c r="E92" s="133"/>
      <c r="F92" s="133"/>
      <c r="G92" s="133"/>
      <c r="H92" s="133"/>
      <c r="I92" s="133"/>
      <c r="J92" s="133"/>
      <c r="K92" s="133"/>
    </row>
    <row r="93" spans="1:11">
      <c r="A93" s="133"/>
      <c r="E93" s="133"/>
      <c r="F93" s="133"/>
      <c r="G93" s="133"/>
      <c r="H93" s="133"/>
      <c r="I93" s="133"/>
      <c r="J93" s="133"/>
      <c r="K93" s="133"/>
    </row>
    <row r="94" spans="1:11">
      <c r="A94" s="133"/>
      <c r="E94" s="133"/>
      <c r="F94" s="133"/>
      <c r="G94" s="133"/>
      <c r="H94" s="133"/>
      <c r="I94" s="133"/>
      <c r="J94" s="133"/>
      <c r="K94" s="133"/>
    </row>
    <row r="95" spans="1:11">
      <c r="A95" s="133"/>
      <c r="E95" s="133"/>
      <c r="F95" s="133"/>
      <c r="G95" s="133"/>
      <c r="H95" s="133"/>
      <c r="I95" s="133"/>
      <c r="J95" s="133"/>
      <c r="K95" s="133"/>
    </row>
    <row r="96" spans="1:11">
      <c r="A96" s="133"/>
      <c r="E96" s="133"/>
      <c r="F96" s="133"/>
      <c r="G96" s="133"/>
      <c r="H96" s="133"/>
      <c r="I96" s="133"/>
      <c r="J96" s="133"/>
      <c r="K96" s="133"/>
    </row>
    <row r="97" spans="1:11">
      <c r="A97" s="133"/>
      <c r="E97" s="133"/>
      <c r="F97" s="133"/>
      <c r="G97" s="133"/>
      <c r="H97" s="133"/>
      <c r="I97" s="133"/>
      <c r="J97" s="133"/>
      <c r="K97" s="133"/>
    </row>
    <row r="98" spans="1:11">
      <c r="A98" s="133"/>
      <c r="E98" s="133"/>
      <c r="F98" s="133"/>
      <c r="G98" s="133"/>
      <c r="H98" s="133"/>
      <c r="I98" s="133"/>
      <c r="J98" s="133"/>
      <c r="K98" s="133"/>
    </row>
    <row r="99" spans="1:11">
      <c r="A99" s="133"/>
      <c r="E99" s="133"/>
      <c r="F99" s="133"/>
      <c r="G99" s="133"/>
      <c r="H99" s="133"/>
      <c r="I99" s="133"/>
      <c r="J99" s="133"/>
      <c r="K99" s="133"/>
    </row>
    <row r="100" spans="1:11">
      <c r="A100" s="133"/>
      <c r="E100" s="133"/>
      <c r="F100" s="133"/>
      <c r="G100" s="133"/>
      <c r="H100" s="133"/>
      <c r="I100" s="133"/>
      <c r="J100" s="133"/>
      <c r="K100" s="133"/>
    </row>
    <row r="101" spans="1:11">
      <c r="A101" s="133"/>
      <c r="E101" s="133"/>
      <c r="F101" s="133"/>
      <c r="G101" s="133"/>
      <c r="H101" s="133"/>
      <c r="I101" s="133"/>
      <c r="J101" s="133"/>
      <c r="K101" s="133"/>
    </row>
    <row r="102" spans="1:11">
      <c r="A102" s="133"/>
      <c r="E102" s="133"/>
      <c r="F102" s="133"/>
      <c r="G102" s="133"/>
      <c r="H102" s="133"/>
      <c r="I102" s="133"/>
      <c r="J102" s="133"/>
      <c r="K102" s="133"/>
    </row>
    <row r="103" spans="1:11">
      <c r="A103" s="133"/>
      <c r="E103" s="133"/>
      <c r="F103" s="133"/>
      <c r="G103" s="133"/>
      <c r="H103" s="133"/>
      <c r="I103" s="133"/>
      <c r="J103" s="133"/>
      <c r="K103" s="133"/>
    </row>
    <row r="104" spans="1:11">
      <c r="A104" s="133"/>
      <c r="E104" s="133"/>
      <c r="F104" s="133"/>
      <c r="G104" s="133"/>
      <c r="H104" s="133"/>
      <c r="I104" s="133"/>
      <c r="J104" s="133"/>
      <c r="K104" s="133"/>
    </row>
    <row r="105" spans="1:11">
      <c r="A105" s="133"/>
      <c r="E105" s="133"/>
      <c r="F105" s="133"/>
      <c r="G105" s="133"/>
      <c r="H105" s="133"/>
      <c r="I105" s="133"/>
      <c r="J105" s="133"/>
      <c r="K105" s="133"/>
    </row>
    <row r="106" spans="1:11">
      <c r="A106" s="133"/>
      <c r="E106" s="133"/>
      <c r="F106" s="133"/>
      <c r="G106" s="133"/>
      <c r="H106" s="133"/>
      <c r="I106" s="133"/>
      <c r="J106" s="133"/>
      <c r="K106" s="133"/>
    </row>
    <row r="107" spans="1:11">
      <c r="A107" s="133"/>
      <c r="E107" s="133"/>
      <c r="F107" s="133"/>
      <c r="G107" s="133"/>
      <c r="H107" s="133"/>
      <c r="I107" s="133"/>
      <c r="J107" s="133"/>
      <c r="K107" s="133"/>
    </row>
    <row r="108" spans="1:11">
      <c r="A108" s="133"/>
      <c r="E108" s="133"/>
      <c r="F108" s="133"/>
      <c r="G108" s="133"/>
      <c r="H108" s="133"/>
      <c r="I108" s="133"/>
      <c r="J108" s="133"/>
      <c r="K108" s="133"/>
    </row>
    <row r="109" spans="1:11">
      <c r="A109" s="133"/>
      <c r="E109" s="133"/>
      <c r="F109" s="133"/>
      <c r="G109" s="133"/>
      <c r="H109" s="133"/>
      <c r="I109" s="133"/>
      <c r="J109" s="133"/>
      <c r="K109" s="133"/>
    </row>
    <row r="110" spans="1:11">
      <c r="A110" s="133"/>
      <c r="E110" s="133"/>
      <c r="F110" s="133"/>
      <c r="G110" s="133"/>
      <c r="H110" s="133"/>
      <c r="I110" s="133"/>
      <c r="J110" s="133"/>
      <c r="K110" s="133"/>
    </row>
    <row r="111" spans="1:11">
      <c r="A111" s="133"/>
      <c r="E111" s="133"/>
      <c r="F111" s="133"/>
      <c r="G111" s="133"/>
      <c r="H111" s="133"/>
      <c r="I111" s="133"/>
      <c r="J111" s="133"/>
      <c r="K111" s="133"/>
    </row>
    <row r="112" spans="1:11">
      <c r="A112" s="133"/>
      <c r="E112" s="133"/>
      <c r="F112" s="133"/>
      <c r="G112" s="133"/>
      <c r="H112" s="133"/>
      <c r="I112" s="133"/>
      <c r="J112" s="133"/>
      <c r="K112" s="133"/>
    </row>
    <row r="113" spans="1:11">
      <c r="A113" s="133"/>
      <c r="E113" s="133"/>
      <c r="F113" s="133"/>
      <c r="G113" s="133"/>
      <c r="H113" s="133"/>
      <c r="I113" s="133"/>
      <c r="J113" s="133"/>
      <c r="K113" s="133"/>
    </row>
    <row r="114" spans="1:11">
      <c r="A114" s="133"/>
      <c r="E114" s="133"/>
      <c r="F114" s="133"/>
      <c r="G114" s="133"/>
      <c r="H114" s="133"/>
      <c r="I114" s="133"/>
      <c r="J114" s="133"/>
      <c r="K114" s="133"/>
    </row>
    <row r="115" spans="1:11">
      <c r="A115" s="133"/>
      <c r="E115" s="133"/>
      <c r="F115" s="133"/>
      <c r="G115" s="133"/>
      <c r="H115" s="133"/>
      <c r="I115" s="133"/>
      <c r="J115" s="133"/>
      <c r="K115" s="133"/>
    </row>
    <row r="116" spans="1:11">
      <c r="A116" s="133"/>
      <c r="E116" s="133"/>
      <c r="F116" s="133"/>
      <c r="G116" s="133"/>
      <c r="H116" s="133"/>
      <c r="I116" s="133"/>
      <c r="J116" s="133"/>
      <c r="K116" s="133"/>
    </row>
    <row r="117" spans="1:11">
      <c r="A117" s="133"/>
      <c r="E117" s="133"/>
      <c r="F117" s="133"/>
      <c r="G117" s="133"/>
      <c r="H117" s="133"/>
      <c r="I117" s="133"/>
      <c r="J117" s="133"/>
      <c r="K117" s="133"/>
    </row>
    <row r="118" spans="1:11">
      <c r="A118" s="133"/>
      <c r="E118" s="133"/>
      <c r="F118" s="133"/>
      <c r="G118" s="133"/>
      <c r="H118" s="133"/>
      <c r="I118" s="133"/>
      <c r="J118" s="133"/>
      <c r="K118" s="133"/>
    </row>
    <row r="119" spans="1:11">
      <c r="A119" s="133"/>
      <c r="E119" s="133"/>
      <c r="F119" s="133"/>
      <c r="G119" s="133"/>
      <c r="H119" s="133"/>
      <c r="I119" s="133"/>
      <c r="J119" s="133"/>
      <c r="K119" s="133"/>
    </row>
    <row r="120" spans="1:11">
      <c r="A120" s="133"/>
      <c r="E120" s="133"/>
      <c r="F120" s="133"/>
      <c r="G120" s="133"/>
      <c r="H120" s="133"/>
      <c r="I120" s="133"/>
      <c r="J120" s="133"/>
      <c r="K120" s="133"/>
    </row>
    <row r="121" spans="1:11">
      <c r="A121" s="133"/>
      <c r="E121" s="133"/>
      <c r="F121" s="133"/>
      <c r="G121" s="133"/>
      <c r="H121" s="133"/>
      <c r="I121" s="133"/>
      <c r="J121" s="133"/>
      <c r="K121" s="133"/>
    </row>
    <row r="122" spans="1:11">
      <c r="A122" s="133"/>
      <c r="E122" s="133"/>
      <c r="F122" s="133"/>
      <c r="G122" s="133"/>
      <c r="H122" s="133"/>
      <c r="I122" s="133"/>
      <c r="J122" s="133"/>
      <c r="K122" s="133"/>
    </row>
    <row r="123" spans="1:11">
      <c r="A123" s="133"/>
      <c r="E123" s="133"/>
      <c r="F123" s="133"/>
      <c r="G123" s="133"/>
      <c r="H123" s="133"/>
      <c r="I123" s="133"/>
      <c r="J123" s="133"/>
      <c r="K123" s="133"/>
    </row>
    <row r="124" spans="1:11">
      <c r="A124" s="133"/>
      <c r="E124" s="133"/>
      <c r="F124" s="133"/>
      <c r="G124" s="133"/>
      <c r="H124" s="133"/>
      <c r="I124" s="133"/>
      <c r="J124" s="133"/>
      <c r="K124" s="133"/>
    </row>
    <row r="125" spans="1:11">
      <c r="A125" s="133"/>
      <c r="E125" s="133"/>
      <c r="F125" s="133"/>
      <c r="G125" s="133"/>
      <c r="H125" s="133"/>
      <c r="I125" s="133"/>
      <c r="J125" s="133"/>
      <c r="K125" s="133"/>
    </row>
    <row r="126" spans="1:11">
      <c r="A126" s="133"/>
      <c r="E126" s="133"/>
      <c r="F126" s="133"/>
      <c r="G126" s="133"/>
      <c r="H126" s="133"/>
      <c r="I126" s="133"/>
      <c r="J126" s="133"/>
      <c r="K126" s="133"/>
    </row>
    <row r="127" spans="1:11">
      <c r="A127" s="133"/>
      <c r="E127" s="133"/>
      <c r="F127" s="133"/>
      <c r="G127" s="133"/>
      <c r="H127" s="133"/>
      <c r="I127" s="133"/>
      <c r="J127" s="133"/>
      <c r="K127" s="133"/>
    </row>
    <row r="128" spans="1:11">
      <c r="A128" s="133"/>
      <c r="E128" s="133"/>
      <c r="F128" s="133"/>
      <c r="G128" s="133"/>
      <c r="H128" s="133"/>
      <c r="I128" s="133"/>
      <c r="J128" s="133"/>
      <c r="K128" s="133"/>
    </row>
    <row r="129" spans="1:11">
      <c r="A129" s="133"/>
      <c r="E129" s="133"/>
      <c r="F129" s="133"/>
      <c r="G129" s="133"/>
      <c r="H129" s="133"/>
      <c r="I129" s="133"/>
      <c r="J129" s="133"/>
      <c r="K129" s="133"/>
    </row>
    <row r="130" spans="1:11">
      <c r="A130" s="133"/>
      <c r="E130" s="133"/>
      <c r="F130" s="133"/>
      <c r="G130" s="133"/>
      <c r="H130" s="133"/>
      <c r="I130" s="133"/>
      <c r="J130" s="133"/>
      <c r="K130" s="133"/>
    </row>
    <row r="131" spans="1:11">
      <c r="A131" s="133"/>
      <c r="E131" s="133"/>
      <c r="F131" s="133"/>
      <c r="G131" s="133"/>
      <c r="H131" s="133"/>
      <c r="I131" s="133"/>
      <c r="J131" s="133"/>
      <c r="K131" s="133"/>
    </row>
    <row r="132" spans="1:11">
      <c r="A132" s="133"/>
      <c r="E132" s="133"/>
      <c r="F132" s="133"/>
      <c r="G132" s="133"/>
      <c r="H132" s="133"/>
      <c r="I132" s="133"/>
      <c r="J132" s="133"/>
      <c r="K132" s="133"/>
    </row>
    <row r="133" spans="1:11">
      <c r="A133" s="133"/>
      <c r="E133" s="133"/>
      <c r="F133" s="133"/>
      <c r="G133" s="133"/>
      <c r="H133" s="133"/>
      <c r="I133" s="133"/>
      <c r="J133" s="133"/>
      <c r="K133" s="133"/>
    </row>
    <row r="134" spans="1:11">
      <c r="A134" s="133"/>
      <c r="E134" s="133"/>
      <c r="F134" s="133"/>
      <c r="G134" s="133"/>
      <c r="H134" s="133"/>
      <c r="I134" s="133"/>
      <c r="J134" s="133"/>
      <c r="K134" s="133"/>
    </row>
    <row r="135" spans="1:11">
      <c r="A135" s="133"/>
      <c r="E135" s="133"/>
      <c r="F135" s="133"/>
      <c r="G135" s="133"/>
      <c r="H135" s="133"/>
      <c r="I135" s="133"/>
      <c r="J135" s="133"/>
      <c r="K135" s="133"/>
    </row>
    <row r="136" spans="1:11">
      <c r="A136" s="133"/>
      <c r="E136" s="133"/>
      <c r="F136" s="133"/>
      <c r="G136" s="133"/>
      <c r="H136" s="133"/>
      <c r="I136" s="133"/>
      <c r="J136" s="133"/>
      <c r="K136" s="133"/>
    </row>
    <row r="137" spans="1:11">
      <c r="A137" s="133"/>
      <c r="E137" s="133"/>
      <c r="F137" s="133"/>
      <c r="G137" s="133"/>
      <c r="H137" s="133"/>
      <c r="I137" s="133"/>
      <c r="J137" s="133"/>
      <c r="K137" s="133"/>
    </row>
    <row r="138" spans="1:11">
      <c r="A138" s="133"/>
      <c r="E138" s="133"/>
      <c r="F138" s="133"/>
      <c r="G138" s="133"/>
      <c r="H138" s="133"/>
      <c r="I138" s="133"/>
      <c r="J138" s="133"/>
      <c r="K138" s="133"/>
    </row>
    <row r="139" spans="1:11">
      <c r="A139" s="133"/>
      <c r="E139" s="133"/>
      <c r="F139" s="133"/>
      <c r="G139" s="133"/>
      <c r="H139" s="133"/>
      <c r="I139" s="133"/>
      <c r="J139" s="133"/>
      <c r="K139" s="133"/>
    </row>
    <row r="140" spans="1:11">
      <c r="A140" s="133"/>
      <c r="E140" s="133"/>
      <c r="F140" s="133"/>
      <c r="G140" s="133"/>
      <c r="H140" s="133"/>
      <c r="I140" s="133"/>
      <c r="J140" s="133"/>
      <c r="K140" s="133"/>
    </row>
    <row r="141" spans="1:11">
      <c r="A141" s="133"/>
      <c r="E141" s="133"/>
      <c r="F141" s="133"/>
      <c r="G141" s="133"/>
      <c r="H141" s="133"/>
      <c r="I141" s="133"/>
      <c r="J141" s="133"/>
      <c r="K141" s="133"/>
    </row>
    <row r="142" spans="1:11">
      <c r="A142" s="133"/>
      <c r="E142" s="133"/>
      <c r="F142" s="133"/>
      <c r="G142" s="133"/>
      <c r="H142" s="133"/>
      <c r="I142" s="133"/>
      <c r="J142" s="133"/>
      <c r="K142" s="133"/>
    </row>
    <row r="143" spans="1:11">
      <c r="A143" s="133"/>
      <c r="E143" s="133"/>
      <c r="F143" s="133"/>
      <c r="G143" s="133"/>
      <c r="H143" s="133"/>
      <c r="I143" s="133"/>
      <c r="J143" s="133"/>
      <c r="K143" s="133"/>
    </row>
    <row r="144" spans="1:11">
      <c r="A144" s="133"/>
      <c r="E144" s="133"/>
      <c r="F144" s="133"/>
      <c r="G144" s="133"/>
      <c r="H144" s="133"/>
      <c r="I144" s="133"/>
      <c r="J144" s="133"/>
      <c r="K144" s="133"/>
    </row>
    <row r="145" spans="1:11">
      <c r="A145" s="133"/>
      <c r="E145" s="133"/>
      <c r="F145" s="133"/>
      <c r="G145" s="133"/>
      <c r="H145" s="133"/>
      <c r="I145" s="133"/>
      <c r="J145" s="133"/>
      <c r="K145" s="133"/>
    </row>
    <row r="146" spans="1:11">
      <c r="A146" s="133"/>
      <c r="E146" s="133"/>
      <c r="F146" s="133"/>
      <c r="G146" s="133"/>
      <c r="H146" s="133"/>
      <c r="I146" s="133"/>
      <c r="J146" s="133"/>
      <c r="K146" s="133"/>
    </row>
    <row r="147" spans="1:11">
      <c r="A147" s="133"/>
      <c r="E147" s="133"/>
      <c r="F147" s="133"/>
      <c r="G147" s="133"/>
      <c r="H147" s="133"/>
      <c r="I147" s="133"/>
      <c r="J147" s="133"/>
      <c r="K147" s="133"/>
    </row>
    <row r="148" spans="1:11">
      <c r="A148" s="133"/>
      <c r="E148" s="133"/>
      <c r="F148" s="133"/>
      <c r="G148" s="133"/>
      <c r="H148" s="133"/>
      <c r="I148" s="133"/>
      <c r="J148" s="133"/>
      <c r="K148" s="133"/>
    </row>
    <row r="149" spans="1:11">
      <c r="A149" s="133"/>
      <c r="E149" s="133"/>
      <c r="F149" s="133"/>
      <c r="G149" s="133"/>
      <c r="H149" s="133"/>
      <c r="I149" s="133"/>
      <c r="J149" s="133"/>
      <c r="K149" s="133"/>
    </row>
    <row r="150" spans="1:11">
      <c r="A150" s="133"/>
      <c r="E150" s="133"/>
      <c r="F150" s="133"/>
      <c r="G150" s="133"/>
      <c r="H150" s="133"/>
      <c r="I150" s="133"/>
      <c r="J150" s="133"/>
      <c r="K150" s="133"/>
    </row>
    <row r="151" spans="1:11">
      <c r="A151" s="133"/>
      <c r="E151" s="133"/>
      <c r="F151" s="133"/>
      <c r="G151" s="133"/>
      <c r="H151" s="133"/>
      <c r="I151" s="133"/>
      <c r="J151" s="133"/>
      <c r="K151" s="133"/>
    </row>
    <row r="152" spans="1:11">
      <c r="A152" s="133"/>
      <c r="E152" s="133"/>
      <c r="F152" s="133"/>
      <c r="G152" s="133"/>
      <c r="H152" s="133"/>
      <c r="I152" s="133"/>
      <c r="J152" s="133"/>
      <c r="K152" s="133"/>
    </row>
    <row r="153" spans="1:11">
      <c r="A153" s="133"/>
      <c r="E153" s="133"/>
      <c r="F153" s="133"/>
      <c r="G153" s="133"/>
      <c r="H153" s="133"/>
      <c r="I153" s="133"/>
      <c r="J153" s="133"/>
      <c r="K153" s="133"/>
    </row>
    <row r="154" spans="1:11">
      <c r="A154" s="133"/>
      <c r="E154" s="133"/>
      <c r="F154" s="133"/>
      <c r="G154" s="133"/>
      <c r="H154" s="133"/>
      <c r="I154" s="133"/>
      <c r="J154" s="133"/>
      <c r="K154" s="133"/>
    </row>
    <row r="155" spans="1:11">
      <c r="A155" s="133"/>
      <c r="E155" s="133"/>
      <c r="F155" s="133"/>
      <c r="G155" s="133"/>
      <c r="H155" s="133"/>
      <c r="I155" s="133"/>
      <c r="J155" s="133"/>
      <c r="K155" s="133"/>
    </row>
    <row r="156" spans="1:11">
      <c r="A156" s="133"/>
      <c r="E156" s="133"/>
      <c r="F156" s="133"/>
      <c r="G156" s="133"/>
      <c r="H156" s="133"/>
      <c r="I156" s="133"/>
      <c r="J156" s="133"/>
      <c r="K156" s="133"/>
    </row>
    <row r="157" spans="1:11">
      <c r="A157" s="133"/>
      <c r="E157" s="133"/>
      <c r="F157" s="133"/>
      <c r="G157" s="133"/>
      <c r="H157" s="133"/>
      <c r="I157" s="133"/>
      <c r="J157" s="133"/>
      <c r="K157" s="133"/>
    </row>
    <row r="158" spans="1:11">
      <c r="A158" s="133"/>
      <c r="E158" s="133"/>
      <c r="F158" s="133"/>
      <c r="G158" s="133"/>
      <c r="H158" s="133"/>
      <c r="I158" s="133"/>
      <c r="J158" s="133"/>
      <c r="K158" s="133"/>
    </row>
    <row r="159" spans="1:11">
      <c r="A159" s="133"/>
      <c r="E159" s="133"/>
      <c r="F159" s="133"/>
      <c r="G159" s="133"/>
      <c r="H159" s="133"/>
      <c r="I159" s="133"/>
      <c r="J159" s="133"/>
      <c r="K159" s="133"/>
    </row>
    <row r="160" spans="1:11">
      <c r="A160" s="133"/>
      <c r="E160" s="133"/>
      <c r="F160" s="133"/>
      <c r="G160" s="133"/>
      <c r="H160" s="133"/>
      <c r="I160" s="133"/>
      <c r="J160" s="133"/>
      <c r="K160" s="133"/>
    </row>
    <row r="161" spans="1:11">
      <c r="A161" s="133"/>
      <c r="E161" s="133"/>
      <c r="F161" s="133"/>
      <c r="G161" s="133"/>
      <c r="H161" s="133"/>
      <c r="I161" s="133"/>
      <c r="J161" s="133"/>
      <c r="K161" s="133"/>
    </row>
    <row r="162" spans="1:11">
      <c r="A162" s="133"/>
      <c r="E162" s="133"/>
      <c r="F162" s="133"/>
      <c r="G162" s="133"/>
      <c r="H162" s="133"/>
      <c r="I162" s="133"/>
      <c r="J162" s="133"/>
      <c r="K162" s="133"/>
    </row>
    <row r="163" spans="1:11">
      <c r="A163" s="133"/>
      <c r="E163" s="133"/>
      <c r="F163" s="133"/>
      <c r="G163" s="133"/>
      <c r="H163" s="133"/>
      <c r="I163" s="133"/>
      <c r="J163" s="133"/>
      <c r="K163" s="133"/>
    </row>
    <row r="164" spans="1:11">
      <c r="A164" s="133"/>
      <c r="E164" s="133"/>
      <c r="F164" s="133"/>
      <c r="G164" s="133"/>
      <c r="H164" s="133"/>
      <c r="I164" s="133"/>
      <c r="J164" s="133"/>
      <c r="K164" s="133"/>
    </row>
    <row r="165" spans="1:11">
      <c r="A165" s="133"/>
      <c r="E165" s="133"/>
      <c r="F165" s="133"/>
      <c r="G165" s="133"/>
      <c r="H165" s="133"/>
      <c r="I165" s="133"/>
      <c r="J165" s="133"/>
      <c r="K165" s="133"/>
    </row>
    <row r="166" spans="1:11">
      <c r="A166" s="133"/>
      <c r="E166" s="133"/>
      <c r="F166" s="133"/>
      <c r="G166" s="133"/>
      <c r="H166" s="133"/>
      <c r="I166" s="133"/>
      <c r="J166" s="133"/>
      <c r="K166" s="133"/>
    </row>
    <row r="167" spans="1:11">
      <c r="A167" s="133"/>
      <c r="E167" s="133"/>
      <c r="F167" s="133"/>
      <c r="G167" s="133"/>
      <c r="H167" s="133"/>
      <c r="I167" s="133"/>
      <c r="J167" s="133"/>
      <c r="K167" s="133"/>
    </row>
    <row r="168" spans="1:11">
      <c r="A168" s="133"/>
      <c r="E168" s="133"/>
      <c r="F168" s="133"/>
      <c r="G168" s="133"/>
      <c r="H168" s="133"/>
      <c r="I168" s="133"/>
      <c r="J168" s="133"/>
      <c r="K168" s="133"/>
    </row>
    <row r="169" spans="1:11">
      <c r="A169" s="133"/>
      <c r="E169" s="133"/>
      <c r="F169" s="133"/>
      <c r="G169" s="133"/>
      <c r="H169" s="133"/>
      <c r="I169" s="133"/>
      <c r="J169" s="133"/>
      <c r="K169" s="133"/>
    </row>
    <row r="170" spans="1:11">
      <c r="A170" s="133"/>
      <c r="E170" s="133"/>
      <c r="F170" s="133"/>
      <c r="G170" s="133"/>
      <c r="H170" s="133"/>
      <c r="I170" s="133"/>
      <c r="J170" s="133"/>
      <c r="K170" s="133"/>
    </row>
    <row r="171" spans="1:11">
      <c r="A171" s="133"/>
      <c r="E171" s="133"/>
      <c r="F171" s="133"/>
      <c r="G171" s="133"/>
      <c r="H171" s="133"/>
      <c r="I171" s="133"/>
      <c r="J171" s="133"/>
      <c r="K171" s="133"/>
    </row>
    <row r="172" spans="1:11">
      <c r="A172" s="133"/>
      <c r="E172" s="133"/>
      <c r="F172" s="133"/>
      <c r="G172" s="133"/>
      <c r="H172" s="133"/>
      <c r="I172" s="133"/>
      <c r="J172" s="133"/>
      <c r="K172" s="133"/>
    </row>
    <row r="173" spans="1:11">
      <c r="A173" s="133"/>
      <c r="E173" s="133"/>
      <c r="F173" s="133"/>
      <c r="G173" s="133"/>
      <c r="H173" s="133"/>
      <c r="I173" s="133"/>
      <c r="J173" s="133"/>
      <c r="K173" s="133"/>
    </row>
    <row r="174" spans="1:11">
      <c r="A174" s="133"/>
      <c r="E174" s="133"/>
      <c r="F174" s="133"/>
      <c r="G174" s="133"/>
      <c r="H174" s="133"/>
      <c r="I174" s="133"/>
      <c r="J174" s="133"/>
      <c r="K174" s="133"/>
    </row>
    <row r="175" spans="1:11">
      <c r="A175" s="133"/>
      <c r="E175" s="133"/>
      <c r="F175" s="133"/>
      <c r="G175" s="133"/>
      <c r="H175" s="133"/>
      <c r="I175" s="133"/>
      <c r="J175" s="133"/>
      <c r="K175" s="133"/>
    </row>
    <row r="176" spans="1:11">
      <c r="A176" s="133"/>
      <c r="E176" s="133"/>
      <c r="F176" s="133"/>
      <c r="G176" s="133"/>
      <c r="H176" s="133"/>
      <c r="I176" s="133"/>
      <c r="J176" s="133"/>
      <c r="K176" s="133"/>
    </row>
    <row r="177" spans="1:11">
      <c r="A177" s="133"/>
      <c r="E177" s="133"/>
      <c r="F177" s="133"/>
      <c r="G177" s="133"/>
      <c r="H177" s="133"/>
      <c r="I177" s="133"/>
      <c r="J177" s="133"/>
      <c r="K177" s="133"/>
    </row>
    <row r="178" spans="1:11">
      <c r="A178" s="133"/>
      <c r="B178" s="133"/>
      <c r="C178" s="133"/>
      <c r="D178" s="133"/>
    </row>
  </sheetData>
  <mergeCells count="8">
    <mergeCell ref="K3:K4"/>
    <mergeCell ref="A1:K1"/>
    <mergeCell ref="A3:A4"/>
    <mergeCell ref="B3:B4"/>
    <mergeCell ref="C3:C4"/>
    <mergeCell ref="D3:H3"/>
    <mergeCell ref="I3:I4"/>
    <mergeCell ref="J3:J4"/>
  </mergeCells>
  <dataValidations disablePrompts="1" count="8">
    <dataValidation type="list" allowBlank="1" showInputMessage="1" showErrorMessage="1" sqref="B21:B25">
      <formula1>"ระดับ 5 ลงมา,ระดับ 6 ขึ้นไป"</formula1>
    </dataValidation>
    <dataValidation type="list" allowBlank="1" showInputMessage="1" showErrorMessage="1" sqref="I6">
      <formula1>"สถานที่ราชการ,สถานที่เอกชน"</formula1>
    </dataValidation>
    <dataValidation type="list" allowBlank="1" showInputMessage="1" showErrorMessage="1" sqref="J6">
      <formula1>"จนท.ของรัฐระดับ 8 ลงมา,จนท.ของรัฐระดับ 9 ขึ้นไป,จนท.ของรัฐทุกระดับ"</formula1>
    </dataValidation>
    <dataValidation type="decimal" allowBlank="1" showInputMessage="1" showErrorMessage="1" errorTitle="เตือน" error="ใส่ได้เฉพาะตัวเลขเท่านั้น" sqref="G10:G13 D16:F16 D6:F6 E8:G9">
      <formula1>0</formula1>
      <formula2>9999999999999</formula2>
    </dataValidation>
    <dataValidation type="list" allowBlank="1" showInputMessage="1" showErrorMessage="1" sqref="B19:B20">
      <formula1>"ระดับ 8 ลงมา,ระดับ 9 ขึ้นไป"</formula1>
    </dataValidation>
    <dataValidation type="list" allowBlank="1" showInputMessage="1" showErrorMessage="1" sqref="B17">
      <formula1>"ประเภท ก,ประเภท ข,ประเภท ค"</formula1>
    </dataValidation>
    <dataValidation type="list" allowBlank="1" showInputMessage="1" showErrorMessage="1" sqref="B8:B9">
      <formula1>"บุคลากรของรัฐ,ไม่ใช่บุคลากรของรัฐ"</formula1>
    </dataValidation>
    <dataValidation type="list" allowBlank="1" showInputMessage="1" showErrorMessage="1" sqref="B12">
      <formula1>"ครบทุกมื้อ,ไม่ครบทุกมื้อ"</formula1>
    </dataValidation>
  </dataValidations>
  <pageMargins left="0.17" right="0.19" top="0.5" bottom="0.75" header="0.3" footer="0.3"/>
  <pageSetup scale="80" orientation="landscape" r:id="rId1"/>
  <headerFooter>
    <oddFooter>&amp;L&amp;"TH SarabunPSK,Regular"&amp;16สามารถดาวน์โหลดแบบฟอร์มได้ที่ Intranet ในหัวข้อดาวน์โหลดแบบสำรวจแบบฟอร์ม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B24"/>
  <sheetViews>
    <sheetView workbookViewId="0">
      <selection activeCell="A9" sqref="A9"/>
    </sheetView>
  </sheetViews>
  <sheetFormatPr defaultRowHeight="13.5"/>
  <cols>
    <col min="1" max="1" width="106.85546875" style="176" customWidth="1"/>
    <col min="2" max="2" width="25.28515625" style="176" customWidth="1"/>
    <col min="3" max="256" width="9.140625" style="176"/>
    <col min="257" max="257" width="106.85546875" style="176" customWidth="1"/>
    <col min="258" max="258" width="25.28515625" style="176" customWidth="1"/>
    <col min="259" max="512" width="9.140625" style="176"/>
    <col min="513" max="513" width="106.85546875" style="176" customWidth="1"/>
    <col min="514" max="514" width="25.28515625" style="176" customWidth="1"/>
    <col min="515" max="768" width="9.140625" style="176"/>
    <col min="769" max="769" width="106.85546875" style="176" customWidth="1"/>
    <col min="770" max="770" width="25.28515625" style="176" customWidth="1"/>
    <col min="771" max="1024" width="9.140625" style="176"/>
    <col min="1025" max="1025" width="106.85546875" style="176" customWidth="1"/>
    <col min="1026" max="1026" width="25.28515625" style="176" customWidth="1"/>
    <col min="1027" max="1280" width="9.140625" style="176"/>
    <col min="1281" max="1281" width="106.85546875" style="176" customWidth="1"/>
    <col min="1282" max="1282" width="25.28515625" style="176" customWidth="1"/>
    <col min="1283" max="1536" width="9.140625" style="176"/>
    <col min="1537" max="1537" width="106.85546875" style="176" customWidth="1"/>
    <col min="1538" max="1538" width="25.28515625" style="176" customWidth="1"/>
    <col min="1539" max="1792" width="9.140625" style="176"/>
    <col min="1793" max="1793" width="106.85546875" style="176" customWidth="1"/>
    <col min="1794" max="1794" width="25.28515625" style="176" customWidth="1"/>
    <col min="1795" max="2048" width="9.140625" style="176"/>
    <col min="2049" max="2049" width="106.85546875" style="176" customWidth="1"/>
    <col min="2050" max="2050" width="25.28515625" style="176" customWidth="1"/>
    <col min="2051" max="2304" width="9.140625" style="176"/>
    <col min="2305" max="2305" width="106.85546875" style="176" customWidth="1"/>
    <col min="2306" max="2306" width="25.28515625" style="176" customWidth="1"/>
    <col min="2307" max="2560" width="9.140625" style="176"/>
    <col min="2561" max="2561" width="106.85546875" style="176" customWidth="1"/>
    <col min="2562" max="2562" width="25.28515625" style="176" customWidth="1"/>
    <col min="2563" max="2816" width="9.140625" style="176"/>
    <col min="2817" max="2817" width="106.85546875" style="176" customWidth="1"/>
    <col min="2818" max="2818" width="25.28515625" style="176" customWidth="1"/>
    <col min="2819" max="3072" width="9.140625" style="176"/>
    <col min="3073" max="3073" width="106.85546875" style="176" customWidth="1"/>
    <col min="3074" max="3074" width="25.28515625" style="176" customWidth="1"/>
    <col min="3075" max="3328" width="9.140625" style="176"/>
    <col min="3329" max="3329" width="106.85546875" style="176" customWidth="1"/>
    <col min="3330" max="3330" width="25.28515625" style="176" customWidth="1"/>
    <col min="3331" max="3584" width="9.140625" style="176"/>
    <col min="3585" max="3585" width="106.85546875" style="176" customWidth="1"/>
    <col min="3586" max="3586" width="25.28515625" style="176" customWidth="1"/>
    <col min="3587" max="3840" width="9.140625" style="176"/>
    <col min="3841" max="3841" width="106.85546875" style="176" customWidth="1"/>
    <col min="3842" max="3842" width="25.28515625" style="176" customWidth="1"/>
    <col min="3843" max="4096" width="9.140625" style="176"/>
    <col min="4097" max="4097" width="106.85546875" style="176" customWidth="1"/>
    <col min="4098" max="4098" width="25.28515625" style="176" customWidth="1"/>
    <col min="4099" max="4352" width="9.140625" style="176"/>
    <col min="4353" max="4353" width="106.85546875" style="176" customWidth="1"/>
    <col min="4354" max="4354" width="25.28515625" style="176" customWidth="1"/>
    <col min="4355" max="4608" width="9.140625" style="176"/>
    <col min="4609" max="4609" width="106.85546875" style="176" customWidth="1"/>
    <col min="4610" max="4610" width="25.28515625" style="176" customWidth="1"/>
    <col min="4611" max="4864" width="9.140625" style="176"/>
    <col min="4865" max="4865" width="106.85546875" style="176" customWidth="1"/>
    <col min="4866" max="4866" width="25.28515625" style="176" customWidth="1"/>
    <col min="4867" max="5120" width="9.140625" style="176"/>
    <col min="5121" max="5121" width="106.85546875" style="176" customWidth="1"/>
    <col min="5122" max="5122" width="25.28515625" style="176" customWidth="1"/>
    <col min="5123" max="5376" width="9.140625" style="176"/>
    <col min="5377" max="5377" width="106.85546875" style="176" customWidth="1"/>
    <col min="5378" max="5378" width="25.28515625" style="176" customWidth="1"/>
    <col min="5379" max="5632" width="9.140625" style="176"/>
    <col min="5633" max="5633" width="106.85546875" style="176" customWidth="1"/>
    <col min="5634" max="5634" width="25.28515625" style="176" customWidth="1"/>
    <col min="5635" max="5888" width="9.140625" style="176"/>
    <col min="5889" max="5889" width="106.85546875" style="176" customWidth="1"/>
    <col min="5890" max="5890" width="25.28515625" style="176" customWidth="1"/>
    <col min="5891" max="6144" width="9.140625" style="176"/>
    <col min="6145" max="6145" width="106.85546875" style="176" customWidth="1"/>
    <col min="6146" max="6146" width="25.28515625" style="176" customWidth="1"/>
    <col min="6147" max="6400" width="9.140625" style="176"/>
    <col min="6401" max="6401" width="106.85546875" style="176" customWidth="1"/>
    <col min="6402" max="6402" width="25.28515625" style="176" customWidth="1"/>
    <col min="6403" max="6656" width="9.140625" style="176"/>
    <col min="6657" max="6657" width="106.85546875" style="176" customWidth="1"/>
    <col min="6658" max="6658" width="25.28515625" style="176" customWidth="1"/>
    <col min="6659" max="6912" width="9.140625" style="176"/>
    <col min="6913" max="6913" width="106.85546875" style="176" customWidth="1"/>
    <col min="6914" max="6914" width="25.28515625" style="176" customWidth="1"/>
    <col min="6915" max="7168" width="9.140625" style="176"/>
    <col min="7169" max="7169" width="106.85546875" style="176" customWidth="1"/>
    <col min="7170" max="7170" width="25.28515625" style="176" customWidth="1"/>
    <col min="7171" max="7424" width="9.140625" style="176"/>
    <col min="7425" max="7425" width="106.85546875" style="176" customWidth="1"/>
    <col min="7426" max="7426" width="25.28515625" style="176" customWidth="1"/>
    <col min="7427" max="7680" width="9.140625" style="176"/>
    <col min="7681" max="7681" width="106.85546875" style="176" customWidth="1"/>
    <col min="7682" max="7682" width="25.28515625" style="176" customWidth="1"/>
    <col min="7683" max="7936" width="9.140625" style="176"/>
    <col min="7937" max="7937" width="106.85546875" style="176" customWidth="1"/>
    <col min="7938" max="7938" width="25.28515625" style="176" customWidth="1"/>
    <col min="7939" max="8192" width="9.140625" style="176"/>
    <col min="8193" max="8193" width="106.85546875" style="176" customWidth="1"/>
    <col min="8194" max="8194" width="25.28515625" style="176" customWidth="1"/>
    <col min="8195" max="8448" width="9.140625" style="176"/>
    <col min="8449" max="8449" width="106.85546875" style="176" customWidth="1"/>
    <col min="8450" max="8450" width="25.28515625" style="176" customWidth="1"/>
    <col min="8451" max="8704" width="9.140625" style="176"/>
    <col min="8705" max="8705" width="106.85546875" style="176" customWidth="1"/>
    <col min="8706" max="8706" width="25.28515625" style="176" customWidth="1"/>
    <col min="8707" max="8960" width="9.140625" style="176"/>
    <col min="8961" max="8961" width="106.85546875" style="176" customWidth="1"/>
    <col min="8962" max="8962" width="25.28515625" style="176" customWidth="1"/>
    <col min="8963" max="9216" width="9.140625" style="176"/>
    <col min="9217" max="9217" width="106.85546875" style="176" customWidth="1"/>
    <col min="9218" max="9218" width="25.28515625" style="176" customWidth="1"/>
    <col min="9219" max="9472" width="9.140625" style="176"/>
    <col min="9473" max="9473" width="106.85546875" style="176" customWidth="1"/>
    <col min="9474" max="9474" width="25.28515625" style="176" customWidth="1"/>
    <col min="9475" max="9728" width="9.140625" style="176"/>
    <col min="9729" max="9729" width="106.85546875" style="176" customWidth="1"/>
    <col min="9730" max="9730" width="25.28515625" style="176" customWidth="1"/>
    <col min="9731" max="9984" width="9.140625" style="176"/>
    <col min="9985" max="9985" width="106.85546875" style="176" customWidth="1"/>
    <col min="9986" max="9986" width="25.28515625" style="176" customWidth="1"/>
    <col min="9987" max="10240" width="9.140625" style="176"/>
    <col min="10241" max="10241" width="106.85546875" style="176" customWidth="1"/>
    <col min="10242" max="10242" width="25.28515625" style="176" customWidth="1"/>
    <col min="10243" max="10496" width="9.140625" style="176"/>
    <col min="10497" max="10497" width="106.85546875" style="176" customWidth="1"/>
    <col min="10498" max="10498" width="25.28515625" style="176" customWidth="1"/>
    <col min="10499" max="10752" width="9.140625" style="176"/>
    <col min="10753" max="10753" width="106.85546875" style="176" customWidth="1"/>
    <col min="10754" max="10754" width="25.28515625" style="176" customWidth="1"/>
    <col min="10755" max="11008" width="9.140625" style="176"/>
    <col min="11009" max="11009" width="106.85546875" style="176" customWidth="1"/>
    <col min="11010" max="11010" width="25.28515625" style="176" customWidth="1"/>
    <col min="11011" max="11264" width="9.140625" style="176"/>
    <col min="11265" max="11265" width="106.85546875" style="176" customWidth="1"/>
    <col min="11266" max="11266" width="25.28515625" style="176" customWidth="1"/>
    <col min="11267" max="11520" width="9.140625" style="176"/>
    <col min="11521" max="11521" width="106.85546875" style="176" customWidth="1"/>
    <col min="11522" max="11522" width="25.28515625" style="176" customWidth="1"/>
    <col min="11523" max="11776" width="9.140625" style="176"/>
    <col min="11777" max="11777" width="106.85546875" style="176" customWidth="1"/>
    <col min="11778" max="11778" width="25.28515625" style="176" customWidth="1"/>
    <col min="11779" max="12032" width="9.140625" style="176"/>
    <col min="12033" max="12033" width="106.85546875" style="176" customWidth="1"/>
    <col min="12034" max="12034" width="25.28515625" style="176" customWidth="1"/>
    <col min="12035" max="12288" width="9.140625" style="176"/>
    <col min="12289" max="12289" width="106.85546875" style="176" customWidth="1"/>
    <col min="12290" max="12290" width="25.28515625" style="176" customWidth="1"/>
    <col min="12291" max="12544" width="9.140625" style="176"/>
    <col min="12545" max="12545" width="106.85546875" style="176" customWidth="1"/>
    <col min="12546" max="12546" width="25.28515625" style="176" customWidth="1"/>
    <col min="12547" max="12800" width="9.140625" style="176"/>
    <col min="12801" max="12801" width="106.85546875" style="176" customWidth="1"/>
    <col min="12802" max="12802" width="25.28515625" style="176" customWidth="1"/>
    <col min="12803" max="13056" width="9.140625" style="176"/>
    <col min="13057" max="13057" width="106.85546875" style="176" customWidth="1"/>
    <col min="13058" max="13058" width="25.28515625" style="176" customWidth="1"/>
    <col min="13059" max="13312" width="9.140625" style="176"/>
    <col min="13313" max="13313" width="106.85546875" style="176" customWidth="1"/>
    <col min="13314" max="13314" width="25.28515625" style="176" customWidth="1"/>
    <col min="13315" max="13568" width="9.140625" style="176"/>
    <col min="13569" max="13569" width="106.85546875" style="176" customWidth="1"/>
    <col min="13570" max="13570" width="25.28515625" style="176" customWidth="1"/>
    <col min="13571" max="13824" width="9.140625" style="176"/>
    <col min="13825" max="13825" width="106.85546875" style="176" customWidth="1"/>
    <col min="13826" max="13826" width="25.28515625" style="176" customWidth="1"/>
    <col min="13827" max="14080" width="9.140625" style="176"/>
    <col min="14081" max="14081" width="106.85546875" style="176" customWidth="1"/>
    <col min="14082" max="14082" width="25.28515625" style="176" customWidth="1"/>
    <col min="14083" max="14336" width="9.140625" style="176"/>
    <col min="14337" max="14337" width="106.85546875" style="176" customWidth="1"/>
    <col min="14338" max="14338" width="25.28515625" style="176" customWidth="1"/>
    <col min="14339" max="14592" width="9.140625" style="176"/>
    <col min="14593" max="14593" width="106.85546875" style="176" customWidth="1"/>
    <col min="14594" max="14594" width="25.28515625" style="176" customWidth="1"/>
    <col min="14595" max="14848" width="9.140625" style="176"/>
    <col min="14849" max="14849" width="106.85546875" style="176" customWidth="1"/>
    <col min="14850" max="14850" width="25.28515625" style="176" customWidth="1"/>
    <col min="14851" max="15104" width="9.140625" style="176"/>
    <col min="15105" max="15105" width="106.85546875" style="176" customWidth="1"/>
    <col min="15106" max="15106" width="25.28515625" style="176" customWidth="1"/>
    <col min="15107" max="15360" width="9.140625" style="176"/>
    <col min="15361" max="15361" width="106.85546875" style="176" customWidth="1"/>
    <col min="15362" max="15362" width="25.28515625" style="176" customWidth="1"/>
    <col min="15363" max="15616" width="9.140625" style="176"/>
    <col min="15617" max="15617" width="106.85546875" style="176" customWidth="1"/>
    <col min="15618" max="15618" width="25.28515625" style="176" customWidth="1"/>
    <col min="15619" max="15872" width="9.140625" style="176"/>
    <col min="15873" max="15873" width="106.85546875" style="176" customWidth="1"/>
    <col min="15874" max="15874" width="25.28515625" style="176" customWidth="1"/>
    <col min="15875" max="16128" width="9.140625" style="176"/>
    <col min="16129" max="16129" width="106.85546875" style="176" customWidth="1"/>
    <col min="16130" max="16130" width="25.28515625" style="176" customWidth="1"/>
    <col min="16131" max="16384" width="9.140625" style="176"/>
  </cols>
  <sheetData>
    <row r="1" spans="1:2" s="261" customFormat="1" ht="23.25">
      <c r="A1" s="460" t="s">
        <v>293</v>
      </c>
      <c r="B1" s="460"/>
    </row>
    <row r="2" spans="1:2" s="261" customFormat="1" ht="23.25">
      <c r="A2" s="460" t="s">
        <v>131</v>
      </c>
      <c r="B2" s="460"/>
    </row>
    <row r="3" spans="1:2" s="261" customFormat="1" ht="6" customHeight="1" thickBot="1">
      <c r="A3" s="262"/>
      <c r="B3" s="262"/>
    </row>
    <row r="4" spans="1:2" s="202" customFormat="1" ht="30" customHeight="1" thickBot="1">
      <c r="A4" s="284" t="s">
        <v>0</v>
      </c>
      <c r="B4" s="284" t="s">
        <v>152</v>
      </c>
    </row>
    <row r="5" spans="1:2" ht="24.75" customHeight="1" thickBot="1">
      <c r="A5" s="263" t="s">
        <v>151</v>
      </c>
      <c r="B5" s="264">
        <v>189000</v>
      </c>
    </row>
    <row r="6" spans="1:2" ht="24.75" customHeight="1">
      <c r="A6" s="265" t="s">
        <v>132</v>
      </c>
      <c r="B6" s="266"/>
    </row>
    <row r="7" spans="1:2" ht="24.75" customHeight="1">
      <c r="A7" s="267" t="s">
        <v>133</v>
      </c>
      <c r="B7" s="268">
        <v>105000</v>
      </c>
    </row>
    <row r="8" spans="1:2" ht="24.75" customHeight="1" thickBot="1">
      <c r="A8" s="269" t="s">
        <v>134</v>
      </c>
      <c r="B8" s="270">
        <v>292500</v>
      </c>
    </row>
    <row r="9" spans="1:2" ht="24.75" customHeight="1">
      <c r="A9" s="271" t="s">
        <v>135</v>
      </c>
      <c r="B9" s="272"/>
    </row>
    <row r="10" spans="1:2" ht="24.75" customHeight="1">
      <c r="A10" s="273" t="s">
        <v>136</v>
      </c>
      <c r="B10" s="274">
        <v>90000</v>
      </c>
    </row>
    <row r="11" spans="1:2" ht="24.75" customHeight="1">
      <c r="A11" s="273" t="s">
        <v>137</v>
      </c>
      <c r="B11" s="274">
        <v>70000</v>
      </c>
    </row>
    <row r="12" spans="1:2" ht="24.75" customHeight="1">
      <c r="A12" s="273" t="s">
        <v>138</v>
      </c>
      <c r="B12" s="274">
        <v>36000</v>
      </c>
    </row>
    <row r="13" spans="1:2" ht="24.75" customHeight="1">
      <c r="A13" s="273" t="s">
        <v>139</v>
      </c>
      <c r="B13" s="274">
        <v>6000</v>
      </c>
    </row>
    <row r="14" spans="1:2" ht="24.75" customHeight="1">
      <c r="A14" s="269" t="s">
        <v>140</v>
      </c>
      <c r="B14" s="274">
        <v>6000</v>
      </c>
    </row>
    <row r="15" spans="1:2" ht="24.75" customHeight="1">
      <c r="A15" s="275" t="s">
        <v>141</v>
      </c>
      <c r="B15" s="276">
        <v>1000</v>
      </c>
    </row>
    <row r="16" spans="1:2" ht="24.75" customHeight="1" thickBot="1">
      <c r="A16" s="277" t="s">
        <v>142</v>
      </c>
      <c r="B16" s="278">
        <v>1200</v>
      </c>
    </row>
    <row r="17" spans="1:2" ht="24.75" customHeight="1">
      <c r="A17" s="279" t="s">
        <v>143</v>
      </c>
      <c r="B17" s="272"/>
    </row>
    <row r="18" spans="1:2" ht="24.75" customHeight="1">
      <c r="A18" s="273" t="s">
        <v>144</v>
      </c>
      <c r="B18" s="276">
        <v>9000</v>
      </c>
    </row>
    <row r="19" spans="1:2" ht="24.75" customHeight="1" thickBot="1">
      <c r="A19" s="280" t="s">
        <v>145</v>
      </c>
      <c r="B19" s="278">
        <v>7500</v>
      </c>
    </row>
    <row r="20" spans="1:2" ht="24.75" customHeight="1" thickBot="1">
      <c r="A20" s="281" t="s">
        <v>146</v>
      </c>
      <c r="B20" s="282">
        <f>SUM(B5:B19)</f>
        <v>813200</v>
      </c>
    </row>
    <row r="21" spans="1:2" s="283" customFormat="1" ht="21">
      <c r="A21" s="230" t="s">
        <v>147</v>
      </c>
    </row>
    <row r="22" spans="1:2" s="283" customFormat="1" ht="21">
      <c r="A22" s="230" t="s">
        <v>148</v>
      </c>
    </row>
    <row r="23" spans="1:2" ht="18.75">
      <c r="A23" s="230" t="s">
        <v>149</v>
      </c>
    </row>
    <row r="24" spans="1:2" ht="22.5" customHeight="1">
      <c r="A24" s="229" t="s">
        <v>150</v>
      </c>
    </row>
  </sheetData>
  <mergeCells count="2">
    <mergeCell ref="A1:B1"/>
    <mergeCell ref="A2:B2"/>
  </mergeCells>
  <pageMargins left="0.7" right="0.4" top="0.21" bottom="0.18" header="0.17" footer="0.16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26"/>
  <sheetViews>
    <sheetView workbookViewId="0">
      <selection activeCell="D12" sqref="D12"/>
    </sheetView>
  </sheetViews>
  <sheetFormatPr defaultRowHeight="21"/>
  <cols>
    <col min="1" max="1" width="30.5703125" style="324" customWidth="1"/>
    <col min="2" max="2" width="9.140625" style="325"/>
    <col min="3" max="3" width="11.42578125" style="324" customWidth="1"/>
    <col min="4" max="4" width="11.7109375" style="324" customWidth="1"/>
    <col min="5" max="5" width="12.85546875" style="324" customWidth="1"/>
    <col min="6" max="6" width="18" style="324" customWidth="1"/>
    <col min="7" max="7" width="9.140625" style="324"/>
    <col min="8" max="8" width="13.28515625" style="324" customWidth="1"/>
    <col min="9" max="9" width="10.42578125" style="324" customWidth="1"/>
    <col min="10" max="10" width="15.28515625" style="324" customWidth="1"/>
    <col min="11" max="11" width="13.7109375" style="324" customWidth="1"/>
    <col min="12" max="12" width="12.7109375" style="324" bestFit="1" customWidth="1"/>
    <col min="13" max="256" width="9.140625" style="324"/>
    <col min="257" max="257" width="30.5703125" style="324" customWidth="1"/>
    <col min="258" max="258" width="9.140625" style="324"/>
    <col min="259" max="259" width="14.42578125" style="324" customWidth="1"/>
    <col min="260" max="260" width="11.7109375" style="324" customWidth="1"/>
    <col min="261" max="261" width="12.85546875" style="324" customWidth="1"/>
    <col min="262" max="262" width="18" style="324" customWidth="1"/>
    <col min="263" max="263" width="9.140625" style="324"/>
    <col min="264" max="264" width="13.28515625" style="324" customWidth="1"/>
    <col min="265" max="265" width="10.42578125" style="324" customWidth="1"/>
    <col min="266" max="266" width="17.7109375" style="324" customWidth="1"/>
    <col min="267" max="267" width="13.7109375" style="324" customWidth="1"/>
    <col min="268" max="268" width="12.7109375" style="324" bestFit="1" customWidth="1"/>
    <col min="269" max="512" width="9.140625" style="324"/>
    <col min="513" max="513" width="30.5703125" style="324" customWidth="1"/>
    <col min="514" max="514" width="9.140625" style="324"/>
    <col min="515" max="515" width="14.42578125" style="324" customWidth="1"/>
    <col min="516" max="516" width="11.7109375" style="324" customWidth="1"/>
    <col min="517" max="517" width="12.85546875" style="324" customWidth="1"/>
    <col min="518" max="518" width="18" style="324" customWidth="1"/>
    <col min="519" max="519" width="9.140625" style="324"/>
    <col min="520" max="520" width="13.28515625" style="324" customWidth="1"/>
    <col min="521" max="521" width="10.42578125" style="324" customWidth="1"/>
    <col min="522" max="522" width="17.7109375" style="324" customWidth="1"/>
    <col min="523" max="523" width="13.7109375" style="324" customWidth="1"/>
    <col min="524" max="524" width="12.7109375" style="324" bestFit="1" customWidth="1"/>
    <col min="525" max="768" width="9.140625" style="324"/>
    <col min="769" max="769" width="30.5703125" style="324" customWidth="1"/>
    <col min="770" max="770" width="9.140625" style="324"/>
    <col min="771" max="771" width="14.42578125" style="324" customWidth="1"/>
    <col min="772" max="772" width="11.7109375" style="324" customWidth="1"/>
    <col min="773" max="773" width="12.85546875" style="324" customWidth="1"/>
    <col min="774" max="774" width="18" style="324" customWidth="1"/>
    <col min="775" max="775" width="9.140625" style="324"/>
    <col min="776" max="776" width="13.28515625" style="324" customWidth="1"/>
    <col min="777" max="777" width="10.42578125" style="324" customWidth="1"/>
    <col min="778" max="778" width="17.7109375" style="324" customWidth="1"/>
    <col min="779" max="779" width="13.7109375" style="324" customWidth="1"/>
    <col min="780" max="780" width="12.7109375" style="324" bestFit="1" customWidth="1"/>
    <col min="781" max="1024" width="9.140625" style="324"/>
    <col min="1025" max="1025" width="30.5703125" style="324" customWidth="1"/>
    <col min="1026" max="1026" width="9.140625" style="324"/>
    <col min="1027" max="1027" width="14.42578125" style="324" customWidth="1"/>
    <col min="1028" max="1028" width="11.7109375" style="324" customWidth="1"/>
    <col min="1029" max="1029" width="12.85546875" style="324" customWidth="1"/>
    <col min="1030" max="1030" width="18" style="324" customWidth="1"/>
    <col min="1031" max="1031" width="9.140625" style="324"/>
    <col min="1032" max="1032" width="13.28515625" style="324" customWidth="1"/>
    <col min="1033" max="1033" width="10.42578125" style="324" customWidth="1"/>
    <col min="1034" max="1034" width="17.7109375" style="324" customWidth="1"/>
    <col min="1035" max="1035" width="13.7109375" style="324" customWidth="1"/>
    <col min="1036" max="1036" width="12.7109375" style="324" bestFit="1" customWidth="1"/>
    <col min="1037" max="1280" width="9.140625" style="324"/>
    <col min="1281" max="1281" width="30.5703125" style="324" customWidth="1"/>
    <col min="1282" max="1282" width="9.140625" style="324"/>
    <col min="1283" max="1283" width="14.42578125" style="324" customWidth="1"/>
    <col min="1284" max="1284" width="11.7109375" style="324" customWidth="1"/>
    <col min="1285" max="1285" width="12.85546875" style="324" customWidth="1"/>
    <col min="1286" max="1286" width="18" style="324" customWidth="1"/>
    <col min="1287" max="1287" width="9.140625" style="324"/>
    <col min="1288" max="1288" width="13.28515625" style="324" customWidth="1"/>
    <col min="1289" max="1289" width="10.42578125" style="324" customWidth="1"/>
    <col min="1290" max="1290" width="17.7109375" style="324" customWidth="1"/>
    <col min="1291" max="1291" width="13.7109375" style="324" customWidth="1"/>
    <col min="1292" max="1292" width="12.7109375" style="324" bestFit="1" customWidth="1"/>
    <col min="1293" max="1536" width="9.140625" style="324"/>
    <col min="1537" max="1537" width="30.5703125" style="324" customWidth="1"/>
    <col min="1538" max="1538" width="9.140625" style="324"/>
    <col min="1539" max="1539" width="14.42578125" style="324" customWidth="1"/>
    <col min="1540" max="1540" width="11.7109375" style="324" customWidth="1"/>
    <col min="1541" max="1541" width="12.85546875" style="324" customWidth="1"/>
    <col min="1542" max="1542" width="18" style="324" customWidth="1"/>
    <col min="1543" max="1543" width="9.140625" style="324"/>
    <col min="1544" max="1544" width="13.28515625" style="324" customWidth="1"/>
    <col min="1545" max="1545" width="10.42578125" style="324" customWidth="1"/>
    <col min="1546" max="1546" width="17.7109375" style="324" customWidth="1"/>
    <col min="1547" max="1547" width="13.7109375" style="324" customWidth="1"/>
    <col min="1548" max="1548" width="12.7109375" style="324" bestFit="1" customWidth="1"/>
    <col min="1549" max="1792" width="9.140625" style="324"/>
    <col min="1793" max="1793" width="30.5703125" style="324" customWidth="1"/>
    <col min="1794" max="1794" width="9.140625" style="324"/>
    <col min="1795" max="1795" width="14.42578125" style="324" customWidth="1"/>
    <col min="1796" max="1796" width="11.7109375" style="324" customWidth="1"/>
    <col min="1797" max="1797" width="12.85546875" style="324" customWidth="1"/>
    <col min="1798" max="1798" width="18" style="324" customWidth="1"/>
    <col min="1799" max="1799" width="9.140625" style="324"/>
    <col min="1800" max="1800" width="13.28515625" style="324" customWidth="1"/>
    <col min="1801" max="1801" width="10.42578125" style="324" customWidth="1"/>
    <col min="1802" max="1802" width="17.7109375" style="324" customWidth="1"/>
    <col min="1803" max="1803" width="13.7109375" style="324" customWidth="1"/>
    <col min="1804" max="1804" width="12.7109375" style="324" bestFit="1" customWidth="1"/>
    <col min="1805" max="2048" width="9.140625" style="324"/>
    <col min="2049" max="2049" width="30.5703125" style="324" customWidth="1"/>
    <col min="2050" max="2050" width="9.140625" style="324"/>
    <col min="2051" max="2051" width="14.42578125" style="324" customWidth="1"/>
    <col min="2052" max="2052" width="11.7109375" style="324" customWidth="1"/>
    <col min="2053" max="2053" width="12.85546875" style="324" customWidth="1"/>
    <col min="2054" max="2054" width="18" style="324" customWidth="1"/>
    <col min="2055" max="2055" width="9.140625" style="324"/>
    <col min="2056" max="2056" width="13.28515625" style="324" customWidth="1"/>
    <col min="2057" max="2057" width="10.42578125" style="324" customWidth="1"/>
    <col min="2058" max="2058" width="17.7109375" style="324" customWidth="1"/>
    <col min="2059" max="2059" width="13.7109375" style="324" customWidth="1"/>
    <col min="2060" max="2060" width="12.7109375" style="324" bestFit="1" customWidth="1"/>
    <col min="2061" max="2304" width="9.140625" style="324"/>
    <col min="2305" max="2305" width="30.5703125" style="324" customWidth="1"/>
    <col min="2306" max="2306" width="9.140625" style="324"/>
    <col min="2307" max="2307" width="14.42578125" style="324" customWidth="1"/>
    <col min="2308" max="2308" width="11.7109375" style="324" customWidth="1"/>
    <col min="2309" max="2309" width="12.85546875" style="324" customWidth="1"/>
    <col min="2310" max="2310" width="18" style="324" customWidth="1"/>
    <col min="2311" max="2311" width="9.140625" style="324"/>
    <col min="2312" max="2312" width="13.28515625" style="324" customWidth="1"/>
    <col min="2313" max="2313" width="10.42578125" style="324" customWidth="1"/>
    <col min="2314" max="2314" width="17.7109375" style="324" customWidth="1"/>
    <col min="2315" max="2315" width="13.7109375" style="324" customWidth="1"/>
    <col min="2316" max="2316" width="12.7109375" style="324" bestFit="1" customWidth="1"/>
    <col min="2317" max="2560" width="9.140625" style="324"/>
    <col min="2561" max="2561" width="30.5703125" style="324" customWidth="1"/>
    <col min="2562" max="2562" width="9.140625" style="324"/>
    <col min="2563" max="2563" width="14.42578125" style="324" customWidth="1"/>
    <col min="2564" max="2564" width="11.7109375" style="324" customWidth="1"/>
    <col min="2565" max="2565" width="12.85546875" style="324" customWidth="1"/>
    <col min="2566" max="2566" width="18" style="324" customWidth="1"/>
    <col min="2567" max="2567" width="9.140625" style="324"/>
    <col min="2568" max="2568" width="13.28515625" style="324" customWidth="1"/>
    <col min="2569" max="2569" width="10.42578125" style="324" customWidth="1"/>
    <col min="2570" max="2570" width="17.7109375" style="324" customWidth="1"/>
    <col min="2571" max="2571" width="13.7109375" style="324" customWidth="1"/>
    <col min="2572" max="2572" width="12.7109375" style="324" bestFit="1" customWidth="1"/>
    <col min="2573" max="2816" width="9.140625" style="324"/>
    <col min="2817" max="2817" width="30.5703125" style="324" customWidth="1"/>
    <col min="2818" max="2818" width="9.140625" style="324"/>
    <col min="2819" max="2819" width="14.42578125" style="324" customWidth="1"/>
    <col min="2820" max="2820" width="11.7109375" style="324" customWidth="1"/>
    <col min="2821" max="2821" width="12.85546875" style="324" customWidth="1"/>
    <col min="2822" max="2822" width="18" style="324" customWidth="1"/>
    <col min="2823" max="2823" width="9.140625" style="324"/>
    <col min="2824" max="2824" width="13.28515625" style="324" customWidth="1"/>
    <col min="2825" max="2825" width="10.42578125" style="324" customWidth="1"/>
    <col min="2826" max="2826" width="17.7109375" style="324" customWidth="1"/>
    <col min="2827" max="2827" width="13.7109375" style="324" customWidth="1"/>
    <col min="2828" max="2828" width="12.7109375" style="324" bestFit="1" customWidth="1"/>
    <col min="2829" max="3072" width="9.140625" style="324"/>
    <col min="3073" max="3073" width="30.5703125" style="324" customWidth="1"/>
    <col min="3074" max="3074" width="9.140625" style="324"/>
    <col min="3075" max="3075" width="14.42578125" style="324" customWidth="1"/>
    <col min="3076" max="3076" width="11.7109375" style="324" customWidth="1"/>
    <col min="3077" max="3077" width="12.85546875" style="324" customWidth="1"/>
    <col min="3078" max="3078" width="18" style="324" customWidth="1"/>
    <col min="3079" max="3079" width="9.140625" style="324"/>
    <col min="3080" max="3080" width="13.28515625" style="324" customWidth="1"/>
    <col min="3081" max="3081" width="10.42578125" style="324" customWidth="1"/>
    <col min="3082" max="3082" width="17.7109375" style="324" customWidth="1"/>
    <col min="3083" max="3083" width="13.7109375" style="324" customWidth="1"/>
    <col min="3084" max="3084" width="12.7109375" style="324" bestFit="1" customWidth="1"/>
    <col min="3085" max="3328" width="9.140625" style="324"/>
    <col min="3329" max="3329" width="30.5703125" style="324" customWidth="1"/>
    <col min="3330" max="3330" width="9.140625" style="324"/>
    <col min="3331" max="3331" width="14.42578125" style="324" customWidth="1"/>
    <col min="3332" max="3332" width="11.7109375" style="324" customWidth="1"/>
    <col min="3333" max="3333" width="12.85546875" style="324" customWidth="1"/>
    <col min="3334" max="3334" width="18" style="324" customWidth="1"/>
    <col min="3335" max="3335" width="9.140625" style="324"/>
    <col min="3336" max="3336" width="13.28515625" style="324" customWidth="1"/>
    <col min="3337" max="3337" width="10.42578125" style="324" customWidth="1"/>
    <col min="3338" max="3338" width="17.7109375" style="324" customWidth="1"/>
    <col min="3339" max="3339" width="13.7109375" style="324" customWidth="1"/>
    <col min="3340" max="3340" width="12.7109375" style="324" bestFit="1" customWidth="1"/>
    <col min="3341" max="3584" width="9.140625" style="324"/>
    <col min="3585" max="3585" width="30.5703125" style="324" customWidth="1"/>
    <col min="3586" max="3586" width="9.140625" style="324"/>
    <col min="3587" max="3587" width="14.42578125" style="324" customWidth="1"/>
    <col min="3588" max="3588" width="11.7109375" style="324" customWidth="1"/>
    <col min="3589" max="3589" width="12.85546875" style="324" customWidth="1"/>
    <col min="3590" max="3590" width="18" style="324" customWidth="1"/>
    <col min="3591" max="3591" width="9.140625" style="324"/>
    <col min="3592" max="3592" width="13.28515625" style="324" customWidth="1"/>
    <col min="3593" max="3593" width="10.42578125" style="324" customWidth="1"/>
    <col min="3594" max="3594" width="17.7109375" style="324" customWidth="1"/>
    <col min="3595" max="3595" width="13.7109375" style="324" customWidth="1"/>
    <col min="3596" max="3596" width="12.7109375" style="324" bestFit="1" customWidth="1"/>
    <col min="3597" max="3840" width="9.140625" style="324"/>
    <col min="3841" max="3841" width="30.5703125" style="324" customWidth="1"/>
    <col min="3842" max="3842" width="9.140625" style="324"/>
    <col min="3843" max="3843" width="14.42578125" style="324" customWidth="1"/>
    <col min="3844" max="3844" width="11.7109375" style="324" customWidth="1"/>
    <col min="3845" max="3845" width="12.85546875" style="324" customWidth="1"/>
    <col min="3846" max="3846" width="18" style="324" customWidth="1"/>
    <col min="3847" max="3847" width="9.140625" style="324"/>
    <col min="3848" max="3848" width="13.28515625" style="324" customWidth="1"/>
    <col min="3849" max="3849" width="10.42578125" style="324" customWidth="1"/>
    <col min="3850" max="3850" width="17.7109375" style="324" customWidth="1"/>
    <col min="3851" max="3851" width="13.7109375" style="324" customWidth="1"/>
    <col min="3852" max="3852" width="12.7109375" style="324" bestFit="1" customWidth="1"/>
    <col min="3853" max="4096" width="9.140625" style="324"/>
    <col min="4097" max="4097" width="30.5703125" style="324" customWidth="1"/>
    <col min="4098" max="4098" width="9.140625" style="324"/>
    <col min="4099" max="4099" width="14.42578125" style="324" customWidth="1"/>
    <col min="4100" max="4100" width="11.7109375" style="324" customWidth="1"/>
    <col min="4101" max="4101" width="12.85546875" style="324" customWidth="1"/>
    <col min="4102" max="4102" width="18" style="324" customWidth="1"/>
    <col min="4103" max="4103" width="9.140625" style="324"/>
    <col min="4104" max="4104" width="13.28515625" style="324" customWidth="1"/>
    <col min="4105" max="4105" width="10.42578125" style="324" customWidth="1"/>
    <col min="4106" max="4106" width="17.7109375" style="324" customWidth="1"/>
    <col min="4107" max="4107" width="13.7109375" style="324" customWidth="1"/>
    <col min="4108" max="4108" width="12.7109375" style="324" bestFit="1" customWidth="1"/>
    <col min="4109" max="4352" width="9.140625" style="324"/>
    <col min="4353" max="4353" width="30.5703125" style="324" customWidth="1"/>
    <col min="4354" max="4354" width="9.140625" style="324"/>
    <col min="4355" max="4355" width="14.42578125" style="324" customWidth="1"/>
    <col min="4356" max="4356" width="11.7109375" style="324" customWidth="1"/>
    <col min="4357" max="4357" width="12.85546875" style="324" customWidth="1"/>
    <col min="4358" max="4358" width="18" style="324" customWidth="1"/>
    <col min="4359" max="4359" width="9.140625" style="324"/>
    <col min="4360" max="4360" width="13.28515625" style="324" customWidth="1"/>
    <col min="4361" max="4361" width="10.42578125" style="324" customWidth="1"/>
    <col min="4362" max="4362" width="17.7109375" style="324" customWidth="1"/>
    <col min="4363" max="4363" width="13.7109375" style="324" customWidth="1"/>
    <col min="4364" max="4364" width="12.7109375" style="324" bestFit="1" customWidth="1"/>
    <col min="4365" max="4608" width="9.140625" style="324"/>
    <col min="4609" max="4609" width="30.5703125" style="324" customWidth="1"/>
    <col min="4610" max="4610" width="9.140625" style="324"/>
    <col min="4611" max="4611" width="14.42578125" style="324" customWidth="1"/>
    <col min="4612" max="4612" width="11.7109375" style="324" customWidth="1"/>
    <col min="4613" max="4613" width="12.85546875" style="324" customWidth="1"/>
    <col min="4614" max="4614" width="18" style="324" customWidth="1"/>
    <col min="4615" max="4615" width="9.140625" style="324"/>
    <col min="4616" max="4616" width="13.28515625" style="324" customWidth="1"/>
    <col min="4617" max="4617" width="10.42578125" style="324" customWidth="1"/>
    <col min="4618" max="4618" width="17.7109375" style="324" customWidth="1"/>
    <col min="4619" max="4619" width="13.7109375" style="324" customWidth="1"/>
    <col min="4620" max="4620" width="12.7109375" style="324" bestFit="1" customWidth="1"/>
    <col min="4621" max="4864" width="9.140625" style="324"/>
    <col min="4865" max="4865" width="30.5703125" style="324" customWidth="1"/>
    <col min="4866" max="4866" width="9.140625" style="324"/>
    <col min="4867" max="4867" width="14.42578125" style="324" customWidth="1"/>
    <col min="4868" max="4868" width="11.7109375" style="324" customWidth="1"/>
    <col min="4869" max="4869" width="12.85546875" style="324" customWidth="1"/>
    <col min="4870" max="4870" width="18" style="324" customWidth="1"/>
    <col min="4871" max="4871" width="9.140625" style="324"/>
    <col min="4872" max="4872" width="13.28515625" style="324" customWidth="1"/>
    <col min="4873" max="4873" width="10.42578125" style="324" customWidth="1"/>
    <col min="4874" max="4874" width="17.7109375" style="324" customWidth="1"/>
    <col min="4875" max="4875" width="13.7109375" style="324" customWidth="1"/>
    <col min="4876" max="4876" width="12.7109375" style="324" bestFit="1" customWidth="1"/>
    <col min="4877" max="5120" width="9.140625" style="324"/>
    <col min="5121" max="5121" width="30.5703125" style="324" customWidth="1"/>
    <col min="5122" max="5122" width="9.140625" style="324"/>
    <col min="5123" max="5123" width="14.42578125" style="324" customWidth="1"/>
    <col min="5124" max="5124" width="11.7109375" style="324" customWidth="1"/>
    <col min="5125" max="5125" width="12.85546875" style="324" customWidth="1"/>
    <col min="5126" max="5126" width="18" style="324" customWidth="1"/>
    <col min="5127" max="5127" width="9.140625" style="324"/>
    <col min="5128" max="5128" width="13.28515625" style="324" customWidth="1"/>
    <col min="5129" max="5129" width="10.42578125" style="324" customWidth="1"/>
    <col min="5130" max="5130" width="17.7109375" style="324" customWidth="1"/>
    <col min="5131" max="5131" width="13.7109375" style="324" customWidth="1"/>
    <col min="5132" max="5132" width="12.7109375" style="324" bestFit="1" customWidth="1"/>
    <col min="5133" max="5376" width="9.140625" style="324"/>
    <col min="5377" max="5377" width="30.5703125" style="324" customWidth="1"/>
    <col min="5378" max="5378" width="9.140625" style="324"/>
    <col min="5379" max="5379" width="14.42578125" style="324" customWidth="1"/>
    <col min="5380" max="5380" width="11.7109375" style="324" customWidth="1"/>
    <col min="5381" max="5381" width="12.85546875" style="324" customWidth="1"/>
    <col min="5382" max="5382" width="18" style="324" customWidth="1"/>
    <col min="5383" max="5383" width="9.140625" style="324"/>
    <col min="5384" max="5384" width="13.28515625" style="324" customWidth="1"/>
    <col min="5385" max="5385" width="10.42578125" style="324" customWidth="1"/>
    <col min="5386" max="5386" width="17.7109375" style="324" customWidth="1"/>
    <col min="5387" max="5387" width="13.7109375" style="324" customWidth="1"/>
    <col min="5388" max="5388" width="12.7109375" style="324" bestFit="1" customWidth="1"/>
    <col min="5389" max="5632" width="9.140625" style="324"/>
    <col min="5633" max="5633" width="30.5703125" style="324" customWidth="1"/>
    <col min="5634" max="5634" width="9.140625" style="324"/>
    <col min="5635" max="5635" width="14.42578125" style="324" customWidth="1"/>
    <col min="5636" max="5636" width="11.7109375" style="324" customWidth="1"/>
    <col min="5637" max="5637" width="12.85546875" style="324" customWidth="1"/>
    <col min="5638" max="5638" width="18" style="324" customWidth="1"/>
    <col min="5639" max="5639" width="9.140625" style="324"/>
    <col min="5640" max="5640" width="13.28515625" style="324" customWidth="1"/>
    <col min="5641" max="5641" width="10.42578125" style="324" customWidth="1"/>
    <col min="5642" max="5642" width="17.7109375" style="324" customWidth="1"/>
    <col min="5643" max="5643" width="13.7109375" style="324" customWidth="1"/>
    <col min="5644" max="5644" width="12.7109375" style="324" bestFit="1" customWidth="1"/>
    <col min="5645" max="5888" width="9.140625" style="324"/>
    <col min="5889" max="5889" width="30.5703125" style="324" customWidth="1"/>
    <col min="5890" max="5890" width="9.140625" style="324"/>
    <col min="5891" max="5891" width="14.42578125" style="324" customWidth="1"/>
    <col min="5892" max="5892" width="11.7109375" style="324" customWidth="1"/>
    <col min="5893" max="5893" width="12.85546875" style="324" customWidth="1"/>
    <col min="5894" max="5894" width="18" style="324" customWidth="1"/>
    <col min="5895" max="5895" width="9.140625" style="324"/>
    <col min="5896" max="5896" width="13.28515625" style="324" customWidth="1"/>
    <col min="5897" max="5897" width="10.42578125" style="324" customWidth="1"/>
    <col min="5898" max="5898" width="17.7109375" style="324" customWidth="1"/>
    <col min="5899" max="5899" width="13.7109375" style="324" customWidth="1"/>
    <col min="5900" max="5900" width="12.7109375" style="324" bestFit="1" customWidth="1"/>
    <col min="5901" max="6144" width="9.140625" style="324"/>
    <col min="6145" max="6145" width="30.5703125" style="324" customWidth="1"/>
    <col min="6146" max="6146" width="9.140625" style="324"/>
    <col min="6147" max="6147" width="14.42578125" style="324" customWidth="1"/>
    <col min="6148" max="6148" width="11.7109375" style="324" customWidth="1"/>
    <col min="6149" max="6149" width="12.85546875" style="324" customWidth="1"/>
    <col min="6150" max="6150" width="18" style="324" customWidth="1"/>
    <col min="6151" max="6151" width="9.140625" style="324"/>
    <col min="6152" max="6152" width="13.28515625" style="324" customWidth="1"/>
    <col min="6153" max="6153" width="10.42578125" style="324" customWidth="1"/>
    <col min="6154" max="6154" width="17.7109375" style="324" customWidth="1"/>
    <col min="6155" max="6155" width="13.7109375" style="324" customWidth="1"/>
    <col min="6156" max="6156" width="12.7109375" style="324" bestFit="1" customWidth="1"/>
    <col min="6157" max="6400" width="9.140625" style="324"/>
    <col min="6401" max="6401" width="30.5703125" style="324" customWidth="1"/>
    <col min="6402" max="6402" width="9.140625" style="324"/>
    <col min="6403" max="6403" width="14.42578125" style="324" customWidth="1"/>
    <col min="6404" max="6404" width="11.7109375" style="324" customWidth="1"/>
    <col min="6405" max="6405" width="12.85546875" style="324" customWidth="1"/>
    <col min="6406" max="6406" width="18" style="324" customWidth="1"/>
    <col min="6407" max="6407" width="9.140625" style="324"/>
    <col min="6408" max="6408" width="13.28515625" style="324" customWidth="1"/>
    <col min="6409" max="6409" width="10.42578125" style="324" customWidth="1"/>
    <col min="6410" max="6410" width="17.7109375" style="324" customWidth="1"/>
    <col min="6411" max="6411" width="13.7109375" style="324" customWidth="1"/>
    <col min="6412" max="6412" width="12.7109375" style="324" bestFit="1" customWidth="1"/>
    <col min="6413" max="6656" width="9.140625" style="324"/>
    <col min="6657" max="6657" width="30.5703125" style="324" customWidth="1"/>
    <col min="6658" max="6658" width="9.140625" style="324"/>
    <col min="6659" max="6659" width="14.42578125" style="324" customWidth="1"/>
    <col min="6660" max="6660" width="11.7109375" style="324" customWidth="1"/>
    <col min="6661" max="6661" width="12.85546875" style="324" customWidth="1"/>
    <col min="6662" max="6662" width="18" style="324" customWidth="1"/>
    <col min="6663" max="6663" width="9.140625" style="324"/>
    <col min="6664" max="6664" width="13.28515625" style="324" customWidth="1"/>
    <col min="6665" max="6665" width="10.42578125" style="324" customWidth="1"/>
    <col min="6666" max="6666" width="17.7109375" style="324" customWidth="1"/>
    <col min="6667" max="6667" width="13.7109375" style="324" customWidth="1"/>
    <col min="6668" max="6668" width="12.7109375" style="324" bestFit="1" customWidth="1"/>
    <col min="6669" max="6912" width="9.140625" style="324"/>
    <col min="6913" max="6913" width="30.5703125" style="324" customWidth="1"/>
    <col min="6914" max="6914" width="9.140625" style="324"/>
    <col min="6915" max="6915" width="14.42578125" style="324" customWidth="1"/>
    <col min="6916" max="6916" width="11.7109375" style="324" customWidth="1"/>
    <col min="6917" max="6917" width="12.85546875" style="324" customWidth="1"/>
    <col min="6918" max="6918" width="18" style="324" customWidth="1"/>
    <col min="6919" max="6919" width="9.140625" style="324"/>
    <col min="6920" max="6920" width="13.28515625" style="324" customWidth="1"/>
    <col min="6921" max="6921" width="10.42578125" style="324" customWidth="1"/>
    <col min="6922" max="6922" width="17.7109375" style="324" customWidth="1"/>
    <col min="6923" max="6923" width="13.7109375" style="324" customWidth="1"/>
    <col min="6924" max="6924" width="12.7109375" style="324" bestFit="1" customWidth="1"/>
    <col min="6925" max="7168" width="9.140625" style="324"/>
    <col min="7169" max="7169" width="30.5703125" style="324" customWidth="1"/>
    <col min="7170" max="7170" width="9.140625" style="324"/>
    <col min="7171" max="7171" width="14.42578125" style="324" customWidth="1"/>
    <col min="7172" max="7172" width="11.7109375" style="324" customWidth="1"/>
    <col min="7173" max="7173" width="12.85546875" style="324" customWidth="1"/>
    <col min="7174" max="7174" width="18" style="324" customWidth="1"/>
    <col min="7175" max="7175" width="9.140625" style="324"/>
    <col min="7176" max="7176" width="13.28515625" style="324" customWidth="1"/>
    <col min="7177" max="7177" width="10.42578125" style="324" customWidth="1"/>
    <col min="7178" max="7178" width="17.7109375" style="324" customWidth="1"/>
    <col min="7179" max="7179" width="13.7109375" style="324" customWidth="1"/>
    <col min="7180" max="7180" width="12.7109375" style="324" bestFit="1" customWidth="1"/>
    <col min="7181" max="7424" width="9.140625" style="324"/>
    <col min="7425" max="7425" width="30.5703125" style="324" customWidth="1"/>
    <col min="7426" max="7426" width="9.140625" style="324"/>
    <col min="7427" max="7427" width="14.42578125" style="324" customWidth="1"/>
    <col min="7428" max="7428" width="11.7109375" style="324" customWidth="1"/>
    <col min="7429" max="7429" width="12.85546875" style="324" customWidth="1"/>
    <col min="7430" max="7430" width="18" style="324" customWidth="1"/>
    <col min="7431" max="7431" width="9.140625" style="324"/>
    <col min="7432" max="7432" width="13.28515625" style="324" customWidth="1"/>
    <col min="7433" max="7433" width="10.42578125" style="324" customWidth="1"/>
    <col min="7434" max="7434" width="17.7109375" style="324" customWidth="1"/>
    <col min="7435" max="7435" width="13.7109375" style="324" customWidth="1"/>
    <col min="7436" max="7436" width="12.7109375" style="324" bestFit="1" customWidth="1"/>
    <col min="7437" max="7680" width="9.140625" style="324"/>
    <col min="7681" max="7681" width="30.5703125" style="324" customWidth="1"/>
    <col min="7682" max="7682" width="9.140625" style="324"/>
    <col min="7683" max="7683" width="14.42578125" style="324" customWidth="1"/>
    <col min="7684" max="7684" width="11.7109375" style="324" customWidth="1"/>
    <col min="7685" max="7685" width="12.85546875" style="324" customWidth="1"/>
    <col min="7686" max="7686" width="18" style="324" customWidth="1"/>
    <col min="7687" max="7687" width="9.140625" style="324"/>
    <col min="7688" max="7688" width="13.28515625" style="324" customWidth="1"/>
    <col min="7689" max="7689" width="10.42578125" style="324" customWidth="1"/>
    <col min="7690" max="7690" width="17.7109375" style="324" customWidth="1"/>
    <col min="7691" max="7691" width="13.7109375" style="324" customWidth="1"/>
    <col min="7692" max="7692" width="12.7109375" style="324" bestFit="1" customWidth="1"/>
    <col min="7693" max="7936" width="9.140625" style="324"/>
    <col min="7937" max="7937" width="30.5703125" style="324" customWidth="1"/>
    <col min="7938" max="7938" width="9.140625" style="324"/>
    <col min="7939" max="7939" width="14.42578125" style="324" customWidth="1"/>
    <col min="7940" max="7940" width="11.7109375" style="324" customWidth="1"/>
    <col min="7941" max="7941" width="12.85546875" style="324" customWidth="1"/>
    <col min="7942" max="7942" width="18" style="324" customWidth="1"/>
    <col min="7943" max="7943" width="9.140625" style="324"/>
    <col min="7944" max="7944" width="13.28515625" style="324" customWidth="1"/>
    <col min="7945" max="7945" width="10.42578125" style="324" customWidth="1"/>
    <col min="7946" max="7946" width="17.7109375" style="324" customWidth="1"/>
    <col min="7947" max="7947" width="13.7109375" style="324" customWidth="1"/>
    <col min="7948" max="7948" width="12.7109375" style="324" bestFit="1" customWidth="1"/>
    <col min="7949" max="8192" width="9.140625" style="324"/>
    <col min="8193" max="8193" width="30.5703125" style="324" customWidth="1"/>
    <col min="8194" max="8194" width="9.140625" style="324"/>
    <col min="8195" max="8195" width="14.42578125" style="324" customWidth="1"/>
    <col min="8196" max="8196" width="11.7109375" style="324" customWidth="1"/>
    <col min="8197" max="8197" width="12.85546875" style="324" customWidth="1"/>
    <col min="8198" max="8198" width="18" style="324" customWidth="1"/>
    <col min="8199" max="8199" width="9.140625" style="324"/>
    <col min="8200" max="8200" width="13.28515625" style="324" customWidth="1"/>
    <col min="8201" max="8201" width="10.42578125" style="324" customWidth="1"/>
    <col min="8202" max="8202" width="17.7109375" style="324" customWidth="1"/>
    <col min="8203" max="8203" width="13.7109375" style="324" customWidth="1"/>
    <col min="8204" max="8204" width="12.7109375" style="324" bestFit="1" customWidth="1"/>
    <col min="8205" max="8448" width="9.140625" style="324"/>
    <col min="8449" max="8449" width="30.5703125" style="324" customWidth="1"/>
    <col min="8450" max="8450" width="9.140625" style="324"/>
    <col min="8451" max="8451" width="14.42578125" style="324" customWidth="1"/>
    <col min="8452" max="8452" width="11.7109375" style="324" customWidth="1"/>
    <col min="8453" max="8453" width="12.85546875" style="324" customWidth="1"/>
    <col min="8454" max="8454" width="18" style="324" customWidth="1"/>
    <col min="8455" max="8455" width="9.140625" style="324"/>
    <col min="8456" max="8456" width="13.28515625" style="324" customWidth="1"/>
    <col min="8457" max="8457" width="10.42578125" style="324" customWidth="1"/>
    <col min="8458" max="8458" width="17.7109375" style="324" customWidth="1"/>
    <col min="8459" max="8459" width="13.7109375" style="324" customWidth="1"/>
    <col min="8460" max="8460" width="12.7109375" style="324" bestFit="1" customWidth="1"/>
    <col min="8461" max="8704" width="9.140625" style="324"/>
    <col min="8705" max="8705" width="30.5703125" style="324" customWidth="1"/>
    <col min="8706" max="8706" width="9.140625" style="324"/>
    <col min="8707" max="8707" width="14.42578125" style="324" customWidth="1"/>
    <col min="8708" max="8708" width="11.7109375" style="324" customWidth="1"/>
    <col min="8709" max="8709" width="12.85546875" style="324" customWidth="1"/>
    <col min="8710" max="8710" width="18" style="324" customWidth="1"/>
    <col min="8711" max="8711" width="9.140625" style="324"/>
    <col min="8712" max="8712" width="13.28515625" style="324" customWidth="1"/>
    <col min="8713" max="8713" width="10.42578125" style="324" customWidth="1"/>
    <col min="8714" max="8714" width="17.7109375" style="324" customWidth="1"/>
    <col min="8715" max="8715" width="13.7109375" style="324" customWidth="1"/>
    <col min="8716" max="8716" width="12.7109375" style="324" bestFit="1" customWidth="1"/>
    <col min="8717" max="8960" width="9.140625" style="324"/>
    <col min="8961" max="8961" width="30.5703125" style="324" customWidth="1"/>
    <col min="8962" max="8962" width="9.140625" style="324"/>
    <col min="8963" max="8963" width="14.42578125" style="324" customWidth="1"/>
    <col min="8964" max="8964" width="11.7109375" style="324" customWidth="1"/>
    <col min="8965" max="8965" width="12.85546875" style="324" customWidth="1"/>
    <col min="8966" max="8966" width="18" style="324" customWidth="1"/>
    <col min="8967" max="8967" width="9.140625" style="324"/>
    <col min="8968" max="8968" width="13.28515625" style="324" customWidth="1"/>
    <col min="8969" max="8969" width="10.42578125" style="324" customWidth="1"/>
    <col min="8970" max="8970" width="17.7109375" style="324" customWidth="1"/>
    <col min="8971" max="8971" width="13.7109375" style="324" customWidth="1"/>
    <col min="8972" max="8972" width="12.7109375" style="324" bestFit="1" customWidth="1"/>
    <col min="8973" max="9216" width="9.140625" style="324"/>
    <col min="9217" max="9217" width="30.5703125" style="324" customWidth="1"/>
    <col min="9218" max="9218" width="9.140625" style="324"/>
    <col min="9219" max="9219" width="14.42578125" style="324" customWidth="1"/>
    <col min="9220" max="9220" width="11.7109375" style="324" customWidth="1"/>
    <col min="9221" max="9221" width="12.85546875" style="324" customWidth="1"/>
    <col min="9222" max="9222" width="18" style="324" customWidth="1"/>
    <col min="9223" max="9223" width="9.140625" style="324"/>
    <col min="9224" max="9224" width="13.28515625" style="324" customWidth="1"/>
    <col min="9225" max="9225" width="10.42578125" style="324" customWidth="1"/>
    <col min="9226" max="9226" width="17.7109375" style="324" customWidth="1"/>
    <col min="9227" max="9227" width="13.7109375" style="324" customWidth="1"/>
    <col min="9228" max="9228" width="12.7109375" style="324" bestFit="1" customWidth="1"/>
    <col min="9229" max="9472" width="9.140625" style="324"/>
    <col min="9473" max="9473" width="30.5703125" style="324" customWidth="1"/>
    <col min="9474" max="9474" width="9.140625" style="324"/>
    <col min="9475" max="9475" width="14.42578125" style="324" customWidth="1"/>
    <col min="9476" max="9476" width="11.7109375" style="324" customWidth="1"/>
    <col min="9477" max="9477" width="12.85546875" style="324" customWidth="1"/>
    <col min="9478" max="9478" width="18" style="324" customWidth="1"/>
    <col min="9479" max="9479" width="9.140625" style="324"/>
    <col min="9480" max="9480" width="13.28515625" style="324" customWidth="1"/>
    <col min="9481" max="9481" width="10.42578125" style="324" customWidth="1"/>
    <col min="9482" max="9482" width="17.7109375" style="324" customWidth="1"/>
    <col min="9483" max="9483" width="13.7109375" style="324" customWidth="1"/>
    <col min="9484" max="9484" width="12.7109375" style="324" bestFit="1" customWidth="1"/>
    <col min="9485" max="9728" width="9.140625" style="324"/>
    <col min="9729" max="9729" width="30.5703125" style="324" customWidth="1"/>
    <col min="9730" max="9730" width="9.140625" style="324"/>
    <col min="9731" max="9731" width="14.42578125" style="324" customWidth="1"/>
    <col min="9732" max="9732" width="11.7109375" style="324" customWidth="1"/>
    <col min="9733" max="9733" width="12.85546875" style="324" customWidth="1"/>
    <col min="9734" max="9734" width="18" style="324" customWidth="1"/>
    <col min="9735" max="9735" width="9.140625" style="324"/>
    <col min="9736" max="9736" width="13.28515625" style="324" customWidth="1"/>
    <col min="9737" max="9737" width="10.42578125" style="324" customWidth="1"/>
    <col min="9738" max="9738" width="17.7109375" style="324" customWidth="1"/>
    <col min="9739" max="9739" width="13.7109375" style="324" customWidth="1"/>
    <col min="9740" max="9740" width="12.7109375" style="324" bestFit="1" customWidth="1"/>
    <col min="9741" max="9984" width="9.140625" style="324"/>
    <col min="9985" max="9985" width="30.5703125" style="324" customWidth="1"/>
    <col min="9986" max="9986" width="9.140625" style="324"/>
    <col min="9987" max="9987" width="14.42578125" style="324" customWidth="1"/>
    <col min="9988" max="9988" width="11.7109375" style="324" customWidth="1"/>
    <col min="9989" max="9989" width="12.85546875" style="324" customWidth="1"/>
    <col min="9990" max="9990" width="18" style="324" customWidth="1"/>
    <col min="9991" max="9991" width="9.140625" style="324"/>
    <col min="9992" max="9992" width="13.28515625" style="324" customWidth="1"/>
    <col min="9993" max="9993" width="10.42578125" style="324" customWidth="1"/>
    <col min="9994" max="9994" width="17.7109375" style="324" customWidth="1"/>
    <col min="9995" max="9995" width="13.7109375" style="324" customWidth="1"/>
    <col min="9996" max="9996" width="12.7109375" style="324" bestFit="1" customWidth="1"/>
    <col min="9997" max="10240" width="9.140625" style="324"/>
    <col min="10241" max="10241" width="30.5703125" style="324" customWidth="1"/>
    <col min="10242" max="10242" width="9.140625" style="324"/>
    <col min="10243" max="10243" width="14.42578125" style="324" customWidth="1"/>
    <col min="10244" max="10244" width="11.7109375" style="324" customWidth="1"/>
    <col min="10245" max="10245" width="12.85546875" style="324" customWidth="1"/>
    <col min="10246" max="10246" width="18" style="324" customWidth="1"/>
    <col min="10247" max="10247" width="9.140625" style="324"/>
    <col min="10248" max="10248" width="13.28515625" style="324" customWidth="1"/>
    <col min="10249" max="10249" width="10.42578125" style="324" customWidth="1"/>
    <col min="10250" max="10250" width="17.7109375" style="324" customWidth="1"/>
    <col min="10251" max="10251" width="13.7109375" style="324" customWidth="1"/>
    <col min="10252" max="10252" width="12.7109375" style="324" bestFit="1" customWidth="1"/>
    <col min="10253" max="10496" width="9.140625" style="324"/>
    <col min="10497" max="10497" width="30.5703125" style="324" customWidth="1"/>
    <col min="10498" max="10498" width="9.140625" style="324"/>
    <col min="10499" max="10499" width="14.42578125" style="324" customWidth="1"/>
    <col min="10500" max="10500" width="11.7109375" style="324" customWidth="1"/>
    <col min="10501" max="10501" width="12.85546875" style="324" customWidth="1"/>
    <col min="10502" max="10502" width="18" style="324" customWidth="1"/>
    <col min="10503" max="10503" width="9.140625" style="324"/>
    <col min="10504" max="10504" width="13.28515625" style="324" customWidth="1"/>
    <col min="10505" max="10505" width="10.42578125" style="324" customWidth="1"/>
    <col min="10506" max="10506" width="17.7109375" style="324" customWidth="1"/>
    <col min="10507" max="10507" width="13.7109375" style="324" customWidth="1"/>
    <col min="10508" max="10508" width="12.7109375" style="324" bestFit="1" customWidth="1"/>
    <col min="10509" max="10752" width="9.140625" style="324"/>
    <col min="10753" max="10753" width="30.5703125" style="324" customWidth="1"/>
    <col min="10754" max="10754" width="9.140625" style="324"/>
    <col min="10755" max="10755" width="14.42578125" style="324" customWidth="1"/>
    <col min="10756" max="10756" width="11.7109375" style="324" customWidth="1"/>
    <col min="10757" max="10757" width="12.85546875" style="324" customWidth="1"/>
    <col min="10758" max="10758" width="18" style="324" customWidth="1"/>
    <col min="10759" max="10759" width="9.140625" style="324"/>
    <col min="10760" max="10760" width="13.28515625" style="324" customWidth="1"/>
    <col min="10761" max="10761" width="10.42578125" style="324" customWidth="1"/>
    <col min="10762" max="10762" width="17.7109375" style="324" customWidth="1"/>
    <col min="10763" max="10763" width="13.7109375" style="324" customWidth="1"/>
    <col min="10764" max="10764" width="12.7109375" style="324" bestFit="1" customWidth="1"/>
    <col min="10765" max="11008" width="9.140625" style="324"/>
    <col min="11009" max="11009" width="30.5703125" style="324" customWidth="1"/>
    <col min="11010" max="11010" width="9.140625" style="324"/>
    <col min="11011" max="11011" width="14.42578125" style="324" customWidth="1"/>
    <col min="11012" max="11012" width="11.7109375" style="324" customWidth="1"/>
    <col min="11013" max="11013" width="12.85546875" style="324" customWidth="1"/>
    <col min="11014" max="11014" width="18" style="324" customWidth="1"/>
    <col min="11015" max="11015" width="9.140625" style="324"/>
    <col min="11016" max="11016" width="13.28515625" style="324" customWidth="1"/>
    <col min="11017" max="11017" width="10.42578125" style="324" customWidth="1"/>
    <col min="11018" max="11018" width="17.7109375" style="324" customWidth="1"/>
    <col min="11019" max="11019" width="13.7109375" style="324" customWidth="1"/>
    <col min="11020" max="11020" width="12.7109375" style="324" bestFit="1" customWidth="1"/>
    <col min="11021" max="11264" width="9.140625" style="324"/>
    <col min="11265" max="11265" width="30.5703125" style="324" customWidth="1"/>
    <col min="11266" max="11266" width="9.140625" style="324"/>
    <col min="11267" max="11267" width="14.42578125" style="324" customWidth="1"/>
    <col min="11268" max="11268" width="11.7109375" style="324" customWidth="1"/>
    <col min="11269" max="11269" width="12.85546875" style="324" customWidth="1"/>
    <col min="11270" max="11270" width="18" style="324" customWidth="1"/>
    <col min="11271" max="11271" width="9.140625" style="324"/>
    <col min="11272" max="11272" width="13.28515625" style="324" customWidth="1"/>
    <col min="11273" max="11273" width="10.42578125" style="324" customWidth="1"/>
    <col min="11274" max="11274" width="17.7109375" style="324" customWidth="1"/>
    <col min="11275" max="11275" width="13.7109375" style="324" customWidth="1"/>
    <col min="11276" max="11276" width="12.7109375" style="324" bestFit="1" customWidth="1"/>
    <col min="11277" max="11520" width="9.140625" style="324"/>
    <col min="11521" max="11521" width="30.5703125" style="324" customWidth="1"/>
    <col min="11522" max="11522" width="9.140625" style="324"/>
    <col min="11523" max="11523" width="14.42578125" style="324" customWidth="1"/>
    <col min="11524" max="11524" width="11.7109375" style="324" customWidth="1"/>
    <col min="11525" max="11525" width="12.85546875" style="324" customWidth="1"/>
    <col min="11526" max="11526" width="18" style="324" customWidth="1"/>
    <col min="11527" max="11527" width="9.140625" style="324"/>
    <col min="11528" max="11528" width="13.28515625" style="324" customWidth="1"/>
    <col min="11529" max="11529" width="10.42578125" style="324" customWidth="1"/>
    <col min="11530" max="11530" width="17.7109375" style="324" customWidth="1"/>
    <col min="11531" max="11531" width="13.7109375" style="324" customWidth="1"/>
    <col min="11532" max="11532" width="12.7109375" style="324" bestFit="1" customWidth="1"/>
    <col min="11533" max="11776" width="9.140625" style="324"/>
    <col min="11777" max="11777" width="30.5703125" style="324" customWidth="1"/>
    <col min="11778" max="11778" width="9.140625" style="324"/>
    <col min="11779" max="11779" width="14.42578125" style="324" customWidth="1"/>
    <col min="11780" max="11780" width="11.7109375" style="324" customWidth="1"/>
    <col min="11781" max="11781" width="12.85546875" style="324" customWidth="1"/>
    <col min="11782" max="11782" width="18" style="324" customWidth="1"/>
    <col min="11783" max="11783" width="9.140625" style="324"/>
    <col min="11784" max="11784" width="13.28515625" style="324" customWidth="1"/>
    <col min="11785" max="11785" width="10.42578125" style="324" customWidth="1"/>
    <col min="11786" max="11786" width="17.7109375" style="324" customWidth="1"/>
    <col min="11787" max="11787" width="13.7109375" style="324" customWidth="1"/>
    <col min="11788" max="11788" width="12.7109375" style="324" bestFit="1" customWidth="1"/>
    <col min="11789" max="12032" width="9.140625" style="324"/>
    <col min="12033" max="12033" width="30.5703125" style="324" customWidth="1"/>
    <col min="12034" max="12034" width="9.140625" style="324"/>
    <col min="12035" max="12035" width="14.42578125" style="324" customWidth="1"/>
    <col min="12036" max="12036" width="11.7109375" style="324" customWidth="1"/>
    <col min="12037" max="12037" width="12.85546875" style="324" customWidth="1"/>
    <col min="12038" max="12038" width="18" style="324" customWidth="1"/>
    <col min="12039" max="12039" width="9.140625" style="324"/>
    <col min="12040" max="12040" width="13.28515625" style="324" customWidth="1"/>
    <col min="12041" max="12041" width="10.42578125" style="324" customWidth="1"/>
    <col min="12042" max="12042" width="17.7109375" style="324" customWidth="1"/>
    <col min="12043" max="12043" width="13.7109375" style="324" customWidth="1"/>
    <col min="12044" max="12044" width="12.7109375" style="324" bestFit="1" customWidth="1"/>
    <col min="12045" max="12288" width="9.140625" style="324"/>
    <col min="12289" max="12289" width="30.5703125" style="324" customWidth="1"/>
    <col min="12290" max="12290" width="9.140625" style="324"/>
    <col min="12291" max="12291" width="14.42578125" style="324" customWidth="1"/>
    <col min="12292" max="12292" width="11.7109375" style="324" customWidth="1"/>
    <col min="12293" max="12293" width="12.85546875" style="324" customWidth="1"/>
    <col min="12294" max="12294" width="18" style="324" customWidth="1"/>
    <col min="12295" max="12295" width="9.140625" style="324"/>
    <col min="12296" max="12296" width="13.28515625" style="324" customWidth="1"/>
    <col min="12297" max="12297" width="10.42578125" style="324" customWidth="1"/>
    <col min="12298" max="12298" width="17.7109375" style="324" customWidth="1"/>
    <col min="12299" max="12299" width="13.7109375" style="324" customWidth="1"/>
    <col min="12300" max="12300" width="12.7109375" style="324" bestFit="1" customWidth="1"/>
    <col min="12301" max="12544" width="9.140625" style="324"/>
    <col min="12545" max="12545" width="30.5703125" style="324" customWidth="1"/>
    <col min="12546" max="12546" width="9.140625" style="324"/>
    <col min="12547" max="12547" width="14.42578125" style="324" customWidth="1"/>
    <col min="12548" max="12548" width="11.7109375" style="324" customWidth="1"/>
    <col min="12549" max="12549" width="12.85546875" style="324" customWidth="1"/>
    <col min="12550" max="12550" width="18" style="324" customWidth="1"/>
    <col min="12551" max="12551" width="9.140625" style="324"/>
    <col min="12552" max="12552" width="13.28515625" style="324" customWidth="1"/>
    <col min="12553" max="12553" width="10.42578125" style="324" customWidth="1"/>
    <col min="12554" max="12554" width="17.7109375" style="324" customWidth="1"/>
    <col min="12555" max="12555" width="13.7109375" style="324" customWidth="1"/>
    <col min="12556" max="12556" width="12.7109375" style="324" bestFit="1" customWidth="1"/>
    <col min="12557" max="12800" width="9.140625" style="324"/>
    <col min="12801" max="12801" width="30.5703125" style="324" customWidth="1"/>
    <col min="12802" max="12802" width="9.140625" style="324"/>
    <col min="12803" max="12803" width="14.42578125" style="324" customWidth="1"/>
    <col min="12804" max="12804" width="11.7109375" style="324" customWidth="1"/>
    <col min="12805" max="12805" width="12.85546875" style="324" customWidth="1"/>
    <col min="12806" max="12806" width="18" style="324" customWidth="1"/>
    <col min="12807" max="12807" width="9.140625" style="324"/>
    <col min="12808" max="12808" width="13.28515625" style="324" customWidth="1"/>
    <col min="12809" max="12809" width="10.42578125" style="324" customWidth="1"/>
    <col min="12810" max="12810" width="17.7109375" style="324" customWidth="1"/>
    <col min="12811" max="12811" width="13.7109375" style="324" customWidth="1"/>
    <col min="12812" max="12812" width="12.7109375" style="324" bestFit="1" customWidth="1"/>
    <col min="12813" max="13056" width="9.140625" style="324"/>
    <col min="13057" max="13057" width="30.5703125" style="324" customWidth="1"/>
    <col min="13058" max="13058" width="9.140625" style="324"/>
    <col min="13059" max="13059" width="14.42578125" style="324" customWidth="1"/>
    <col min="13060" max="13060" width="11.7109375" style="324" customWidth="1"/>
    <col min="13061" max="13061" width="12.85546875" style="324" customWidth="1"/>
    <col min="13062" max="13062" width="18" style="324" customWidth="1"/>
    <col min="13063" max="13063" width="9.140625" style="324"/>
    <col min="13064" max="13064" width="13.28515625" style="324" customWidth="1"/>
    <col min="13065" max="13065" width="10.42578125" style="324" customWidth="1"/>
    <col min="13066" max="13066" width="17.7109375" style="324" customWidth="1"/>
    <col min="13067" max="13067" width="13.7109375" style="324" customWidth="1"/>
    <col min="13068" max="13068" width="12.7109375" style="324" bestFit="1" customWidth="1"/>
    <col min="13069" max="13312" width="9.140625" style="324"/>
    <col min="13313" max="13313" width="30.5703125" style="324" customWidth="1"/>
    <col min="13314" max="13314" width="9.140625" style="324"/>
    <col min="13315" max="13315" width="14.42578125" style="324" customWidth="1"/>
    <col min="13316" max="13316" width="11.7109375" style="324" customWidth="1"/>
    <col min="13317" max="13317" width="12.85546875" style="324" customWidth="1"/>
    <col min="13318" max="13318" width="18" style="324" customWidth="1"/>
    <col min="13319" max="13319" width="9.140625" style="324"/>
    <col min="13320" max="13320" width="13.28515625" style="324" customWidth="1"/>
    <col min="13321" max="13321" width="10.42578125" style="324" customWidth="1"/>
    <col min="13322" max="13322" width="17.7109375" style="324" customWidth="1"/>
    <col min="13323" max="13323" width="13.7109375" style="324" customWidth="1"/>
    <col min="13324" max="13324" width="12.7109375" style="324" bestFit="1" customWidth="1"/>
    <col min="13325" max="13568" width="9.140625" style="324"/>
    <col min="13569" max="13569" width="30.5703125" style="324" customWidth="1"/>
    <col min="13570" max="13570" width="9.140625" style="324"/>
    <col min="13571" max="13571" width="14.42578125" style="324" customWidth="1"/>
    <col min="13572" max="13572" width="11.7109375" style="324" customWidth="1"/>
    <col min="13573" max="13573" width="12.85546875" style="324" customWidth="1"/>
    <col min="13574" max="13574" width="18" style="324" customWidth="1"/>
    <col min="13575" max="13575" width="9.140625" style="324"/>
    <col min="13576" max="13576" width="13.28515625" style="324" customWidth="1"/>
    <col min="13577" max="13577" width="10.42578125" style="324" customWidth="1"/>
    <col min="13578" max="13578" width="17.7109375" style="324" customWidth="1"/>
    <col min="13579" max="13579" width="13.7109375" style="324" customWidth="1"/>
    <col min="13580" max="13580" width="12.7109375" style="324" bestFit="1" customWidth="1"/>
    <col min="13581" max="13824" width="9.140625" style="324"/>
    <col min="13825" max="13825" width="30.5703125" style="324" customWidth="1"/>
    <col min="13826" max="13826" width="9.140625" style="324"/>
    <col min="13827" max="13827" width="14.42578125" style="324" customWidth="1"/>
    <col min="13828" max="13828" width="11.7109375" style="324" customWidth="1"/>
    <col min="13829" max="13829" width="12.85546875" style="324" customWidth="1"/>
    <col min="13830" max="13830" width="18" style="324" customWidth="1"/>
    <col min="13831" max="13831" width="9.140625" style="324"/>
    <col min="13832" max="13832" width="13.28515625" style="324" customWidth="1"/>
    <col min="13833" max="13833" width="10.42578125" style="324" customWidth="1"/>
    <col min="13834" max="13834" width="17.7109375" style="324" customWidth="1"/>
    <col min="13835" max="13835" width="13.7109375" style="324" customWidth="1"/>
    <col min="13836" max="13836" width="12.7109375" style="324" bestFit="1" customWidth="1"/>
    <col min="13837" max="14080" width="9.140625" style="324"/>
    <col min="14081" max="14081" width="30.5703125" style="324" customWidth="1"/>
    <col min="14082" max="14082" width="9.140625" style="324"/>
    <col min="14083" max="14083" width="14.42578125" style="324" customWidth="1"/>
    <col min="14084" max="14084" width="11.7109375" style="324" customWidth="1"/>
    <col min="14085" max="14085" width="12.85546875" style="324" customWidth="1"/>
    <col min="14086" max="14086" width="18" style="324" customWidth="1"/>
    <col min="14087" max="14087" width="9.140625" style="324"/>
    <col min="14088" max="14088" width="13.28515625" style="324" customWidth="1"/>
    <col min="14089" max="14089" width="10.42578125" style="324" customWidth="1"/>
    <col min="14090" max="14090" width="17.7109375" style="324" customWidth="1"/>
    <col min="14091" max="14091" width="13.7109375" style="324" customWidth="1"/>
    <col min="14092" max="14092" width="12.7109375" style="324" bestFit="1" customWidth="1"/>
    <col min="14093" max="14336" width="9.140625" style="324"/>
    <col min="14337" max="14337" width="30.5703125" style="324" customWidth="1"/>
    <col min="14338" max="14338" width="9.140625" style="324"/>
    <col min="14339" max="14339" width="14.42578125" style="324" customWidth="1"/>
    <col min="14340" max="14340" width="11.7109375" style="324" customWidth="1"/>
    <col min="14341" max="14341" width="12.85546875" style="324" customWidth="1"/>
    <col min="14342" max="14342" width="18" style="324" customWidth="1"/>
    <col min="14343" max="14343" width="9.140625" style="324"/>
    <col min="14344" max="14344" width="13.28515625" style="324" customWidth="1"/>
    <col min="14345" max="14345" width="10.42578125" style="324" customWidth="1"/>
    <col min="14346" max="14346" width="17.7109375" style="324" customWidth="1"/>
    <col min="14347" max="14347" width="13.7109375" style="324" customWidth="1"/>
    <col min="14348" max="14348" width="12.7109375" style="324" bestFit="1" customWidth="1"/>
    <col min="14349" max="14592" width="9.140625" style="324"/>
    <col min="14593" max="14593" width="30.5703125" style="324" customWidth="1"/>
    <col min="14594" max="14594" width="9.140625" style="324"/>
    <col min="14595" max="14595" width="14.42578125" style="324" customWidth="1"/>
    <col min="14596" max="14596" width="11.7109375" style="324" customWidth="1"/>
    <col min="14597" max="14597" width="12.85546875" style="324" customWidth="1"/>
    <col min="14598" max="14598" width="18" style="324" customWidth="1"/>
    <col min="14599" max="14599" width="9.140625" style="324"/>
    <col min="14600" max="14600" width="13.28515625" style="324" customWidth="1"/>
    <col min="14601" max="14601" width="10.42578125" style="324" customWidth="1"/>
    <col min="14602" max="14602" width="17.7109375" style="324" customWidth="1"/>
    <col min="14603" max="14603" width="13.7109375" style="324" customWidth="1"/>
    <col min="14604" max="14604" width="12.7109375" style="324" bestFit="1" customWidth="1"/>
    <col min="14605" max="14848" width="9.140625" style="324"/>
    <col min="14849" max="14849" width="30.5703125" style="324" customWidth="1"/>
    <col min="14850" max="14850" width="9.140625" style="324"/>
    <col min="14851" max="14851" width="14.42578125" style="324" customWidth="1"/>
    <col min="14852" max="14852" width="11.7109375" style="324" customWidth="1"/>
    <col min="14853" max="14853" width="12.85546875" style="324" customWidth="1"/>
    <col min="14854" max="14854" width="18" style="324" customWidth="1"/>
    <col min="14855" max="14855" width="9.140625" style="324"/>
    <col min="14856" max="14856" width="13.28515625" style="324" customWidth="1"/>
    <col min="14857" max="14857" width="10.42578125" style="324" customWidth="1"/>
    <col min="14858" max="14858" width="17.7109375" style="324" customWidth="1"/>
    <col min="14859" max="14859" width="13.7109375" style="324" customWidth="1"/>
    <col min="14860" max="14860" width="12.7109375" style="324" bestFit="1" customWidth="1"/>
    <col min="14861" max="15104" width="9.140625" style="324"/>
    <col min="15105" max="15105" width="30.5703125" style="324" customWidth="1"/>
    <col min="15106" max="15106" width="9.140625" style="324"/>
    <col min="15107" max="15107" width="14.42578125" style="324" customWidth="1"/>
    <col min="15108" max="15108" width="11.7109375" style="324" customWidth="1"/>
    <col min="15109" max="15109" width="12.85546875" style="324" customWidth="1"/>
    <col min="15110" max="15110" width="18" style="324" customWidth="1"/>
    <col min="15111" max="15111" width="9.140625" style="324"/>
    <col min="15112" max="15112" width="13.28515625" style="324" customWidth="1"/>
    <col min="15113" max="15113" width="10.42578125" style="324" customWidth="1"/>
    <col min="15114" max="15114" width="17.7109375" style="324" customWidth="1"/>
    <col min="15115" max="15115" width="13.7109375" style="324" customWidth="1"/>
    <col min="15116" max="15116" width="12.7109375" style="324" bestFit="1" customWidth="1"/>
    <col min="15117" max="15360" width="9.140625" style="324"/>
    <col min="15361" max="15361" width="30.5703125" style="324" customWidth="1"/>
    <col min="15362" max="15362" width="9.140625" style="324"/>
    <col min="15363" max="15363" width="14.42578125" style="324" customWidth="1"/>
    <col min="15364" max="15364" width="11.7109375" style="324" customWidth="1"/>
    <col min="15365" max="15365" width="12.85546875" style="324" customWidth="1"/>
    <col min="15366" max="15366" width="18" style="324" customWidth="1"/>
    <col min="15367" max="15367" width="9.140625" style="324"/>
    <col min="15368" max="15368" width="13.28515625" style="324" customWidth="1"/>
    <col min="15369" max="15369" width="10.42578125" style="324" customWidth="1"/>
    <col min="15370" max="15370" width="17.7109375" style="324" customWidth="1"/>
    <col min="15371" max="15371" width="13.7109375" style="324" customWidth="1"/>
    <col min="15372" max="15372" width="12.7109375" style="324" bestFit="1" customWidth="1"/>
    <col min="15373" max="15616" width="9.140625" style="324"/>
    <col min="15617" max="15617" width="30.5703125" style="324" customWidth="1"/>
    <col min="15618" max="15618" width="9.140625" style="324"/>
    <col min="15619" max="15619" width="14.42578125" style="324" customWidth="1"/>
    <col min="15620" max="15620" width="11.7109375" style="324" customWidth="1"/>
    <col min="15621" max="15621" width="12.85546875" style="324" customWidth="1"/>
    <col min="15622" max="15622" width="18" style="324" customWidth="1"/>
    <col min="15623" max="15623" width="9.140625" style="324"/>
    <col min="15624" max="15624" width="13.28515625" style="324" customWidth="1"/>
    <col min="15625" max="15625" width="10.42578125" style="324" customWidth="1"/>
    <col min="15626" max="15626" width="17.7109375" style="324" customWidth="1"/>
    <col min="15627" max="15627" width="13.7109375" style="324" customWidth="1"/>
    <col min="15628" max="15628" width="12.7109375" style="324" bestFit="1" customWidth="1"/>
    <col min="15629" max="15872" width="9.140625" style="324"/>
    <col min="15873" max="15873" width="30.5703125" style="324" customWidth="1"/>
    <col min="15874" max="15874" width="9.140625" style="324"/>
    <col min="15875" max="15875" width="14.42578125" style="324" customWidth="1"/>
    <col min="15876" max="15876" width="11.7109375" style="324" customWidth="1"/>
    <col min="15877" max="15877" width="12.85546875" style="324" customWidth="1"/>
    <col min="15878" max="15878" width="18" style="324" customWidth="1"/>
    <col min="15879" max="15879" width="9.140625" style="324"/>
    <col min="15880" max="15880" width="13.28515625" style="324" customWidth="1"/>
    <col min="15881" max="15881" width="10.42578125" style="324" customWidth="1"/>
    <col min="15882" max="15882" width="17.7109375" style="324" customWidth="1"/>
    <col min="15883" max="15883" width="13.7109375" style="324" customWidth="1"/>
    <col min="15884" max="15884" width="12.7109375" style="324" bestFit="1" customWidth="1"/>
    <col min="15885" max="16128" width="9.140625" style="324"/>
    <col min="16129" max="16129" width="30.5703125" style="324" customWidth="1"/>
    <col min="16130" max="16130" width="9.140625" style="324"/>
    <col min="16131" max="16131" width="14.42578125" style="324" customWidth="1"/>
    <col min="16132" max="16132" width="11.7109375" style="324" customWidth="1"/>
    <col min="16133" max="16133" width="12.85546875" style="324" customWidth="1"/>
    <col min="16134" max="16134" width="18" style="324" customWidth="1"/>
    <col min="16135" max="16135" width="9.140625" style="324"/>
    <col min="16136" max="16136" width="13.28515625" style="324" customWidth="1"/>
    <col min="16137" max="16137" width="10.42578125" style="324" customWidth="1"/>
    <col min="16138" max="16138" width="17.7109375" style="324" customWidth="1"/>
    <col min="16139" max="16139" width="13.7109375" style="324" customWidth="1"/>
    <col min="16140" max="16140" width="12.7109375" style="324" bestFit="1" customWidth="1"/>
    <col min="16141" max="16384" width="9.140625" style="324"/>
  </cols>
  <sheetData>
    <row r="1" spans="1:12" s="287" customFormat="1">
      <c r="A1" s="423" t="s">
        <v>229</v>
      </c>
      <c r="B1" s="423"/>
      <c r="C1" s="423"/>
      <c r="D1" s="423"/>
      <c r="E1" s="423"/>
      <c r="F1" s="423"/>
      <c r="G1" s="423"/>
      <c r="H1" s="423"/>
      <c r="I1" s="423"/>
      <c r="J1" s="423"/>
    </row>
    <row r="2" spans="1:12" s="287" customFormat="1">
      <c r="A2" s="423" t="s">
        <v>230</v>
      </c>
      <c r="B2" s="423"/>
      <c r="C2" s="423"/>
      <c r="D2" s="423"/>
      <c r="E2" s="423"/>
      <c r="F2" s="423"/>
      <c r="G2" s="423"/>
      <c r="H2" s="423"/>
      <c r="I2" s="423"/>
      <c r="J2" s="423"/>
      <c r="K2" s="286"/>
    </row>
    <row r="3" spans="1:12" s="287" customFormat="1">
      <c r="A3" s="423" t="s">
        <v>294</v>
      </c>
      <c r="B3" s="423"/>
      <c r="C3" s="423"/>
      <c r="D3" s="423"/>
      <c r="E3" s="423"/>
      <c r="F3" s="423"/>
      <c r="G3" s="423"/>
      <c r="H3" s="423"/>
      <c r="I3" s="423"/>
      <c r="J3" s="423"/>
      <c r="K3" s="286"/>
    </row>
    <row r="4" spans="1:12" ht="18.75" customHeight="1">
      <c r="J4" s="326" t="s">
        <v>63</v>
      </c>
    </row>
    <row r="5" spans="1:12" s="328" customFormat="1">
      <c r="A5" s="327" t="s">
        <v>231</v>
      </c>
      <c r="B5" s="461" t="s">
        <v>279</v>
      </c>
      <c r="C5" s="461"/>
      <c r="D5" s="461"/>
      <c r="E5" s="327" t="s">
        <v>232</v>
      </c>
      <c r="F5" s="327" t="s">
        <v>233</v>
      </c>
      <c r="G5" s="461" t="s">
        <v>234</v>
      </c>
      <c r="H5" s="461"/>
      <c r="I5" s="461"/>
      <c r="J5" s="327" t="s">
        <v>235</v>
      </c>
    </row>
    <row r="6" spans="1:12" s="328" customFormat="1">
      <c r="A6" s="329"/>
      <c r="B6" s="330" t="s">
        <v>236</v>
      </c>
      <c r="C6" s="330" t="s">
        <v>237</v>
      </c>
      <c r="D6" s="330" t="s">
        <v>238</v>
      </c>
      <c r="E6" s="329" t="s">
        <v>239</v>
      </c>
      <c r="F6" s="329" t="s">
        <v>240</v>
      </c>
      <c r="G6" s="330" t="s">
        <v>236</v>
      </c>
      <c r="H6" s="330" t="s">
        <v>237</v>
      </c>
      <c r="I6" s="330" t="s">
        <v>238</v>
      </c>
      <c r="J6" s="329" t="s">
        <v>295</v>
      </c>
    </row>
    <row r="7" spans="1:12" s="328" customFormat="1">
      <c r="A7" s="331" t="s">
        <v>241</v>
      </c>
      <c r="B7" s="331"/>
      <c r="C7" s="332"/>
      <c r="D7" s="333"/>
      <c r="E7" s="333"/>
      <c r="F7" s="334"/>
      <c r="G7" s="335"/>
      <c r="H7" s="331"/>
      <c r="I7" s="331"/>
      <c r="J7" s="331"/>
      <c r="K7" s="336"/>
      <c r="L7" s="337"/>
    </row>
    <row r="8" spans="1:12" s="342" customFormat="1">
      <c r="A8" s="338" t="s">
        <v>242</v>
      </c>
      <c r="B8" s="339"/>
      <c r="C8" s="340"/>
      <c r="D8" s="340"/>
      <c r="E8" s="340"/>
      <c r="F8" s="341"/>
      <c r="G8" s="339"/>
      <c r="H8" s="340"/>
      <c r="I8" s="340"/>
      <c r="J8" s="341"/>
    </row>
    <row r="9" spans="1:12">
      <c r="A9" s="343" t="s">
        <v>243</v>
      </c>
      <c r="B9" s="344"/>
      <c r="C9" s="345"/>
      <c r="D9" s="345"/>
      <c r="E9" s="345"/>
      <c r="F9" s="346"/>
      <c r="G9" s="344"/>
      <c r="H9" s="345"/>
      <c r="I9" s="345"/>
      <c r="J9" s="346"/>
    </row>
    <row r="10" spans="1:12">
      <c r="A10" s="343" t="s">
        <v>243</v>
      </c>
      <c r="B10" s="344"/>
      <c r="C10" s="345"/>
      <c r="D10" s="345"/>
      <c r="E10" s="345"/>
      <c r="F10" s="346"/>
      <c r="G10" s="344"/>
      <c r="H10" s="345"/>
      <c r="I10" s="345"/>
      <c r="J10" s="346"/>
    </row>
    <row r="11" spans="1:12">
      <c r="A11" s="343" t="s">
        <v>243</v>
      </c>
      <c r="B11" s="344"/>
      <c r="C11" s="345"/>
      <c r="D11" s="345"/>
      <c r="E11" s="345"/>
      <c r="F11" s="346"/>
      <c r="G11" s="344"/>
      <c r="H11" s="345"/>
      <c r="I11" s="345"/>
      <c r="J11" s="346"/>
    </row>
    <row r="12" spans="1:12" s="342" customFormat="1">
      <c r="A12" s="338" t="s">
        <v>244</v>
      </c>
      <c r="B12" s="339"/>
      <c r="C12" s="340"/>
      <c r="D12" s="340"/>
      <c r="E12" s="340"/>
      <c r="F12" s="341"/>
      <c r="G12" s="339"/>
      <c r="H12" s="340"/>
      <c r="I12" s="340"/>
      <c r="J12" s="341"/>
    </row>
    <row r="13" spans="1:12">
      <c r="A13" s="343" t="s">
        <v>243</v>
      </c>
      <c r="B13" s="344"/>
      <c r="C13" s="345"/>
      <c r="D13" s="345"/>
      <c r="E13" s="345"/>
      <c r="F13" s="346"/>
      <c r="G13" s="344"/>
      <c r="H13" s="345"/>
      <c r="I13" s="345"/>
      <c r="J13" s="346"/>
    </row>
    <row r="14" spans="1:12">
      <c r="A14" s="343" t="s">
        <v>243</v>
      </c>
      <c r="B14" s="344"/>
      <c r="C14" s="345"/>
      <c r="D14" s="345"/>
      <c r="E14" s="345"/>
      <c r="F14" s="346"/>
      <c r="G14" s="344"/>
      <c r="H14" s="345"/>
      <c r="I14" s="345"/>
      <c r="J14" s="346"/>
    </row>
    <row r="15" spans="1:12">
      <c r="A15" s="343" t="s">
        <v>243</v>
      </c>
      <c r="B15" s="344"/>
      <c r="C15" s="345"/>
      <c r="D15" s="345"/>
      <c r="E15" s="345"/>
      <c r="F15" s="346"/>
      <c r="G15" s="344"/>
      <c r="H15" s="345"/>
      <c r="I15" s="345"/>
      <c r="J15" s="346"/>
    </row>
    <row r="16" spans="1:12">
      <c r="A16" s="347" t="s">
        <v>245</v>
      </c>
      <c r="B16" s="347"/>
      <c r="C16" s="348"/>
      <c r="D16" s="349"/>
      <c r="E16" s="349"/>
      <c r="F16" s="349"/>
      <c r="G16" s="347"/>
      <c r="H16" s="348"/>
      <c r="I16" s="348"/>
      <c r="J16" s="349"/>
    </row>
    <row r="17" spans="1:10" s="342" customFormat="1">
      <c r="A17" s="338" t="s">
        <v>242</v>
      </c>
      <c r="B17" s="339"/>
      <c r="C17" s="340"/>
      <c r="D17" s="340"/>
      <c r="E17" s="340"/>
      <c r="F17" s="341"/>
      <c r="G17" s="339"/>
      <c r="H17" s="340"/>
      <c r="I17" s="340"/>
      <c r="J17" s="341"/>
    </row>
    <row r="18" spans="1:10">
      <c r="A18" s="343" t="s">
        <v>243</v>
      </c>
      <c r="B18" s="344"/>
      <c r="C18" s="345"/>
      <c r="D18" s="345"/>
      <c r="E18" s="345"/>
      <c r="F18" s="346"/>
      <c r="G18" s="344"/>
      <c r="H18" s="345"/>
      <c r="I18" s="345"/>
      <c r="J18" s="346"/>
    </row>
    <row r="19" spans="1:10">
      <c r="A19" s="343" t="s">
        <v>243</v>
      </c>
      <c r="B19" s="344"/>
      <c r="C19" s="345"/>
      <c r="D19" s="345"/>
      <c r="E19" s="345"/>
      <c r="F19" s="346"/>
      <c r="G19" s="344"/>
      <c r="H19" s="345"/>
      <c r="I19" s="345"/>
      <c r="J19" s="346"/>
    </row>
    <row r="20" spans="1:10">
      <c r="A20" s="343" t="s">
        <v>243</v>
      </c>
      <c r="B20" s="344"/>
      <c r="C20" s="345"/>
      <c r="D20" s="345"/>
      <c r="E20" s="345"/>
      <c r="F20" s="346"/>
      <c r="G20" s="344"/>
      <c r="H20" s="345"/>
      <c r="I20" s="345"/>
      <c r="J20" s="346"/>
    </row>
    <row r="21" spans="1:10" s="342" customFormat="1">
      <c r="A21" s="338" t="s">
        <v>244</v>
      </c>
      <c r="B21" s="339"/>
      <c r="C21" s="340"/>
      <c r="D21" s="340"/>
      <c r="E21" s="340"/>
      <c r="F21" s="341"/>
      <c r="G21" s="339"/>
      <c r="H21" s="340"/>
      <c r="I21" s="340"/>
      <c r="J21" s="341"/>
    </row>
    <row r="22" spans="1:10">
      <c r="A22" s="343" t="s">
        <v>243</v>
      </c>
      <c r="B22" s="344"/>
      <c r="C22" s="345"/>
      <c r="D22" s="345"/>
      <c r="E22" s="345"/>
      <c r="F22" s="346"/>
      <c r="G22" s="344"/>
      <c r="H22" s="345"/>
      <c r="I22" s="345"/>
      <c r="J22" s="346"/>
    </row>
    <row r="23" spans="1:10">
      <c r="A23" s="343" t="s">
        <v>243</v>
      </c>
      <c r="B23" s="344"/>
      <c r="C23" s="345"/>
      <c r="D23" s="345"/>
      <c r="E23" s="345"/>
      <c r="F23" s="346"/>
      <c r="G23" s="344"/>
      <c r="H23" s="345"/>
      <c r="I23" s="345"/>
      <c r="J23" s="346"/>
    </row>
    <row r="24" spans="1:10">
      <c r="A24" s="343" t="s">
        <v>243</v>
      </c>
      <c r="B24" s="344"/>
      <c r="C24" s="345"/>
      <c r="D24" s="345"/>
      <c r="E24" s="345"/>
      <c r="F24" s="346"/>
      <c r="G24" s="344"/>
      <c r="H24" s="345"/>
      <c r="I24" s="345"/>
      <c r="J24" s="346"/>
    </row>
    <row r="25" spans="1:10">
      <c r="A25" s="350" t="s">
        <v>6</v>
      </c>
      <c r="B25" s="351"/>
      <c r="C25" s="352"/>
      <c r="D25" s="352"/>
      <c r="E25" s="352"/>
      <c r="F25" s="352"/>
      <c r="G25" s="351"/>
      <c r="H25" s="352"/>
      <c r="I25" s="352"/>
      <c r="J25" s="352"/>
    </row>
    <row r="26" spans="1:10">
      <c r="A26" s="342"/>
      <c r="B26" s="353"/>
      <c r="C26" s="342"/>
      <c r="D26" s="342"/>
      <c r="E26" s="342"/>
      <c r="F26" s="354"/>
      <c r="I26" s="355"/>
    </row>
  </sheetData>
  <mergeCells count="5">
    <mergeCell ref="A1:J1"/>
    <mergeCell ref="A2:J2"/>
    <mergeCell ref="A3:J3"/>
    <mergeCell ref="B5:D5"/>
    <mergeCell ref="G5:I5"/>
  </mergeCells>
  <pageMargins left="0.28000000000000003" right="0.17" top="0.45" bottom="0.34" header="0.31496062992125984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H33"/>
  <sheetViews>
    <sheetView zoomScaleNormal="100" workbookViewId="0">
      <selection activeCell="C13" sqref="C13"/>
    </sheetView>
  </sheetViews>
  <sheetFormatPr defaultRowHeight="18.75"/>
  <cols>
    <col min="1" max="1" width="7.140625" style="296" customWidth="1"/>
    <col min="2" max="2" width="16.5703125" style="296" customWidth="1"/>
    <col min="3" max="3" width="25.140625" style="296" customWidth="1"/>
    <col min="4" max="4" width="10.7109375" style="296" customWidth="1"/>
    <col min="5" max="5" width="9.28515625" style="296" customWidth="1"/>
    <col min="6" max="6" width="10.42578125" style="296" customWidth="1"/>
    <col min="7" max="7" width="17.85546875" style="296" customWidth="1"/>
    <col min="8" max="8" width="20.140625" style="296" customWidth="1"/>
    <col min="9" max="256" width="9.140625" style="296"/>
    <col min="257" max="257" width="7.140625" style="296" customWidth="1"/>
    <col min="258" max="258" width="18.28515625" style="296" customWidth="1"/>
    <col min="259" max="259" width="27.140625" style="296" customWidth="1"/>
    <col min="260" max="260" width="10.7109375" style="296" customWidth="1"/>
    <col min="261" max="261" width="9.28515625" style="296" customWidth="1"/>
    <col min="262" max="262" width="10.42578125" style="296" customWidth="1"/>
    <col min="263" max="263" width="26.85546875" style="296" customWidth="1"/>
    <col min="264" max="264" width="22.28515625" style="296" customWidth="1"/>
    <col min="265" max="512" width="9.140625" style="296"/>
    <col min="513" max="513" width="7.140625" style="296" customWidth="1"/>
    <col min="514" max="514" width="18.28515625" style="296" customWidth="1"/>
    <col min="515" max="515" width="27.140625" style="296" customWidth="1"/>
    <col min="516" max="516" width="10.7109375" style="296" customWidth="1"/>
    <col min="517" max="517" width="9.28515625" style="296" customWidth="1"/>
    <col min="518" max="518" width="10.42578125" style="296" customWidth="1"/>
    <col min="519" max="519" width="26.85546875" style="296" customWidth="1"/>
    <col min="520" max="520" width="22.28515625" style="296" customWidth="1"/>
    <col min="521" max="768" width="9.140625" style="296"/>
    <col min="769" max="769" width="7.140625" style="296" customWidth="1"/>
    <col min="770" max="770" width="18.28515625" style="296" customWidth="1"/>
    <col min="771" max="771" width="27.140625" style="296" customWidth="1"/>
    <col min="772" max="772" width="10.7109375" style="296" customWidth="1"/>
    <col min="773" max="773" width="9.28515625" style="296" customWidth="1"/>
    <col min="774" max="774" width="10.42578125" style="296" customWidth="1"/>
    <col min="775" max="775" width="26.85546875" style="296" customWidth="1"/>
    <col min="776" max="776" width="22.28515625" style="296" customWidth="1"/>
    <col min="777" max="1024" width="9.140625" style="296"/>
    <col min="1025" max="1025" width="7.140625" style="296" customWidth="1"/>
    <col min="1026" max="1026" width="18.28515625" style="296" customWidth="1"/>
    <col min="1027" max="1027" width="27.140625" style="296" customWidth="1"/>
    <col min="1028" max="1028" width="10.7109375" style="296" customWidth="1"/>
    <col min="1029" max="1029" width="9.28515625" style="296" customWidth="1"/>
    <col min="1030" max="1030" width="10.42578125" style="296" customWidth="1"/>
    <col min="1031" max="1031" width="26.85546875" style="296" customWidth="1"/>
    <col min="1032" max="1032" width="22.28515625" style="296" customWidth="1"/>
    <col min="1033" max="1280" width="9.140625" style="296"/>
    <col min="1281" max="1281" width="7.140625" style="296" customWidth="1"/>
    <col min="1282" max="1282" width="18.28515625" style="296" customWidth="1"/>
    <col min="1283" max="1283" width="27.140625" style="296" customWidth="1"/>
    <col min="1284" max="1284" width="10.7109375" style="296" customWidth="1"/>
    <col min="1285" max="1285" width="9.28515625" style="296" customWidth="1"/>
    <col min="1286" max="1286" width="10.42578125" style="296" customWidth="1"/>
    <col min="1287" max="1287" width="26.85546875" style="296" customWidth="1"/>
    <col min="1288" max="1288" width="22.28515625" style="296" customWidth="1"/>
    <col min="1289" max="1536" width="9.140625" style="296"/>
    <col min="1537" max="1537" width="7.140625" style="296" customWidth="1"/>
    <col min="1538" max="1538" width="18.28515625" style="296" customWidth="1"/>
    <col min="1539" max="1539" width="27.140625" style="296" customWidth="1"/>
    <col min="1540" max="1540" width="10.7109375" style="296" customWidth="1"/>
    <col min="1541" max="1541" width="9.28515625" style="296" customWidth="1"/>
    <col min="1542" max="1542" width="10.42578125" style="296" customWidth="1"/>
    <col min="1543" max="1543" width="26.85546875" style="296" customWidth="1"/>
    <col min="1544" max="1544" width="22.28515625" style="296" customWidth="1"/>
    <col min="1545" max="1792" width="9.140625" style="296"/>
    <col min="1793" max="1793" width="7.140625" style="296" customWidth="1"/>
    <col min="1794" max="1794" width="18.28515625" style="296" customWidth="1"/>
    <col min="1795" max="1795" width="27.140625" style="296" customWidth="1"/>
    <col min="1796" max="1796" width="10.7109375" style="296" customWidth="1"/>
    <col min="1797" max="1797" width="9.28515625" style="296" customWidth="1"/>
    <col min="1798" max="1798" width="10.42578125" style="296" customWidth="1"/>
    <col min="1799" max="1799" width="26.85546875" style="296" customWidth="1"/>
    <col min="1800" max="1800" width="22.28515625" style="296" customWidth="1"/>
    <col min="1801" max="2048" width="9.140625" style="296"/>
    <col min="2049" max="2049" width="7.140625" style="296" customWidth="1"/>
    <col min="2050" max="2050" width="18.28515625" style="296" customWidth="1"/>
    <col min="2051" max="2051" width="27.140625" style="296" customWidth="1"/>
    <col min="2052" max="2052" width="10.7109375" style="296" customWidth="1"/>
    <col min="2053" max="2053" width="9.28515625" style="296" customWidth="1"/>
    <col min="2054" max="2054" width="10.42578125" style="296" customWidth="1"/>
    <col min="2055" max="2055" width="26.85546875" style="296" customWidth="1"/>
    <col min="2056" max="2056" width="22.28515625" style="296" customWidth="1"/>
    <col min="2057" max="2304" width="9.140625" style="296"/>
    <col min="2305" max="2305" width="7.140625" style="296" customWidth="1"/>
    <col min="2306" max="2306" width="18.28515625" style="296" customWidth="1"/>
    <col min="2307" max="2307" width="27.140625" style="296" customWidth="1"/>
    <col min="2308" max="2308" width="10.7109375" style="296" customWidth="1"/>
    <col min="2309" max="2309" width="9.28515625" style="296" customWidth="1"/>
    <col min="2310" max="2310" width="10.42578125" style="296" customWidth="1"/>
    <col min="2311" max="2311" width="26.85546875" style="296" customWidth="1"/>
    <col min="2312" max="2312" width="22.28515625" style="296" customWidth="1"/>
    <col min="2313" max="2560" width="9.140625" style="296"/>
    <col min="2561" max="2561" width="7.140625" style="296" customWidth="1"/>
    <col min="2562" max="2562" width="18.28515625" style="296" customWidth="1"/>
    <col min="2563" max="2563" width="27.140625" style="296" customWidth="1"/>
    <col min="2564" max="2564" width="10.7109375" style="296" customWidth="1"/>
    <col min="2565" max="2565" width="9.28515625" style="296" customWidth="1"/>
    <col min="2566" max="2566" width="10.42578125" style="296" customWidth="1"/>
    <col min="2567" max="2567" width="26.85546875" style="296" customWidth="1"/>
    <col min="2568" max="2568" width="22.28515625" style="296" customWidth="1"/>
    <col min="2569" max="2816" width="9.140625" style="296"/>
    <col min="2817" max="2817" width="7.140625" style="296" customWidth="1"/>
    <col min="2818" max="2818" width="18.28515625" style="296" customWidth="1"/>
    <col min="2819" max="2819" width="27.140625" style="296" customWidth="1"/>
    <col min="2820" max="2820" width="10.7109375" style="296" customWidth="1"/>
    <col min="2821" max="2821" width="9.28515625" style="296" customWidth="1"/>
    <col min="2822" max="2822" width="10.42578125" style="296" customWidth="1"/>
    <col min="2823" max="2823" width="26.85546875" style="296" customWidth="1"/>
    <col min="2824" max="2824" width="22.28515625" style="296" customWidth="1"/>
    <col min="2825" max="3072" width="9.140625" style="296"/>
    <col min="3073" max="3073" width="7.140625" style="296" customWidth="1"/>
    <col min="3074" max="3074" width="18.28515625" style="296" customWidth="1"/>
    <col min="3075" max="3075" width="27.140625" style="296" customWidth="1"/>
    <col min="3076" max="3076" width="10.7109375" style="296" customWidth="1"/>
    <col min="3077" max="3077" width="9.28515625" style="296" customWidth="1"/>
    <col min="3078" max="3078" width="10.42578125" style="296" customWidth="1"/>
    <col min="3079" max="3079" width="26.85546875" style="296" customWidth="1"/>
    <col min="3080" max="3080" width="22.28515625" style="296" customWidth="1"/>
    <col min="3081" max="3328" width="9.140625" style="296"/>
    <col min="3329" max="3329" width="7.140625" style="296" customWidth="1"/>
    <col min="3330" max="3330" width="18.28515625" style="296" customWidth="1"/>
    <col min="3331" max="3331" width="27.140625" style="296" customWidth="1"/>
    <col min="3332" max="3332" width="10.7109375" style="296" customWidth="1"/>
    <col min="3333" max="3333" width="9.28515625" style="296" customWidth="1"/>
    <col min="3334" max="3334" width="10.42578125" style="296" customWidth="1"/>
    <col min="3335" max="3335" width="26.85546875" style="296" customWidth="1"/>
    <col min="3336" max="3336" width="22.28515625" style="296" customWidth="1"/>
    <col min="3337" max="3584" width="9.140625" style="296"/>
    <col min="3585" max="3585" width="7.140625" style="296" customWidth="1"/>
    <col min="3586" max="3586" width="18.28515625" style="296" customWidth="1"/>
    <col min="3587" max="3587" width="27.140625" style="296" customWidth="1"/>
    <col min="3588" max="3588" width="10.7109375" style="296" customWidth="1"/>
    <col min="3589" max="3589" width="9.28515625" style="296" customWidth="1"/>
    <col min="3590" max="3590" width="10.42578125" style="296" customWidth="1"/>
    <col min="3591" max="3591" width="26.85546875" style="296" customWidth="1"/>
    <col min="3592" max="3592" width="22.28515625" style="296" customWidth="1"/>
    <col min="3593" max="3840" width="9.140625" style="296"/>
    <col min="3841" max="3841" width="7.140625" style="296" customWidth="1"/>
    <col min="3842" max="3842" width="18.28515625" style="296" customWidth="1"/>
    <col min="3843" max="3843" width="27.140625" style="296" customWidth="1"/>
    <col min="3844" max="3844" width="10.7109375" style="296" customWidth="1"/>
    <col min="3845" max="3845" width="9.28515625" style="296" customWidth="1"/>
    <col min="3846" max="3846" width="10.42578125" style="296" customWidth="1"/>
    <col min="3847" max="3847" width="26.85546875" style="296" customWidth="1"/>
    <col min="3848" max="3848" width="22.28515625" style="296" customWidth="1"/>
    <col min="3849" max="4096" width="9.140625" style="296"/>
    <col min="4097" max="4097" width="7.140625" style="296" customWidth="1"/>
    <col min="4098" max="4098" width="18.28515625" style="296" customWidth="1"/>
    <col min="4099" max="4099" width="27.140625" style="296" customWidth="1"/>
    <col min="4100" max="4100" width="10.7109375" style="296" customWidth="1"/>
    <col min="4101" max="4101" width="9.28515625" style="296" customWidth="1"/>
    <col min="4102" max="4102" width="10.42578125" style="296" customWidth="1"/>
    <col min="4103" max="4103" width="26.85546875" style="296" customWidth="1"/>
    <col min="4104" max="4104" width="22.28515625" style="296" customWidth="1"/>
    <col min="4105" max="4352" width="9.140625" style="296"/>
    <col min="4353" max="4353" width="7.140625" style="296" customWidth="1"/>
    <col min="4354" max="4354" width="18.28515625" style="296" customWidth="1"/>
    <col min="4355" max="4355" width="27.140625" style="296" customWidth="1"/>
    <col min="4356" max="4356" width="10.7109375" style="296" customWidth="1"/>
    <col min="4357" max="4357" width="9.28515625" style="296" customWidth="1"/>
    <col min="4358" max="4358" width="10.42578125" style="296" customWidth="1"/>
    <col min="4359" max="4359" width="26.85546875" style="296" customWidth="1"/>
    <col min="4360" max="4360" width="22.28515625" style="296" customWidth="1"/>
    <col min="4361" max="4608" width="9.140625" style="296"/>
    <col min="4609" max="4609" width="7.140625" style="296" customWidth="1"/>
    <col min="4610" max="4610" width="18.28515625" style="296" customWidth="1"/>
    <col min="4611" max="4611" width="27.140625" style="296" customWidth="1"/>
    <col min="4612" max="4612" width="10.7109375" style="296" customWidth="1"/>
    <col min="4613" max="4613" width="9.28515625" style="296" customWidth="1"/>
    <col min="4614" max="4614" width="10.42578125" style="296" customWidth="1"/>
    <col min="4615" max="4615" width="26.85546875" style="296" customWidth="1"/>
    <col min="4616" max="4616" width="22.28515625" style="296" customWidth="1"/>
    <col min="4617" max="4864" width="9.140625" style="296"/>
    <col min="4865" max="4865" width="7.140625" style="296" customWidth="1"/>
    <col min="4866" max="4866" width="18.28515625" style="296" customWidth="1"/>
    <col min="4867" max="4867" width="27.140625" style="296" customWidth="1"/>
    <col min="4868" max="4868" width="10.7109375" style="296" customWidth="1"/>
    <col min="4869" max="4869" width="9.28515625" style="296" customWidth="1"/>
    <col min="4870" max="4870" width="10.42578125" style="296" customWidth="1"/>
    <col min="4871" max="4871" width="26.85546875" style="296" customWidth="1"/>
    <col min="4872" max="4872" width="22.28515625" style="296" customWidth="1"/>
    <col min="4873" max="5120" width="9.140625" style="296"/>
    <col min="5121" max="5121" width="7.140625" style="296" customWidth="1"/>
    <col min="5122" max="5122" width="18.28515625" style="296" customWidth="1"/>
    <col min="5123" max="5123" width="27.140625" style="296" customWidth="1"/>
    <col min="5124" max="5124" width="10.7109375" style="296" customWidth="1"/>
    <col min="5125" max="5125" width="9.28515625" style="296" customWidth="1"/>
    <col min="5126" max="5126" width="10.42578125" style="296" customWidth="1"/>
    <col min="5127" max="5127" width="26.85546875" style="296" customWidth="1"/>
    <col min="5128" max="5128" width="22.28515625" style="296" customWidth="1"/>
    <col min="5129" max="5376" width="9.140625" style="296"/>
    <col min="5377" max="5377" width="7.140625" style="296" customWidth="1"/>
    <col min="5378" max="5378" width="18.28515625" style="296" customWidth="1"/>
    <col min="5379" max="5379" width="27.140625" style="296" customWidth="1"/>
    <col min="5380" max="5380" width="10.7109375" style="296" customWidth="1"/>
    <col min="5381" max="5381" width="9.28515625" style="296" customWidth="1"/>
    <col min="5382" max="5382" width="10.42578125" style="296" customWidth="1"/>
    <col min="5383" max="5383" width="26.85546875" style="296" customWidth="1"/>
    <col min="5384" max="5384" width="22.28515625" style="296" customWidth="1"/>
    <col min="5385" max="5632" width="9.140625" style="296"/>
    <col min="5633" max="5633" width="7.140625" style="296" customWidth="1"/>
    <col min="5634" max="5634" width="18.28515625" style="296" customWidth="1"/>
    <col min="5635" max="5635" width="27.140625" style="296" customWidth="1"/>
    <col min="5636" max="5636" width="10.7109375" style="296" customWidth="1"/>
    <col min="5637" max="5637" width="9.28515625" style="296" customWidth="1"/>
    <col min="5638" max="5638" width="10.42578125" style="296" customWidth="1"/>
    <col min="5639" max="5639" width="26.85546875" style="296" customWidth="1"/>
    <col min="5640" max="5640" width="22.28515625" style="296" customWidth="1"/>
    <col min="5641" max="5888" width="9.140625" style="296"/>
    <col min="5889" max="5889" width="7.140625" style="296" customWidth="1"/>
    <col min="5890" max="5890" width="18.28515625" style="296" customWidth="1"/>
    <col min="5891" max="5891" width="27.140625" style="296" customWidth="1"/>
    <col min="5892" max="5892" width="10.7109375" style="296" customWidth="1"/>
    <col min="5893" max="5893" width="9.28515625" style="296" customWidth="1"/>
    <col min="5894" max="5894" width="10.42578125" style="296" customWidth="1"/>
    <col min="5895" max="5895" width="26.85546875" style="296" customWidth="1"/>
    <col min="5896" max="5896" width="22.28515625" style="296" customWidth="1"/>
    <col min="5897" max="6144" width="9.140625" style="296"/>
    <col min="6145" max="6145" width="7.140625" style="296" customWidth="1"/>
    <col min="6146" max="6146" width="18.28515625" style="296" customWidth="1"/>
    <col min="6147" max="6147" width="27.140625" style="296" customWidth="1"/>
    <col min="6148" max="6148" width="10.7109375" style="296" customWidth="1"/>
    <col min="6149" max="6149" width="9.28515625" style="296" customWidth="1"/>
    <col min="6150" max="6150" width="10.42578125" style="296" customWidth="1"/>
    <col min="6151" max="6151" width="26.85546875" style="296" customWidth="1"/>
    <col min="6152" max="6152" width="22.28515625" style="296" customWidth="1"/>
    <col min="6153" max="6400" width="9.140625" style="296"/>
    <col min="6401" max="6401" width="7.140625" style="296" customWidth="1"/>
    <col min="6402" max="6402" width="18.28515625" style="296" customWidth="1"/>
    <col min="6403" max="6403" width="27.140625" style="296" customWidth="1"/>
    <col min="6404" max="6404" width="10.7109375" style="296" customWidth="1"/>
    <col min="6405" max="6405" width="9.28515625" style="296" customWidth="1"/>
    <col min="6406" max="6406" width="10.42578125" style="296" customWidth="1"/>
    <col min="6407" max="6407" width="26.85546875" style="296" customWidth="1"/>
    <col min="6408" max="6408" width="22.28515625" style="296" customWidth="1"/>
    <col min="6409" max="6656" width="9.140625" style="296"/>
    <col min="6657" max="6657" width="7.140625" style="296" customWidth="1"/>
    <col min="6658" max="6658" width="18.28515625" style="296" customWidth="1"/>
    <col min="6659" max="6659" width="27.140625" style="296" customWidth="1"/>
    <col min="6660" max="6660" width="10.7109375" style="296" customWidth="1"/>
    <col min="6661" max="6661" width="9.28515625" style="296" customWidth="1"/>
    <col min="6662" max="6662" width="10.42578125" style="296" customWidth="1"/>
    <col min="6663" max="6663" width="26.85546875" style="296" customWidth="1"/>
    <col min="6664" max="6664" width="22.28515625" style="296" customWidth="1"/>
    <col min="6665" max="6912" width="9.140625" style="296"/>
    <col min="6913" max="6913" width="7.140625" style="296" customWidth="1"/>
    <col min="6914" max="6914" width="18.28515625" style="296" customWidth="1"/>
    <col min="6915" max="6915" width="27.140625" style="296" customWidth="1"/>
    <col min="6916" max="6916" width="10.7109375" style="296" customWidth="1"/>
    <col min="6917" max="6917" width="9.28515625" style="296" customWidth="1"/>
    <col min="6918" max="6918" width="10.42578125" style="296" customWidth="1"/>
    <col min="6919" max="6919" width="26.85546875" style="296" customWidth="1"/>
    <col min="6920" max="6920" width="22.28515625" style="296" customWidth="1"/>
    <col min="6921" max="7168" width="9.140625" style="296"/>
    <col min="7169" max="7169" width="7.140625" style="296" customWidth="1"/>
    <col min="7170" max="7170" width="18.28515625" style="296" customWidth="1"/>
    <col min="7171" max="7171" width="27.140625" style="296" customWidth="1"/>
    <col min="7172" max="7172" width="10.7109375" style="296" customWidth="1"/>
    <col min="7173" max="7173" width="9.28515625" style="296" customWidth="1"/>
    <col min="7174" max="7174" width="10.42578125" style="296" customWidth="1"/>
    <col min="7175" max="7175" width="26.85546875" style="296" customWidth="1"/>
    <col min="7176" max="7176" width="22.28515625" style="296" customWidth="1"/>
    <col min="7177" max="7424" width="9.140625" style="296"/>
    <col min="7425" max="7425" width="7.140625" style="296" customWidth="1"/>
    <col min="7426" max="7426" width="18.28515625" style="296" customWidth="1"/>
    <col min="7427" max="7427" width="27.140625" style="296" customWidth="1"/>
    <col min="7428" max="7428" width="10.7109375" style="296" customWidth="1"/>
    <col min="7429" max="7429" width="9.28515625" style="296" customWidth="1"/>
    <col min="7430" max="7430" width="10.42578125" style="296" customWidth="1"/>
    <col min="7431" max="7431" width="26.85546875" style="296" customWidth="1"/>
    <col min="7432" max="7432" width="22.28515625" style="296" customWidth="1"/>
    <col min="7433" max="7680" width="9.140625" style="296"/>
    <col min="7681" max="7681" width="7.140625" style="296" customWidth="1"/>
    <col min="7682" max="7682" width="18.28515625" style="296" customWidth="1"/>
    <col min="7683" max="7683" width="27.140625" style="296" customWidth="1"/>
    <col min="7684" max="7684" width="10.7109375" style="296" customWidth="1"/>
    <col min="7685" max="7685" width="9.28515625" style="296" customWidth="1"/>
    <col min="7686" max="7686" width="10.42578125" style="296" customWidth="1"/>
    <col min="7687" max="7687" width="26.85546875" style="296" customWidth="1"/>
    <col min="7688" max="7688" width="22.28515625" style="296" customWidth="1"/>
    <col min="7689" max="7936" width="9.140625" style="296"/>
    <col min="7937" max="7937" width="7.140625" style="296" customWidth="1"/>
    <col min="7938" max="7938" width="18.28515625" style="296" customWidth="1"/>
    <col min="7939" max="7939" width="27.140625" style="296" customWidth="1"/>
    <col min="7940" max="7940" width="10.7109375" style="296" customWidth="1"/>
    <col min="7941" max="7941" width="9.28515625" style="296" customWidth="1"/>
    <col min="7942" max="7942" width="10.42578125" style="296" customWidth="1"/>
    <col min="7943" max="7943" width="26.85546875" style="296" customWidth="1"/>
    <col min="7944" max="7944" width="22.28515625" style="296" customWidth="1"/>
    <col min="7945" max="8192" width="9.140625" style="296"/>
    <col min="8193" max="8193" width="7.140625" style="296" customWidth="1"/>
    <col min="8194" max="8194" width="18.28515625" style="296" customWidth="1"/>
    <col min="8195" max="8195" width="27.140625" style="296" customWidth="1"/>
    <col min="8196" max="8196" width="10.7109375" style="296" customWidth="1"/>
    <col min="8197" max="8197" width="9.28515625" style="296" customWidth="1"/>
    <col min="8198" max="8198" width="10.42578125" style="296" customWidth="1"/>
    <col min="8199" max="8199" width="26.85546875" style="296" customWidth="1"/>
    <col min="8200" max="8200" width="22.28515625" style="296" customWidth="1"/>
    <col min="8201" max="8448" width="9.140625" style="296"/>
    <col min="8449" max="8449" width="7.140625" style="296" customWidth="1"/>
    <col min="8450" max="8450" width="18.28515625" style="296" customWidth="1"/>
    <col min="8451" max="8451" width="27.140625" style="296" customWidth="1"/>
    <col min="8452" max="8452" width="10.7109375" style="296" customWidth="1"/>
    <col min="8453" max="8453" width="9.28515625" style="296" customWidth="1"/>
    <col min="8454" max="8454" width="10.42578125" style="296" customWidth="1"/>
    <col min="8455" max="8455" width="26.85546875" style="296" customWidth="1"/>
    <col min="8456" max="8456" width="22.28515625" style="296" customWidth="1"/>
    <col min="8457" max="8704" width="9.140625" style="296"/>
    <col min="8705" max="8705" width="7.140625" style="296" customWidth="1"/>
    <col min="8706" max="8706" width="18.28515625" style="296" customWidth="1"/>
    <col min="8707" max="8707" width="27.140625" style="296" customWidth="1"/>
    <col min="8708" max="8708" width="10.7109375" style="296" customWidth="1"/>
    <col min="8709" max="8709" width="9.28515625" style="296" customWidth="1"/>
    <col min="8710" max="8710" width="10.42578125" style="296" customWidth="1"/>
    <col min="8711" max="8711" width="26.85546875" style="296" customWidth="1"/>
    <col min="8712" max="8712" width="22.28515625" style="296" customWidth="1"/>
    <col min="8713" max="8960" width="9.140625" style="296"/>
    <col min="8961" max="8961" width="7.140625" style="296" customWidth="1"/>
    <col min="8962" max="8962" width="18.28515625" style="296" customWidth="1"/>
    <col min="8963" max="8963" width="27.140625" style="296" customWidth="1"/>
    <col min="8964" max="8964" width="10.7109375" style="296" customWidth="1"/>
    <col min="8965" max="8965" width="9.28515625" style="296" customWidth="1"/>
    <col min="8966" max="8966" width="10.42578125" style="296" customWidth="1"/>
    <col min="8967" max="8967" width="26.85546875" style="296" customWidth="1"/>
    <col min="8968" max="8968" width="22.28515625" style="296" customWidth="1"/>
    <col min="8969" max="9216" width="9.140625" style="296"/>
    <col min="9217" max="9217" width="7.140625" style="296" customWidth="1"/>
    <col min="9218" max="9218" width="18.28515625" style="296" customWidth="1"/>
    <col min="9219" max="9219" width="27.140625" style="296" customWidth="1"/>
    <col min="9220" max="9220" width="10.7109375" style="296" customWidth="1"/>
    <col min="9221" max="9221" width="9.28515625" style="296" customWidth="1"/>
    <col min="9222" max="9222" width="10.42578125" style="296" customWidth="1"/>
    <col min="9223" max="9223" width="26.85546875" style="296" customWidth="1"/>
    <col min="9224" max="9224" width="22.28515625" style="296" customWidth="1"/>
    <col min="9225" max="9472" width="9.140625" style="296"/>
    <col min="9473" max="9473" width="7.140625" style="296" customWidth="1"/>
    <col min="9474" max="9474" width="18.28515625" style="296" customWidth="1"/>
    <col min="9475" max="9475" width="27.140625" style="296" customWidth="1"/>
    <col min="9476" max="9476" width="10.7109375" style="296" customWidth="1"/>
    <col min="9477" max="9477" width="9.28515625" style="296" customWidth="1"/>
    <col min="9478" max="9478" width="10.42578125" style="296" customWidth="1"/>
    <col min="9479" max="9479" width="26.85546875" style="296" customWidth="1"/>
    <col min="9480" max="9480" width="22.28515625" style="296" customWidth="1"/>
    <col min="9481" max="9728" width="9.140625" style="296"/>
    <col min="9729" max="9729" width="7.140625" style="296" customWidth="1"/>
    <col min="9730" max="9730" width="18.28515625" style="296" customWidth="1"/>
    <col min="9731" max="9731" width="27.140625" style="296" customWidth="1"/>
    <col min="9732" max="9732" width="10.7109375" style="296" customWidth="1"/>
    <col min="9733" max="9733" width="9.28515625" style="296" customWidth="1"/>
    <col min="9734" max="9734" width="10.42578125" style="296" customWidth="1"/>
    <col min="9735" max="9735" width="26.85546875" style="296" customWidth="1"/>
    <col min="9736" max="9736" width="22.28515625" style="296" customWidth="1"/>
    <col min="9737" max="9984" width="9.140625" style="296"/>
    <col min="9985" max="9985" width="7.140625" style="296" customWidth="1"/>
    <col min="9986" max="9986" width="18.28515625" style="296" customWidth="1"/>
    <col min="9987" max="9987" width="27.140625" style="296" customWidth="1"/>
    <col min="9988" max="9988" width="10.7109375" style="296" customWidth="1"/>
    <col min="9989" max="9989" width="9.28515625" style="296" customWidth="1"/>
    <col min="9990" max="9990" width="10.42578125" style="296" customWidth="1"/>
    <col min="9991" max="9991" width="26.85546875" style="296" customWidth="1"/>
    <col min="9992" max="9992" width="22.28515625" style="296" customWidth="1"/>
    <col min="9993" max="10240" width="9.140625" style="296"/>
    <col min="10241" max="10241" width="7.140625" style="296" customWidth="1"/>
    <col min="10242" max="10242" width="18.28515625" style="296" customWidth="1"/>
    <col min="10243" max="10243" width="27.140625" style="296" customWidth="1"/>
    <col min="10244" max="10244" width="10.7109375" style="296" customWidth="1"/>
    <col min="10245" max="10245" width="9.28515625" style="296" customWidth="1"/>
    <col min="10246" max="10246" width="10.42578125" style="296" customWidth="1"/>
    <col min="10247" max="10247" width="26.85546875" style="296" customWidth="1"/>
    <col min="10248" max="10248" width="22.28515625" style="296" customWidth="1"/>
    <col min="10249" max="10496" width="9.140625" style="296"/>
    <col min="10497" max="10497" width="7.140625" style="296" customWidth="1"/>
    <col min="10498" max="10498" width="18.28515625" style="296" customWidth="1"/>
    <col min="10499" max="10499" width="27.140625" style="296" customWidth="1"/>
    <col min="10500" max="10500" width="10.7109375" style="296" customWidth="1"/>
    <col min="10501" max="10501" width="9.28515625" style="296" customWidth="1"/>
    <col min="10502" max="10502" width="10.42578125" style="296" customWidth="1"/>
    <col min="10503" max="10503" width="26.85546875" style="296" customWidth="1"/>
    <col min="10504" max="10504" width="22.28515625" style="296" customWidth="1"/>
    <col min="10505" max="10752" width="9.140625" style="296"/>
    <col min="10753" max="10753" width="7.140625" style="296" customWidth="1"/>
    <col min="10754" max="10754" width="18.28515625" style="296" customWidth="1"/>
    <col min="10755" max="10755" width="27.140625" style="296" customWidth="1"/>
    <col min="10756" max="10756" width="10.7109375" style="296" customWidth="1"/>
    <col min="10757" max="10757" width="9.28515625" style="296" customWidth="1"/>
    <col min="10758" max="10758" width="10.42578125" style="296" customWidth="1"/>
    <col min="10759" max="10759" width="26.85546875" style="296" customWidth="1"/>
    <col min="10760" max="10760" width="22.28515625" style="296" customWidth="1"/>
    <col min="10761" max="11008" width="9.140625" style="296"/>
    <col min="11009" max="11009" width="7.140625" style="296" customWidth="1"/>
    <col min="11010" max="11010" width="18.28515625" style="296" customWidth="1"/>
    <col min="11011" max="11011" width="27.140625" style="296" customWidth="1"/>
    <col min="11012" max="11012" width="10.7109375" style="296" customWidth="1"/>
    <col min="11013" max="11013" width="9.28515625" style="296" customWidth="1"/>
    <col min="11014" max="11014" width="10.42578125" style="296" customWidth="1"/>
    <col min="11015" max="11015" width="26.85546875" style="296" customWidth="1"/>
    <col min="11016" max="11016" width="22.28515625" style="296" customWidth="1"/>
    <col min="11017" max="11264" width="9.140625" style="296"/>
    <col min="11265" max="11265" width="7.140625" style="296" customWidth="1"/>
    <col min="11266" max="11266" width="18.28515625" style="296" customWidth="1"/>
    <col min="11267" max="11267" width="27.140625" style="296" customWidth="1"/>
    <col min="11268" max="11268" width="10.7109375" style="296" customWidth="1"/>
    <col min="11269" max="11269" width="9.28515625" style="296" customWidth="1"/>
    <col min="11270" max="11270" width="10.42578125" style="296" customWidth="1"/>
    <col min="11271" max="11271" width="26.85546875" style="296" customWidth="1"/>
    <col min="11272" max="11272" width="22.28515625" style="296" customWidth="1"/>
    <col min="11273" max="11520" width="9.140625" style="296"/>
    <col min="11521" max="11521" width="7.140625" style="296" customWidth="1"/>
    <col min="11522" max="11522" width="18.28515625" style="296" customWidth="1"/>
    <col min="11523" max="11523" width="27.140625" style="296" customWidth="1"/>
    <col min="11524" max="11524" width="10.7109375" style="296" customWidth="1"/>
    <col min="11525" max="11525" width="9.28515625" style="296" customWidth="1"/>
    <col min="11526" max="11526" width="10.42578125" style="296" customWidth="1"/>
    <col min="11527" max="11527" width="26.85546875" style="296" customWidth="1"/>
    <col min="11528" max="11528" width="22.28515625" style="296" customWidth="1"/>
    <col min="11529" max="11776" width="9.140625" style="296"/>
    <col min="11777" max="11777" width="7.140625" style="296" customWidth="1"/>
    <col min="11778" max="11778" width="18.28515625" style="296" customWidth="1"/>
    <col min="11779" max="11779" width="27.140625" style="296" customWidth="1"/>
    <col min="11780" max="11780" width="10.7109375" style="296" customWidth="1"/>
    <col min="11781" max="11781" width="9.28515625" style="296" customWidth="1"/>
    <col min="11782" max="11782" width="10.42578125" style="296" customWidth="1"/>
    <col min="11783" max="11783" width="26.85546875" style="296" customWidth="1"/>
    <col min="11784" max="11784" width="22.28515625" style="296" customWidth="1"/>
    <col min="11785" max="12032" width="9.140625" style="296"/>
    <col min="12033" max="12033" width="7.140625" style="296" customWidth="1"/>
    <col min="12034" max="12034" width="18.28515625" style="296" customWidth="1"/>
    <col min="12035" max="12035" width="27.140625" style="296" customWidth="1"/>
    <col min="12036" max="12036" width="10.7109375" style="296" customWidth="1"/>
    <col min="12037" max="12037" width="9.28515625" style="296" customWidth="1"/>
    <col min="12038" max="12038" width="10.42578125" style="296" customWidth="1"/>
    <col min="12039" max="12039" width="26.85546875" style="296" customWidth="1"/>
    <col min="12040" max="12040" width="22.28515625" style="296" customWidth="1"/>
    <col min="12041" max="12288" width="9.140625" style="296"/>
    <col min="12289" max="12289" width="7.140625" style="296" customWidth="1"/>
    <col min="12290" max="12290" width="18.28515625" style="296" customWidth="1"/>
    <col min="12291" max="12291" width="27.140625" style="296" customWidth="1"/>
    <col min="12292" max="12292" width="10.7109375" style="296" customWidth="1"/>
    <col min="12293" max="12293" width="9.28515625" style="296" customWidth="1"/>
    <col min="12294" max="12294" width="10.42578125" style="296" customWidth="1"/>
    <col min="12295" max="12295" width="26.85546875" style="296" customWidth="1"/>
    <col min="12296" max="12296" width="22.28515625" style="296" customWidth="1"/>
    <col min="12297" max="12544" width="9.140625" style="296"/>
    <col min="12545" max="12545" width="7.140625" style="296" customWidth="1"/>
    <col min="12546" max="12546" width="18.28515625" style="296" customWidth="1"/>
    <col min="12547" max="12547" width="27.140625" style="296" customWidth="1"/>
    <col min="12548" max="12548" width="10.7109375" style="296" customWidth="1"/>
    <col min="12549" max="12549" width="9.28515625" style="296" customWidth="1"/>
    <col min="12550" max="12550" width="10.42578125" style="296" customWidth="1"/>
    <col min="12551" max="12551" width="26.85546875" style="296" customWidth="1"/>
    <col min="12552" max="12552" width="22.28515625" style="296" customWidth="1"/>
    <col min="12553" max="12800" width="9.140625" style="296"/>
    <col min="12801" max="12801" width="7.140625" style="296" customWidth="1"/>
    <col min="12802" max="12802" width="18.28515625" style="296" customWidth="1"/>
    <col min="12803" max="12803" width="27.140625" style="296" customWidth="1"/>
    <col min="12804" max="12804" width="10.7109375" style="296" customWidth="1"/>
    <col min="12805" max="12805" width="9.28515625" style="296" customWidth="1"/>
    <col min="12806" max="12806" width="10.42578125" style="296" customWidth="1"/>
    <col min="12807" max="12807" width="26.85546875" style="296" customWidth="1"/>
    <col min="12808" max="12808" width="22.28515625" style="296" customWidth="1"/>
    <col min="12809" max="13056" width="9.140625" style="296"/>
    <col min="13057" max="13057" width="7.140625" style="296" customWidth="1"/>
    <col min="13058" max="13058" width="18.28515625" style="296" customWidth="1"/>
    <col min="13059" max="13059" width="27.140625" style="296" customWidth="1"/>
    <col min="13060" max="13060" width="10.7109375" style="296" customWidth="1"/>
    <col min="13061" max="13061" width="9.28515625" style="296" customWidth="1"/>
    <col min="13062" max="13062" width="10.42578125" style="296" customWidth="1"/>
    <col min="13063" max="13063" width="26.85546875" style="296" customWidth="1"/>
    <col min="13064" max="13064" width="22.28515625" style="296" customWidth="1"/>
    <col min="13065" max="13312" width="9.140625" style="296"/>
    <col min="13313" max="13313" width="7.140625" style="296" customWidth="1"/>
    <col min="13314" max="13314" width="18.28515625" style="296" customWidth="1"/>
    <col min="13315" max="13315" width="27.140625" style="296" customWidth="1"/>
    <col min="13316" max="13316" width="10.7109375" style="296" customWidth="1"/>
    <col min="13317" max="13317" width="9.28515625" style="296" customWidth="1"/>
    <col min="13318" max="13318" width="10.42578125" style="296" customWidth="1"/>
    <col min="13319" max="13319" width="26.85546875" style="296" customWidth="1"/>
    <col min="13320" max="13320" width="22.28515625" style="296" customWidth="1"/>
    <col min="13321" max="13568" width="9.140625" style="296"/>
    <col min="13569" max="13569" width="7.140625" style="296" customWidth="1"/>
    <col min="13570" max="13570" width="18.28515625" style="296" customWidth="1"/>
    <col min="13571" max="13571" width="27.140625" style="296" customWidth="1"/>
    <col min="13572" max="13572" width="10.7109375" style="296" customWidth="1"/>
    <col min="13573" max="13573" width="9.28515625" style="296" customWidth="1"/>
    <col min="13574" max="13574" width="10.42578125" style="296" customWidth="1"/>
    <col min="13575" max="13575" width="26.85546875" style="296" customWidth="1"/>
    <col min="13576" max="13576" width="22.28515625" style="296" customWidth="1"/>
    <col min="13577" max="13824" width="9.140625" style="296"/>
    <col min="13825" max="13825" width="7.140625" style="296" customWidth="1"/>
    <col min="13826" max="13826" width="18.28515625" style="296" customWidth="1"/>
    <col min="13827" max="13827" width="27.140625" style="296" customWidth="1"/>
    <col min="13828" max="13828" width="10.7109375" style="296" customWidth="1"/>
    <col min="13829" max="13829" width="9.28515625" style="296" customWidth="1"/>
    <col min="13830" max="13830" width="10.42578125" style="296" customWidth="1"/>
    <col min="13831" max="13831" width="26.85546875" style="296" customWidth="1"/>
    <col min="13832" max="13832" width="22.28515625" style="296" customWidth="1"/>
    <col min="13833" max="14080" width="9.140625" style="296"/>
    <col min="14081" max="14081" width="7.140625" style="296" customWidth="1"/>
    <col min="14082" max="14082" width="18.28515625" style="296" customWidth="1"/>
    <col min="14083" max="14083" width="27.140625" style="296" customWidth="1"/>
    <col min="14084" max="14084" width="10.7109375" style="296" customWidth="1"/>
    <col min="14085" max="14085" width="9.28515625" style="296" customWidth="1"/>
    <col min="14086" max="14086" width="10.42578125" style="296" customWidth="1"/>
    <col min="14087" max="14087" width="26.85546875" style="296" customWidth="1"/>
    <col min="14088" max="14088" width="22.28515625" style="296" customWidth="1"/>
    <col min="14089" max="14336" width="9.140625" style="296"/>
    <col min="14337" max="14337" width="7.140625" style="296" customWidth="1"/>
    <col min="14338" max="14338" width="18.28515625" style="296" customWidth="1"/>
    <col min="14339" max="14339" width="27.140625" style="296" customWidth="1"/>
    <col min="14340" max="14340" width="10.7109375" style="296" customWidth="1"/>
    <col min="14341" max="14341" width="9.28515625" style="296" customWidth="1"/>
    <col min="14342" max="14342" width="10.42578125" style="296" customWidth="1"/>
    <col min="14343" max="14343" width="26.85546875" style="296" customWidth="1"/>
    <col min="14344" max="14344" width="22.28515625" style="296" customWidth="1"/>
    <col min="14345" max="14592" width="9.140625" style="296"/>
    <col min="14593" max="14593" width="7.140625" style="296" customWidth="1"/>
    <col min="14594" max="14594" width="18.28515625" style="296" customWidth="1"/>
    <col min="14595" max="14595" width="27.140625" style="296" customWidth="1"/>
    <col min="14596" max="14596" width="10.7109375" style="296" customWidth="1"/>
    <col min="14597" max="14597" width="9.28515625" style="296" customWidth="1"/>
    <col min="14598" max="14598" width="10.42578125" style="296" customWidth="1"/>
    <col min="14599" max="14599" width="26.85546875" style="296" customWidth="1"/>
    <col min="14600" max="14600" width="22.28515625" style="296" customWidth="1"/>
    <col min="14601" max="14848" width="9.140625" style="296"/>
    <col min="14849" max="14849" width="7.140625" style="296" customWidth="1"/>
    <col min="14850" max="14850" width="18.28515625" style="296" customWidth="1"/>
    <col min="14851" max="14851" width="27.140625" style="296" customWidth="1"/>
    <col min="14852" max="14852" width="10.7109375" style="296" customWidth="1"/>
    <col min="14853" max="14853" width="9.28515625" style="296" customWidth="1"/>
    <col min="14854" max="14854" width="10.42578125" style="296" customWidth="1"/>
    <col min="14855" max="14855" width="26.85546875" style="296" customWidth="1"/>
    <col min="14856" max="14856" width="22.28515625" style="296" customWidth="1"/>
    <col min="14857" max="15104" width="9.140625" style="296"/>
    <col min="15105" max="15105" width="7.140625" style="296" customWidth="1"/>
    <col min="15106" max="15106" width="18.28515625" style="296" customWidth="1"/>
    <col min="15107" max="15107" width="27.140625" style="296" customWidth="1"/>
    <col min="15108" max="15108" width="10.7109375" style="296" customWidth="1"/>
    <col min="15109" max="15109" width="9.28515625" style="296" customWidth="1"/>
    <col min="15110" max="15110" width="10.42578125" style="296" customWidth="1"/>
    <col min="15111" max="15111" width="26.85546875" style="296" customWidth="1"/>
    <col min="15112" max="15112" width="22.28515625" style="296" customWidth="1"/>
    <col min="15113" max="15360" width="9.140625" style="296"/>
    <col min="15361" max="15361" width="7.140625" style="296" customWidth="1"/>
    <col min="15362" max="15362" width="18.28515625" style="296" customWidth="1"/>
    <col min="15363" max="15363" width="27.140625" style="296" customWidth="1"/>
    <col min="15364" max="15364" width="10.7109375" style="296" customWidth="1"/>
    <col min="15365" max="15365" width="9.28515625" style="296" customWidth="1"/>
    <col min="15366" max="15366" width="10.42578125" style="296" customWidth="1"/>
    <col min="15367" max="15367" width="26.85546875" style="296" customWidth="1"/>
    <col min="15368" max="15368" width="22.28515625" style="296" customWidth="1"/>
    <col min="15369" max="15616" width="9.140625" style="296"/>
    <col min="15617" max="15617" width="7.140625" style="296" customWidth="1"/>
    <col min="15618" max="15618" width="18.28515625" style="296" customWidth="1"/>
    <col min="15619" max="15619" width="27.140625" style="296" customWidth="1"/>
    <col min="15620" max="15620" width="10.7109375" style="296" customWidth="1"/>
    <col min="15621" max="15621" width="9.28515625" style="296" customWidth="1"/>
    <col min="15622" max="15622" width="10.42578125" style="296" customWidth="1"/>
    <col min="15623" max="15623" width="26.85546875" style="296" customWidth="1"/>
    <col min="15624" max="15624" width="22.28515625" style="296" customWidth="1"/>
    <col min="15625" max="15872" width="9.140625" style="296"/>
    <col min="15873" max="15873" width="7.140625" style="296" customWidth="1"/>
    <col min="15874" max="15874" width="18.28515625" style="296" customWidth="1"/>
    <col min="15875" max="15875" width="27.140625" style="296" customWidth="1"/>
    <col min="15876" max="15876" width="10.7109375" style="296" customWidth="1"/>
    <col min="15877" max="15877" width="9.28515625" style="296" customWidth="1"/>
    <col min="15878" max="15878" width="10.42578125" style="296" customWidth="1"/>
    <col min="15879" max="15879" width="26.85546875" style="296" customWidth="1"/>
    <col min="15880" max="15880" width="22.28515625" style="296" customWidth="1"/>
    <col min="15881" max="16128" width="9.140625" style="296"/>
    <col min="16129" max="16129" width="7.140625" style="296" customWidth="1"/>
    <col min="16130" max="16130" width="18.28515625" style="296" customWidth="1"/>
    <col min="16131" max="16131" width="27.140625" style="296" customWidth="1"/>
    <col min="16132" max="16132" width="10.7109375" style="296" customWidth="1"/>
    <col min="16133" max="16133" width="9.28515625" style="296" customWidth="1"/>
    <col min="16134" max="16134" width="10.42578125" style="296" customWidth="1"/>
    <col min="16135" max="16135" width="26.85546875" style="296" customWidth="1"/>
    <col min="16136" max="16136" width="22.28515625" style="296" customWidth="1"/>
    <col min="16137" max="16384" width="9.140625" style="296"/>
  </cols>
  <sheetData>
    <row r="1" spans="1:8">
      <c r="A1" s="424" t="s">
        <v>187</v>
      </c>
      <c r="B1" s="424"/>
      <c r="C1" s="424"/>
      <c r="D1" s="424"/>
      <c r="E1" s="424"/>
      <c r="F1" s="424"/>
      <c r="G1" s="424"/>
    </row>
    <row r="2" spans="1:8" hidden="1">
      <c r="A2" s="424" t="s">
        <v>188</v>
      </c>
      <c r="B2" s="424"/>
      <c r="C2" s="424"/>
      <c r="D2" s="424"/>
      <c r="E2" s="424"/>
      <c r="F2" s="424"/>
      <c r="G2" s="424"/>
    </row>
    <row r="4" spans="1:8" s="300" customFormat="1">
      <c r="A4" s="425" t="s">
        <v>189</v>
      </c>
      <c r="B4" s="425" t="s">
        <v>190</v>
      </c>
      <c r="C4" s="297" t="s">
        <v>191</v>
      </c>
      <c r="D4" s="298" t="s">
        <v>192</v>
      </c>
      <c r="E4" s="298" t="s">
        <v>193</v>
      </c>
      <c r="F4" s="425" t="s">
        <v>194</v>
      </c>
      <c r="G4" s="299" t="s">
        <v>276</v>
      </c>
      <c r="H4" s="299" t="s">
        <v>195</v>
      </c>
    </row>
    <row r="5" spans="1:8" s="300" customFormat="1">
      <c r="A5" s="426"/>
      <c r="B5" s="426"/>
      <c r="C5" s="301" t="s">
        <v>196</v>
      </c>
      <c r="D5" s="302" t="s">
        <v>197</v>
      </c>
      <c r="E5" s="302" t="s">
        <v>198</v>
      </c>
      <c r="F5" s="426"/>
      <c r="G5" s="303" t="s">
        <v>277</v>
      </c>
      <c r="H5" s="303" t="s">
        <v>199</v>
      </c>
    </row>
    <row r="6" spans="1:8" s="306" customFormat="1" ht="28.5" customHeight="1">
      <c r="A6" s="304"/>
      <c r="B6" s="305" t="s">
        <v>200</v>
      </c>
      <c r="C6" s="304"/>
      <c r="D6" s="304"/>
      <c r="E6" s="304"/>
      <c r="F6" s="304"/>
      <c r="G6" s="304"/>
      <c r="H6" s="304"/>
    </row>
    <row r="7" spans="1:8" ht="28.5" customHeight="1">
      <c r="A7" s="307">
        <v>1</v>
      </c>
      <c r="B7" s="308"/>
      <c r="C7" s="308"/>
      <c r="D7" s="308"/>
      <c r="E7" s="308"/>
      <c r="F7" s="308"/>
      <c r="G7" s="308"/>
      <c r="H7" s="308"/>
    </row>
    <row r="8" spans="1:8" ht="28.5" customHeight="1">
      <c r="A8" s="307">
        <v>2</v>
      </c>
      <c r="B8" s="308"/>
      <c r="C8" s="308"/>
      <c r="D8" s="308"/>
      <c r="E8" s="308"/>
      <c r="F8" s="308"/>
      <c r="G8" s="308"/>
      <c r="H8" s="308"/>
    </row>
    <row r="9" spans="1:8" ht="28.5" customHeight="1">
      <c r="A9" s="307">
        <v>3</v>
      </c>
      <c r="B9" s="308"/>
      <c r="C9" s="308"/>
      <c r="D9" s="308"/>
      <c r="E9" s="308"/>
      <c r="F9" s="308"/>
      <c r="G9" s="308"/>
      <c r="H9" s="308"/>
    </row>
    <row r="10" spans="1:8" ht="28.5" customHeight="1">
      <c r="A10" s="307">
        <v>4</v>
      </c>
      <c r="B10" s="308"/>
      <c r="C10" s="308"/>
      <c r="D10" s="308"/>
      <c r="E10" s="308"/>
      <c r="F10" s="308"/>
      <c r="G10" s="308"/>
      <c r="H10" s="308"/>
    </row>
    <row r="11" spans="1:8" ht="28.5" customHeight="1">
      <c r="A11" s="307"/>
      <c r="B11" s="308"/>
      <c r="C11" s="308"/>
      <c r="D11" s="308"/>
      <c r="E11" s="308"/>
      <c r="F11" s="308"/>
      <c r="G11" s="308"/>
      <c r="H11" s="308"/>
    </row>
    <row r="12" spans="1:8" ht="28.5" customHeight="1">
      <c r="A12" s="307"/>
      <c r="B12" s="308"/>
      <c r="C12" s="308"/>
      <c r="D12" s="308"/>
      <c r="E12" s="308"/>
      <c r="F12" s="308"/>
      <c r="G12" s="308"/>
      <c r="H12" s="308"/>
    </row>
    <row r="13" spans="1:8" ht="28.5" customHeight="1">
      <c r="A13" s="307"/>
      <c r="B13" s="308"/>
      <c r="C13" s="308"/>
      <c r="D13" s="308"/>
      <c r="E13" s="308"/>
      <c r="F13" s="308"/>
      <c r="G13" s="308"/>
      <c r="H13" s="308"/>
    </row>
    <row r="14" spans="1:8" s="306" customFormat="1" ht="28.5" customHeight="1">
      <c r="A14" s="304"/>
      <c r="B14" s="305" t="s">
        <v>201</v>
      </c>
      <c r="C14" s="304"/>
      <c r="D14" s="304"/>
      <c r="E14" s="304"/>
      <c r="F14" s="304"/>
      <c r="G14" s="304"/>
      <c r="H14" s="304"/>
    </row>
    <row r="15" spans="1:8" ht="28.5" customHeight="1">
      <c r="A15" s="307">
        <v>1</v>
      </c>
      <c r="B15" s="308"/>
      <c r="C15" s="308"/>
      <c r="D15" s="308"/>
      <c r="E15" s="308"/>
      <c r="F15" s="308"/>
      <c r="G15" s="308"/>
      <c r="H15" s="308"/>
    </row>
    <row r="16" spans="1:8" ht="28.5" customHeight="1">
      <c r="A16" s="307">
        <v>2</v>
      </c>
      <c r="B16" s="308"/>
      <c r="C16" s="308"/>
      <c r="D16" s="308"/>
      <c r="E16" s="308"/>
      <c r="F16" s="308"/>
      <c r="G16" s="308"/>
      <c r="H16" s="308"/>
    </row>
    <row r="17" spans="1:8" ht="28.5" customHeight="1">
      <c r="A17" s="307">
        <v>3</v>
      </c>
      <c r="B17" s="308"/>
      <c r="C17" s="308"/>
      <c r="D17" s="308"/>
      <c r="E17" s="308"/>
      <c r="F17" s="308"/>
      <c r="G17" s="308"/>
      <c r="H17" s="308"/>
    </row>
    <row r="18" spans="1:8" ht="28.5" customHeight="1">
      <c r="A18" s="307">
        <v>4</v>
      </c>
      <c r="B18" s="308"/>
      <c r="C18" s="308"/>
      <c r="D18" s="308"/>
      <c r="E18" s="308"/>
      <c r="F18" s="308"/>
      <c r="G18" s="308"/>
      <c r="H18" s="308"/>
    </row>
    <row r="19" spans="1:8" ht="28.5" customHeight="1">
      <c r="A19" s="307"/>
      <c r="B19" s="308"/>
      <c r="C19" s="308"/>
      <c r="D19" s="308"/>
      <c r="E19" s="308"/>
      <c r="F19" s="308"/>
      <c r="G19" s="308"/>
      <c r="H19" s="308"/>
    </row>
    <row r="20" spans="1:8" ht="28.5" customHeight="1">
      <c r="A20" s="307"/>
      <c r="B20" s="308"/>
      <c r="C20" s="308"/>
      <c r="D20" s="308"/>
      <c r="E20" s="308"/>
      <c r="F20" s="308"/>
      <c r="G20" s="308"/>
      <c r="H20" s="308"/>
    </row>
    <row r="21" spans="1:8" ht="28.5" customHeight="1">
      <c r="A21" s="307"/>
      <c r="B21" s="308"/>
      <c r="C21" s="308"/>
      <c r="D21" s="308"/>
      <c r="E21" s="308"/>
      <c r="F21" s="308"/>
      <c r="G21" s="308"/>
      <c r="H21" s="308"/>
    </row>
    <row r="22" spans="1:8" ht="28.5" customHeight="1">
      <c r="A22" s="307"/>
      <c r="B22" s="308"/>
      <c r="C22" s="308"/>
      <c r="D22" s="308"/>
      <c r="E22" s="308"/>
      <c r="F22" s="308"/>
      <c r="G22" s="308"/>
      <c r="H22" s="308"/>
    </row>
    <row r="23" spans="1:8">
      <c r="A23" s="309"/>
      <c r="B23" s="309"/>
      <c r="C23" s="309"/>
      <c r="D23" s="309"/>
      <c r="E23" s="309"/>
      <c r="F23" s="309"/>
      <c r="G23" s="309"/>
      <c r="H23" s="309"/>
    </row>
    <row r="25" spans="1:8">
      <c r="A25" s="296" t="s">
        <v>26</v>
      </c>
    </row>
    <row r="26" spans="1:8">
      <c r="A26" s="296" t="s">
        <v>202</v>
      </c>
    </row>
    <row r="27" spans="1:8">
      <c r="A27" s="296" t="s">
        <v>203</v>
      </c>
    </row>
    <row r="28" spans="1:8">
      <c r="A28" s="296" t="s">
        <v>204</v>
      </c>
    </row>
    <row r="33" spans="2:2">
      <c r="B33" s="287"/>
    </row>
  </sheetData>
  <mergeCells count="5">
    <mergeCell ref="A1:G1"/>
    <mergeCell ref="A2:G2"/>
    <mergeCell ref="A4:A5"/>
    <mergeCell ref="B4:B5"/>
    <mergeCell ref="F4:F5"/>
  </mergeCells>
  <pageMargins left="0.17" right="0.15748031496063" top="0.74803149606299202" bottom="0.74803149606299202" header="0.31496062992126" footer="0.31496062992126"/>
  <pageSetup paperSize="9" scale="85" orientation="portrait" horizontalDpi="1200" verticalDpi="1200" r:id="rId1"/>
  <headerFooter>
    <oddFooter>&amp;L&amp;"TH SarabunPSK,Regular"สามารถดาวน์โหลดแบบฟอร์มได้ที่ Intranet ในหัวข้อดาวน์โหลดแบบสำรวจแบบฟอร์ม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/>
  </sheetPr>
  <dimension ref="A1:I31"/>
  <sheetViews>
    <sheetView zoomScale="85" workbookViewId="0">
      <selection activeCell="A7" sqref="A7:A8"/>
    </sheetView>
  </sheetViews>
  <sheetFormatPr defaultRowHeight="21"/>
  <cols>
    <col min="1" max="1" width="44.85546875" style="358" customWidth="1"/>
    <col min="2" max="3" width="12.140625" style="358" customWidth="1"/>
    <col min="4" max="4" width="12.85546875" style="358" customWidth="1"/>
    <col min="5" max="5" width="16.140625" style="358" customWidth="1"/>
    <col min="6" max="6" width="15.85546875" style="358" customWidth="1"/>
    <col min="7" max="7" width="17.42578125" style="358" customWidth="1"/>
    <col min="8" max="256" width="9.140625" style="358"/>
    <col min="257" max="257" width="44.85546875" style="358" customWidth="1"/>
    <col min="258" max="259" width="12.140625" style="358" customWidth="1"/>
    <col min="260" max="260" width="12.85546875" style="358" customWidth="1"/>
    <col min="261" max="261" width="16.140625" style="358" customWidth="1"/>
    <col min="262" max="262" width="15.85546875" style="358" customWidth="1"/>
    <col min="263" max="263" width="17.42578125" style="358" customWidth="1"/>
    <col min="264" max="512" width="9.140625" style="358"/>
    <col min="513" max="513" width="44.85546875" style="358" customWidth="1"/>
    <col min="514" max="515" width="12.140625" style="358" customWidth="1"/>
    <col min="516" max="516" width="12.85546875" style="358" customWidth="1"/>
    <col min="517" max="517" width="16.140625" style="358" customWidth="1"/>
    <col min="518" max="518" width="15.85546875" style="358" customWidth="1"/>
    <col min="519" max="519" width="17.42578125" style="358" customWidth="1"/>
    <col min="520" max="768" width="9.140625" style="358"/>
    <col min="769" max="769" width="44.85546875" style="358" customWidth="1"/>
    <col min="770" max="771" width="12.140625" style="358" customWidth="1"/>
    <col min="772" max="772" width="12.85546875" style="358" customWidth="1"/>
    <col min="773" max="773" width="16.140625" style="358" customWidth="1"/>
    <col min="774" max="774" width="15.85546875" style="358" customWidth="1"/>
    <col min="775" max="775" width="17.42578125" style="358" customWidth="1"/>
    <col min="776" max="1024" width="9.140625" style="358"/>
    <col min="1025" max="1025" width="44.85546875" style="358" customWidth="1"/>
    <col min="1026" max="1027" width="12.140625" style="358" customWidth="1"/>
    <col min="1028" max="1028" width="12.85546875" style="358" customWidth="1"/>
    <col min="1029" max="1029" width="16.140625" style="358" customWidth="1"/>
    <col min="1030" max="1030" width="15.85546875" style="358" customWidth="1"/>
    <col min="1031" max="1031" width="17.42578125" style="358" customWidth="1"/>
    <col min="1032" max="1280" width="9.140625" style="358"/>
    <col min="1281" max="1281" width="44.85546875" style="358" customWidth="1"/>
    <col min="1282" max="1283" width="12.140625" style="358" customWidth="1"/>
    <col min="1284" max="1284" width="12.85546875" style="358" customWidth="1"/>
    <col min="1285" max="1285" width="16.140625" style="358" customWidth="1"/>
    <col min="1286" max="1286" width="15.85546875" style="358" customWidth="1"/>
    <col min="1287" max="1287" width="17.42578125" style="358" customWidth="1"/>
    <col min="1288" max="1536" width="9.140625" style="358"/>
    <col min="1537" max="1537" width="44.85546875" style="358" customWidth="1"/>
    <col min="1538" max="1539" width="12.140625" style="358" customWidth="1"/>
    <col min="1540" max="1540" width="12.85546875" style="358" customWidth="1"/>
    <col min="1541" max="1541" width="16.140625" style="358" customWidth="1"/>
    <col min="1542" max="1542" width="15.85546875" style="358" customWidth="1"/>
    <col min="1543" max="1543" width="17.42578125" style="358" customWidth="1"/>
    <col min="1544" max="1792" width="9.140625" style="358"/>
    <col min="1793" max="1793" width="44.85546875" style="358" customWidth="1"/>
    <col min="1794" max="1795" width="12.140625" style="358" customWidth="1"/>
    <col min="1796" max="1796" width="12.85546875" style="358" customWidth="1"/>
    <col min="1797" max="1797" width="16.140625" style="358" customWidth="1"/>
    <col min="1798" max="1798" width="15.85546875" style="358" customWidth="1"/>
    <col min="1799" max="1799" width="17.42578125" style="358" customWidth="1"/>
    <col min="1800" max="2048" width="9.140625" style="358"/>
    <col min="2049" max="2049" width="44.85546875" style="358" customWidth="1"/>
    <col min="2050" max="2051" width="12.140625" style="358" customWidth="1"/>
    <col min="2052" max="2052" width="12.85546875" style="358" customWidth="1"/>
    <col min="2053" max="2053" width="16.140625" style="358" customWidth="1"/>
    <col min="2054" max="2054" width="15.85546875" style="358" customWidth="1"/>
    <col min="2055" max="2055" width="17.42578125" style="358" customWidth="1"/>
    <col min="2056" max="2304" width="9.140625" style="358"/>
    <col min="2305" max="2305" width="44.85546875" style="358" customWidth="1"/>
    <col min="2306" max="2307" width="12.140625" style="358" customWidth="1"/>
    <col min="2308" max="2308" width="12.85546875" style="358" customWidth="1"/>
    <col min="2309" max="2309" width="16.140625" style="358" customWidth="1"/>
    <col min="2310" max="2310" width="15.85546875" style="358" customWidth="1"/>
    <col min="2311" max="2311" width="17.42578125" style="358" customWidth="1"/>
    <col min="2312" max="2560" width="9.140625" style="358"/>
    <col min="2561" max="2561" width="44.85546875" style="358" customWidth="1"/>
    <col min="2562" max="2563" width="12.140625" style="358" customWidth="1"/>
    <col min="2564" max="2564" width="12.85546875" style="358" customWidth="1"/>
    <col min="2565" max="2565" width="16.140625" style="358" customWidth="1"/>
    <col min="2566" max="2566" width="15.85546875" style="358" customWidth="1"/>
    <col min="2567" max="2567" width="17.42578125" style="358" customWidth="1"/>
    <col min="2568" max="2816" width="9.140625" style="358"/>
    <col min="2817" max="2817" width="44.85546875" style="358" customWidth="1"/>
    <col min="2818" max="2819" width="12.140625" style="358" customWidth="1"/>
    <col min="2820" max="2820" width="12.85546875" style="358" customWidth="1"/>
    <col min="2821" max="2821" width="16.140625" style="358" customWidth="1"/>
    <col min="2822" max="2822" width="15.85546875" style="358" customWidth="1"/>
    <col min="2823" max="2823" width="17.42578125" style="358" customWidth="1"/>
    <col min="2824" max="3072" width="9.140625" style="358"/>
    <col min="3073" max="3073" width="44.85546875" style="358" customWidth="1"/>
    <col min="3074" max="3075" width="12.140625" style="358" customWidth="1"/>
    <col min="3076" max="3076" width="12.85546875" style="358" customWidth="1"/>
    <col min="3077" max="3077" width="16.140625" style="358" customWidth="1"/>
    <col min="3078" max="3078" width="15.85546875" style="358" customWidth="1"/>
    <col min="3079" max="3079" width="17.42578125" style="358" customWidth="1"/>
    <col min="3080" max="3328" width="9.140625" style="358"/>
    <col min="3329" max="3329" width="44.85546875" style="358" customWidth="1"/>
    <col min="3330" max="3331" width="12.140625" style="358" customWidth="1"/>
    <col min="3332" max="3332" width="12.85546875" style="358" customWidth="1"/>
    <col min="3333" max="3333" width="16.140625" style="358" customWidth="1"/>
    <col min="3334" max="3334" width="15.85546875" style="358" customWidth="1"/>
    <col min="3335" max="3335" width="17.42578125" style="358" customWidth="1"/>
    <col min="3336" max="3584" width="9.140625" style="358"/>
    <col min="3585" max="3585" width="44.85546875" style="358" customWidth="1"/>
    <col min="3586" max="3587" width="12.140625" style="358" customWidth="1"/>
    <col min="3588" max="3588" width="12.85546875" style="358" customWidth="1"/>
    <col min="3589" max="3589" width="16.140625" style="358" customWidth="1"/>
    <col min="3590" max="3590" width="15.85546875" style="358" customWidth="1"/>
    <col min="3591" max="3591" width="17.42578125" style="358" customWidth="1"/>
    <col min="3592" max="3840" width="9.140625" style="358"/>
    <col min="3841" max="3841" width="44.85546875" style="358" customWidth="1"/>
    <col min="3842" max="3843" width="12.140625" style="358" customWidth="1"/>
    <col min="3844" max="3844" width="12.85546875" style="358" customWidth="1"/>
    <col min="3845" max="3845" width="16.140625" style="358" customWidth="1"/>
    <col min="3846" max="3846" width="15.85546875" style="358" customWidth="1"/>
    <col min="3847" max="3847" width="17.42578125" style="358" customWidth="1"/>
    <col min="3848" max="4096" width="9.140625" style="358"/>
    <col min="4097" max="4097" width="44.85546875" style="358" customWidth="1"/>
    <col min="4098" max="4099" width="12.140625" style="358" customWidth="1"/>
    <col min="4100" max="4100" width="12.85546875" style="358" customWidth="1"/>
    <col min="4101" max="4101" width="16.140625" style="358" customWidth="1"/>
    <col min="4102" max="4102" width="15.85546875" style="358" customWidth="1"/>
    <col min="4103" max="4103" width="17.42578125" style="358" customWidth="1"/>
    <col min="4104" max="4352" width="9.140625" style="358"/>
    <col min="4353" max="4353" width="44.85546875" style="358" customWidth="1"/>
    <col min="4354" max="4355" width="12.140625" style="358" customWidth="1"/>
    <col min="4356" max="4356" width="12.85546875" style="358" customWidth="1"/>
    <col min="4357" max="4357" width="16.140625" style="358" customWidth="1"/>
    <col min="4358" max="4358" width="15.85546875" style="358" customWidth="1"/>
    <col min="4359" max="4359" width="17.42578125" style="358" customWidth="1"/>
    <col min="4360" max="4608" width="9.140625" style="358"/>
    <col min="4609" max="4609" width="44.85546875" style="358" customWidth="1"/>
    <col min="4610" max="4611" width="12.140625" style="358" customWidth="1"/>
    <col min="4612" max="4612" width="12.85546875" style="358" customWidth="1"/>
    <col min="4613" max="4613" width="16.140625" style="358" customWidth="1"/>
    <col min="4614" max="4614" width="15.85546875" style="358" customWidth="1"/>
    <col min="4615" max="4615" width="17.42578125" style="358" customWidth="1"/>
    <col min="4616" max="4864" width="9.140625" style="358"/>
    <col min="4865" max="4865" width="44.85546875" style="358" customWidth="1"/>
    <col min="4866" max="4867" width="12.140625" style="358" customWidth="1"/>
    <col min="4868" max="4868" width="12.85546875" style="358" customWidth="1"/>
    <col min="4869" max="4869" width="16.140625" style="358" customWidth="1"/>
    <col min="4870" max="4870" width="15.85546875" style="358" customWidth="1"/>
    <col min="4871" max="4871" width="17.42578125" style="358" customWidth="1"/>
    <col min="4872" max="5120" width="9.140625" style="358"/>
    <col min="5121" max="5121" width="44.85546875" style="358" customWidth="1"/>
    <col min="5122" max="5123" width="12.140625" style="358" customWidth="1"/>
    <col min="5124" max="5124" width="12.85546875" style="358" customWidth="1"/>
    <col min="5125" max="5125" width="16.140625" style="358" customWidth="1"/>
    <col min="5126" max="5126" width="15.85546875" style="358" customWidth="1"/>
    <col min="5127" max="5127" width="17.42578125" style="358" customWidth="1"/>
    <col min="5128" max="5376" width="9.140625" style="358"/>
    <col min="5377" max="5377" width="44.85546875" style="358" customWidth="1"/>
    <col min="5378" max="5379" width="12.140625" style="358" customWidth="1"/>
    <col min="5380" max="5380" width="12.85546875" style="358" customWidth="1"/>
    <col min="5381" max="5381" width="16.140625" style="358" customWidth="1"/>
    <col min="5382" max="5382" width="15.85546875" style="358" customWidth="1"/>
    <col min="5383" max="5383" width="17.42578125" style="358" customWidth="1"/>
    <col min="5384" max="5632" width="9.140625" style="358"/>
    <col min="5633" max="5633" width="44.85546875" style="358" customWidth="1"/>
    <col min="5634" max="5635" width="12.140625" style="358" customWidth="1"/>
    <col min="5636" max="5636" width="12.85546875" style="358" customWidth="1"/>
    <col min="5637" max="5637" width="16.140625" style="358" customWidth="1"/>
    <col min="5638" max="5638" width="15.85546875" style="358" customWidth="1"/>
    <col min="5639" max="5639" width="17.42578125" style="358" customWidth="1"/>
    <col min="5640" max="5888" width="9.140625" style="358"/>
    <col min="5889" max="5889" width="44.85546875" style="358" customWidth="1"/>
    <col min="5890" max="5891" width="12.140625" style="358" customWidth="1"/>
    <col min="5892" max="5892" width="12.85546875" style="358" customWidth="1"/>
    <col min="5893" max="5893" width="16.140625" style="358" customWidth="1"/>
    <col min="5894" max="5894" width="15.85546875" style="358" customWidth="1"/>
    <col min="5895" max="5895" width="17.42578125" style="358" customWidth="1"/>
    <col min="5896" max="6144" width="9.140625" style="358"/>
    <col min="6145" max="6145" width="44.85546875" style="358" customWidth="1"/>
    <col min="6146" max="6147" width="12.140625" style="358" customWidth="1"/>
    <col min="6148" max="6148" width="12.85546875" style="358" customWidth="1"/>
    <col min="6149" max="6149" width="16.140625" style="358" customWidth="1"/>
    <col min="6150" max="6150" width="15.85546875" style="358" customWidth="1"/>
    <col min="6151" max="6151" width="17.42578125" style="358" customWidth="1"/>
    <col min="6152" max="6400" width="9.140625" style="358"/>
    <col min="6401" max="6401" width="44.85546875" style="358" customWidth="1"/>
    <col min="6402" max="6403" width="12.140625" style="358" customWidth="1"/>
    <col min="6404" max="6404" width="12.85546875" style="358" customWidth="1"/>
    <col min="6405" max="6405" width="16.140625" style="358" customWidth="1"/>
    <col min="6406" max="6406" width="15.85546875" style="358" customWidth="1"/>
    <col min="6407" max="6407" width="17.42578125" style="358" customWidth="1"/>
    <col min="6408" max="6656" width="9.140625" style="358"/>
    <col min="6657" max="6657" width="44.85546875" style="358" customWidth="1"/>
    <col min="6658" max="6659" width="12.140625" style="358" customWidth="1"/>
    <col min="6660" max="6660" width="12.85546875" style="358" customWidth="1"/>
    <col min="6661" max="6661" width="16.140625" style="358" customWidth="1"/>
    <col min="6662" max="6662" width="15.85546875" style="358" customWidth="1"/>
    <col min="6663" max="6663" width="17.42578125" style="358" customWidth="1"/>
    <col min="6664" max="6912" width="9.140625" style="358"/>
    <col min="6913" max="6913" width="44.85546875" style="358" customWidth="1"/>
    <col min="6914" max="6915" width="12.140625" style="358" customWidth="1"/>
    <col min="6916" max="6916" width="12.85546875" style="358" customWidth="1"/>
    <col min="6917" max="6917" width="16.140625" style="358" customWidth="1"/>
    <col min="6918" max="6918" width="15.85546875" style="358" customWidth="1"/>
    <col min="6919" max="6919" width="17.42578125" style="358" customWidth="1"/>
    <col min="6920" max="7168" width="9.140625" style="358"/>
    <col min="7169" max="7169" width="44.85546875" style="358" customWidth="1"/>
    <col min="7170" max="7171" width="12.140625" style="358" customWidth="1"/>
    <col min="7172" max="7172" width="12.85546875" style="358" customWidth="1"/>
    <col min="7173" max="7173" width="16.140625" style="358" customWidth="1"/>
    <col min="7174" max="7174" width="15.85546875" style="358" customWidth="1"/>
    <col min="7175" max="7175" width="17.42578125" style="358" customWidth="1"/>
    <col min="7176" max="7424" width="9.140625" style="358"/>
    <col min="7425" max="7425" width="44.85546875" style="358" customWidth="1"/>
    <col min="7426" max="7427" width="12.140625" style="358" customWidth="1"/>
    <col min="7428" max="7428" width="12.85546875" style="358" customWidth="1"/>
    <col min="7429" max="7429" width="16.140625" style="358" customWidth="1"/>
    <col min="7430" max="7430" width="15.85546875" style="358" customWidth="1"/>
    <col min="7431" max="7431" width="17.42578125" style="358" customWidth="1"/>
    <col min="7432" max="7680" width="9.140625" style="358"/>
    <col min="7681" max="7681" width="44.85546875" style="358" customWidth="1"/>
    <col min="7682" max="7683" width="12.140625" style="358" customWidth="1"/>
    <col min="7684" max="7684" width="12.85546875" style="358" customWidth="1"/>
    <col min="7685" max="7685" width="16.140625" style="358" customWidth="1"/>
    <col min="7686" max="7686" width="15.85546875" style="358" customWidth="1"/>
    <col min="7687" max="7687" width="17.42578125" style="358" customWidth="1"/>
    <col min="7688" max="7936" width="9.140625" style="358"/>
    <col min="7937" max="7937" width="44.85546875" style="358" customWidth="1"/>
    <col min="7938" max="7939" width="12.140625" style="358" customWidth="1"/>
    <col min="7940" max="7940" width="12.85546875" style="358" customWidth="1"/>
    <col min="7941" max="7941" width="16.140625" style="358" customWidth="1"/>
    <col min="7942" max="7942" width="15.85546875" style="358" customWidth="1"/>
    <col min="7943" max="7943" width="17.42578125" style="358" customWidth="1"/>
    <col min="7944" max="8192" width="9.140625" style="358"/>
    <col min="8193" max="8193" width="44.85546875" style="358" customWidth="1"/>
    <col min="8194" max="8195" width="12.140625" style="358" customWidth="1"/>
    <col min="8196" max="8196" width="12.85546875" style="358" customWidth="1"/>
    <col min="8197" max="8197" width="16.140625" style="358" customWidth="1"/>
    <col min="8198" max="8198" width="15.85546875" style="358" customWidth="1"/>
    <col min="8199" max="8199" width="17.42578125" style="358" customWidth="1"/>
    <col min="8200" max="8448" width="9.140625" style="358"/>
    <col min="8449" max="8449" width="44.85546875" style="358" customWidth="1"/>
    <col min="8450" max="8451" width="12.140625" style="358" customWidth="1"/>
    <col min="8452" max="8452" width="12.85546875" style="358" customWidth="1"/>
    <col min="8453" max="8453" width="16.140625" style="358" customWidth="1"/>
    <col min="8454" max="8454" width="15.85546875" style="358" customWidth="1"/>
    <col min="8455" max="8455" width="17.42578125" style="358" customWidth="1"/>
    <col min="8456" max="8704" width="9.140625" style="358"/>
    <col min="8705" max="8705" width="44.85546875" style="358" customWidth="1"/>
    <col min="8706" max="8707" width="12.140625" style="358" customWidth="1"/>
    <col min="8708" max="8708" width="12.85546875" style="358" customWidth="1"/>
    <col min="8709" max="8709" width="16.140625" style="358" customWidth="1"/>
    <col min="8710" max="8710" width="15.85546875" style="358" customWidth="1"/>
    <col min="8711" max="8711" width="17.42578125" style="358" customWidth="1"/>
    <col min="8712" max="8960" width="9.140625" style="358"/>
    <col min="8961" max="8961" width="44.85546875" style="358" customWidth="1"/>
    <col min="8962" max="8963" width="12.140625" style="358" customWidth="1"/>
    <col min="8964" max="8964" width="12.85546875" style="358" customWidth="1"/>
    <col min="8965" max="8965" width="16.140625" style="358" customWidth="1"/>
    <col min="8966" max="8966" width="15.85546875" style="358" customWidth="1"/>
    <col min="8967" max="8967" width="17.42578125" style="358" customWidth="1"/>
    <col min="8968" max="9216" width="9.140625" style="358"/>
    <col min="9217" max="9217" width="44.85546875" style="358" customWidth="1"/>
    <col min="9218" max="9219" width="12.140625" style="358" customWidth="1"/>
    <col min="9220" max="9220" width="12.85546875" style="358" customWidth="1"/>
    <col min="9221" max="9221" width="16.140625" style="358" customWidth="1"/>
    <col min="9222" max="9222" width="15.85546875" style="358" customWidth="1"/>
    <col min="9223" max="9223" width="17.42578125" style="358" customWidth="1"/>
    <col min="9224" max="9472" width="9.140625" style="358"/>
    <col min="9473" max="9473" width="44.85546875" style="358" customWidth="1"/>
    <col min="9474" max="9475" width="12.140625" style="358" customWidth="1"/>
    <col min="9476" max="9476" width="12.85546875" style="358" customWidth="1"/>
    <col min="9477" max="9477" width="16.140625" style="358" customWidth="1"/>
    <col min="9478" max="9478" width="15.85546875" style="358" customWidth="1"/>
    <col min="9479" max="9479" width="17.42578125" style="358" customWidth="1"/>
    <col min="9480" max="9728" width="9.140625" style="358"/>
    <col min="9729" max="9729" width="44.85546875" style="358" customWidth="1"/>
    <col min="9730" max="9731" width="12.140625" style="358" customWidth="1"/>
    <col min="9732" max="9732" width="12.85546875" style="358" customWidth="1"/>
    <col min="9733" max="9733" width="16.140625" style="358" customWidth="1"/>
    <col min="9734" max="9734" width="15.85546875" style="358" customWidth="1"/>
    <col min="9735" max="9735" width="17.42578125" style="358" customWidth="1"/>
    <col min="9736" max="9984" width="9.140625" style="358"/>
    <col min="9985" max="9985" width="44.85546875" style="358" customWidth="1"/>
    <col min="9986" max="9987" width="12.140625" style="358" customWidth="1"/>
    <col min="9988" max="9988" width="12.85546875" style="358" customWidth="1"/>
    <col min="9989" max="9989" width="16.140625" style="358" customWidth="1"/>
    <col min="9990" max="9990" width="15.85546875" style="358" customWidth="1"/>
    <col min="9991" max="9991" width="17.42578125" style="358" customWidth="1"/>
    <col min="9992" max="10240" width="9.140625" style="358"/>
    <col min="10241" max="10241" width="44.85546875" style="358" customWidth="1"/>
    <col min="10242" max="10243" width="12.140625" style="358" customWidth="1"/>
    <col min="10244" max="10244" width="12.85546875" style="358" customWidth="1"/>
    <col min="10245" max="10245" width="16.140625" style="358" customWidth="1"/>
    <col min="10246" max="10246" width="15.85546875" style="358" customWidth="1"/>
    <col min="10247" max="10247" width="17.42578125" style="358" customWidth="1"/>
    <col min="10248" max="10496" width="9.140625" style="358"/>
    <col min="10497" max="10497" width="44.85546875" style="358" customWidth="1"/>
    <col min="10498" max="10499" width="12.140625" style="358" customWidth="1"/>
    <col min="10500" max="10500" width="12.85546875" style="358" customWidth="1"/>
    <col min="10501" max="10501" width="16.140625" style="358" customWidth="1"/>
    <col min="10502" max="10502" width="15.85546875" style="358" customWidth="1"/>
    <col min="10503" max="10503" width="17.42578125" style="358" customWidth="1"/>
    <col min="10504" max="10752" width="9.140625" style="358"/>
    <col min="10753" max="10753" width="44.85546875" style="358" customWidth="1"/>
    <col min="10754" max="10755" width="12.140625" style="358" customWidth="1"/>
    <col min="10756" max="10756" width="12.85546875" style="358" customWidth="1"/>
    <col min="10757" max="10757" width="16.140625" style="358" customWidth="1"/>
    <col min="10758" max="10758" width="15.85546875" style="358" customWidth="1"/>
    <col min="10759" max="10759" width="17.42578125" style="358" customWidth="1"/>
    <col min="10760" max="11008" width="9.140625" style="358"/>
    <col min="11009" max="11009" width="44.85546875" style="358" customWidth="1"/>
    <col min="11010" max="11011" width="12.140625" style="358" customWidth="1"/>
    <col min="11012" max="11012" width="12.85546875" style="358" customWidth="1"/>
    <col min="11013" max="11013" width="16.140625" style="358" customWidth="1"/>
    <col min="11014" max="11014" width="15.85546875" style="358" customWidth="1"/>
    <col min="11015" max="11015" width="17.42578125" style="358" customWidth="1"/>
    <col min="11016" max="11264" width="9.140625" style="358"/>
    <col min="11265" max="11265" width="44.85546875" style="358" customWidth="1"/>
    <col min="11266" max="11267" width="12.140625" style="358" customWidth="1"/>
    <col min="11268" max="11268" width="12.85546875" style="358" customWidth="1"/>
    <col min="11269" max="11269" width="16.140625" style="358" customWidth="1"/>
    <col min="11270" max="11270" width="15.85546875" style="358" customWidth="1"/>
    <col min="11271" max="11271" width="17.42578125" style="358" customWidth="1"/>
    <col min="11272" max="11520" width="9.140625" style="358"/>
    <col min="11521" max="11521" width="44.85546875" style="358" customWidth="1"/>
    <col min="11522" max="11523" width="12.140625" style="358" customWidth="1"/>
    <col min="11524" max="11524" width="12.85546875" style="358" customWidth="1"/>
    <col min="11525" max="11525" width="16.140625" style="358" customWidth="1"/>
    <col min="11526" max="11526" width="15.85546875" style="358" customWidth="1"/>
    <col min="11527" max="11527" width="17.42578125" style="358" customWidth="1"/>
    <col min="11528" max="11776" width="9.140625" style="358"/>
    <col min="11777" max="11777" width="44.85546875" style="358" customWidth="1"/>
    <col min="11778" max="11779" width="12.140625" style="358" customWidth="1"/>
    <col min="11780" max="11780" width="12.85546875" style="358" customWidth="1"/>
    <col min="11781" max="11781" width="16.140625" style="358" customWidth="1"/>
    <col min="11782" max="11782" width="15.85546875" style="358" customWidth="1"/>
    <col min="11783" max="11783" width="17.42578125" style="358" customWidth="1"/>
    <col min="11784" max="12032" width="9.140625" style="358"/>
    <col min="12033" max="12033" width="44.85546875" style="358" customWidth="1"/>
    <col min="12034" max="12035" width="12.140625" style="358" customWidth="1"/>
    <col min="12036" max="12036" width="12.85546875" style="358" customWidth="1"/>
    <col min="12037" max="12037" width="16.140625" style="358" customWidth="1"/>
    <col min="12038" max="12038" width="15.85546875" style="358" customWidth="1"/>
    <col min="12039" max="12039" width="17.42578125" style="358" customWidth="1"/>
    <col min="12040" max="12288" width="9.140625" style="358"/>
    <col min="12289" max="12289" width="44.85546875" style="358" customWidth="1"/>
    <col min="12290" max="12291" width="12.140625" style="358" customWidth="1"/>
    <col min="12292" max="12292" width="12.85546875" style="358" customWidth="1"/>
    <col min="12293" max="12293" width="16.140625" style="358" customWidth="1"/>
    <col min="12294" max="12294" width="15.85546875" style="358" customWidth="1"/>
    <col min="12295" max="12295" width="17.42578125" style="358" customWidth="1"/>
    <col min="12296" max="12544" width="9.140625" style="358"/>
    <col min="12545" max="12545" width="44.85546875" style="358" customWidth="1"/>
    <col min="12546" max="12547" width="12.140625" style="358" customWidth="1"/>
    <col min="12548" max="12548" width="12.85546875" style="358" customWidth="1"/>
    <col min="12549" max="12549" width="16.140625" style="358" customWidth="1"/>
    <col min="12550" max="12550" width="15.85546875" style="358" customWidth="1"/>
    <col min="12551" max="12551" width="17.42578125" style="358" customWidth="1"/>
    <col min="12552" max="12800" width="9.140625" style="358"/>
    <col min="12801" max="12801" width="44.85546875" style="358" customWidth="1"/>
    <col min="12802" max="12803" width="12.140625" style="358" customWidth="1"/>
    <col min="12804" max="12804" width="12.85546875" style="358" customWidth="1"/>
    <col min="12805" max="12805" width="16.140625" style="358" customWidth="1"/>
    <col min="12806" max="12806" width="15.85546875" style="358" customWidth="1"/>
    <col min="12807" max="12807" width="17.42578125" style="358" customWidth="1"/>
    <col min="12808" max="13056" width="9.140625" style="358"/>
    <col min="13057" max="13057" width="44.85546875" style="358" customWidth="1"/>
    <col min="13058" max="13059" width="12.140625" style="358" customWidth="1"/>
    <col min="13060" max="13060" width="12.85546875" style="358" customWidth="1"/>
    <col min="13061" max="13061" width="16.140625" style="358" customWidth="1"/>
    <col min="13062" max="13062" width="15.85546875" style="358" customWidth="1"/>
    <col min="13063" max="13063" width="17.42578125" style="358" customWidth="1"/>
    <col min="13064" max="13312" width="9.140625" style="358"/>
    <col min="13313" max="13313" width="44.85546875" style="358" customWidth="1"/>
    <col min="13314" max="13315" width="12.140625" style="358" customWidth="1"/>
    <col min="13316" max="13316" width="12.85546875" style="358" customWidth="1"/>
    <col min="13317" max="13317" width="16.140625" style="358" customWidth="1"/>
    <col min="13318" max="13318" width="15.85546875" style="358" customWidth="1"/>
    <col min="13319" max="13319" width="17.42578125" style="358" customWidth="1"/>
    <col min="13320" max="13568" width="9.140625" style="358"/>
    <col min="13569" max="13569" width="44.85546875" style="358" customWidth="1"/>
    <col min="13570" max="13571" width="12.140625" style="358" customWidth="1"/>
    <col min="13572" max="13572" width="12.85546875" style="358" customWidth="1"/>
    <col min="13573" max="13573" width="16.140625" style="358" customWidth="1"/>
    <col min="13574" max="13574" width="15.85546875" style="358" customWidth="1"/>
    <col min="13575" max="13575" width="17.42578125" style="358" customWidth="1"/>
    <col min="13576" max="13824" width="9.140625" style="358"/>
    <col min="13825" max="13825" width="44.85546875" style="358" customWidth="1"/>
    <col min="13826" max="13827" width="12.140625" style="358" customWidth="1"/>
    <col min="13828" max="13828" width="12.85546875" style="358" customWidth="1"/>
    <col min="13829" max="13829" width="16.140625" style="358" customWidth="1"/>
    <col min="13830" max="13830" width="15.85546875" style="358" customWidth="1"/>
    <col min="13831" max="13831" width="17.42578125" style="358" customWidth="1"/>
    <col min="13832" max="14080" width="9.140625" style="358"/>
    <col min="14081" max="14081" width="44.85546875" style="358" customWidth="1"/>
    <col min="14082" max="14083" width="12.140625" style="358" customWidth="1"/>
    <col min="14084" max="14084" width="12.85546875" style="358" customWidth="1"/>
    <col min="14085" max="14085" width="16.140625" style="358" customWidth="1"/>
    <col min="14086" max="14086" width="15.85546875" style="358" customWidth="1"/>
    <col min="14087" max="14087" width="17.42578125" style="358" customWidth="1"/>
    <col min="14088" max="14336" width="9.140625" style="358"/>
    <col min="14337" max="14337" width="44.85546875" style="358" customWidth="1"/>
    <col min="14338" max="14339" width="12.140625" style="358" customWidth="1"/>
    <col min="14340" max="14340" width="12.85546875" style="358" customWidth="1"/>
    <col min="14341" max="14341" width="16.140625" style="358" customWidth="1"/>
    <col min="14342" max="14342" width="15.85546875" style="358" customWidth="1"/>
    <col min="14343" max="14343" width="17.42578125" style="358" customWidth="1"/>
    <col min="14344" max="14592" width="9.140625" style="358"/>
    <col min="14593" max="14593" width="44.85546875" style="358" customWidth="1"/>
    <col min="14594" max="14595" width="12.140625" style="358" customWidth="1"/>
    <col min="14596" max="14596" width="12.85546875" style="358" customWidth="1"/>
    <col min="14597" max="14597" width="16.140625" style="358" customWidth="1"/>
    <col min="14598" max="14598" width="15.85546875" style="358" customWidth="1"/>
    <col min="14599" max="14599" width="17.42578125" style="358" customWidth="1"/>
    <col min="14600" max="14848" width="9.140625" style="358"/>
    <col min="14849" max="14849" width="44.85546875" style="358" customWidth="1"/>
    <col min="14850" max="14851" width="12.140625" style="358" customWidth="1"/>
    <col min="14852" max="14852" width="12.85546875" style="358" customWidth="1"/>
    <col min="14853" max="14853" width="16.140625" style="358" customWidth="1"/>
    <col min="14854" max="14854" width="15.85546875" style="358" customWidth="1"/>
    <col min="14855" max="14855" width="17.42578125" style="358" customWidth="1"/>
    <col min="14856" max="15104" width="9.140625" style="358"/>
    <col min="15105" max="15105" width="44.85546875" style="358" customWidth="1"/>
    <col min="15106" max="15107" width="12.140625" style="358" customWidth="1"/>
    <col min="15108" max="15108" width="12.85546875" style="358" customWidth="1"/>
    <col min="15109" max="15109" width="16.140625" style="358" customWidth="1"/>
    <col min="15110" max="15110" width="15.85546875" style="358" customWidth="1"/>
    <col min="15111" max="15111" width="17.42578125" style="358" customWidth="1"/>
    <col min="15112" max="15360" width="9.140625" style="358"/>
    <col min="15361" max="15361" width="44.85546875" style="358" customWidth="1"/>
    <col min="15362" max="15363" width="12.140625" style="358" customWidth="1"/>
    <col min="15364" max="15364" width="12.85546875" style="358" customWidth="1"/>
    <col min="15365" max="15365" width="16.140625" style="358" customWidth="1"/>
    <col min="15366" max="15366" width="15.85546875" style="358" customWidth="1"/>
    <col min="15367" max="15367" width="17.42578125" style="358" customWidth="1"/>
    <col min="15368" max="15616" width="9.140625" style="358"/>
    <col min="15617" max="15617" width="44.85546875" style="358" customWidth="1"/>
    <col min="15618" max="15619" width="12.140625" style="358" customWidth="1"/>
    <col min="15620" max="15620" width="12.85546875" style="358" customWidth="1"/>
    <col min="15621" max="15621" width="16.140625" style="358" customWidth="1"/>
    <col min="15622" max="15622" width="15.85546875" style="358" customWidth="1"/>
    <col min="15623" max="15623" width="17.42578125" style="358" customWidth="1"/>
    <col min="15624" max="15872" width="9.140625" style="358"/>
    <col min="15873" max="15873" width="44.85546875" style="358" customWidth="1"/>
    <col min="15874" max="15875" width="12.140625" style="358" customWidth="1"/>
    <col min="15876" max="15876" width="12.85546875" style="358" customWidth="1"/>
    <col min="15877" max="15877" width="16.140625" style="358" customWidth="1"/>
    <col min="15878" max="15878" width="15.85546875" style="358" customWidth="1"/>
    <col min="15879" max="15879" width="17.42578125" style="358" customWidth="1"/>
    <col min="15880" max="16128" width="9.140625" style="358"/>
    <col min="16129" max="16129" width="44.85546875" style="358" customWidth="1"/>
    <col min="16130" max="16131" width="12.140625" style="358" customWidth="1"/>
    <col min="16132" max="16132" width="12.85546875" style="358" customWidth="1"/>
    <col min="16133" max="16133" width="16.140625" style="358" customWidth="1"/>
    <col min="16134" max="16134" width="15.85546875" style="358" customWidth="1"/>
    <col min="16135" max="16135" width="17.42578125" style="358" customWidth="1"/>
    <col min="16136" max="16384" width="9.140625" style="358"/>
  </cols>
  <sheetData>
    <row r="1" spans="1:8" ht="28.5" customHeight="1">
      <c r="A1" s="427" t="s">
        <v>281</v>
      </c>
      <c r="B1" s="427"/>
      <c r="C1" s="427"/>
      <c r="D1" s="427"/>
      <c r="E1" s="427"/>
      <c r="F1" s="427"/>
    </row>
    <row r="2" spans="1:8" ht="28.5" customHeight="1">
      <c r="A2" s="427" t="s">
        <v>205</v>
      </c>
      <c r="B2" s="428"/>
      <c r="C2" s="428"/>
      <c r="D2" s="428"/>
      <c r="E2" s="428"/>
      <c r="F2" s="428"/>
    </row>
    <row r="3" spans="1:8">
      <c r="A3" s="359" t="s">
        <v>206</v>
      </c>
    </row>
    <row r="4" spans="1:8">
      <c r="A4" s="359" t="s">
        <v>207</v>
      </c>
    </row>
    <row r="5" spans="1:8">
      <c r="A5" s="359" t="s">
        <v>208</v>
      </c>
    </row>
    <row r="7" spans="1:8" s="359" customFormat="1" ht="24.75" customHeight="1">
      <c r="A7" s="429" t="s">
        <v>38</v>
      </c>
      <c r="B7" s="430" t="s">
        <v>209</v>
      </c>
      <c r="C7" s="431"/>
      <c r="D7" s="431"/>
      <c r="E7" s="431"/>
      <c r="F7" s="432"/>
    </row>
    <row r="8" spans="1:8" s="359" customFormat="1" ht="42.75" customHeight="1">
      <c r="A8" s="429"/>
      <c r="B8" s="360" t="s">
        <v>210</v>
      </c>
      <c r="C8" s="360" t="s">
        <v>41</v>
      </c>
      <c r="D8" s="361" t="s">
        <v>3</v>
      </c>
      <c r="E8" s="362" t="s">
        <v>4</v>
      </c>
      <c r="F8" s="363" t="s">
        <v>43</v>
      </c>
      <c r="G8" s="407"/>
      <c r="H8" s="364"/>
    </row>
    <row r="9" spans="1:8" s="370" customFormat="1" ht="43.5" customHeight="1">
      <c r="A9" s="365" t="str">
        <f>+A3</f>
        <v>ชื่อคณะกรรมการ...........................................................................................................................................</v>
      </c>
      <c r="B9" s="366"/>
      <c r="C9" s="366"/>
      <c r="D9" s="367"/>
      <c r="E9" s="367"/>
      <c r="F9" s="368">
        <f>SUM(F10,F13,F16,F20,F28)</f>
        <v>0</v>
      </c>
      <c r="G9" s="369"/>
    </row>
    <row r="10" spans="1:8" s="376" customFormat="1" ht="27" customHeight="1">
      <c r="A10" s="371" t="s">
        <v>211</v>
      </c>
      <c r="B10" s="372"/>
      <c r="C10" s="372"/>
      <c r="D10" s="373"/>
      <c r="E10" s="373"/>
      <c r="F10" s="374">
        <f>+F11+F12</f>
        <v>0</v>
      </c>
      <c r="G10" s="375"/>
    </row>
    <row r="11" spans="1:8" s="370" customFormat="1" ht="27" customHeight="1">
      <c r="A11" s="377" t="s">
        <v>212</v>
      </c>
      <c r="B11" s="378"/>
      <c r="C11" s="378"/>
      <c r="D11" s="379"/>
      <c r="E11" s="379">
        <v>1500</v>
      </c>
      <c r="F11" s="380">
        <f>+B11*C11*D11</f>
        <v>0</v>
      </c>
    </row>
    <row r="12" spans="1:8" s="370" customFormat="1" ht="27" customHeight="1">
      <c r="A12" s="381" t="s">
        <v>213</v>
      </c>
      <c r="B12" s="382"/>
      <c r="C12" s="382"/>
      <c r="D12" s="383"/>
      <c r="E12" s="383">
        <v>1200</v>
      </c>
      <c r="F12" s="384">
        <f>+B12*C12*D12</f>
        <v>0</v>
      </c>
    </row>
    <row r="13" spans="1:8" s="370" customFormat="1" ht="27" customHeight="1">
      <c r="A13" s="385" t="s">
        <v>214</v>
      </c>
      <c r="B13" s="386"/>
      <c r="C13" s="386"/>
      <c r="D13" s="387"/>
      <c r="E13" s="387"/>
      <c r="F13" s="388">
        <f>+F14+F15</f>
        <v>0</v>
      </c>
    </row>
    <row r="14" spans="1:8" s="370" customFormat="1" ht="27" customHeight="1">
      <c r="A14" s="377" t="s">
        <v>212</v>
      </c>
      <c r="B14" s="389"/>
      <c r="C14" s="389"/>
      <c r="D14" s="390"/>
      <c r="E14" s="390">
        <v>1000</v>
      </c>
      <c r="F14" s="380">
        <f>+B14*C14*D14</f>
        <v>0</v>
      </c>
    </row>
    <row r="15" spans="1:8" s="370" customFormat="1" ht="27" customHeight="1">
      <c r="A15" s="377" t="s">
        <v>213</v>
      </c>
      <c r="B15" s="389"/>
      <c r="C15" s="389"/>
      <c r="D15" s="390"/>
      <c r="E15" s="390">
        <v>800</v>
      </c>
      <c r="F15" s="380">
        <f>+B15*C15*D15</f>
        <v>0</v>
      </c>
    </row>
    <row r="16" spans="1:8" s="395" customFormat="1" ht="27" customHeight="1">
      <c r="A16" s="391" t="s">
        <v>215</v>
      </c>
      <c r="B16" s="392"/>
      <c r="C16" s="392"/>
      <c r="D16" s="393"/>
      <c r="E16" s="393"/>
      <c r="F16" s="394">
        <f>SUM(F17:F19)</f>
        <v>0</v>
      </c>
    </row>
    <row r="17" spans="1:9" s="395" customFormat="1" ht="27" customHeight="1">
      <c r="A17" s="396" t="s">
        <v>51</v>
      </c>
      <c r="B17" s="397"/>
      <c r="C17" s="397"/>
      <c r="D17" s="398"/>
      <c r="E17" s="399">
        <v>600</v>
      </c>
      <c r="F17" s="399">
        <f>+B17*C17*D17</f>
        <v>0</v>
      </c>
    </row>
    <row r="18" spans="1:9" s="395" customFormat="1" ht="27" customHeight="1">
      <c r="A18" s="396" t="s">
        <v>52</v>
      </c>
      <c r="B18" s="397"/>
      <c r="C18" s="397"/>
      <c r="D18" s="398"/>
      <c r="E18" s="399">
        <v>100</v>
      </c>
      <c r="F18" s="399">
        <f>+B18*C18*D18</f>
        <v>0</v>
      </c>
    </row>
    <row r="19" spans="1:9" s="395" customFormat="1" ht="27" customHeight="1">
      <c r="A19" s="396" t="s">
        <v>53</v>
      </c>
      <c r="B19" s="400"/>
      <c r="C19" s="400"/>
      <c r="D19" s="400"/>
      <c r="E19" s="400"/>
      <c r="F19" s="398"/>
    </row>
    <row r="20" spans="1:9" s="395" customFormat="1" ht="27" customHeight="1">
      <c r="A20" s="401" t="s">
        <v>216</v>
      </c>
      <c r="B20" s="402"/>
      <c r="C20" s="402"/>
      <c r="D20" s="402"/>
      <c r="E20" s="402"/>
      <c r="F20" s="403">
        <f>SUM(F21:F27)</f>
        <v>0</v>
      </c>
    </row>
    <row r="21" spans="1:9" s="395" customFormat="1" ht="27" customHeight="1">
      <c r="A21" s="249" t="s">
        <v>60</v>
      </c>
      <c r="B21" s="402"/>
      <c r="C21" s="402"/>
      <c r="D21" s="402"/>
      <c r="E21" s="29">
        <v>240</v>
      </c>
      <c r="F21" s="399">
        <f t="shared" ref="F21:F26" si="0">+B21*C21*D21</f>
        <v>0</v>
      </c>
      <c r="G21" s="404"/>
    </row>
    <row r="22" spans="1:9" s="395" customFormat="1" ht="27" customHeight="1">
      <c r="A22" s="249" t="s">
        <v>61</v>
      </c>
      <c r="B22" s="402"/>
      <c r="C22" s="402"/>
      <c r="D22" s="402"/>
      <c r="E22" s="29">
        <v>270</v>
      </c>
      <c r="F22" s="399">
        <f t="shared" si="0"/>
        <v>0</v>
      </c>
    </row>
    <row r="23" spans="1:9" s="395" customFormat="1" ht="27" customHeight="1">
      <c r="A23" s="249" t="s">
        <v>119</v>
      </c>
      <c r="B23" s="402"/>
      <c r="C23" s="402"/>
      <c r="D23" s="402"/>
      <c r="E23" s="29">
        <v>850</v>
      </c>
      <c r="F23" s="399">
        <f t="shared" si="0"/>
        <v>0</v>
      </c>
    </row>
    <row r="24" spans="1:9" s="395" customFormat="1" ht="27" customHeight="1">
      <c r="A24" s="249" t="s">
        <v>120</v>
      </c>
      <c r="B24" s="402"/>
      <c r="C24" s="402"/>
      <c r="D24" s="402"/>
      <c r="E24" s="29">
        <v>2200</v>
      </c>
      <c r="F24" s="399">
        <f t="shared" si="0"/>
        <v>0</v>
      </c>
    </row>
    <row r="25" spans="1:9" s="395" customFormat="1" ht="27" customHeight="1">
      <c r="A25" s="249" t="s">
        <v>121</v>
      </c>
      <c r="B25" s="402"/>
      <c r="C25" s="402"/>
      <c r="D25" s="402"/>
      <c r="E25" s="29">
        <v>2500</v>
      </c>
      <c r="F25" s="399">
        <f t="shared" si="0"/>
        <v>0</v>
      </c>
    </row>
    <row r="26" spans="1:9" s="395" customFormat="1" ht="27" customHeight="1">
      <c r="A26" s="22" t="s">
        <v>50</v>
      </c>
      <c r="B26" s="402"/>
      <c r="C26" s="402"/>
      <c r="D26" s="402"/>
      <c r="E26" s="402"/>
      <c r="F26" s="399">
        <f t="shared" si="0"/>
        <v>0</v>
      </c>
    </row>
    <row r="27" spans="1:9" s="395" customFormat="1" ht="27" customHeight="1">
      <c r="A27" s="28" t="s">
        <v>57</v>
      </c>
      <c r="B27" s="402"/>
      <c r="C27" s="402"/>
      <c r="D27" s="402"/>
      <c r="E27" s="402"/>
      <c r="F27" s="399">
        <f>E27</f>
        <v>0</v>
      </c>
    </row>
    <row r="28" spans="1:9" s="395" customFormat="1" ht="27" customHeight="1">
      <c r="A28" s="401" t="s">
        <v>217</v>
      </c>
      <c r="B28" s="402"/>
      <c r="C28" s="402"/>
      <c r="D28" s="402"/>
      <c r="E28" s="402"/>
      <c r="F28" s="403">
        <f>SUM(F29:F31)</f>
        <v>0</v>
      </c>
    </row>
    <row r="29" spans="1:9" s="395" customFormat="1" ht="27" customHeight="1">
      <c r="A29" s="401"/>
      <c r="B29" s="402"/>
      <c r="C29" s="402"/>
      <c r="D29" s="402"/>
      <c r="E29" s="402"/>
      <c r="F29" s="403"/>
      <c r="I29" s="404"/>
    </row>
    <row r="30" spans="1:9" s="395" customFormat="1" ht="27" customHeight="1">
      <c r="A30" s="401"/>
      <c r="B30" s="402"/>
      <c r="C30" s="402"/>
      <c r="D30" s="402"/>
      <c r="E30" s="402"/>
      <c r="F30" s="403"/>
      <c r="G30" s="404"/>
    </row>
    <row r="31" spans="1:9">
      <c r="A31" s="405"/>
      <c r="B31" s="406"/>
      <c r="C31" s="406"/>
      <c r="D31" s="406"/>
      <c r="E31" s="406"/>
      <c r="F31" s="406"/>
    </row>
  </sheetData>
  <mergeCells count="4">
    <mergeCell ref="A1:F1"/>
    <mergeCell ref="A2:F2"/>
    <mergeCell ref="A7:A8"/>
    <mergeCell ref="B7:F7"/>
  </mergeCells>
  <pageMargins left="0.4" right="0.17" top="0.53" bottom="0.62" header="0.31" footer="0.22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L42"/>
  <sheetViews>
    <sheetView topLeftCell="A25" workbookViewId="0">
      <selection activeCell="C47" sqref="C47"/>
    </sheetView>
  </sheetViews>
  <sheetFormatPr defaultColWidth="9.140625" defaultRowHeight="18.75"/>
  <cols>
    <col min="1" max="1" width="28.140625" style="287" customWidth="1"/>
    <col min="2" max="2" width="25.5703125" style="287" customWidth="1"/>
    <col min="3" max="7" width="10.28515625" style="287" customWidth="1"/>
    <col min="8" max="8" width="10.85546875" style="287" customWidth="1"/>
    <col min="9" max="256" width="9.140625" style="287"/>
    <col min="257" max="257" width="29.7109375" style="287" customWidth="1"/>
    <col min="258" max="258" width="26.85546875" style="287" customWidth="1"/>
    <col min="259" max="263" width="10.28515625" style="287" customWidth="1"/>
    <col min="264" max="264" width="10.85546875" style="287" customWidth="1"/>
    <col min="265" max="512" width="9.140625" style="287"/>
    <col min="513" max="513" width="29.7109375" style="287" customWidth="1"/>
    <col min="514" max="514" width="26.85546875" style="287" customWidth="1"/>
    <col min="515" max="519" width="10.28515625" style="287" customWidth="1"/>
    <col min="520" max="520" width="10.85546875" style="287" customWidth="1"/>
    <col min="521" max="768" width="9.140625" style="287"/>
    <col min="769" max="769" width="29.7109375" style="287" customWidth="1"/>
    <col min="770" max="770" width="26.85546875" style="287" customWidth="1"/>
    <col min="771" max="775" width="10.28515625" style="287" customWidth="1"/>
    <col min="776" max="776" width="10.85546875" style="287" customWidth="1"/>
    <col min="777" max="1024" width="9.140625" style="287"/>
    <col min="1025" max="1025" width="29.7109375" style="287" customWidth="1"/>
    <col min="1026" max="1026" width="26.85546875" style="287" customWidth="1"/>
    <col min="1027" max="1031" width="10.28515625" style="287" customWidth="1"/>
    <col min="1032" max="1032" width="10.85546875" style="287" customWidth="1"/>
    <col min="1033" max="1280" width="9.140625" style="287"/>
    <col min="1281" max="1281" width="29.7109375" style="287" customWidth="1"/>
    <col min="1282" max="1282" width="26.85546875" style="287" customWidth="1"/>
    <col min="1283" max="1287" width="10.28515625" style="287" customWidth="1"/>
    <col min="1288" max="1288" width="10.85546875" style="287" customWidth="1"/>
    <col min="1289" max="1536" width="9.140625" style="287"/>
    <col min="1537" max="1537" width="29.7109375" style="287" customWidth="1"/>
    <col min="1538" max="1538" width="26.85546875" style="287" customWidth="1"/>
    <col min="1539" max="1543" width="10.28515625" style="287" customWidth="1"/>
    <col min="1544" max="1544" width="10.85546875" style="287" customWidth="1"/>
    <col min="1545" max="1792" width="9.140625" style="287"/>
    <col min="1793" max="1793" width="29.7109375" style="287" customWidth="1"/>
    <col min="1794" max="1794" width="26.85546875" style="287" customWidth="1"/>
    <col min="1795" max="1799" width="10.28515625" style="287" customWidth="1"/>
    <col min="1800" max="1800" width="10.85546875" style="287" customWidth="1"/>
    <col min="1801" max="2048" width="9.140625" style="287"/>
    <col min="2049" max="2049" width="29.7109375" style="287" customWidth="1"/>
    <col min="2050" max="2050" width="26.85546875" style="287" customWidth="1"/>
    <col min="2051" max="2055" width="10.28515625" style="287" customWidth="1"/>
    <col min="2056" max="2056" width="10.85546875" style="287" customWidth="1"/>
    <col min="2057" max="2304" width="9.140625" style="287"/>
    <col min="2305" max="2305" width="29.7109375" style="287" customWidth="1"/>
    <col min="2306" max="2306" width="26.85546875" style="287" customWidth="1"/>
    <col min="2307" max="2311" width="10.28515625" style="287" customWidth="1"/>
    <col min="2312" max="2312" width="10.85546875" style="287" customWidth="1"/>
    <col min="2313" max="2560" width="9.140625" style="287"/>
    <col min="2561" max="2561" width="29.7109375" style="287" customWidth="1"/>
    <col min="2562" max="2562" width="26.85546875" style="287" customWidth="1"/>
    <col min="2563" max="2567" width="10.28515625" style="287" customWidth="1"/>
    <col min="2568" max="2568" width="10.85546875" style="287" customWidth="1"/>
    <col min="2569" max="2816" width="9.140625" style="287"/>
    <col min="2817" max="2817" width="29.7109375" style="287" customWidth="1"/>
    <col min="2818" max="2818" width="26.85546875" style="287" customWidth="1"/>
    <col min="2819" max="2823" width="10.28515625" style="287" customWidth="1"/>
    <col min="2824" max="2824" width="10.85546875" style="287" customWidth="1"/>
    <col min="2825" max="3072" width="9.140625" style="287"/>
    <col min="3073" max="3073" width="29.7109375" style="287" customWidth="1"/>
    <col min="3074" max="3074" width="26.85546875" style="287" customWidth="1"/>
    <col min="3075" max="3079" width="10.28515625" style="287" customWidth="1"/>
    <col min="3080" max="3080" width="10.85546875" style="287" customWidth="1"/>
    <col min="3081" max="3328" width="9.140625" style="287"/>
    <col min="3329" max="3329" width="29.7109375" style="287" customWidth="1"/>
    <col min="3330" max="3330" width="26.85546875" style="287" customWidth="1"/>
    <col min="3331" max="3335" width="10.28515625" style="287" customWidth="1"/>
    <col min="3336" max="3336" width="10.85546875" style="287" customWidth="1"/>
    <col min="3337" max="3584" width="9.140625" style="287"/>
    <col min="3585" max="3585" width="29.7109375" style="287" customWidth="1"/>
    <col min="3586" max="3586" width="26.85546875" style="287" customWidth="1"/>
    <col min="3587" max="3591" width="10.28515625" style="287" customWidth="1"/>
    <col min="3592" max="3592" width="10.85546875" style="287" customWidth="1"/>
    <col min="3593" max="3840" width="9.140625" style="287"/>
    <col min="3841" max="3841" width="29.7109375" style="287" customWidth="1"/>
    <col min="3842" max="3842" width="26.85546875" style="287" customWidth="1"/>
    <col min="3843" max="3847" width="10.28515625" style="287" customWidth="1"/>
    <col min="3848" max="3848" width="10.85546875" style="287" customWidth="1"/>
    <col min="3849" max="4096" width="9.140625" style="287"/>
    <col min="4097" max="4097" width="29.7109375" style="287" customWidth="1"/>
    <col min="4098" max="4098" width="26.85546875" style="287" customWidth="1"/>
    <col min="4099" max="4103" width="10.28515625" style="287" customWidth="1"/>
    <col min="4104" max="4104" width="10.85546875" style="287" customWidth="1"/>
    <col min="4105" max="4352" width="9.140625" style="287"/>
    <col min="4353" max="4353" width="29.7109375" style="287" customWidth="1"/>
    <col min="4354" max="4354" width="26.85546875" style="287" customWidth="1"/>
    <col min="4355" max="4359" width="10.28515625" style="287" customWidth="1"/>
    <col min="4360" max="4360" width="10.85546875" style="287" customWidth="1"/>
    <col min="4361" max="4608" width="9.140625" style="287"/>
    <col min="4609" max="4609" width="29.7109375" style="287" customWidth="1"/>
    <col min="4610" max="4610" width="26.85546875" style="287" customWidth="1"/>
    <col min="4611" max="4615" width="10.28515625" style="287" customWidth="1"/>
    <col min="4616" max="4616" width="10.85546875" style="287" customWidth="1"/>
    <col min="4617" max="4864" width="9.140625" style="287"/>
    <col min="4865" max="4865" width="29.7109375" style="287" customWidth="1"/>
    <col min="4866" max="4866" width="26.85546875" style="287" customWidth="1"/>
    <col min="4867" max="4871" width="10.28515625" style="287" customWidth="1"/>
    <col min="4872" max="4872" width="10.85546875" style="287" customWidth="1"/>
    <col min="4873" max="5120" width="9.140625" style="287"/>
    <col min="5121" max="5121" width="29.7109375" style="287" customWidth="1"/>
    <col min="5122" max="5122" width="26.85546875" style="287" customWidth="1"/>
    <col min="5123" max="5127" width="10.28515625" style="287" customWidth="1"/>
    <col min="5128" max="5128" width="10.85546875" style="287" customWidth="1"/>
    <col min="5129" max="5376" width="9.140625" style="287"/>
    <col min="5377" max="5377" width="29.7109375" style="287" customWidth="1"/>
    <col min="5378" max="5378" width="26.85546875" style="287" customWidth="1"/>
    <col min="5379" max="5383" width="10.28515625" style="287" customWidth="1"/>
    <col min="5384" max="5384" width="10.85546875" style="287" customWidth="1"/>
    <col min="5385" max="5632" width="9.140625" style="287"/>
    <col min="5633" max="5633" width="29.7109375" style="287" customWidth="1"/>
    <col min="5634" max="5634" width="26.85546875" style="287" customWidth="1"/>
    <col min="5635" max="5639" width="10.28515625" style="287" customWidth="1"/>
    <col min="5640" max="5640" width="10.85546875" style="287" customWidth="1"/>
    <col min="5641" max="5888" width="9.140625" style="287"/>
    <col min="5889" max="5889" width="29.7109375" style="287" customWidth="1"/>
    <col min="5890" max="5890" width="26.85546875" style="287" customWidth="1"/>
    <col min="5891" max="5895" width="10.28515625" style="287" customWidth="1"/>
    <col min="5896" max="5896" width="10.85546875" style="287" customWidth="1"/>
    <col min="5897" max="6144" width="9.140625" style="287"/>
    <col min="6145" max="6145" width="29.7109375" style="287" customWidth="1"/>
    <col min="6146" max="6146" width="26.85546875" style="287" customWidth="1"/>
    <col min="6147" max="6151" width="10.28515625" style="287" customWidth="1"/>
    <col min="6152" max="6152" width="10.85546875" style="287" customWidth="1"/>
    <col min="6153" max="6400" width="9.140625" style="287"/>
    <col min="6401" max="6401" width="29.7109375" style="287" customWidth="1"/>
    <col min="6402" max="6402" width="26.85546875" style="287" customWidth="1"/>
    <col min="6403" max="6407" width="10.28515625" style="287" customWidth="1"/>
    <col min="6408" max="6408" width="10.85546875" style="287" customWidth="1"/>
    <col min="6409" max="6656" width="9.140625" style="287"/>
    <col min="6657" max="6657" width="29.7109375" style="287" customWidth="1"/>
    <col min="6658" max="6658" width="26.85546875" style="287" customWidth="1"/>
    <col min="6659" max="6663" width="10.28515625" style="287" customWidth="1"/>
    <col min="6664" max="6664" width="10.85546875" style="287" customWidth="1"/>
    <col min="6665" max="6912" width="9.140625" style="287"/>
    <col min="6913" max="6913" width="29.7109375" style="287" customWidth="1"/>
    <col min="6914" max="6914" width="26.85546875" style="287" customWidth="1"/>
    <col min="6915" max="6919" width="10.28515625" style="287" customWidth="1"/>
    <col min="6920" max="6920" width="10.85546875" style="287" customWidth="1"/>
    <col min="6921" max="7168" width="9.140625" style="287"/>
    <col min="7169" max="7169" width="29.7109375" style="287" customWidth="1"/>
    <col min="7170" max="7170" width="26.85546875" style="287" customWidth="1"/>
    <col min="7171" max="7175" width="10.28515625" style="287" customWidth="1"/>
    <col min="7176" max="7176" width="10.85546875" style="287" customWidth="1"/>
    <col min="7177" max="7424" width="9.140625" style="287"/>
    <col min="7425" max="7425" width="29.7109375" style="287" customWidth="1"/>
    <col min="7426" max="7426" width="26.85546875" style="287" customWidth="1"/>
    <col min="7427" max="7431" width="10.28515625" style="287" customWidth="1"/>
    <col min="7432" max="7432" width="10.85546875" style="287" customWidth="1"/>
    <col min="7433" max="7680" width="9.140625" style="287"/>
    <col min="7681" max="7681" width="29.7109375" style="287" customWidth="1"/>
    <col min="7682" max="7682" width="26.85546875" style="287" customWidth="1"/>
    <col min="7683" max="7687" width="10.28515625" style="287" customWidth="1"/>
    <col min="7688" max="7688" width="10.85546875" style="287" customWidth="1"/>
    <col min="7689" max="7936" width="9.140625" style="287"/>
    <col min="7937" max="7937" width="29.7109375" style="287" customWidth="1"/>
    <col min="7938" max="7938" width="26.85546875" style="287" customWidth="1"/>
    <col min="7939" max="7943" width="10.28515625" style="287" customWidth="1"/>
    <col min="7944" max="7944" width="10.85546875" style="287" customWidth="1"/>
    <col min="7945" max="8192" width="9.140625" style="287"/>
    <col min="8193" max="8193" width="29.7109375" style="287" customWidth="1"/>
    <col min="8194" max="8194" width="26.85546875" style="287" customWidth="1"/>
    <col min="8195" max="8199" width="10.28515625" style="287" customWidth="1"/>
    <col min="8200" max="8200" width="10.85546875" style="287" customWidth="1"/>
    <col min="8201" max="8448" width="9.140625" style="287"/>
    <col min="8449" max="8449" width="29.7109375" style="287" customWidth="1"/>
    <col min="8450" max="8450" width="26.85546875" style="287" customWidth="1"/>
    <col min="8451" max="8455" width="10.28515625" style="287" customWidth="1"/>
    <col min="8456" max="8456" width="10.85546875" style="287" customWidth="1"/>
    <col min="8457" max="8704" width="9.140625" style="287"/>
    <col min="8705" max="8705" width="29.7109375" style="287" customWidth="1"/>
    <col min="8706" max="8706" width="26.85546875" style="287" customWidth="1"/>
    <col min="8707" max="8711" width="10.28515625" style="287" customWidth="1"/>
    <col min="8712" max="8712" width="10.85546875" style="287" customWidth="1"/>
    <col min="8713" max="8960" width="9.140625" style="287"/>
    <col min="8961" max="8961" width="29.7109375" style="287" customWidth="1"/>
    <col min="8962" max="8962" width="26.85546875" style="287" customWidth="1"/>
    <col min="8963" max="8967" width="10.28515625" style="287" customWidth="1"/>
    <col min="8968" max="8968" width="10.85546875" style="287" customWidth="1"/>
    <col min="8969" max="9216" width="9.140625" style="287"/>
    <col min="9217" max="9217" width="29.7109375" style="287" customWidth="1"/>
    <col min="9218" max="9218" width="26.85546875" style="287" customWidth="1"/>
    <col min="9219" max="9223" width="10.28515625" style="287" customWidth="1"/>
    <col min="9224" max="9224" width="10.85546875" style="287" customWidth="1"/>
    <col min="9225" max="9472" width="9.140625" style="287"/>
    <col min="9473" max="9473" width="29.7109375" style="287" customWidth="1"/>
    <col min="9474" max="9474" width="26.85546875" style="287" customWidth="1"/>
    <col min="9475" max="9479" width="10.28515625" style="287" customWidth="1"/>
    <col min="9480" max="9480" width="10.85546875" style="287" customWidth="1"/>
    <col min="9481" max="9728" width="9.140625" style="287"/>
    <col min="9729" max="9729" width="29.7109375" style="287" customWidth="1"/>
    <col min="9730" max="9730" width="26.85546875" style="287" customWidth="1"/>
    <col min="9731" max="9735" width="10.28515625" style="287" customWidth="1"/>
    <col min="9736" max="9736" width="10.85546875" style="287" customWidth="1"/>
    <col min="9737" max="9984" width="9.140625" style="287"/>
    <col min="9985" max="9985" width="29.7109375" style="287" customWidth="1"/>
    <col min="9986" max="9986" width="26.85546875" style="287" customWidth="1"/>
    <col min="9987" max="9991" width="10.28515625" style="287" customWidth="1"/>
    <col min="9992" max="9992" width="10.85546875" style="287" customWidth="1"/>
    <col min="9993" max="10240" width="9.140625" style="287"/>
    <col min="10241" max="10241" width="29.7109375" style="287" customWidth="1"/>
    <col min="10242" max="10242" width="26.85546875" style="287" customWidth="1"/>
    <col min="10243" max="10247" width="10.28515625" style="287" customWidth="1"/>
    <col min="10248" max="10248" width="10.85546875" style="287" customWidth="1"/>
    <col min="10249" max="10496" width="9.140625" style="287"/>
    <col min="10497" max="10497" width="29.7109375" style="287" customWidth="1"/>
    <col min="10498" max="10498" width="26.85546875" style="287" customWidth="1"/>
    <col min="10499" max="10503" width="10.28515625" style="287" customWidth="1"/>
    <col min="10504" max="10504" width="10.85546875" style="287" customWidth="1"/>
    <col min="10505" max="10752" width="9.140625" style="287"/>
    <col min="10753" max="10753" width="29.7109375" style="287" customWidth="1"/>
    <col min="10754" max="10754" width="26.85546875" style="287" customWidth="1"/>
    <col min="10755" max="10759" width="10.28515625" style="287" customWidth="1"/>
    <col min="10760" max="10760" width="10.85546875" style="287" customWidth="1"/>
    <col min="10761" max="11008" width="9.140625" style="287"/>
    <col min="11009" max="11009" width="29.7109375" style="287" customWidth="1"/>
    <col min="11010" max="11010" width="26.85546875" style="287" customWidth="1"/>
    <col min="11011" max="11015" width="10.28515625" style="287" customWidth="1"/>
    <col min="11016" max="11016" width="10.85546875" style="287" customWidth="1"/>
    <col min="11017" max="11264" width="9.140625" style="287"/>
    <col min="11265" max="11265" width="29.7109375" style="287" customWidth="1"/>
    <col min="11266" max="11266" width="26.85546875" style="287" customWidth="1"/>
    <col min="11267" max="11271" width="10.28515625" style="287" customWidth="1"/>
    <col min="11272" max="11272" width="10.85546875" style="287" customWidth="1"/>
    <col min="11273" max="11520" width="9.140625" style="287"/>
    <col min="11521" max="11521" width="29.7109375" style="287" customWidth="1"/>
    <col min="11522" max="11522" width="26.85546875" style="287" customWidth="1"/>
    <col min="11523" max="11527" width="10.28515625" style="287" customWidth="1"/>
    <col min="11528" max="11528" width="10.85546875" style="287" customWidth="1"/>
    <col min="11529" max="11776" width="9.140625" style="287"/>
    <col min="11777" max="11777" width="29.7109375" style="287" customWidth="1"/>
    <col min="11778" max="11778" width="26.85546875" style="287" customWidth="1"/>
    <col min="11779" max="11783" width="10.28515625" style="287" customWidth="1"/>
    <col min="11784" max="11784" width="10.85546875" style="287" customWidth="1"/>
    <col min="11785" max="12032" width="9.140625" style="287"/>
    <col min="12033" max="12033" width="29.7109375" style="287" customWidth="1"/>
    <col min="12034" max="12034" width="26.85546875" style="287" customWidth="1"/>
    <col min="12035" max="12039" width="10.28515625" style="287" customWidth="1"/>
    <col min="12040" max="12040" width="10.85546875" style="287" customWidth="1"/>
    <col min="12041" max="12288" width="9.140625" style="287"/>
    <col min="12289" max="12289" width="29.7109375" style="287" customWidth="1"/>
    <col min="12290" max="12290" width="26.85546875" style="287" customWidth="1"/>
    <col min="12291" max="12295" width="10.28515625" style="287" customWidth="1"/>
    <col min="12296" max="12296" width="10.85546875" style="287" customWidth="1"/>
    <col min="12297" max="12544" width="9.140625" style="287"/>
    <col min="12545" max="12545" width="29.7109375" style="287" customWidth="1"/>
    <col min="12546" max="12546" width="26.85546875" style="287" customWidth="1"/>
    <col min="12547" max="12551" width="10.28515625" style="287" customWidth="1"/>
    <col min="12552" max="12552" width="10.85546875" style="287" customWidth="1"/>
    <col min="12553" max="12800" width="9.140625" style="287"/>
    <col min="12801" max="12801" width="29.7109375" style="287" customWidth="1"/>
    <col min="12802" max="12802" width="26.85546875" style="287" customWidth="1"/>
    <col min="12803" max="12807" width="10.28515625" style="287" customWidth="1"/>
    <col min="12808" max="12808" width="10.85546875" style="287" customWidth="1"/>
    <col min="12809" max="13056" width="9.140625" style="287"/>
    <col min="13057" max="13057" width="29.7109375" style="287" customWidth="1"/>
    <col min="13058" max="13058" width="26.85546875" style="287" customWidth="1"/>
    <col min="13059" max="13063" width="10.28515625" style="287" customWidth="1"/>
    <col min="13064" max="13064" width="10.85546875" style="287" customWidth="1"/>
    <col min="13065" max="13312" width="9.140625" style="287"/>
    <col min="13313" max="13313" width="29.7109375" style="287" customWidth="1"/>
    <col min="13314" max="13314" width="26.85546875" style="287" customWidth="1"/>
    <col min="13315" max="13319" width="10.28515625" style="287" customWidth="1"/>
    <col min="13320" max="13320" width="10.85546875" style="287" customWidth="1"/>
    <col min="13321" max="13568" width="9.140625" style="287"/>
    <col min="13569" max="13569" width="29.7109375" style="287" customWidth="1"/>
    <col min="13570" max="13570" width="26.85546875" style="287" customWidth="1"/>
    <col min="13571" max="13575" width="10.28515625" style="287" customWidth="1"/>
    <col min="13576" max="13576" width="10.85546875" style="287" customWidth="1"/>
    <col min="13577" max="13824" width="9.140625" style="287"/>
    <col min="13825" max="13825" width="29.7109375" style="287" customWidth="1"/>
    <col min="13826" max="13826" width="26.85546875" style="287" customWidth="1"/>
    <col min="13827" max="13831" width="10.28515625" style="287" customWidth="1"/>
    <col min="13832" max="13832" width="10.85546875" style="287" customWidth="1"/>
    <col min="13833" max="14080" width="9.140625" style="287"/>
    <col min="14081" max="14081" width="29.7109375" style="287" customWidth="1"/>
    <col min="14082" max="14082" width="26.85546875" style="287" customWidth="1"/>
    <col min="14083" max="14087" width="10.28515625" style="287" customWidth="1"/>
    <col min="14088" max="14088" width="10.85546875" style="287" customWidth="1"/>
    <col min="14089" max="14336" width="9.140625" style="287"/>
    <col min="14337" max="14337" width="29.7109375" style="287" customWidth="1"/>
    <col min="14338" max="14338" width="26.85546875" style="287" customWidth="1"/>
    <col min="14339" max="14343" width="10.28515625" style="287" customWidth="1"/>
    <col min="14344" max="14344" width="10.85546875" style="287" customWidth="1"/>
    <col min="14345" max="14592" width="9.140625" style="287"/>
    <col min="14593" max="14593" width="29.7109375" style="287" customWidth="1"/>
    <col min="14594" max="14594" width="26.85546875" style="287" customWidth="1"/>
    <col min="14595" max="14599" width="10.28515625" style="287" customWidth="1"/>
    <col min="14600" max="14600" width="10.85546875" style="287" customWidth="1"/>
    <col min="14601" max="14848" width="9.140625" style="287"/>
    <col min="14849" max="14849" width="29.7109375" style="287" customWidth="1"/>
    <col min="14850" max="14850" width="26.85546875" style="287" customWidth="1"/>
    <col min="14851" max="14855" width="10.28515625" style="287" customWidth="1"/>
    <col min="14856" max="14856" width="10.85546875" style="287" customWidth="1"/>
    <col min="14857" max="15104" width="9.140625" style="287"/>
    <col min="15105" max="15105" width="29.7109375" style="287" customWidth="1"/>
    <col min="15106" max="15106" width="26.85546875" style="287" customWidth="1"/>
    <col min="15107" max="15111" width="10.28515625" style="287" customWidth="1"/>
    <col min="15112" max="15112" width="10.85546875" style="287" customWidth="1"/>
    <col min="15113" max="15360" width="9.140625" style="287"/>
    <col min="15361" max="15361" width="29.7109375" style="287" customWidth="1"/>
    <col min="15362" max="15362" width="26.85546875" style="287" customWidth="1"/>
    <col min="15363" max="15367" width="10.28515625" style="287" customWidth="1"/>
    <col min="15368" max="15368" width="10.85546875" style="287" customWidth="1"/>
    <col min="15369" max="15616" width="9.140625" style="287"/>
    <col min="15617" max="15617" width="29.7109375" style="287" customWidth="1"/>
    <col min="15618" max="15618" width="26.85546875" style="287" customWidth="1"/>
    <col min="15619" max="15623" width="10.28515625" style="287" customWidth="1"/>
    <col min="15624" max="15624" width="10.85546875" style="287" customWidth="1"/>
    <col min="15625" max="15872" width="9.140625" style="287"/>
    <col min="15873" max="15873" width="29.7109375" style="287" customWidth="1"/>
    <col min="15874" max="15874" width="26.85546875" style="287" customWidth="1"/>
    <col min="15875" max="15879" width="10.28515625" style="287" customWidth="1"/>
    <col min="15880" max="15880" width="10.85546875" style="287" customWidth="1"/>
    <col min="15881" max="16128" width="9.140625" style="287"/>
    <col min="16129" max="16129" width="29.7109375" style="287" customWidth="1"/>
    <col min="16130" max="16130" width="26.85546875" style="287" customWidth="1"/>
    <col min="16131" max="16135" width="10.28515625" style="287" customWidth="1"/>
    <col min="16136" max="16136" width="10.85546875" style="287" customWidth="1"/>
    <col min="16137" max="16384" width="9.140625" style="287"/>
  </cols>
  <sheetData>
    <row r="2" spans="1:12" ht="21">
      <c r="A2" s="423" t="s">
        <v>280</v>
      </c>
      <c r="B2" s="423"/>
      <c r="C2" s="423"/>
      <c r="D2" s="423"/>
      <c r="E2" s="423"/>
      <c r="F2" s="423"/>
      <c r="G2" s="423"/>
      <c r="H2" s="286"/>
      <c r="I2" s="286"/>
      <c r="J2" s="286"/>
      <c r="K2" s="286"/>
      <c r="L2" s="286"/>
    </row>
    <row r="3" spans="1:12" ht="21">
      <c r="A3" s="423" t="s">
        <v>246</v>
      </c>
      <c r="B3" s="423"/>
      <c r="C3" s="423"/>
      <c r="D3" s="423"/>
      <c r="E3" s="423"/>
      <c r="F3" s="423"/>
      <c r="G3" s="423"/>
      <c r="H3" s="286"/>
      <c r="I3" s="286"/>
      <c r="J3" s="286"/>
      <c r="K3" s="286"/>
      <c r="L3" s="286"/>
    </row>
    <row r="4" spans="1:12">
      <c r="G4" s="326" t="s">
        <v>63</v>
      </c>
    </row>
    <row r="5" spans="1:12" s="288" customFormat="1">
      <c r="A5" s="422" t="s">
        <v>156</v>
      </c>
      <c r="B5" s="422" t="s">
        <v>247</v>
      </c>
      <c r="C5" s="422" t="s">
        <v>158</v>
      </c>
      <c r="D5" s="422" t="s">
        <v>159</v>
      </c>
      <c r="E5" s="422" t="s">
        <v>160</v>
      </c>
      <c r="F5" s="422" t="s">
        <v>161</v>
      </c>
      <c r="G5" s="422" t="s">
        <v>146</v>
      </c>
    </row>
    <row r="6" spans="1:12" s="288" customFormat="1">
      <c r="A6" s="422"/>
      <c r="B6" s="422"/>
      <c r="C6" s="422"/>
      <c r="D6" s="422"/>
      <c r="E6" s="422"/>
      <c r="F6" s="422"/>
      <c r="G6" s="422"/>
    </row>
    <row r="7" spans="1:12" s="411" customFormat="1" ht="24.75" customHeight="1">
      <c r="A7" s="409" t="s">
        <v>162</v>
      </c>
      <c r="B7" s="409"/>
      <c r="C7" s="409"/>
      <c r="D7" s="409"/>
      <c r="E7" s="409"/>
      <c r="F7" s="409"/>
      <c r="G7" s="410"/>
    </row>
    <row r="8" spans="1:12" s="411" customFormat="1" ht="24.75" customHeight="1">
      <c r="A8" s="412" t="s">
        <v>163</v>
      </c>
      <c r="B8" s="412"/>
      <c r="C8" s="412"/>
      <c r="D8" s="412"/>
      <c r="E8" s="412"/>
      <c r="F8" s="412"/>
      <c r="G8" s="413"/>
    </row>
    <row r="9" spans="1:12" s="411" customFormat="1" ht="24.75" customHeight="1">
      <c r="A9" s="418" t="s">
        <v>248</v>
      </c>
      <c r="B9" s="418"/>
      <c r="C9" s="418"/>
      <c r="D9" s="418"/>
      <c r="E9" s="418"/>
      <c r="F9" s="418"/>
      <c r="G9" s="418"/>
    </row>
    <row r="10" spans="1:12" s="411" customFormat="1" ht="24.75" customHeight="1">
      <c r="A10" s="418" t="s">
        <v>165</v>
      </c>
      <c r="B10" s="418"/>
      <c r="C10" s="418"/>
      <c r="D10" s="418"/>
      <c r="E10" s="418"/>
      <c r="F10" s="418"/>
      <c r="G10" s="418"/>
    </row>
    <row r="11" spans="1:12" s="411" customFormat="1" ht="24.75" customHeight="1">
      <c r="A11" s="418" t="s">
        <v>249</v>
      </c>
      <c r="B11" s="418"/>
      <c r="C11" s="418"/>
      <c r="D11" s="418"/>
      <c r="E11" s="418"/>
      <c r="F11" s="418"/>
      <c r="G11" s="418"/>
    </row>
    <row r="12" spans="1:12" s="411" customFormat="1" ht="24.75" customHeight="1">
      <c r="A12" s="419" t="s">
        <v>250</v>
      </c>
      <c r="B12" s="418"/>
      <c r="C12" s="418"/>
      <c r="D12" s="418"/>
      <c r="E12" s="418"/>
      <c r="F12" s="418"/>
      <c r="G12" s="418"/>
    </row>
    <row r="13" spans="1:12" s="411" customFormat="1" ht="24.75" customHeight="1">
      <c r="A13" s="418" t="s">
        <v>168</v>
      </c>
      <c r="B13" s="418"/>
      <c r="C13" s="418"/>
      <c r="D13" s="418"/>
      <c r="E13" s="418"/>
      <c r="F13" s="418"/>
      <c r="G13" s="418"/>
    </row>
    <row r="14" spans="1:12" s="411" customFormat="1" ht="24.75" customHeight="1">
      <c r="A14" s="418" t="s">
        <v>168</v>
      </c>
      <c r="B14" s="418"/>
      <c r="C14" s="418"/>
      <c r="D14" s="418"/>
      <c r="E14" s="418"/>
      <c r="F14" s="418"/>
      <c r="G14" s="418"/>
    </row>
    <row r="15" spans="1:12" s="411" customFormat="1" ht="24.75" customHeight="1">
      <c r="A15" s="418"/>
      <c r="B15" s="418"/>
      <c r="C15" s="418"/>
      <c r="D15" s="418"/>
      <c r="E15" s="418"/>
      <c r="F15" s="418"/>
      <c r="G15" s="418"/>
    </row>
    <row r="16" spans="1:12" s="411" customFormat="1" ht="24.75" customHeight="1">
      <c r="A16" s="412" t="s">
        <v>169</v>
      </c>
      <c r="B16" s="412"/>
      <c r="C16" s="412"/>
      <c r="D16" s="412"/>
      <c r="E16" s="412"/>
      <c r="F16" s="412"/>
      <c r="G16" s="413"/>
    </row>
    <row r="17" spans="1:7" s="411" customFormat="1" ht="24.75" customHeight="1">
      <c r="A17" s="418" t="s">
        <v>170</v>
      </c>
      <c r="B17" s="418"/>
      <c r="C17" s="418"/>
      <c r="D17" s="418"/>
      <c r="E17" s="418"/>
      <c r="F17" s="418"/>
      <c r="G17" s="418"/>
    </row>
    <row r="18" spans="1:7" s="411" customFormat="1" ht="24.75" customHeight="1">
      <c r="A18" s="419" t="s">
        <v>171</v>
      </c>
      <c r="B18" s="418"/>
      <c r="C18" s="418"/>
      <c r="D18" s="418"/>
      <c r="E18" s="418"/>
      <c r="F18" s="418"/>
      <c r="G18" s="418"/>
    </row>
    <row r="19" spans="1:7" s="411" customFormat="1" ht="24.75" customHeight="1">
      <c r="A19" s="419" t="s">
        <v>251</v>
      </c>
      <c r="B19" s="418"/>
      <c r="C19" s="418"/>
      <c r="D19" s="418"/>
      <c r="E19" s="418"/>
      <c r="F19" s="418"/>
      <c r="G19" s="418"/>
    </row>
    <row r="20" spans="1:7" s="411" customFormat="1" ht="24.75" customHeight="1">
      <c r="A20" s="418" t="s">
        <v>172</v>
      </c>
      <c r="B20" s="418"/>
      <c r="C20" s="418"/>
      <c r="D20" s="418"/>
      <c r="E20" s="418"/>
      <c r="F20" s="418"/>
      <c r="G20" s="418"/>
    </row>
    <row r="21" spans="1:7" s="411" customFormat="1" ht="24.75" customHeight="1">
      <c r="A21" s="418" t="s">
        <v>168</v>
      </c>
      <c r="B21" s="418"/>
      <c r="C21" s="418"/>
      <c r="D21" s="418"/>
      <c r="E21" s="418"/>
      <c r="F21" s="418"/>
      <c r="G21" s="418"/>
    </row>
    <row r="22" spans="1:7" s="411" customFormat="1" ht="24.75" customHeight="1">
      <c r="A22" s="418" t="s">
        <v>168</v>
      </c>
      <c r="B22" s="418"/>
      <c r="C22" s="418"/>
      <c r="D22" s="418"/>
      <c r="E22" s="418"/>
      <c r="F22" s="418"/>
      <c r="G22" s="418"/>
    </row>
    <row r="23" spans="1:7" s="411" customFormat="1" ht="24.75" customHeight="1">
      <c r="A23" s="418" t="s">
        <v>168</v>
      </c>
      <c r="B23" s="418"/>
      <c r="C23" s="418"/>
      <c r="D23" s="418"/>
      <c r="E23" s="418"/>
      <c r="F23" s="418"/>
      <c r="G23" s="418"/>
    </row>
    <row r="24" spans="1:7" s="411" customFormat="1" ht="24.75" customHeight="1">
      <c r="A24" s="418" t="s">
        <v>168</v>
      </c>
      <c r="B24" s="418"/>
      <c r="C24" s="418"/>
      <c r="D24" s="418"/>
      <c r="E24" s="418"/>
      <c r="F24" s="418"/>
      <c r="G24" s="418"/>
    </row>
    <row r="25" spans="1:7" s="411" customFormat="1" ht="24.75" customHeight="1">
      <c r="A25" s="418"/>
      <c r="B25" s="418"/>
      <c r="C25" s="418"/>
      <c r="D25" s="418"/>
      <c r="E25" s="418"/>
      <c r="F25" s="418"/>
      <c r="G25" s="418"/>
    </row>
    <row r="26" spans="1:7" s="411" customFormat="1" ht="24.75" customHeight="1">
      <c r="A26" s="412" t="s">
        <v>174</v>
      </c>
      <c r="B26" s="412"/>
      <c r="C26" s="412"/>
      <c r="D26" s="412"/>
      <c r="E26" s="412"/>
      <c r="F26" s="412"/>
      <c r="G26" s="413"/>
    </row>
    <row r="27" spans="1:7" s="411" customFormat="1" ht="24.75" customHeight="1">
      <c r="A27" s="418" t="s">
        <v>175</v>
      </c>
      <c r="B27" s="418"/>
      <c r="C27" s="418"/>
      <c r="D27" s="418"/>
      <c r="E27" s="418"/>
      <c r="F27" s="418"/>
      <c r="G27" s="418"/>
    </row>
    <row r="28" spans="1:7" s="411" customFormat="1" ht="24.75" customHeight="1">
      <c r="A28" s="418" t="s">
        <v>176</v>
      </c>
      <c r="B28" s="418"/>
      <c r="C28" s="418"/>
      <c r="D28" s="418"/>
      <c r="E28" s="418"/>
      <c r="F28" s="418"/>
      <c r="G28" s="418"/>
    </row>
    <row r="29" spans="1:7" s="411" customFormat="1" ht="24.75" customHeight="1">
      <c r="A29" s="418" t="s">
        <v>177</v>
      </c>
      <c r="B29" s="418"/>
      <c r="C29" s="418"/>
      <c r="D29" s="418"/>
      <c r="E29" s="418"/>
      <c r="F29" s="418"/>
      <c r="G29" s="418"/>
    </row>
    <row r="30" spans="1:7" s="411" customFormat="1" ht="24.75" customHeight="1">
      <c r="A30" s="418" t="s">
        <v>168</v>
      </c>
      <c r="B30" s="418"/>
      <c r="C30" s="418"/>
      <c r="D30" s="418"/>
      <c r="E30" s="418"/>
      <c r="F30" s="418"/>
      <c r="G30" s="418"/>
    </row>
    <row r="31" spans="1:7" s="411" customFormat="1" ht="24.75" customHeight="1">
      <c r="A31" s="418" t="s">
        <v>168</v>
      </c>
      <c r="B31" s="418"/>
      <c r="C31" s="418"/>
      <c r="D31" s="418"/>
      <c r="E31" s="418"/>
      <c r="F31" s="418"/>
      <c r="G31" s="418"/>
    </row>
    <row r="32" spans="1:7" s="411" customFormat="1" ht="24.75" customHeight="1">
      <c r="A32" s="420"/>
      <c r="B32" s="420"/>
      <c r="C32" s="420"/>
      <c r="D32" s="420"/>
      <c r="E32" s="420"/>
      <c r="F32" s="420"/>
      <c r="G32" s="420"/>
    </row>
    <row r="33" spans="1:7" ht="20.100000000000001" hidden="1" customHeight="1">
      <c r="A33" s="289" t="s">
        <v>180</v>
      </c>
      <c r="B33" s="289"/>
      <c r="C33" s="289"/>
      <c r="D33" s="289"/>
      <c r="E33" s="289"/>
      <c r="F33" s="289"/>
      <c r="G33" s="290"/>
    </row>
    <row r="34" spans="1:7" ht="20.100000000000001" hidden="1" customHeight="1">
      <c r="A34" s="357" t="s">
        <v>181</v>
      </c>
      <c r="B34" s="357"/>
      <c r="C34" s="357"/>
      <c r="D34" s="357"/>
      <c r="E34" s="357"/>
      <c r="F34" s="357"/>
      <c r="G34" s="356"/>
    </row>
    <row r="35" spans="1:7" ht="20.100000000000001" hidden="1" customHeight="1">
      <c r="A35" s="356" t="s">
        <v>182</v>
      </c>
      <c r="B35" s="356"/>
      <c r="C35" s="356"/>
      <c r="D35" s="356"/>
      <c r="E35" s="356"/>
      <c r="F35" s="356"/>
      <c r="G35" s="356"/>
    </row>
    <row r="36" spans="1:7" ht="20.100000000000001" hidden="1" customHeight="1">
      <c r="A36" s="356" t="s">
        <v>182</v>
      </c>
      <c r="B36" s="356"/>
      <c r="C36" s="356"/>
      <c r="D36" s="356"/>
      <c r="E36" s="356"/>
      <c r="F36" s="356"/>
      <c r="G36" s="356"/>
    </row>
    <row r="37" spans="1:7" ht="20.100000000000001" hidden="1" customHeight="1">
      <c r="A37" s="356" t="s">
        <v>182</v>
      </c>
      <c r="B37" s="356"/>
      <c r="C37" s="356"/>
      <c r="D37" s="356"/>
      <c r="E37" s="356"/>
      <c r="F37" s="356"/>
      <c r="G37" s="356"/>
    </row>
    <row r="38" spans="1:7" ht="20.100000000000001" hidden="1" customHeight="1">
      <c r="A38" s="356"/>
      <c r="B38" s="356"/>
      <c r="C38" s="356"/>
      <c r="D38" s="356"/>
      <c r="E38" s="356"/>
      <c r="F38" s="356"/>
      <c r="G38" s="356"/>
    </row>
    <row r="39" spans="1:7" ht="20.100000000000001" hidden="1" customHeight="1">
      <c r="A39" s="294" t="s">
        <v>6</v>
      </c>
      <c r="B39" s="294"/>
      <c r="C39" s="294"/>
      <c r="D39" s="294"/>
      <c r="E39" s="294"/>
      <c r="F39" s="294"/>
      <c r="G39" s="290"/>
    </row>
    <row r="40" spans="1:7" hidden="1">
      <c r="A40" s="288" t="s">
        <v>185</v>
      </c>
    </row>
    <row r="41" spans="1:7" hidden="1">
      <c r="A41" s="287" t="s">
        <v>186</v>
      </c>
    </row>
    <row r="42" spans="1:7" hidden="1"/>
  </sheetData>
  <mergeCells count="9"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ageMargins left="0.15748031496062992" right="0.15748031496062992" top="0.43307086614173229" bottom="0.15748031496062992" header="0.31496062992125984" footer="0.23622047244094491"/>
  <pageSetup paperSize="9" scale="95" orientation="portrait" r:id="rId1"/>
  <headerFooter alignWithMargins="0">
    <oddFooter>&amp;L&amp;"Browallia New,Regular"สามารถดาวน์โหลดแบบฟอร์มได้ที่ Intranet ในหัวข้อดาวน์โหลดแบบสำรวจแบบฟอร์ม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L47"/>
  <sheetViews>
    <sheetView tabSelected="1" topLeftCell="A22" workbookViewId="0">
      <selection activeCell="B30" sqref="B30"/>
    </sheetView>
  </sheetViews>
  <sheetFormatPr defaultColWidth="9.140625" defaultRowHeight="18.75"/>
  <cols>
    <col min="1" max="1" width="29.7109375" style="287" customWidth="1"/>
    <col min="2" max="2" width="23.28515625" style="287" customWidth="1"/>
    <col min="3" max="7" width="10.140625" style="287" customWidth="1"/>
    <col min="8" max="256" width="9.140625" style="287"/>
    <col min="257" max="257" width="29.7109375" style="287" customWidth="1"/>
    <col min="258" max="258" width="26.28515625" style="287" customWidth="1"/>
    <col min="259" max="263" width="10.140625" style="287" customWidth="1"/>
    <col min="264" max="512" width="9.140625" style="287"/>
    <col min="513" max="513" width="29.7109375" style="287" customWidth="1"/>
    <col min="514" max="514" width="26.28515625" style="287" customWidth="1"/>
    <col min="515" max="519" width="10.140625" style="287" customWidth="1"/>
    <col min="520" max="768" width="9.140625" style="287"/>
    <col min="769" max="769" width="29.7109375" style="287" customWidth="1"/>
    <col min="770" max="770" width="26.28515625" style="287" customWidth="1"/>
    <col min="771" max="775" width="10.140625" style="287" customWidth="1"/>
    <col min="776" max="1024" width="9.140625" style="287"/>
    <col min="1025" max="1025" width="29.7109375" style="287" customWidth="1"/>
    <col min="1026" max="1026" width="26.28515625" style="287" customWidth="1"/>
    <col min="1027" max="1031" width="10.140625" style="287" customWidth="1"/>
    <col min="1032" max="1280" width="9.140625" style="287"/>
    <col min="1281" max="1281" width="29.7109375" style="287" customWidth="1"/>
    <col min="1282" max="1282" width="26.28515625" style="287" customWidth="1"/>
    <col min="1283" max="1287" width="10.140625" style="287" customWidth="1"/>
    <col min="1288" max="1536" width="9.140625" style="287"/>
    <col min="1537" max="1537" width="29.7109375" style="287" customWidth="1"/>
    <col min="1538" max="1538" width="26.28515625" style="287" customWidth="1"/>
    <col min="1539" max="1543" width="10.140625" style="287" customWidth="1"/>
    <col min="1544" max="1792" width="9.140625" style="287"/>
    <col min="1793" max="1793" width="29.7109375" style="287" customWidth="1"/>
    <col min="1794" max="1794" width="26.28515625" style="287" customWidth="1"/>
    <col min="1795" max="1799" width="10.140625" style="287" customWidth="1"/>
    <col min="1800" max="2048" width="9.140625" style="287"/>
    <col min="2049" max="2049" width="29.7109375" style="287" customWidth="1"/>
    <col min="2050" max="2050" width="26.28515625" style="287" customWidth="1"/>
    <col min="2051" max="2055" width="10.140625" style="287" customWidth="1"/>
    <col min="2056" max="2304" width="9.140625" style="287"/>
    <col min="2305" max="2305" width="29.7109375" style="287" customWidth="1"/>
    <col min="2306" max="2306" width="26.28515625" style="287" customWidth="1"/>
    <col min="2307" max="2311" width="10.140625" style="287" customWidth="1"/>
    <col min="2312" max="2560" width="9.140625" style="287"/>
    <col min="2561" max="2561" width="29.7109375" style="287" customWidth="1"/>
    <col min="2562" max="2562" width="26.28515625" style="287" customWidth="1"/>
    <col min="2563" max="2567" width="10.140625" style="287" customWidth="1"/>
    <col min="2568" max="2816" width="9.140625" style="287"/>
    <col min="2817" max="2817" width="29.7109375" style="287" customWidth="1"/>
    <col min="2818" max="2818" width="26.28515625" style="287" customWidth="1"/>
    <col min="2819" max="2823" width="10.140625" style="287" customWidth="1"/>
    <col min="2824" max="3072" width="9.140625" style="287"/>
    <col min="3073" max="3073" width="29.7109375" style="287" customWidth="1"/>
    <col min="3074" max="3074" width="26.28515625" style="287" customWidth="1"/>
    <col min="3075" max="3079" width="10.140625" style="287" customWidth="1"/>
    <col min="3080" max="3328" width="9.140625" style="287"/>
    <col min="3329" max="3329" width="29.7109375" style="287" customWidth="1"/>
    <col min="3330" max="3330" width="26.28515625" style="287" customWidth="1"/>
    <col min="3331" max="3335" width="10.140625" style="287" customWidth="1"/>
    <col min="3336" max="3584" width="9.140625" style="287"/>
    <col min="3585" max="3585" width="29.7109375" style="287" customWidth="1"/>
    <col min="3586" max="3586" width="26.28515625" style="287" customWidth="1"/>
    <col min="3587" max="3591" width="10.140625" style="287" customWidth="1"/>
    <col min="3592" max="3840" width="9.140625" style="287"/>
    <col min="3841" max="3841" width="29.7109375" style="287" customWidth="1"/>
    <col min="3842" max="3842" width="26.28515625" style="287" customWidth="1"/>
    <col min="3843" max="3847" width="10.140625" style="287" customWidth="1"/>
    <col min="3848" max="4096" width="9.140625" style="287"/>
    <col min="4097" max="4097" width="29.7109375" style="287" customWidth="1"/>
    <col min="4098" max="4098" width="26.28515625" style="287" customWidth="1"/>
    <col min="4099" max="4103" width="10.140625" style="287" customWidth="1"/>
    <col min="4104" max="4352" width="9.140625" style="287"/>
    <col min="4353" max="4353" width="29.7109375" style="287" customWidth="1"/>
    <col min="4354" max="4354" width="26.28515625" style="287" customWidth="1"/>
    <col min="4355" max="4359" width="10.140625" style="287" customWidth="1"/>
    <col min="4360" max="4608" width="9.140625" style="287"/>
    <col min="4609" max="4609" width="29.7109375" style="287" customWidth="1"/>
    <col min="4610" max="4610" width="26.28515625" style="287" customWidth="1"/>
    <col min="4611" max="4615" width="10.140625" style="287" customWidth="1"/>
    <col min="4616" max="4864" width="9.140625" style="287"/>
    <col min="4865" max="4865" width="29.7109375" style="287" customWidth="1"/>
    <col min="4866" max="4866" width="26.28515625" style="287" customWidth="1"/>
    <col min="4867" max="4871" width="10.140625" style="287" customWidth="1"/>
    <col min="4872" max="5120" width="9.140625" style="287"/>
    <col min="5121" max="5121" width="29.7109375" style="287" customWidth="1"/>
    <col min="5122" max="5122" width="26.28515625" style="287" customWidth="1"/>
    <col min="5123" max="5127" width="10.140625" style="287" customWidth="1"/>
    <col min="5128" max="5376" width="9.140625" style="287"/>
    <col min="5377" max="5377" width="29.7109375" style="287" customWidth="1"/>
    <col min="5378" max="5378" width="26.28515625" style="287" customWidth="1"/>
    <col min="5379" max="5383" width="10.140625" style="287" customWidth="1"/>
    <col min="5384" max="5632" width="9.140625" style="287"/>
    <col min="5633" max="5633" width="29.7109375" style="287" customWidth="1"/>
    <col min="5634" max="5634" width="26.28515625" style="287" customWidth="1"/>
    <col min="5635" max="5639" width="10.140625" style="287" customWidth="1"/>
    <col min="5640" max="5888" width="9.140625" style="287"/>
    <col min="5889" max="5889" width="29.7109375" style="287" customWidth="1"/>
    <col min="5890" max="5890" width="26.28515625" style="287" customWidth="1"/>
    <col min="5891" max="5895" width="10.140625" style="287" customWidth="1"/>
    <col min="5896" max="6144" width="9.140625" style="287"/>
    <col min="6145" max="6145" width="29.7109375" style="287" customWidth="1"/>
    <col min="6146" max="6146" width="26.28515625" style="287" customWidth="1"/>
    <col min="6147" max="6151" width="10.140625" style="287" customWidth="1"/>
    <col min="6152" max="6400" width="9.140625" style="287"/>
    <col min="6401" max="6401" width="29.7109375" style="287" customWidth="1"/>
    <col min="6402" max="6402" width="26.28515625" style="287" customWidth="1"/>
    <col min="6403" max="6407" width="10.140625" style="287" customWidth="1"/>
    <col min="6408" max="6656" width="9.140625" style="287"/>
    <col min="6657" max="6657" width="29.7109375" style="287" customWidth="1"/>
    <col min="6658" max="6658" width="26.28515625" style="287" customWidth="1"/>
    <col min="6659" max="6663" width="10.140625" style="287" customWidth="1"/>
    <col min="6664" max="6912" width="9.140625" style="287"/>
    <col min="6913" max="6913" width="29.7109375" style="287" customWidth="1"/>
    <col min="6914" max="6914" width="26.28515625" style="287" customWidth="1"/>
    <col min="6915" max="6919" width="10.140625" style="287" customWidth="1"/>
    <col min="6920" max="7168" width="9.140625" style="287"/>
    <col min="7169" max="7169" width="29.7109375" style="287" customWidth="1"/>
    <col min="7170" max="7170" width="26.28515625" style="287" customWidth="1"/>
    <col min="7171" max="7175" width="10.140625" style="287" customWidth="1"/>
    <col min="7176" max="7424" width="9.140625" style="287"/>
    <col min="7425" max="7425" width="29.7109375" style="287" customWidth="1"/>
    <col min="7426" max="7426" width="26.28515625" style="287" customWidth="1"/>
    <col min="7427" max="7431" width="10.140625" style="287" customWidth="1"/>
    <col min="7432" max="7680" width="9.140625" style="287"/>
    <col min="7681" max="7681" width="29.7109375" style="287" customWidth="1"/>
    <col min="7682" max="7682" width="26.28515625" style="287" customWidth="1"/>
    <col min="7683" max="7687" width="10.140625" style="287" customWidth="1"/>
    <col min="7688" max="7936" width="9.140625" style="287"/>
    <col min="7937" max="7937" width="29.7109375" style="287" customWidth="1"/>
    <col min="7938" max="7938" width="26.28515625" style="287" customWidth="1"/>
    <col min="7939" max="7943" width="10.140625" style="287" customWidth="1"/>
    <col min="7944" max="8192" width="9.140625" style="287"/>
    <col min="8193" max="8193" width="29.7109375" style="287" customWidth="1"/>
    <col min="8194" max="8194" width="26.28515625" style="287" customWidth="1"/>
    <col min="8195" max="8199" width="10.140625" style="287" customWidth="1"/>
    <col min="8200" max="8448" width="9.140625" style="287"/>
    <col min="8449" max="8449" width="29.7109375" style="287" customWidth="1"/>
    <col min="8450" max="8450" width="26.28515625" style="287" customWidth="1"/>
    <col min="8451" max="8455" width="10.140625" style="287" customWidth="1"/>
    <col min="8456" max="8704" width="9.140625" style="287"/>
    <col min="8705" max="8705" width="29.7109375" style="287" customWidth="1"/>
    <col min="8706" max="8706" width="26.28515625" style="287" customWidth="1"/>
    <col min="8707" max="8711" width="10.140625" style="287" customWidth="1"/>
    <col min="8712" max="8960" width="9.140625" style="287"/>
    <col min="8961" max="8961" width="29.7109375" style="287" customWidth="1"/>
    <col min="8962" max="8962" width="26.28515625" style="287" customWidth="1"/>
    <col min="8963" max="8967" width="10.140625" style="287" customWidth="1"/>
    <col min="8968" max="9216" width="9.140625" style="287"/>
    <col min="9217" max="9217" width="29.7109375" style="287" customWidth="1"/>
    <col min="9218" max="9218" width="26.28515625" style="287" customWidth="1"/>
    <col min="9219" max="9223" width="10.140625" style="287" customWidth="1"/>
    <col min="9224" max="9472" width="9.140625" style="287"/>
    <col min="9473" max="9473" width="29.7109375" style="287" customWidth="1"/>
    <col min="9474" max="9474" width="26.28515625" style="287" customWidth="1"/>
    <col min="9475" max="9479" width="10.140625" style="287" customWidth="1"/>
    <col min="9480" max="9728" width="9.140625" style="287"/>
    <col min="9729" max="9729" width="29.7109375" style="287" customWidth="1"/>
    <col min="9730" max="9730" width="26.28515625" style="287" customWidth="1"/>
    <col min="9731" max="9735" width="10.140625" style="287" customWidth="1"/>
    <col min="9736" max="9984" width="9.140625" style="287"/>
    <col min="9985" max="9985" width="29.7109375" style="287" customWidth="1"/>
    <col min="9986" max="9986" width="26.28515625" style="287" customWidth="1"/>
    <col min="9987" max="9991" width="10.140625" style="287" customWidth="1"/>
    <col min="9992" max="10240" width="9.140625" style="287"/>
    <col min="10241" max="10241" width="29.7109375" style="287" customWidth="1"/>
    <col min="10242" max="10242" width="26.28515625" style="287" customWidth="1"/>
    <col min="10243" max="10247" width="10.140625" style="287" customWidth="1"/>
    <col min="10248" max="10496" width="9.140625" style="287"/>
    <col min="10497" max="10497" width="29.7109375" style="287" customWidth="1"/>
    <col min="10498" max="10498" width="26.28515625" style="287" customWidth="1"/>
    <col min="10499" max="10503" width="10.140625" style="287" customWidth="1"/>
    <col min="10504" max="10752" width="9.140625" style="287"/>
    <col min="10753" max="10753" width="29.7109375" style="287" customWidth="1"/>
    <col min="10754" max="10754" width="26.28515625" style="287" customWidth="1"/>
    <col min="10755" max="10759" width="10.140625" style="287" customWidth="1"/>
    <col min="10760" max="11008" width="9.140625" style="287"/>
    <col min="11009" max="11009" width="29.7109375" style="287" customWidth="1"/>
    <col min="11010" max="11010" width="26.28515625" style="287" customWidth="1"/>
    <col min="11011" max="11015" width="10.140625" style="287" customWidth="1"/>
    <col min="11016" max="11264" width="9.140625" style="287"/>
    <col min="11265" max="11265" width="29.7109375" style="287" customWidth="1"/>
    <col min="11266" max="11266" width="26.28515625" style="287" customWidth="1"/>
    <col min="11267" max="11271" width="10.140625" style="287" customWidth="1"/>
    <col min="11272" max="11520" width="9.140625" style="287"/>
    <col min="11521" max="11521" width="29.7109375" style="287" customWidth="1"/>
    <col min="11522" max="11522" width="26.28515625" style="287" customWidth="1"/>
    <col min="11523" max="11527" width="10.140625" style="287" customWidth="1"/>
    <col min="11528" max="11776" width="9.140625" style="287"/>
    <col min="11777" max="11777" width="29.7109375" style="287" customWidth="1"/>
    <col min="11778" max="11778" width="26.28515625" style="287" customWidth="1"/>
    <col min="11779" max="11783" width="10.140625" style="287" customWidth="1"/>
    <col min="11784" max="12032" width="9.140625" style="287"/>
    <col min="12033" max="12033" width="29.7109375" style="287" customWidth="1"/>
    <col min="12034" max="12034" width="26.28515625" style="287" customWidth="1"/>
    <col min="12035" max="12039" width="10.140625" style="287" customWidth="1"/>
    <col min="12040" max="12288" width="9.140625" style="287"/>
    <col min="12289" max="12289" width="29.7109375" style="287" customWidth="1"/>
    <col min="12290" max="12290" width="26.28515625" style="287" customWidth="1"/>
    <col min="12291" max="12295" width="10.140625" style="287" customWidth="1"/>
    <col min="12296" max="12544" width="9.140625" style="287"/>
    <col min="12545" max="12545" width="29.7109375" style="287" customWidth="1"/>
    <col min="12546" max="12546" width="26.28515625" style="287" customWidth="1"/>
    <col min="12547" max="12551" width="10.140625" style="287" customWidth="1"/>
    <col min="12552" max="12800" width="9.140625" style="287"/>
    <col min="12801" max="12801" width="29.7109375" style="287" customWidth="1"/>
    <col min="12802" max="12802" width="26.28515625" style="287" customWidth="1"/>
    <col min="12803" max="12807" width="10.140625" style="287" customWidth="1"/>
    <col min="12808" max="13056" width="9.140625" style="287"/>
    <col min="13057" max="13057" width="29.7109375" style="287" customWidth="1"/>
    <col min="13058" max="13058" width="26.28515625" style="287" customWidth="1"/>
    <col min="13059" max="13063" width="10.140625" style="287" customWidth="1"/>
    <col min="13064" max="13312" width="9.140625" style="287"/>
    <col min="13313" max="13313" width="29.7109375" style="287" customWidth="1"/>
    <col min="13314" max="13314" width="26.28515625" style="287" customWidth="1"/>
    <col min="13315" max="13319" width="10.140625" style="287" customWidth="1"/>
    <col min="13320" max="13568" width="9.140625" style="287"/>
    <col min="13569" max="13569" width="29.7109375" style="287" customWidth="1"/>
    <col min="13570" max="13570" width="26.28515625" style="287" customWidth="1"/>
    <col min="13571" max="13575" width="10.140625" style="287" customWidth="1"/>
    <col min="13576" max="13824" width="9.140625" style="287"/>
    <col min="13825" max="13825" width="29.7109375" style="287" customWidth="1"/>
    <col min="13826" max="13826" width="26.28515625" style="287" customWidth="1"/>
    <col min="13827" max="13831" width="10.140625" style="287" customWidth="1"/>
    <col min="13832" max="14080" width="9.140625" style="287"/>
    <col min="14081" max="14081" width="29.7109375" style="287" customWidth="1"/>
    <col min="14082" max="14082" width="26.28515625" style="287" customWidth="1"/>
    <col min="14083" max="14087" width="10.140625" style="287" customWidth="1"/>
    <col min="14088" max="14336" width="9.140625" style="287"/>
    <col min="14337" max="14337" width="29.7109375" style="287" customWidth="1"/>
    <col min="14338" max="14338" width="26.28515625" style="287" customWidth="1"/>
    <col min="14339" max="14343" width="10.140625" style="287" customWidth="1"/>
    <col min="14344" max="14592" width="9.140625" style="287"/>
    <col min="14593" max="14593" width="29.7109375" style="287" customWidth="1"/>
    <col min="14594" max="14594" width="26.28515625" style="287" customWidth="1"/>
    <col min="14595" max="14599" width="10.140625" style="287" customWidth="1"/>
    <col min="14600" max="14848" width="9.140625" style="287"/>
    <col min="14849" max="14849" width="29.7109375" style="287" customWidth="1"/>
    <col min="14850" max="14850" width="26.28515625" style="287" customWidth="1"/>
    <col min="14851" max="14855" width="10.140625" style="287" customWidth="1"/>
    <col min="14856" max="15104" width="9.140625" style="287"/>
    <col min="15105" max="15105" width="29.7109375" style="287" customWidth="1"/>
    <col min="15106" max="15106" width="26.28515625" style="287" customWidth="1"/>
    <col min="15107" max="15111" width="10.140625" style="287" customWidth="1"/>
    <col min="15112" max="15360" width="9.140625" style="287"/>
    <col min="15361" max="15361" width="29.7109375" style="287" customWidth="1"/>
    <col min="15362" max="15362" width="26.28515625" style="287" customWidth="1"/>
    <col min="15363" max="15367" width="10.140625" style="287" customWidth="1"/>
    <col min="15368" max="15616" width="9.140625" style="287"/>
    <col min="15617" max="15617" width="29.7109375" style="287" customWidth="1"/>
    <col min="15618" max="15618" width="26.28515625" style="287" customWidth="1"/>
    <col min="15619" max="15623" width="10.140625" style="287" customWidth="1"/>
    <col min="15624" max="15872" width="9.140625" style="287"/>
    <col min="15873" max="15873" width="29.7109375" style="287" customWidth="1"/>
    <col min="15874" max="15874" width="26.28515625" style="287" customWidth="1"/>
    <col min="15875" max="15879" width="10.140625" style="287" customWidth="1"/>
    <col min="15880" max="16128" width="9.140625" style="287"/>
    <col min="16129" max="16129" width="29.7109375" style="287" customWidth="1"/>
    <col min="16130" max="16130" width="26.28515625" style="287" customWidth="1"/>
    <col min="16131" max="16135" width="10.140625" style="287" customWidth="1"/>
    <col min="16136" max="16384" width="9.140625" style="287"/>
  </cols>
  <sheetData>
    <row r="2" spans="1:12" ht="21">
      <c r="A2" s="423" t="s">
        <v>282</v>
      </c>
      <c r="B2" s="423"/>
      <c r="C2" s="423"/>
      <c r="D2" s="423"/>
      <c r="E2" s="423"/>
      <c r="F2" s="423"/>
      <c r="G2" s="423"/>
      <c r="H2" s="286"/>
      <c r="I2" s="286"/>
      <c r="J2" s="286"/>
      <c r="K2" s="286"/>
      <c r="L2" s="286"/>
    </row>
    <row r="3" spans="1:12" ht="20.25" customHeight="1">
      <c r="A3" s="423" t="s">
        <v>252</v>
      </c>
      <c r="B3" s="423"/>
      <c r="C3" s="423"/>
      <c r="D3" s="423"/>
      <c r="E3" s="423"/>
      <c r="F3" s="423"/>
      <c r="G3" s="423"/>
      <c r="H3" s="286"/>
      <c r="I3" s="286"/>
      <c r="J3" s="286"/>
      <c r="K3" s="286"/>
      <c r="L3" s="286"/>
    </row>
    <row r="4" spans="1:12" ht="21" customHeight="1">
      <c r="G4" s="326" t="s">
        <v>63</v>
      </c>
    </row>
    <row r="5" spans="1:12" s="288" customFormat="1">
      <c r="A5" s="422" t="s">
        <v>156</v>
      </c>
      <c r="B5" s="422" t="s">
        <v>247</v>
      </c>
      <c r="C5" s="422" t="s">
        <v>158</v>
      </c>
      <c r="D5" s="422" t="s">
        <v>159</v>
      </c>
      <c r="E5" s="422" t="s">
        <v>160</v>
      </c>
      <c r="F5" s="422" t="s">
        <v>161</v>
      </c>
      <c r="G5" s="422" t="s">
        <v>146</v>
      </c>
    </row>
    <row r="6" spans="1:12" s="288" customFormat="1">
      <c r="A6" s="422"/>
      <c r="B6" s="422"/>
      <c r="C6" s="422"/>
      <c r="D6" s="422"/>
      <c r="E6" s="422"/>
      <c r="F6" s="422"/>
      <c r="G6" s="422"/>
    </row>
    <row r="7" spans="1:12" s="411" customFormat="1" ht="25.5" customHeight="1">
      <c r="A7" s="409" t="s">
        <v>162</v>
      </c>
      <c r="B7" s="409"/>
      <c r="C7" s="409"/>
      <c r="D7" s="409"/>
      <c r="E7" s="409"/>
      <c r="F7" s="409"/>
      <c r="G7" s="410"/>
    </row>
    <row r="8" spans="1:12" s="411" customFormat="1" ht="25.5" customHeight="1">
      <c r="A8" s="412" t="s">
        <v>253</v>
      </c>
      <c r="B8" s="412"/>
      <c r="C8" s="412"/>
      <c r="D8" s="412"/>
      <c r="E8" s="412"/>
      <c r="F8" s="412"/>
      <c r="G8" s="413"/>
    </row>
    <row r="9" spans="1:12" s="411" customFormat="1" ht="25.5" customHeight="1">
      <c r="A9" s="418" t="s">
        <v>254</v>
      </c>
      <c r="B9" s="418"/>
      <c r="C9" s="418"/>
      <c r="D9" s="418"/>
      <c r="E9" s="418"/>
      <c r="F9" s="418"/>
      <c r="G9" s="418"/>
    </row>
    <row r="10" spans="1:12" s="411" customFormat="1" ht="25.5" customHeight="1">
      <c r="A10" s="418" t="s">
        <v>255</v>
      </c>
      <c r="B10" s="418"/>
      <c r="C10" s="418"/>
      <c r="D10" s="418"/>
      <c r="E10" s="418"/>
      <c r="F10" s="418"/>
      <c r="G10" s="418"/>
    </row>
    <row r="11" spans="1:12" s="411" customFormat="1" ht="25.5" customHeight="1">
      <c r="A11" s="418" t="s">
        <v>168</v>
      </c>
      <c r="B11" s="418"/>
      <c r="C11" s="418"/>
      <c r="D11" s="418"/>
      <c r="E11" s="418"/>
      <c r="F11" s="418"/>
      <c r="G11" s="418"/>
    </row>
    <row r="12" spans="1:12" s="411" customFormat="1" ht="25.5" customHeight="1">
      <c r="A12" s="418"/>
      <c r="B12" s="418"/>
      <c r="C12" s="418"/>
      <c r="D12" s="418"/>
      <c r="E12" s="418"/>
      <c r="F12" s="418"/>
      <c r="G12" s="418"/>
    </row>
    <row r="13" spans="1:12" s="411" customFormat="1" ht="25.5" customHeight="1">
      <c r="A13" s="412" t="s">
        <v>256</v>
      </c>
      <c r="B13" s="412"/>
      <c r="C13" s="412"/>
      <c r="D13" s="412"/>
      <c r="E13" s="412"/>
      <c r="F13" s="412"/>
      <c r="G13" s="413"/>
    </row>
    <row r="14" spans="1:12" s="411" customFormat="1" ht="25.5" customHeight="1">
      <c r="A14" s="418" t="s">
        <v>301</v>
      </c>
      <c r="B14" s="421"/>
      <c r="C14" s="421"/>
      <c r="D14" s="421"/>
      <c r="E14" s="421"/>
      <c r="F14" s="421"/>
      <c r="G14" s="418"/>
    </row>
    <row r="15" spans="1:12" s="411" customFormat="1" ht="25.5" customHeight="1">
      <c r="A15" s="418" t="s">
        <v>257</v>
      </c>
      <c r="B15" s="421"/>
      <c r="C15" s="421"/>
      <c r="D15" s="421"/>
      <c r="E15" s="421"/>
      <c r="F15" s="421"/>
      <c r="G15" s="418"/>
    </row>
    <row r="16" spans="1:12" s="411" customFormat="1" ht="25.5" customHeight="1">
      <c r="A16" s="418" t="s">
        <v>258</v>
      </c>
      <c r="B16" s="421"/>
      <c r="C16" s="421"/>
      <c r="D16" s="421"/>
      <c r="E16" s="421"/>
      <c r="F16" s="421"/>
      <c r="G16" s="418"/>
    </row>
    <row r="17" spans="1:7" s="411" customFormat="1" ht="25.5" customHeight="1">
      <c r="A17" s="418" t="s">
        <v>259</v>
      </c>
      <c r="B17" s="421"/>
      <c r="C17" s="421"/>
      <c r="D17" s="421"/>
      <c r="E17" s="421"/>
      <c r="F17" s="421"/>
      <c r="G17" s="418"/>
    </row>
    <row r="18" spans="1:7" s="411" customFormat="1" ht="25.5" customHeight="1">
      <c r="A18" s="418" t="s">
        <v>260</v>
      </c>
      <c r="B18" s="421"/>
      <c r="C18" s="421"/>
      <c r="D18" s="421"/>
      <c r="E18" s="421"/>
      <c r="F18" s="421"/>
      <c r="G18" s="418"/>
    </row>
    <row r="19" spans="1:7" s="411" customFormat="1" ht="25.5" customHeight="1">
      <c r="A19" s="418" t="s">
        <v>261</v>
      </c>
      <c r="B19" s="421"/>
      <c r="C19" s="421"/>
      <c r="D19" s="421"/>
      <c r="E19" s="421"/>
      <c r="F19" s="421"/>
      <c r="G19" s="418"/>
    </row>
    <row r="20" spans="1:7" s="411" customFormat="1" ht="25.5" customHeight="1">
      <c r="A20" s="418" t="s">
        <v>262</v>
      </c>
      <c r="B20" s="421"/>
      <c r="C20" s="421"/>
      <c r="D20" s="421"/>
      <c r="E20" s="421"/>
      <c r="F20" s="421"/>
      <c r="G20" s="418"/>
    </row>
    <row r="21" spans="1:7" s="411" customFormat="1" ht="25.5" customHeight="1">
      <c r="A21" s="418" t="s">
        <v>263</v>
      </c>
      <c r="B21" s="421"/>
      <c r="C21" s="421"/>
      <c r="D21" s="421"/>
      <c r="E21" s="421"/>
      <c r="F21" s="421"/>
      <c r="G21" s="418"/>
    </row>
    <row r="22" spans="1:7" s="411" customFormat="1" ht="25.5" customHeight="1">
      <c r="A22" s="418" t="s">
        <v>264</v>
      </c>
      <c r="B22" s="421"/>
      <c r="C22" s="421"/>
      <c r="D22" s="421"/>
      <c r="E22" s="421"/>
      <c r="F22" s="421"/>
      <c r="G22" s="418"/>
    </row>
    <row r="23" spans="1:7" s="411" customFormat="1" ht="25.5" customHeight="1">
      <c r="A23" s="418" t="s">
        <v>265</v>
      </c>
      <c r="B23" s="421"/>
      <c r="C23" s="421"/>
      <c r="D23" s="421"/>
      <c r="E23" s="421"/>
      <c r="F23" s="421"/>
      <c r="G23" s="418"/>
    </row>
    <row r="24" spans="1:7" s="411" customFormat="1" ht="25.5" customHeight="1">
      <c r="A24" s="418" t="s">
        <v>170</v>
      </c>
      <c r="B24" s="418"/>
      <c r="C24" s="418"/>
      <c r="D24" s="418"/>
      <c r="E24" s="418"/>
      <c r="F24" s="418"/>
      <c r="G24" s="418"/>
    </row>
    <row r="25" spans="1:7" s="411" customFormat="1" ht="25.5" customHeight="1">
      <c r="A25" s="419" t="s">
        <v>171</v>
      </c>
      <c r="B25" s="418"/>
      <c r="C25" s="418"/>
      <c r="D25" s="418"/>
      <c r="E25" s="418"/>
      <c r="F25" s="418"/>
      <c r="G25" s="418"/>
    </row>
    <row r="26" spans="1:7" s="411" customFormat="1" ht="25.5" customHeight="1">
      <c r="A26" s="418" t="s">
        <v>172</v>
      </c>
      <c r="B26" s="418"/>
      <c r="C26" s="418"/>
      <c r="D26" s="418"/>
      <c r="E26" s="418"/>
      <c r="F26" s="418"/>
      <c r="G26" s="418"/>
    </row>
    <row r="27" spans="1:7" s="411" customFormat="1" ht="25.5" customHeight="1">
      <c r="A27" s="418" t="s">
        <v>173</v>
      </c>
      <c r="B27" s="418"/>
      <c r="C27" s="418"/>
      <c r="D27" s="418"/>
      <c r="E27" s="418"/>
      <c r="F27" s="418"/>
      <c r="G27" s="418"/>
    </row>
    <row r="28" spans="1:7" s="411" customFormat="1" ht="25.5" customHeight="1">
      <c r="A28" s="418" t="s">
        <v>266</v>
      </c>
      <c r="B28" s="418"/>
      <c r="C28" s="418"/>
      <c r="D28" s="418"/>
      <c r="E28" s="418"/>
      <c r="F28" s="418"/>
      <c r="G28" s="418"/>
    </row>
    <row r="29" spans="1:7" s="411" customFormat="1" ht="25.5" customHeight="1">
      <c r="A29" s="418" t="s">
        <v>168</v>
      </c>
      <c r="B29" s="418"/>
      <c r="C29" s="418"/>
      <c r="D29" s="418"/>
      <c r="E29" s="418"/>
      <c r="F29" s="418"/>
      <c r="G29" s="418"/>
    </row>
    <row r="30" spans="1:7" s="411" customFormat="1" ht="25.5" customHeight="1">
      <c r="A30" s="418"/>
      <c r="B30" s="418"/>
      <c r="C30" s="418"/>
      <c r="D30" s="418"/>
      <c r="E30" s="418"/>
      <c r="F30" s="418"/>
      <c r="G30" s="418"/>
    </row>
    <row r="31" spans="1:7" s="411" customFormat="1" ht="25.5" customHeight="1">
      <c r="A31" s="412" t="s">
        <v>267</v>
      </c>
      <c r="B31" s="412"/>
      <c r="C31" s="412"/>
      <c r="D31" s="412"/>
      <c r="E31" s="412"/>
      <c r="F31" s="412"/>
      <c r="G31" s="413"/>
    </row>
    <row r="32" spans="1:7" s="411" customFormat="1" ht="25.5" customHeight="1">
      <c r="A32" s="418" t="s">
        <v>175</v>
      </c>
      <c r="B32" s="418"/>
      <c r="C32" s="418"/>
      <c r="D32" s="418"/>
      <c r="E32" s="418"/>
      <c r="F32" s="418"/>
      <c r="G32" s="418"/>
    </row>
    <row r="33" spans="1:7" s="411" customFormat="1" ht="25.5" customHeight="1">
      <c r="A33" s="418" t="s">
        <v>176</v>
      </c>
      <c r="B33" s="418"/>
      <c r="C33" s="418"/>
      <c r="D33" s="418"/>
      <c r="E33" s="418"/>
      <c r="F33" s="418"/>
      <c r="G33" s="418"/>
    </row>
    <row r="34" spans="1:7" s="411" customFormat="1" ht="25.5" customHeight="1">
      <c r="A34" s="418" t="s">
        <v>168</v>
      </c>
      <c r="B34" s="418"/>
      <c r="C34" s="418"/>
      <c r="D34" s="418"/>
      <c r="E34" s="418"/>
      <c r="F34" s="418"/>
      <c r="G34" s="418"/>
    </row>
    <row r="35" spans="1:7" s="411" customFormat="1" ht="25.5" customHeight="1">
      <c r="A35" s="420"/>
      <c r="B35" s="420"/>
      <c r="C35" s="420"/>
      <c r="D35" s="420"/>
      <c r="E35" s="420"/>
      <c r="F35" s="420"/>
      <c r="G35" s="420"/>
    </row>
    <row r="36" spans="1:7" ht="20.100000000000001" hidden="1" customHeight="1">
      <c r="A36" s="289" t="s">
        <v>180</v>
      </c>
      <c r="B36" s="289"/>
      <c r="C36" s="289"/>
      <c r="D36" s="289"/>
      <c r="E36" s="289"/>
      <c r="F36" s="289"/>
      <c r="G36" s="290"/>
    </row>
    <row r="37" spans="1:7" ht="20.100000000000001" hidden="1" customHeight="1">
      <c r="A37" s="357" t="s">
        <v>181</v>
      </c>
      <c r="B37" s="357"/>
      <c r="C37" s="357"/>
      <c r="D37" s="357"/>
      <c r="E37" s="357"/>
      <c r="F37" s="357"/>
      <c r="G37" s="356"/>
    </row>
    <row r="38" spans="1:7" ht="20.100000000000001" hidden="1" customHeight="1">
      <c r="A38" s="356" t="s">
        <v>182</v>
      </c>
      <c r="B38" s="356"/>
      <c r="C38" s="356"/>
      <c r="D38" s="356"/>
      <c r="E38" s="356"/>
      <c r="F38" s="356"/>
      <c r="G38" s="356"/>
    </row>
    <row r="39" spans="1:7" ht="20.100000000000001" hidden="1" customHeight="1">
      <c r="A39" s="356" t="s">
        <v>182</v>
      </c>
      <c r="B39" s="356"/>
      <c r="C39" s="356"/>
      <c r="D39" s="356"/>
      <c r="E39" s="356"/>
      <c r="F39" s="356"/>
      <c r="G39" s="356"/>
    </row>
    <row r="40" spans="1:7" ht="20.100000000000001" hidden="1" customHeight="1">
      <c r="A40" s="357" t="s">
        <v>183</v>
      </c>
      <c r="B40" s="357"/>
      <c r="C40" s="357"/>
      <c r="D40" s="357"/>
      <c r="E40" s="357"/>
      <c r="F40" s="357"/>
      <c r="G40" s="356"/>
    </row>
    <row r="41" spans="1:7" ht="20.100000000000001" hidden="1" customHeight="1">
      <c r="A41" s="356" t="s">
        <v>182</v>
      </c>
      <c r="B41" s="356"/>
      <c r="C41" s="356"/>
      <c r="D41" s="356"/>
      <c r="E41" s="356"/>
      <c r="F41" s="356"/>
      <c r="G41" s="356"/>
    </row>
    <row r="42" spans="1:7" ht="20.100000000000001" hidden="1" customHeight="1">
      <c r="A42" s="356" t="s">
        <v>182</v>
      </c>
      <c r="B42" s="356"/>
      <c r="C42" s="356"/>
      <c r="D42" s="356"/>
      <c r="E42" s="356"/>
      <c r="F42" s="356"/>
      <c r="G42" s="356"/>
    </row>
    <row r="43" spans="1:7" ht="20.100000000000001" hidden="1" customHeight="1">
      <c r="A43" s="356"/>
      <c r="B43" s="356"/>
      <c r="C43" s="356"/>
      <c r="D43" s="356"/>
      <c r="E43" s="356"/>
      <c r="F43" s="356"/>
      <c r="G43" s="356"/>
    </row>
    <row r="44" spans="1:7" ht="20.100000000000001" hidden="1" customHeight="1">
      <c r="A44" s="294" t="s">
        <v>6</v>
      </c>
      <c r="B44" s="294"/>
      <c r="C44" s="294"/>
      <c r="D44" s="294"/>
      <c r="E44" s="294"/>
      <c r="F44" s="294"/>
      <c r="G44" s="290"/>
    </row>
    <row r="45" spans="1:7" hidden="1">
      <c r="A45" s="288" t="s">
        <v>185</v>
      </c>
    </row>
    <row r="46" spans="1:7" hidden="1">
      <c r="A46" s="287" t="s">
        <v>186</v>
      </c>
    </row>
    <row r="47" spans="1:7" hidden="1"/>
  </sheetData>
  <mergeCells count="9"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ageMargins left="0.511811023622047" right="0.15748031496063" top="0.27559055118110198" bottom="0.15748031496063" header="0.23622047244094499" footer="0.31496062992126"/>
  <pageSetup paperSize="9" scale="90" orientation="portrait" r:id="rId1"/>
  <headerFooter alignWithMargins="0">
    <oddFooter>&amp;L&amp;"Browallia New,Regular"สามารถดาวน์โหลดแบบฟอร์มได้ที่ Intranet ในหัวข้อดาวน์โหลดแบบสำรวจแบบฟอร์ม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L43"/>
  <sheetViews>
    <sheetView topLeftCell="A18" workbookViewId="0">
      <selection activeCell="A35" sqref="A35"/>
    </sheetView>
  </sheetViews>
  <sheetFormatPr defaultColWidth="9.140625" defaultRowHeight="18.75"/>
  <cols>
    <col min="1" max="1" width="29.7109375" style="287" customWidth="1"/>
    <col min="2" max="2" width="25.28515625" style="287" customWidth="1"/>
    <col min="3" max="3" width="9.5703125" style="287" customWidth="1"/>
    <col min="4" max="7" width="10.28515625" style="287" customWidth="1"/>
    <col min="8" max="256" width="9.140625" style="287"/>
    <col min="257" max="257" width="29.7109375" style="287" customWidth="1"/>
    <col min="258" max="258" width="26.28515625" style="287" customWidth="1"/>
    <col min="259" max="263" width="10.28515625" style="287" customWidth="1"/>
    <col min="264" max="512" width="9.140625" style="287"/>
    <col min="513" max="513" width="29.7109375" style="287" customWidth="1"/>
    <col min="514" max="514" width="26.28515625" style="287" customWidth="1"/>
    <col min="515" max="519" width="10.28515625" style="287" customWidth="1"/>
    <col min="520" max="768" width="9.140625" style="287"/>
    <col min="769" max="769" width="29.7109375" style="287" customWidth="1"/>
    <col min="770" max="770" width="26.28515625" style="287" customWidth="1"/>
    <col min="771" max="775" width="10.28515625" style="287" customWidth="1"/>
    <col min="776" max="1024" width="9.140625" style="287"/>
    <col min="1025" max="1025" width="29.7109375" style="287" customWidth="1"/>
    <col min="1026" max="1026" width="26.28515625" style="287" customWidth="1"/>
    <col min="1027" max="1031" width="10.28515625" style="287" customWidth="1"/>
    <col min="1032" max="1280" width="9.140625" style="287"/>
    <col min="1281" max="1281" width="29.7109375" style="287" customWidth="1"/>
    <col min="1282" max="1282" width="26.28515625" style="287" customWidth="1"/>
    <col min="1283" max="1287" width="10.28515625" style="287" customWidth="1"/>
    <col min="1288" max="1536" width="9.140625" style="287"/>
    <col min="1537" max="1537" width="29.7109375" style="287" customWidth="1"/>
    <col min="1538" max="1538" width="26.28515625" style="287" customWidth="1"/>
    <col min="1539" max="1543" width="10.28515625" style="287" customWidth="1"/>
    <col min="1544" max="1792" width="9.140625" style="287"/>
    <col min="1793" max="1793" width="29.7109375" style="287" customWidth="1"/>
    <col min="1794" max="1794" width="26.28515625" style="287" customWidth="1"/>
    <col min="1795" max="1799" width="10.28515625" style="287" customWidth="1"/>
    <col min="1800" max="2048" width="9.140625" style="287"/>
    <col min="2049" max="2049" width="29.7109375" style="287" customWidth="1"/>
    <col min="2050" max="2050" width="26.28515625" style="287" customWidth="1"/>
    <col min="2051" max="2055" width="10.28515625" style="287" customWidth="1"/>
    <col min="2056" max="2304" width="9.140625" style="287"/>
    <col min="2305" max="2305" width="29.7109375" style="287" customWidth="1"/>
    <col min="2306" max="2306" width="26.28515625" style="287" customWidth="1"/>
    <col min="2307" max="2311" width="10.28515625" style="287" customWidth="1"/>
    <col min="2312" max="2560" width="9.140625" style="287"/>
    <col min="2561" max="2561" width="29.7109375" style="287" customWidth="1"/>
    <col min="2562" max="2562" width="26.28515625" style="287" customWidth="1"/>
    <col min="2563" max="2567" width="10.28515625" style="287" customWidth="1"/>
    <col min="2568" max="2816" width="9.140625" style="287"/>
    <col min="2817" max="2817" width="29.7109375" style="287" customWidth="1"/>
    <col min="2818" max="2818" width="26.28515625" style="287" customWidth="1"/>
    <col min="2819" max="2823" width="10.28515625" style="287" customWidth="1"/>
    <col min="2824" max="3072" width="9.140625" style="287"/>
    <col min="3073" max="3073" width="29.7109375" style="287" customWidth="1"/>
    <col min="3074" max="3074" width="26.28515625" style="287" customWidth="1"/>
    <col min="3075" max="3079" width="10.28515625" style="287" customWidth="1"/>
    <col min="3080" max="3328" width="9.140625" style="287"/>
    <col min="3329" max="3329" width="29.7109375" style="287" customWidth="1"/>
    <col min="3330" max="3330" width="26.28515625" style="287" customWidth="1"/>
    <col min="3331" max="3335" width="10.28515625" style="287" customWidth="1"/>
    <col min="3336" max="3584" width="9.140625" style="287"/>
    <col min="3585" max="3585" width="29.7109375" style="287" customWidth="1"/>
    <col min="3586" max="3586" width="26.28515625" style="287" customWidth="1"/>
    <col min="3587" max="3591" width="10.28515625" style="287" customWidth="1"/>
    <col min="3592" max="3840" width="9.140625" style="287"/>
    <col min="3841" max="3841" width="29.7109375" style="287" customWidth="1"/>
    <col min="3842" max="3842" width="26.28515625" style="287" customWidth="1"/>
    <col min="3843" max="3847" width="10.28515625" style="287" customWidth="1"/>
    <col min="3848" max="4096" width="9.140625" style="287"/>
    <col min="4097" max="4097" width="29.7109375" style="287" customWidth="1"/>
    <col min="4098" max="4098" width="26.28515625" style="287" customWidth="1"/>
    <col min="4099" max="4103" width="10.28515625" style="287" customWidth="1"/>
    <col min="4104" max="4352" width="9.140625" style="287"/>
    <col min="4353" max="4353" width="29.7109375" style="287" customWidth="1"/>
    <col min="4354" max="4354" width="26.28515625" style="287" customWidth="1"/>
    <col min="4355" max="4359" width="10.28515625" style="287" customWidth="1"/>
    <col min="4360" max="4608" width="9.140625" style="287"/>
    <col min="4609" max="4609" width="29.7109375" style="287" customWidth="1"/>
    <col min="4610" max="4610" width="26.28515625" style="287" customWidth="1"/>
    <col min="4611" max="4615" width="10.28515625" style="287" customWidth="1"/>
    <col min="4616" max="4864" width="9.140625" style="287"/>
    <col min="4865" max="4865" width="29.7109375" style="287" customWidth="1"/>
    <col min="4866" max="4866" width="26.28515625" style="287" customWidth="1"/>
    <col min="4867" max="4871" width="10.28515625" style="287" customWidth="1"/>
    <col min="4872" max="5120" width="9.140625" style="287"/>
    <col min="5121" max="5121" width="29.7109375" style="287" customWidth="1"/>
    <col min="5122" max="5122" width="26.28515625" style="287" customWidth="1"/>
    <col min="5123" max="5127" width="10.28515625" style="287" customWidth="1"/>
    <col min="5128" max="5376" width="9.140625" style="287"/>
    <col min="5377" max="5377" width="29.7109375" style="287" customWidth="1"/>
    <col min="5378" max="5378" width="26.28515625" style="287" customWidth="1"/>
    <col min="5379" max="5383" width="10.28515625" style="287" customWidth="1"/>
    <col min="5384" max="5632" width="9.140625" style="287"/>
    <col min="5633" max="5633" width="29.7109375" style="287" customWidth="1"/>
    <col min="5634" max="5634" width="26.28515625" style="287" customWidth="1"/>
    <col min="5635" max="5639" width="10.28515625" style="287" customWidth="1"/>
    <col min="5640" max="5888" width="9.140625" style="287"/>
    <col min="5889" max="5889" width="29.7109375" style="287" customWidth="1"/>
    <col min="5890" max="5890" width="26.28515625" style="287" customWidth="1"/>
    <col min="5891" max="5895" width="10.28515625" style="287" customWidth="1"/>
    <col min="5896" max="6144" width="9.140625" style="287"/>
    <col min="6145" max="6145" width="29.7109375" style="287" customWidth="1"/>
    <col min="6146" max="6146" width="26.28515625" style="287" customWidth="1"/>
    <col min="6147" max="6151" width="10.28515625" style="287" customWidth="1"/>
    <col min="6152" max="6400" width="9.140625" style="287"/>
    <col min="6401" max="6401" width="29.7109375" style="287" customWidth="1"/>
    <col min="6402" max="6402" width="26.28515625" style="287" customWidth="1"/>
    <col min="6403" max="6407" width="10.28515625" style="287" customWidth="1"/>
    <col min="6408" max="6656" width="9.140625" style="287"/>
    <col min="6657" max="6657" width="29.7109375" style="287" customWidth="1"/>
    <col min="6658" max="6658" width="26.28515625" style="287" customWidth="1"/>
    <col min="6659" max="6663" width="10.28515625" style="287" customWidth="1"/>
    <col min="6664" max="6912" width="9.140625" style="287"/>
    <col min="6913" max="6913" width="29.7109375" style="287" customWidth="1"/>
    <col min="6914" max="6914" width="26.28515625" style="287" customWidth="1"/>
    <col min="6915" max="6919" width="10.28515625" style="287" customWidth="1"/>
    <col min="6920" max="7168" width="9.140625" style="287"/>
    <col min="7169" max="7169" width="29.7109375" style="287" customWidth="1"/>
    <col min="7170" max="7170" width="26.28515625" style="287" customWidth="1"/>
    <col min="7171" max="7175" width="10.28515625" style="287" customWidth="1"/>
    <col min="7176" max="7424" width="9.140625" style="287"/>
    <col min="7425" max="7425" width="29.7109375" style="287" customWidth="1"/>
    <col min="7426" max="7426" width="26.28515625" style="287" customWidth="1"/>
    <col min="7427" max="7431" width="10.28515625" style="287" customWidth="1"/>
    <col min="7432" max="7680" width="9.140625" style="287"/>
    <col min="7681" max="7681" width="29.7109375" style="287" customWidth="1"/>
    <col min="7682" max="7682" width="26.28515625" style="287" customWidth="1"/>
    <col min="7683" max="7687" width="10.28515625" style="287" customWidth="1"/>
    <col min="7688" max="7936" width="9.140625" style="287"/>
    <col min="7937" max="7937" width="29.7109375" style="287" customWidth="1"/>
    <col min="7938" max="7938" width="26.28515625" style="287" customWidth="1"/>
    <col min="7939" max="7943" width="10.28515625" style="287" customWidth="1"/>
    <col min="7944" max="8192" width="9.140625" style="287"/>
    <col min="8193" max="8193" width="29.7109375" style="287" customWidth="1"/>
    <col min="8194" max="8194" width="26.28515625" style="287" customWidth="1"/>
    <col min="8195" max="8199" width="10.28515625" style="287" customWidth="1"/>
    <col min="8200" max="8448" width="9.140625" style="287"/>
    <col min="8449" max="8449" width="29.7109375" style="287" customWidth="1"/>
    <col min="8450" max="8450" width="26.28515625" style="287" customWidth="1"/>
    <col min="8451" max="8455" width="10.28515625" style="287" customWidth="1"/>
    <col min="8456" max="8704" width="9.140625" style="287"/>
    <col min="8705" max="8705" width="29.7109375" style="287" customWidth="1"/>
    <col min="8706" max="8706" width="26.28515625" style="287" customWidth="1"/>
    <col min="8707" max="8711" width="10.28515625" style="287" customWidth="1"/>
    <col min="8712" max="8960" width="9.140625" style="287"/>
    <col min="8961" max="8961" width="29.7109375" style="287" customWidth="1"/>
    <col min="8962" max="8962" width="26.28515625" style="287" customWidth="1"/>
    <col min="8963" max="8967" width="10.28515625" style="287" customWidth="1"/>
    <col min="8968" max="9216" width="9.140625" style="287"/>
    <col min="9217" max="9217" width="29.7109375" style="287" customWidth="1"/>
    <col min="9218" max="9218" width="26.28515625" style="287" customWidth="1"/>
    <col min="9219" max="9223" width="10.28515625" style="287" customWidth="1"/>
    <col min="9224" max="9472" width="9.140625" style="287"/>
    <col min="9473" max="9473" width="29.7109375" style="287" customWidth="1"/>
    <col min="9474" max="9474" width="26.28515625" style="287" customWidth="1"/>
    <col min="9475" max="9479" width="10.28515625" style="287" customWidth="1"/>
    <col min="9480" max="9728" width="9.140625" style="287"/>
    <col min="9729" max="9729" width="29.7109375" style="287" customWidth="1"/>
    <col min="9730" max="9730" width="26.28515625" style="287" customWidth="1"/>
    <col min="9731" max="9735" width="10.28515625" style="287" customWidth="1"/>
    <col min="9736" max="9984" width="9.140625" style="287"/>
    <col min="9985" max="9985" width="29.7109375" style="287" customWidth="1"/>
    <col min="9986" max="9986" width="26.28515625" style="287" customWidth="1"/>
    <col min="9987" max="9991" width="10.28515625" style="287" customWidth="1"/>
    <col min="9992" max="10240" width="9.140625" style="287"/>
    <col min="10241" max="10241" width="29.7109375" style="287" customWidth="1"/>
    <col min="10242" max="10242" width="26.28515625" style="287" customWidth="1"/>
    <col min="10243" max="10247" width="10.28515625" style="287" customWidth="1"/>
    <col min="10248" max="10496" width="9.140625" style="287"/>
    <col min="10497" max="10497" width="29.7109375" style="287" customWidth="1"/>
    <col min="10498" max="10498" width="26.28515625" style="287" customWidth="1"/>
    <col min="10499" max="10503" width="10.28515625" style="287" customWidth="1"/>
    <col min="10504" max="10752" width="9.140625" style="287"/>
    <col min="10753" max="10753" width="29.7109375" style="287" customWidth="1"/>
    <col min="10754" max="10754" width="26.28515625" style="287" customWidth="1"/>
    <col min="10755" max="10759" width="10.28515625" style="287" customWidth="1"/>
    <col min="10760" max="11008" width="9.140625" style="287"/>
    <col min="11009" max="11009" width="29.7109375" style="287" customWidth="1"/>
    <col min="11010" max="11010" width="26.28515625" style="287" customWidth="1"/>
    <col min="11011" max="11015" width="10.28515625" style="287" customWidth="1"/>
    <col min="11016" max="11264" width="9.140625" style="287"/>
    <col min="11265" max="11265" width="29.7109375" style="287" customWidth="1"/>
    <col min="11266" max="11266" width="26.28515625" style="287" customWidth="1"/>
    <col min="11267" max="11271" width="10.28515625" style="287" customWidth="1"/>
    <col min="11272" max="11520" width="9.140625" style="287"/>
    <col min="11521" max="11521" width="29.7109375" style="287" customWidth="1"/>
    <col min="11522" max="11522" width="26.28515625" style="287" customWidth="1"/>
    <col min="11523" max="11527" width="10.28515625" style="287" customWidth="1"/>
    <col min="11528" max="11776" width="9.140625" style="287"/>
    <col min="11777" max="11777" width="29.7109375" style="287" customWidth="1"/>
    <col min="11778" max="11778" width="26.28515625" style="287" customWidth="1"/>
    <col min="11779" max="11783" width="10.28515625" style="287" customWidth="1"/>
    <col min="11784" max="12032" width="9.140625" style="287"/>
    <col min="12033" max="12033" width="29.7109375" style="287" customWidth="1"/>
    <col min="12034" max="12034" width="26.28515625" style="287" customWidth="1"/>
    <col min="12035" max="12039" width="10.28515625" style="287" customWidth="1"/>
    <col min="12040" max="12288" width="9.140625" style="287"/>
    <col min="12289" max="12289" width="29.7109375" style="287" customWidth="1"/>
    <col min="12290" max="12290" width="26.28515625" style="287" customWidth="1"/>
    <col min="12291" max="12295" width="10.28515625" style="287" customWidth="1"/>
    <col min="12296" max="12544" width="9.140625" style="287"/>
    <col min="12545" max="12545" width="29.7109375" style="287" customWidth="1"/>
    <col min="12546" max="12546" width="26.28515625" style="287" customWidth="1"/>
    <col min="12547" max="12551" width="10.28515625" style="287" customWidth="1"/>
    <col min="12552" max="12800" width="9.140625" style="287"/>
    <col min="12801" max="12801" width="29.7109375" style="287" customWidth="1"/>
    <col min="12802" max="12802" width="26.28515625" style="287" customWidth="1"/>
    <col min="12803" max="12807" width="10.28515625" style="287" customWidth="1"/>
    <col min="12808" max="13056" width="9.140625" style="287"/>
    <col min="13057" max="13057" width="29.7109375" style="287" customWidth="1"/>
    <col min="13058" max="13058" width="26.28515625" style="287" customWidth="1"/>
    <col min="13059" max="13063" width="10.28515625" style="287" customWidth="1"/>
    <col min="13064" max="13312" width="9.140625" style="287"/>
    <col min="13313" max="13313" width="29.7109375" style="287" customWidth="1"/>
    <col min="13314" max="13314" width="26.28515625" style="287" customWidth="1"/>
    <col min="13315" max="13319" width="10.28515625" style="287" customWidth="1"/>
    <col min="13320" max="13568" width="9.140625" style="287"/>
    <col min="13569" max="13569" width="29.7109375" style="287" customWidth="1"/>
    <col min="13570" max="13570" width="26.28515625" style="287" customWidth="1"/>
    <col min="13571" max="13575" width="10.28515625" style="287" customWidth="1"/>
    <col min="13576" max="13824" width="9.140625" style="287"/>
    <col min="13825" max="13825" width="29.7109375" style="287" customWidth="1"/>
    <col min="13826" max="13826" width="26.28515625" style="287" customWidth="1"/>
    <col min="13827" max="13831" width="10.28515625" style="287" customWidth="1"/>
    <col min="13832" max="14080" width="9.140625" style="287"/>
    <col min="14081" max="14081" width="29.7109375" style="287" customWidth="1"/>
    <col min="14082" max="14082" width="26.28515625" style="287" customWidth="1"/>
    <col min="14083" max="14087" width="10.28515625" style="287" customWidth="1"/>
    <col min="14088" max="14336" width="9.140625" style="287"/>
    <col min="14337" max="14337" width="29.7109375" style="287" customWidth="1"/>
    <col min="14338" max="14338" width="26.28515625" style="287" customWidth="1"/>
    <col min="14339" max="14343" width="10.28515625" style="287" customWidth="1"/>
    <col min="14344" max="14592" width="9.140625" style="287"/>
    <col min="14593" max="14593" width="29.7109375" style="287" customWidth="1"/>
    <col min="14594" max="14594" width="26.28515625" style="287" customWidth="1"/>
    <col min="14595" max="14599" width="10.28515625" style="287" customWidth="1"/>
    <col min="14600" max="14848" width="9.140625" style="287"/>
    <col min="14849" max="14849" width="29.7109375" style="287" customWidth="1"/>
    <col min="14850" max="14850" width="26.28515625" style="287" customWidth="1"/>
    <col min="14851" max="14855" width="10.28515625" style="287" customWidth="1"/>
    <col min="14856" max="15104" width="9.140625" style="287"/>
    <col min="15105" max="15105" width="29.7109375" style="287" customWidth="1"/>
    <col min="15106" max="15106" width="26.28515625" style="287" customWidth="1"/>
    <col min="15107" max="15111" width="10.28515625" style="287" customWidth="1"/>
    <col min="15112" max="15360" width="9.140625" style="287"/>
    <col min="15361" max="15361" width="29.7109375" style="287" customWidth="1"/>
    <col min="15362" max="15362" width="26.28515625" style="287" customWidth="1"/>
    <col min="15363" max="15367" width="10.28515625" style="287" customWidth="1"/>
    <col min="15368" max="15616" width="9.140625" style="287"/>
    <col min="15617" max="15617" width="29.7109375" style="287" customWidth="1"/>
    <col min="15618" max="15618" width="26.28515625" style="287" customWidth="1"/>
    <col min="15619" max="15623" width="10.28515625" style="287" customWidth="1"/>
    <col min="15624" max="15872" width="9.140625" style="287"/>
    <col min="15873" max="15873" width="29.7109375" style="287" customWidth="1"/>
    <col min="15874" max="15874" width="26.28515625" style="287" customWidth="1"/>
    <col min="15875" max="15879" width="10.28515625" style="287" customWidth="1"/>
    <col min="15880" max="16128" width="9.140625" style="287"/>
    <col min="16129" max="16129" width="29.7109375" style="287" customWidth="1"/>
    <col min="16130" max="16130" width="26.28515625" style="287" customWidth="1"/>
    <col min="16131" max="16135" width="10.28515625" style="287" customWidth="1"/>
    <col min="16136" max="16384" width="9.140625" style="287"/>
  </cols>
  <sheetData>
    <row r="2" spans="1:12" ht="21">
      <c r="A2" s="423" t="s">
        <v>283</v>
      </c>
      <c r="B2" s="423"/>
      <c r="C2" s="423"/>
      <c r="D2" s="423"/>
      <c r="E2" s="423"/>
      <c r="F2" s="423"/>
      <c r="G2" s="423"/>
      <c r="H2" s="286"/>
      <c r="I2" s="286"/>
      <c r="J2" s="286"/>
      <c r="K2" s="286"/>
      <c r="L2" s="286"/>
    </row>
    <row r="3" spans="1:12" ht="21">
      <c r="A3" s="423" t="s">
        <v>268</v>
      </c>
      <c r="B3" s="423"/>
      <c r="C3" s="423"/>
      <c r="D3" s="423"/>
      <c r="E3" s="423"/>
      <c r="F3" s="423"/>
      <c r="G3" s="423"/>
      <c r="H3" s="286"/>
      <c r="I3" s="286"/>
      <c r="J3" s="286"/>
      <c r="K3" s="286"/>
      <c r="L3" s="286"/>
    </row>
    <row r="4" spans="1:12">
      <c r="G4" s="326" t="s">
        <v>63</v>
      </c>
    </row>
    <row r="5" spans="1:12" s="288" customFormat="1">
      <c r="A5" s="422" t="s">
        <v>156</v>
      </c>
      <c r="B5" s="422" t="s">
        <v>247</v>
      </c>
      <c r="C5" s="422" t="s">
        <v>158</v>
      </c>
      <c r="D5" s="422" t="s">
        <v>159</v>
      </c>
      <c r="E5" s="422" t="s">
        <v>160</v>
      </c>
      <c r="F5" s="422" t="s">
        <v>161</v>
      </c>
      <c r="G5" s="422" t="s">
        <v>146</v>
      </c>
    </row>
    <row r="6" spans="1:12" s="288" customFormat="1">
      <c r="A6" s="422"/>
      <c r="B6" s="422"/>
      <c r="C6" s="422"/>
      <c r="D6" s="422"/>
      <c r="E6" s="422"/>
      <c r="F6" s="422"/>
      <c r="G6" s="422"/>
    </row>
    <row r="7" spans="1:12" s="411" customFormat="1" ht="24.75" customHeight="1">
      <c r="A7" s="409" t="s">
        <v>162</v>
      </c>
      <c r="B7" s="409"/>
      <c r="C7" s="409"/>
      <c r="D7" s="409"/>
      <c r="E7" s="409"/>
      <c r="F7" s="409"/>
      <c r="G7" s="410"/>
    </row>
    <row r="8" spans="1:12" s="411" customFormat="1" ht="24.75" customHeight="1">
      <c r="A8" s="412" t="s">
        <v>269</v>
      </c>
      <c r="B8" s="412"/>
      <c r="C8" s="412"/>
      <c r="D8" s="412"/>
      <c r="E8" s="412"/>
      <c r="F8" s="412"/>
      <c r="G8" s="413"/>
    </row>
    <row r="9" spans="1:12" s="411" customFormat="1" ht="24.75" customHeight="1">
      <c r="A9" s="418" t="s">
        <v>254</v>
      </c>
      <c r="B9" s="418"/>
      <c r="C9" s="418"/>
      <c r="D9" s="418"/>
      <c r="E9" s="418"/>
      <c r="F9" s="418"/>
      <c r="G9" s="418"/>
    </row>
    <row r="10" spans="1:12" s="411" customFormat="1" ht="24.75" customHeight="1">
      <c r="A10" s="418" t="s">
        <v>168</v>
      </c>
      <c r="B10" s="418"/>
      <c r="C10" s="418"/>
      <c r="D10" s="418"/>
      <c r="E10" s="418"/>
      <c r="F10" s="418"/>
      <c r="G10" s="418"/>
    </row>
    <row r="11" spans="1:12" s="411" customFormat="1" ht="24.75" customHeight="1">
      <c r="A11" s="418" t="s">
        <v>168</v>
      </c>
      <c r="B11" s="418"/>
      <c r="C11" s="418"/>
      <c r="D11" s="418"/>
      <c r="E11" s="418"/>
      <c r="F11" s="418"/>
      <c r="G11" s="418"/>
    </row>
    <row r="12" spans="1:12" s="411" customFormat="1" ht="24.75" customHeight="1">
      <c r="A12" s="418"/>
      <c r="B12" s="418"/>
      <c r="C12" s="418"/>
      <c r="D12" s="418"/>
      <c r="E12" s="418"/>
      <c r="F12" s="418"/>
      <c r="G12" s="418"/>
    </row>
    <row r="13" spans="1:12" s="411" customFormat="1" ht="24.75" customHeight="1">
      <c r="A13" s="412" t="s">
        <v>270</v>
      </c>
      <c r="B13" s="412"/>
      <c r="C13" s="412"/>
      <c r="D13" s="412"/>
      <c r="E13" s="412"/>
      <c r="F13" s="412"/>
      <c r="G13" s="413"/>
    </row>
    <row r="14" spans="1:12" s="411" customFormat="1" ht="24.75" customHeight="1">
      <c r="A14" s="418" t="s">
        <v>300</v>
      </c>
      <c r="B14" s="421"/>
      <c r="C14" s="421"/>
      <c r="D14" s="421"/>
      <c r="E14" s="421"/>
      <c r="F14" s="421"/>
      <c r="G14" s="418"/>
    </row>
    <row r="15" spans="1:12" s="411" customFormat="1" ht="24.75" customHeight="1">
      <c r="A15" s="418" t="s">
        <v>271</v>
      </c>
      <c r="B15" s="421"/>
      <c r="C15" s="421"/>
      <c r="D15" s="421"/>
      <c r="E15" s="421"/>
      <c r="F15" s="421"/>
      <c r="G15" s="418"/>
    </row>
    <row r="16" spans="1:12" s="411" customFormat="1" ht="24.75" customHeight="1">
      <c r="A16" s="418" t="s">
        <v>272</v>
      </c>
      <c r="B16" s="421"/>
      <c r="C16" s="421"/>
      <c r="D16" s="421"/>
      <c r="E16" s="421"/>
      <c r="F16" s="421"/>
      <c r="G16" s="418"/>
    </row>
    <row r="17" spans="1:7" s="411" customFormat="1" ht="24.75" customHeight="1">
      <c r="A17" s="418" t="s">
        <v>273</v>
      </c>
      <c r="B17" s="421"/>
      <c r="C17" s="421"/>
      <c r="D17" s="421"/>
      <c r="E17" s="421"/>
      <c r="F17" s="421"/>
      <c r="G17" s="418"/>
    </row>
    <row r="18" spans="1:7" s="411" customFormat="1" ht="24.75" customHeight="1">
      <c r="A18" s="418" t="s">
        <v>170</v>
      </c>
      <c r="B18" s="418"/>
      <c r="C18" s="418"/>
      <c r="D18" s="418"/>
      <c r="E18" s="418"/>
      <c r="F18" s="418"/>
      <c r="G18" s="418"/>
    </row>
    <row r="19" spans="1:7" s="411" customFormat="1" ht="24.75" customHeight="1">
      <c r="A19" s="419" t="s">
        <v>171</v>
      </c>
      <c r="B19" s="418"/>
      <c r="C19" s="418"/>
      <c r="D19" s="418"/>
      <c r="E19" s="418"/>
      <c r="F19" s="418"/>
      <c r="G19" s="418"/>
    </row>
    <row r="20" spans="1:7" s="411" customFormat="1" ht="24.75" customHeight="1">
      <c r="A20" s="418" t="s">
        <v>172</v>
      </c>
      <c r="B20" s="418"/>
      <c r="C20" s="418"/>
      <c r="D20" s="418"/>
      <c r="E20" s="418"/>
      <c r="F20" s="418"/>
      <c r="G20" s="418"/>
    </row>
    <row r="21" spans="1:7" s="411" customFormat="1" ht="24.75" customHeight="1">
      <c r="A21" s="418" t="s">
        <v>168</v>
      </c>
      <c r="B21" s="418"/>
      <c r="C21" s="418"/>
      <c r="D21" s="418"/>
      <c r="E21" s="418"/>
      <c r="F21" s="418"/>
      <c r="G21" s="418"/>
    </row>
    <row r="22" spans="1:7" s="411" customFormat="1" ht="24.75" customHeight="1">
      <c r="A22" s="418" t="s">
        <v>168</v>
      </c>
      <c r="B22" s="418"/>
      <c r="C22" s="418"/>
      <c r="D22" s="418"/>
      <c r="E22" s="418"/>
      <c r="F22" s="418"/>
      <c r="G22" s="418"/>
    </row>
    <row r="23" spans="1:7" s="411" customFormat="1" ht="24.75" customHeight="1">
      <c r="A23" s="418" t="s">
        <v>168</v>
      </c>
      <c r="B23" s="418"/>
      <c r="C23" s="418"/>
      <c r="D23" s="418"/>
      <c r="E23" s="418"/>
      <c r="F23" s="418"/>
      <c r="G23" s="418"/>
    </row>
    <row r="24" spans="1:7" s="411" customFormat="1" ht="24.75" customHeight="1">
      <c r="A24" s="418"/>
      <c r="B24" s="418"/>
      <c r="C24" s="418"/>
      <c r="D24" s="418"/>
      <c r="E24" s="418"/>
      <c r="F24" s="418"/>
      <c r="G24" s="418"/>
    </row>
    <row r="25" spans="1:7" s="411" customFormat="1" ht="24.75" customHeight="1">
      <c r="A25" s="412" t="s">
        <v>174</v>
      </c>
      <c r="B25" s="412"/>
      <c r="C25" s="412"/>
      <c r="D25" s="412"/>
      <c r="E25" s="412"/>
      <c r="F25" s="412"/>
      <c r="G25" s="413"/>
    </row>
    <row r="26" spans="1:7" s="411" customFormat="1" ht="24.75" customHeight="1">
      <c r="A26" s="418" t="s">
        <v>175</v>
      </c>
      <c r="B26" s="418"/>
      <c r="C26" s="418"/>
      <c r="D26" s="418"/>
      <c r="E26" s="418"/>
      <c r="F26" s="418"/>
      <c r="G26" s="418"/>
    </row>
    <row r="27" spans="1:7" s="411" customFormat="1" ht="24.75" customHeight="1">
      <c r="A27" s="418" t="s">
        <v>176</v>
      </c>
      <c r="B27" s="418"/>
      <c r="C27" s="418"/>
      <c r="D27" s="418"/>
      <c r="E27" s="418"/>
      <c r="F27" s="418"/>
      <c r="G27" s="418"/>
    </row>
    <row r="28" spans="1:7" s="411" customFormat="1" ht="24.75" customHeight="1">
      <c r="A28" s="418" t="s">
        <v>274</v>
      </c>
      <c r="B28" s="418"/>
      <c r="C28" s="418"/>
      <c r="D28" s="418"/>
      <c r="E28" s="418"/>
      <c r="F28" s="418"/>
      <c r="G28" s="418"/>
    </row>
    <row r="29" spans="1:7" s="411" customFormat="1" ht="24.75" customHeight="1">
      <c r="A29" s="420"/>
      <c r="B29" s="420"/>
      <c r="C29" s="420"/>
      <c r="D29" s="420"/>
      <c r="E29" s="420"/>
      <c r="F29" s="420"/>
      <c r="G29" s="420"/>
    </row>
    <row r="30" spans="1:7" s="411" customFormat="1" ht="24.75" customHeight="1">
      <c r="A30" s="412" t="s">
        <v>302</v>
      </c>
      <c r="B30" s="412"/>
      <c r="C30" s="412"/>
      <c r="D30" s="412"/>
      <c r="E30" s="412"/>
      <c r="F30" s="412"/>
      <c r="G30" s="413"/>
    </row>
    <row r="31" spans="1:7" s="411" customFormat="1" ht="24.75" customHeight="1">
      <c r="A31" s="418" t="s">
        <v>303</v>
      </c>
      <c r="B31" s="418"/>
      <c r="C31" s="418"/>
      <c r="D31" s="418"/>
      <c r="E31" s="418"/>
      <c r="F31" s="418"/>
      <c r="G31" s="418"/>
    </row>
    <row r="32" spans="1:7" s="411" customFormat="1" ht="24.75" customHeight="1">
      <c r="A32" s="418" t="s">
        <v>304</v>
      </c>
      <c r="B32" s="418"/>
      <c r="C32" s="418"/>
      <c r="D32" s="418"/>
      <c r="E32" s="418"/>
      <c r="F32" s="418"/>
      <c r="G32" s="418"/>
    </row>
    <row r="33" spans="1:7" s="411" customFormat="1" ht="24.75" customHeight="1">
      <c r="A33" s="418" t="s">
        <v>305</v>
      </c>
      <c r="B33" s="418"/>
      <c r="C33" s="418"/>
      <c r="D33" s="418"/>
      <c r="E33" s="418"/>
      <c r="F33" s="418"/>
      <c r="G33" s="418"/>
    </row>
    <row r="34" spans="1:7" s="411" customFormat="1" ht="24.75" customHeight="1">
      <c r="A34" s="418" t="s">
        <v>306</v>
      </c>
      <c r="B34" s="418"/>
      <c r="C34" s="418"/>
      <c r="D34" s="418"/>
      <c r="E34" s="418"/>
      <c r="F34" s="418"/>
      <c r="G34" s="418"/>
    </row>
    <row r="35" spans="1:7" s="411" customFormat="1" ht="24.75" customHeight="1">
      <c r="A35" s="420"/>
      <c r="B35" s="420"/>
      <c r="C35" s="420"/>
      <c r="D35" s="420"/>
      <c r="E35" s="420"/>
      <c r="F35" s="420"/>
      <c r="G35" s="420"/>
    </row>
    <row r="36" spans="1:7" hidden="1">
      <c r="A36" s="289" t="s">
        <v>180</v>
      </c>
      <c r="B36" s="289"/>
      <c r="C36" s="289"/>
      <c r="D36" s="289"/>
      <c r="E36" s="289"/>
      <c r="F36" s="289"/>
      <c r="G36" s="290"/>
    </row>
    <row r="37" spans="1:7" hidden="1">
      <c r="A37" s="357" t="s">
        <v>181</v>
      </c>
      <c r="B37" s="357"/>
      <c r="C37" s="357"/>
      <c r="D37" s="357"/>
      <c r="E37" s="357"/>
      <c r="F37" s="357"/>
      <c r="G37" s="356"/>
    </row>
    <row r="38" spans="1:7" hidden="1">
      <c r="A38" s="356" t="s">
        <v>182</v>
      </c>
      <c r="B38" s="356"/>
      <c r="C38" s="356"/>
      <c r="D38" s="356"/>
      <c r="E38" s="356"/>
      <c r="F38" s="356"/>
      <c r="G38" s="356"/>
    </row>
    <row r="39" spans="1:7" hidden="1">
      <c r="A39" s="356"/>
      <c r="B39" s="356"/>
      <c r="C39" s="356"/>
      <c r="D39" s="356"/>
      <c r="E39" s="356"/>
      <c r="F39" s="356"/>
      <c r="G39" s="356"/>
    </row>
    <row r="40" spans="1:7" hidden="1">
      <c r="A40" s="294" t="s">
        <v>6</v>
      </c>
      <c r="B40" s="294"/>
      <c r="C40" s="294"/>
      <c r="D40" s="294"/>
      <c r="E40" s="294"/>
      <c r="F40" s="294"/>
      <c r="G40" s="290"/>
    </row>
    <row r="41" spans="1:7" hidden="1">
      <c r="A41" s="288" t="s">
        <v>185</v>
      </c>
    </row>
    <row r="42" spans="1:7" hidden="1">
      <c r="A42" s="287" t="s">
        <v>186</v>
      </c>
    </row>
    <row r="43" spans="1:7" hidden="1"/>
  </sheetData>
  <mergeCells count="9"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ageMargins left="0.19685039370078741" right="0.15748031496062992" top="0.59055118110236227" bottom="0.39370078740157483" header="0.51181102362204722" footer="0.51181102362204722"/>
  <pageSetup paperSize="9" scale="95" orientation="portrait" r:id="rId1"/>
  <headerFooter alignWithMargins="0">
    <oddFooter>&amp;L&amp;"Browallia New,Regular"สามารถดาวน์โหลดแบบฟอร์มได้ที่ Intranet ในหัวข้อดาวน์โหลดแบบสำรวจแบบฟอร์ม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L40"/>
  <sheetViews>
    <sheetView workbookViewId="0">
      <selection activeCell="B16" sqref="B16:B17"/>
    </sheetView>
  </sheetViews>
  <sheetFormatPr defaultColWidth="9.140625" defaultRowHeight="18.75"/>
  <cols>
    <col min="1" max="1" width="29.7109375" style="287" customWidth="1"/>
    <col min="2" max="2" width="26.28515625" style="287" customWidth="1"/>
    <col min="3" max="7" width="10.140625" style="287" customWidth="1"/>
    <col min="8" max="256" width="9.140625" style="287"/>
    <col min="257" max="257" width="29.7109375" style="287" customWidth="1"/>
    <col min="258" max="258" width="26.28515625" style="287" customWidth="1"/>
    <col min="259" max="263" width="10.140625" style="287" customWidth="1"/>
    <col min="264" max="512" width="9.140625" style="287"/>
    <col min="513" max="513" width="29.7109375" style="287" customWidth="1"/>
    <col min="514" max="514" width="26.28515625" style="287" customWidth="1"/>
    <col min="515" max="519" width="10.140625" style="287" customWidth="1"/>
    <col min="520" max="768" width="9.140625" style="287"/>
    <col min="769" max="769" width="29.7109375" style="287" customWidth="1"/>
    <col min="770" max="770" width="26.28515625" style="287" customWidth="1"/>
    <col min="771" max="775" width="10.140625" style="287" customWidth="1"/>
    <col min="776" max="1024" width="9.140625" style="287"/>
    <col min="1025" max="1025" width="29.7109375" style="287" customWidth="1"/>
    <col min="1026" max="1026" width="26.28515625" style="287" customWidth="1"/>
    <col min="1027" max="1031" width="10.140625" style="287" customWidth="1"/>
    <col min="1032" max="1280" width="9.140625" style="287"/>
    <col min="1281" max="1281" width="29.7109375" style="287" customWidth="1"/>
    <col min="1282" max="1282" width="26.28515625" style="287" customWidth="1"/>
    <col min="1283" max="1287" width="10.140625" style="287" customWidth="1"/>
    <col min="1288" max="1536" width="9.140625" style="287"/>
    <col min="1537" max="1537" width="29.7109375" style="287" customWidth="1"/>
    <col min="1538" max="1538" width="26.28515625" style="287" customWidth="1"/>
    <col min="1539" max="1543" width="10.140625" style="287" customWidth="1"/>
    <col min="1544" max="1792" width="9.140625" style="287"/>
    <col min="1793" max="1793" width="29.7109375" style="287" customWidth="1"/>
    <col min="1794" max="1794" width="26.28515625" style="287" customWidth="1"/>
    <col min="1795" max="1799" width="10.140625" style="287" customWidth="1"/>
    <col min="1800" max="2048" width="9.140625" style="287"/>
    <col min="2049" max="2049" width="29.7109375" style="287" customWidth="1"/>
    <col min="2050" max="2050" width="26.28515625" style="287" customWidth="1"/>
    <col min="2051" max="2055" width="10.140625" style="287" customWidth="1"/>
    <col min="2056" max="2304" width="9.140625" style="287"/>
    <col min="2305" max="2305" width="29.7109375" style="287" customWidth="1"/>
    <col min="2306" max="2306" width="26.28515625" style="287" customWidth="1"/>
    <col min="2307" max="2311" width="10.140625" style="287" customWidth="1"/>
    <col min="2312" max="2560" width="9.140625" style="287"/>
    <col min="2561" max="2561" width="29.7109375" style="287" customWidth="1"/>
    <col min="2562" max="2562" width="26.28515625" style="287" customWidth="1"/>
    <col min="2563" max="2567" width="10.140625" style="287" customWidth="1"/>
    <col min="2568" max="2816" width="9.140625" style="287"/>
    <col min="2817" max="2817" width="29.7109375" style="287" customWidth="1"/>
    <col min="2818" max="2818" width="26.28515625" style="287" customWidth="1"/>
    <col min="2819" max="2823" width="10.140625" style="287" customWidth="1"/>
    <col min="2824" max="3072" width="9.140625" style="287"/>
    <col min="3073" max="3073" width="29.7109375" style="287" customWidth="1"/>
    <col min="3074" max="3074" width="26.28515625" style="287" customWidth="1"/>
    <col min="3075" max="3079" width="10.140625" style="287" customWidth="1"/>
    <col min="3080" max="3328" width="9.140625" style="287"/>
    <col min="3329" max="3329" width="29.7109375" style="287" customWidth="1"/>
    <col min="3330" max="3330" width="26.28515625" style="287" customWidth="1"/>
    <col min="3331" max="3335" width="10.140625" style="287" customWidth="1"/>
    <col min="3336" max="3584" width="9.140625" style="287"/>
    <col min="3585" max="3585" width="29.7109375" style="287" customWidth="1"/>
    <col min="3586" max="3586" width="26.28515625" style="287" customWidth="1"/>
    <col min="3587" max="3591" width="10.140625" style="287" customWidth="1"/>
    <col min="3592" max="3840" width="9.140625" style="287"/>
    <col min="3841" max="3841" width="29.7109375" style="287" customWidth="1"/>
    <col min="3842" max="3842" width="26.28515625" style="287" customWidth="1"/>
    <col min="3843" max="3847" width="10.140625" style="287" customWidth="1"/>
    <col min="3848" max="4096" width="9.140625" style="287"/>
    <col min="4097" max="4097" width="29.7109375" style="287" customWidth="1"/>
    <col min="4098" max="4098" width="26.28515625" style="287" customWidth="1"/>
    <col min="4099" max="4103" width="10.140625" style="287" customWidth="1"/>
    <col min="4104" max="4352" width="9.140625" style="287"/>
    <col min="4353" max="4353" width="29.7109375" style="287" customWidth="1"/>
    <col min="4354" max="4354" width="26.28515625" style="287" customWidth="1"/>
    <col min="4355" max="4359" width="10.140625" style="287" customWidth="1"/>
    <col min="4360" max="4608" width="9.140625" style="287"/>
    <col min="4609" max="4609" width="29.7109375" style="287" customWidth="1"/>
    <col min="4610" max="4610" width="26.28515625" style="287" customWidth="1"/>
    <col min="4611" max="4615" width="10.140625" style="287" customWidth="1"/>
    <col min="4616" max="4864" width="9.140625" style="287"/>
    <col min="4865" max="4865" width="29.7109375" style="287" customWidth="1"/>
    <col min="4866" max="4866" width="26.28515625" style="287" customWidth="1"/>
    <col min="4867" max="4871" width="10.140625" style="287" customWidth="1"/>
    <col min="4872" max="5120" width="9.140625" style="287"/>
    <col min="5121" max="5121" width="29.7109375" style="287" customWidth="1"/>
    <col min="5122" max="5122" width="26.28515625" style="287" customWidth="1"/>
    <col min="5123" max="5127" width="10.140625" style="287" customWidth="1"/>
    <col min="5128" max="5376" width="9.140625" style="287"/>
    <col min="5377" max="5377" width="29.7109375" style="287" customWidth="1"/>
    <col min="5378" max="5378" width="26.28515625" style="287" customWidth="1"/>
    <col min="5379" max="5383" width="10.140625" style="287" customWidth="1"/>
    <col min="5384" max="5632" width="9.140625" style="287"/>
    <col min="5633" max="5633" width="29.7109375" style="287" customWidth="1"/>
    <col min="5634" max="5634" width="26.28515625" style="287" customWidth="1"/>
    <col min="5635" max="5639" width="10.140625" style="287" customWidth="1"/>
    <col min="5640" max="5888" width="9.140625" style="287"/>
    <col min="5889" max="5889" width="29.7109375" style="287" customWidth="1"/>
    <col min="5890" max="5890" width="26.28515625" style="287" customWidth="1"/>
    <col min="5891" max="5895" width="10.140625" style="287" customWidth="1"/>
    <col min="5896" max="6144" width="9.140625" style="287"/>
    <col min="6145" max="6145" width="29.7109375" style="287" customWidth="1"/>
    <col min="6146" max="6146" width="26.28515625" style="287" customWidth="1"/>
    <col min="6147" max="6151" width="10.140625" style="287" customWidth="1"/>
    <col min="6152" max="6400" width="9.140625" style="287"/>
    <col min="6401" max="6401" width="29.7109375" style="287" customWidth="1"/>
    <col min="6402" max="6402" width="26.28515625" style="287" customWidth="1"/>
    <col min="6403" max="6407" width="10.140625" style="287" customWidth="1"/>
    <col min="6408" max="6656" width="9.140625" style="287"/>
    <col min="6657" max="6657" width="29.7109375" style="287" customWidth="1"/>
    <col min="6658" max="6658" width="26.28515625" style="287" customWidth="1"/>
    <col min="6659" max="6663" width="10.140625" style="287" customWidth="1"/>
    <col min="6664" max="6912" width="9.140625" style="287"/>
    <col min="6913" max="6913" width="29.7109375" style="287" customWidth="1"/>
    <col min="6914" max="6914" width="26.28515625" style="287" customWidth="1"/>
    <col min="6915" max="6919" width="10.140625" style="287" customWidth="1"/>
    <col min="6920" max="7168" width="9.140625" style="287"/>
    <col min="7169" max="7169" width="29.7109375" style="287" customWidth="1"/>
    <col min="7170" max="7170" width="26.28515625" style="287" customWidth="1"/>
    <col min="7171" max="7175" width="10.140625" style="287" customWidth="1"/>
    <col min="7176" max="7424" width="9.140625" style="287"/>
    <col min="7425" max="7425" width="29.7109375" style="287" customWidth="1"/>
    <col min="7426" max="7426" width="26.28515625" style="287" customWidth="1"/>
    <col min="7427" max="7431" width="10.140625" style="287" customWidth="1"/>
    <col min="7432" max="7680" width="9.140625" style="287"/>
    <col min="7681" max="7681" width="29.7109375" style="287" customWidth="1"/>
    <col min="7682" max="7682" width="26.28515625" style="287" customWidth="1"/>
    <col min="7683" max="7687" width="10.140625" style="287" customWidth="1"/>
    <col min="7688" max="7936" width="9.140625" style="287"/>
    <col min="7937" max="7937" width="29.7109375" style="287" customWidth="1"/>
    <col min="7938" max="7938" width="26.28515625" style="287" customWidth="1"/>
    <col min="7939" max="7943" width="10.140625" style="287" customWidth="1"/>
    <col min="7944" max="8192" width="9.140625" style="287"/>
    <col min="8193" max="8193" width="29.7109375" style="287" customWidth="1"/>
    <col min="8194" max="8194" width="26.28515625" style="287" customWidth="1"/>
    <col min="8195" max="8199" width="10.140625" style="287" customWidth="1"/>
    <col min="8200" max="8448" width="9.140625" style="287"/>
    <col min="8449" max="8449" width="29.7109375" style="287" customWidth="1"/>
    <col min="8450" max="8450" width="26.28515625" style="287" customWidth="1"/>
    <col min="8451" max="8455" width="10.140625" style="287" customWidth="1"/>
    <col min="8456" max="8704" width="9.140625" style="287"/>
    <col min="8705" max="8705" width="29.7109375" style="287" customWidth="1"/>
    <col min="8706" max="8706" width="26.28515625" style="287" customWidth="1"/>
    <col min="8707" max="8711" width="10.140625" style="287" customWidth="1"/>
    <col min="8712" max="8960" width="9.140625" style="287"/>
    <col min="8961" max="8961" width="29.7109375" style="287" customWidth="1"/>
    <col min="8962" max="8962" width="26.28515625" style="287" customWidth="1"/>
    <col min="8963" max="8967" width="10.140625" style="287" customWidth="1"/>
    <col min="8968" max="9216" width="9.140625" style="287"/>
    <col min="9217" max="9217" width="29.7109375" style="287" customWidth="1"/>
    <col min="9218" max="9218" width="26.28515625" style="287" customWidth="1"/>
    <col min="9219" max="9223" width="10.140625" style="287" customWidth="1"/>
    <col min="9224" max="9472" width="9.140625" style="287"/>
    <col min="9473" max="9473" width="29.7109375" style="287" customWidth="1"/>
    <col min="9474" max="9474" width="26.28515625" style="287" customWidth="1"/>
    <col min="9475" max="9479" width="10.140625" style="287" customWidth="1"/>
    <col min="9480" max="9728" width="9.140625" style="287"/>
    <col min="9729" max="9729" width="29.7109375" style="287" customWidth="1"/>
    <col min="9730" max="9730" width="26.28515625" style="287" customWidth="1"/>
    <col min="9731" max="9735" width="10.140625" style="287" customWidth="1"/>
    <col min="9736" max="9984" width="9.140625" style="287"/>
    <col min="9985" max="9985" width="29.7109375" style="287" customWidth="1"/>
    <col min="9986" max="9986" width="26.28515625" style="287" customWidth="1"/>
    <col min="9987" max="9991" width="10.140625" style="287" customWidth="1"/>
    <col min="9992" max="10240" width="9.140625" style="287"/>
    <col min="10241" max="10241" width="29.7109375" style="287" customWidth="1"/>
    <col min="10242" max="10242" width="26.28515625" style="287" customWidth="1"/>
    <col min="10243" max="10247" width="10.140625" style="287" customWidth="1"/>
    <col min="10248" max="10496" width="9.140625" style="287"/>
    <col min="10497" max="10497" width="29.7109375" style="287" customWidth="1"/>
    <col min="10498" max="10498" width="26.28515625" style="287" customWidth="1"/>
    <col min="10499" max="10503" width="10.140625" style="287" customWidth="1"/>
    <col min="10504" max="10752" width="9.140625" style="287"/>
    <col min="10753" max="10753" width="29.7109375" style="287" customWidth="1"/>
    <col min="10754" max="10754" width="26.28515625" style="287" customWidth="1"/>
    <col min="10755" max="10759" width="10.140625" style="287" customWidth="1"/>
    <col min="10760" max="11008" width="9.140625" style="287"/>
    <col min="11009" max="11009" width="29.7109375" style="287" customWidth="1"/>
    <col min="11010" max="11010" width="26.28515625" style="287" customWidth="1"/>
    <col min="11011" max="11015" width="10.140625" style="287" customWidth="1"/>
    <col min="11016" max="11264" width="9.140625" style="287"/>
    <col min="11265" max="11265" width="29.7109375" style="287" customWidth="1"/>
    <col min="11266" max="11266" width="26.28515625" style="287" customWidth="1"/>
    <col min="11267" max="11271" width="10.140625" style="287" customWidth="1"/>
    <col min="11272" max="11520" width="9.140625" style="287"/>
    <col min="11521" max="11521" width="29.7109375" style="287" customWidth="1"/>
    <col min="11522" max="11522" width="26.28515625" style="287" customWidth="1"/>
    <col min="11523" max="11527" width="10.140625" style="287" customWidth="1"/>
    <col min="11528" max="11776" width="9.140625" style="287"/>
    <col min="11777" max="11777" width="29.7109375" style="287" customWidth="1"/>
    <col min="11778" max="11778" width="26.28515625" style="287" customWidth="1"/>
    <col min="11779" max="11783" width="10.140625" style="287" customWidth="1"/>
    <col min="11784" max="12032" width="9.140625" style="287"/>
    <col min="12033" max="12033" width="29.7109375" style="287" customWidth="1"/>
    <col min="12034" max="12034" width="26.28515625" style="287" customWidth="1"/>
    <col min="12035" max="12039" width="10.140625" style="287" customWidth="1"/>
    <col min="12040" max="12288" width="9.140625" style="287"/>
    <col min="12289" max="12289" width="29.7109375" style="287" customWidth="1"/>
    <col min="12290" max="12290" width="26.28515625" style="287" customWidth="1"/>
    <col min="12291" max="12295" width="10.140625" style="287" customWidth="1"/>
    <col min="12296" max="12544" width="9.140625" style="287"/>
    <col min="12545" max="12545" width="29.7109375" style="287" customWidth="1"/>
    <col min="12546" max="12546" width="26.28515625" style="287" customWidth="1"/>
    <col min="12547" max="12551" width="10.140625" style="287" customWidth="1"/>
    <col min="12552" max="12800" width="9.140625" style="287"/>
    <col min="12801" max="12801" width="29.7109375" style="287" customWidth="1"/>
    <col min="12802" max="12802" width="26.28515625" style="287" customWidth="1"/>
    <col min="12803" max="12807" width="10.140625" style="287" customWidth="1"/>
    <col min="12808" max="13056" width="9.140625" style="287"/>
    <col min="13057" max="13057" width="29.7109375" style="287" customWidth="1"/>
    <col min="13058" max="13058" width="26.28515625" style="287" customWidth="1"/>
    <col min="13059" max="13063" width="10.140625" style="287" customWidth="1"/>
    <col min="13064" max="13312" width="9.140625" style="287"/>
    <col min="13313" max="13313" width="29.7109375" style="287" customWidth="1"/>
    <col min="13314" max="13314" width="26.28515625" style="287" customWidth="1"/>
    <col min="13315" max="13319" width="10.140625" style="287" customWidth="1"/>
    <col min="13320" max="13568" width="9.140625" style="287"/>
    <col min="13569" max="13569" width="29.7109375" style="287" customWidth="1"/>
    <col min="13570" max="13570" width="26.28515625" style="287" customWidth="1"/>
    <col min="13571" max="13575" width="10.140625" style="287" customWidth="1"/>
    <col min="13576" max="13824" width="9.140625" style="287"/>
    <col min="13825" max="13825" width="29.7109375" style="287" customWidth="1"/>
    <col min="13826" max="13826" width="26.28515625" style="287" customWidth="1"/>
    <col min="13827" max="13831" width="10.140625" style="287" customWidth="1"/>
    <col min="13832" max="14080" width="9.140625" style="287"/>
    <col min="14081" max="14081" width="29.7109375" style="287" customWidth="1"/>
    <col min="14082" max="14082" width="26.28515625" style="287" customWidth="1"/>
    <col min="14083" max="14087" width="10.140625" style="287" customWidth="1"/>
    <col min="14088" max="14336" width="9.140625" style="287"/>
    <col min="14337" max="14337" width="29.7109375" style="287" customWidth="1"/>
    <col min="14338" max="14338" width="26.28515625" style="287" customWidth="1"/>
    <col min="14339" max="14343" width="10.140625" style="287" customWidth="1"/>
    <col min="14344" max="14592" width="9.140625" style="287"/>
    <col min="14593" max="14593" width="29.7109375" style="287" customWidth="1"/>
    <col min="14594" max="14594" width="26.28515625" style="287" customWidth="1"/>
    <col min="14595" max="14599" width="10.140625" style="287" customWidth="1"/>
    <col min="14600" max="14848" width="9.140625" style="287"/>
    <col min="14849" max="14849" width="29.7109375" style="287" customWidth="1"/>
    <col min="14850" max="14850" width="26.28515625" style="287" customWidth="1"/>
    <col min="14851" max="14855" width="10.140625" style="287" customWidth="1"/>
    <col min="14856" max="15104" width="9.140625" style="287"/>
    <col min="15105" max="15105" width="29.7109375" style="287" customWidth="1"/>
    <col min="15106" max="15106" width="26.28515625" style="287" customWidth="1"/>
    <col min="15107" max="15111" width="10.140625" style="287" customWidth="1"/>
    <col min="15112" max="15360" width="9.140625" style="287"/>
    <col min="15361" max="15361" width="29.7109375" style="287" customWidth="1"/>
    <col min="15362" max="15362" width="26.28515625" style="287" customWidth="1"/>
    <col min="15363" max="15367" width="10.140625" style="287" customWidth="1"/>
    <col min="15368" max="15616" width="9.140625" style="287"/>
    <col min="15617" max="15617" width="29.7109375" style="287" customWidth="1"/>
    <col min="15618" max="15618" width="26.28515625" style="287" customWidth="1"/>
    <col min="15619" max="15623" width="10.140625" style="287" customWidth="1"/>
    <col min="15624" max="15872" width="9.140625" style="287"/>
    <col min="15873" max="15873" width="29.7109375" style="287" customWidth="1"/>
    <col min="15874" max="15874" width="26.28515625" style="287" customWidth="1"/>
    <col min="15875" max="15879" width="10.140625" style="287" customWidth="1"/>
    <col min="15880" max="16128" width="9.140625" style="287"/>
    <col min="16129" max="16129" width="29.7109375" style="287" customWidth="1"/>
    <col min="16130" max="16130" width="26.28515625" style="287" customWidth="1"/>
    <col min="16131" max="16135" width="10.140625" style="287" customWidth="1"/>
    <col min="16136" max="16384" width="9.140625" style="287"/>
  </cols>
  <sheetData>
    <row r="2" spans="1:12" ht="21">
      <c r="A2" s="423" t="s">
        <v>280</v>
      </c>
      <c r="B2" s="423"/>
      <c r="C2" s="423"/>
      <c r="D2" s="423"/>
      <c r="E2" s="423"/>
      <c r="F2" s="423"/>
      <c r="G2" s="423"/>
      <c r="H2" s="286"/>
      <c r="I2" s="286"/>
      <c r="J2" s="286"/>
      <c r="K2" s="286"/>
      <c r="L2" s="286"/>
    </row>
    <row r="3" spans="1:12" ht="21">
      <c r="A3" s="423" t="s">
        <v>275</v>
      </c>
      <c r="B3" s="423"/>
      <c r="C3" s="423"/>
      <c r="D3" s="423"/>
      <c r="E3" s="423"/>
      <c r="F3" s="423"/>
      <c r="G3" s="423"/>
      <c r="H3" s="286"/>
      <c r="I3" s="286"/>
      <c r="J3" s="286"/>
      <c r="K3" s="286"/>
      <c r="L3" s="286"/>
    </row>
    <row r="4" spans="1:12">
      <c r="G4" s="326" t="s">
        <v>63</v>
      </c>
    </row>
    <row r="5" spans="1:12" s="288" customFormat="1">
      <c r="A5" s="422" t="s">
        <v>156</v>
      </c>
      <c r="B5" s="422" t="s">
        <v>157</v>
      </c>
      <c r="C5" s="422" t="s">
        <v>158</v>
      </c>
      <c r="D5" s="422" t="s">
        <v>159</v>
      </c>
      <c r="E5" s="422" t="s">
        <v>160</v>
      </c>
      <c r="F5" s="422" t="s">
        <v>161</v>
      </c>
      <c r="G5" s="422" t="s">
        <v>146</v>
      </c>
    </row>
    <row r="6" spans="1:12" s="288" customFormat="1">
      <c r="A6" s="422"/>
      <c r="B6" s="422"/>
      <c r="C6" s="422"/>
      <c r="D6" s="422"/>
      <c r="E6" s="422"/>
      <c r="F6" s="422"/>
      <c r="G6" s="422"/>
    </row>
    <row r="7" spans="1:12" s="411" customFormat="1" ht="26.25" customHeight="1">
      <c r="A7" s="409" t="s">
        <v>162</v>
      </c>
      <c r="B7" s="409"/>
      <c r="C7" s="409"/>
      <c r="D7" s="409"/>
      <c r="E7" s="409"/>
      <c r="F7" s="409"/>
      <c r="G7" s="410"/>
    </row>
    <row r="8" spans="1:12" s="411" customFormat="1" ht="26.25" customHeight="1">
      <c r="A8" s="412" t="s">
        <v>163</v>
      </c>
      <c r="B8" s="412"/>
      <c r="C8" s="412"/>
      <c r="D8" s="412"/>
      <c r="E8" s="412"/>
      <c r="F8" s="412"/>
      <c r="G8" s="413"/>
    </row>
    <row r="9" spans="1:12" s="411" customFormat="1" ht="26.25" customHeight="1">
      <c r="A9" s="418" t="s">
        <v>248</v>
      </c>
      <c r="B9" s="418"/>
      <c r="C9" s="418"/>
      <c r="D9" s="418"/>
      <c r="E9" s="418"/>
      <c r="F9" s="418"/>
      <c r="G9" s="418"/>
    </row>
    <row r="10" spans="1:12" s="411" customFormat="1" ht="26.25" customHeight="1">
      <c r="A10" s="418" t="s">
        <v>165</v>
      </c>
      <c r="B10" s="418"/>
      <c r="C10" s="418"/>
      <c r="D10" s="418"/>
      <c r="E10" s="418"/>
      <c r="F10" s="418"/>
      <c r="G10" s="418"/>
    </row>
    <row r="11" spans="1:12" s="411" customFormat="1" ht="26.25" customHeight="1">
      <c r="A11" s="418" t="s">
        <v>168</v>
      </c>
      <c r="B11" s="418"/>
      <c r="C11" s="418"/>
      <c r="D11" s="418"/>
      <c r="E11" s="418"/>
      <c r="F11" s="418"/>
      <c r="G11" s="418"/>
    </row>
    <row r="12" spans="1:12" s="411" customFormat="1" ht="26.25" customHeight="1">
      <c r="A12" s="418" t="s">
        <v>168</v>
      </c>
      <c r="B12" s="418"/>
      <c r="C12" s="418"/>
      <c r="D12" s="418"/>
      <c r="E12" s="418"/>
      <c r="F12" s="418"/>
      <c r="G12" s="418"/>
    </row>
    <row r="13" spans="1:12" s="411" customFormat="1" ht="26.25" customHeight="1">
      <c r="A13" s="418" t="s">
        <v>168</v>
      </c>
      <c r="B13" s="418"/>
      <c r="C13" s="418"/>
      <c r="D13" s="418"/>
      <c r="E13" s="418"/>
      <c r="F13" s="418"/>
      <c r="G13" s="418"/>
    </row>
    <row r="14" spans="1:12" s="411" customFormat="1" ht="26.25" customHeight="1">
      <c r="A14" s="418" t="s">
        <v>168</v>
      </c>
      <c r="B14" s="418"/>
      <c r="C14" s="418"/>
      <c r="D14" s="418"/>
      <c r="E14" s="418"/>
      <c r="F14" s="418"/>
      <c r="G14" s="418"/>
    </row>
    <row r="15" spans="1:12" s="411" customFormat="1" ht="26.25" customHeight="1">
      <c r="A15" s="418"/>
      <c r="B15" s="418"/>
      <c r="C15" s="418"/>
      <c r="D15" s="418"/>
      <c r="E15" s="418"/>
      <c r="F15" s="418"/>
      <c r="G15" s="418"/>
    </row>
    <row r="16" spans="1:12" s="411" customFormat="1" ht="26.25" customHeight="1">
      <c r="A16" s="412" t="s">
        <v>169</v>
      </c>
      <c r="B16" s="412"/>
      <c r="C16" s="412"/>
      <c r="D16" s="412"/>
      <c r="E16" s="412"/>
      <c r="F16" s="412"/>
      <c r="G16" s="413"/>
    </row>
    <row r="17" spans="1:7" s="411" customFormat="1" ht="26.25" customHeight="1">
      <c r="A17" s="418" t="s">
        <v>170</v>
      </c>
      <c r="B17" s="418"/>
      <c r="C17" s="418"/>
      <c r="D17" s="418"/>
      <c r="E17" s="418"/>
      <c r="F17" s="418"/>
      <c r="G17" s="418"/>
    </row>
    <row r="18" spans="1:7" s="411" customFormat="1" ht="26.25" customHeight="1">
      <c r="A18" s="419" t="s">
        <v>171</v>
      </c>
      <c r="B18" s="418"/>
      <c r="C18" s="418"/>
      <c r="D18" s="418"/>
      <c r="E18" s="418"/>
      <c r="F18" s="418"/>
      <c r="G18" s="418"/>
    </row>
    <row r="19" spans="1:7" s="411" customFormat="1" ht="26.25" customHeight="1">
      <c r="A19" s="419" t="s">
        <v>251</v>
      </c>
      <c r="B19" s="418"/>
      <c r="C19" s="418"/>
      <c r="D19" s="418"/>
      <c r="E19" s="418"/>
      <c r="F19" s="418"/>
      <c r="G19" s="418"/>
    </row>
    <row r="20" spans="1:7" s="411" customFormat="1" ht="26.25" customHeight="1">
      <c r="A20" s="418" t="s">
        <v>172</v>
      </c>
      <c r="B20" s="418"/>
      <c r="C20" s="418"/>
      <c r="D20" s="418"/>
      <c r="E20" s="418"/>
      <c r="F20" s="418"/>
      <c r="G20" s="418"/>
    </row>
    <row r="21" spans="1:7" s="411" customFormat="1" ht="26.25" customHeight="1">
      <c r="A21" s="418" t="s">
        <v>168</v>
      </c>
      <c r="B21" s="418"/>
      <c r="C21" s="418"/>
      <c r="D21" s="418"/>
      <c r="E21" s="418"/>
      <c r="F21" s="418"/>
      <c r="G21" s="418"/>
    </row>
    <row r="22" spans="1:7" s="411" customFormat="1" ht="26.25" customHeight="1">
      <c r="A22" s="418" t="s">
        <v>168</v>
      </c>
      <c r="B22" s="418"/>
      <c r="C22" s="418"/>
      <c r="D22" s="418"/>
      <c r="E22" s="418"/>
      <c r="F22" s="418"/>
      <c r="G22" s="418"/>
    </row>
    <row r="23" spans="1:7" s="411" customFormat="1" ht="26.25" customHeight="1">
      <c r="A23" s="418" t="s">
        <v>168</v>
      </c>
      <c r="B23" s="418"/>
      <c r="C23" s="418"/>
      <c r="D23" s="418"/>
      <c r="E23" s="418"/>
      <c r="F23" s="418"/>
      <c r="G23" s="418"/>
    </row>
    <row r="24" spans="1:7" s="411" customFormat="1" ht="26.25" customHeight="1">
      <c r="A24" s="418"/>
      <c r="B24" s="418"/>
      <c r="C24" s="418"/>
      <c r="D24" s="418"/>
      <c r="E24" s="418"/>
      <c r="F24" s="418"/>
      <c r="G24" s="418"/>
    </row>
    <row r="25" spans="1:7" s="411" customFormat="1" ht="26.25" customHeight="1">
      <c r="A25" s="412" t="s">
        <v>174</v>
      </c>
      <c r="B25" s="412"/>
      <c r="C25" s="412"/>
      <c r="D25" s="412"/>
      <c r="E25" s="412"/>
      <c r="F25" s="412"/>
      <c r="G25" s="413"/>
    </row>
    <row r="26" spans="1:7" s="411" customFormat="1" ht="26.25" customHeight="1">
      <c r="A26" s="418" t="s">
        <v>175</v>
      </c>
      <c r="B26" s="418"/>
      <c r="C26" s="418"/>
      <c r="D26" s="418"/>
      <c r="E26" s="418"/>
      <c r="F26" s="418"/>
      <c r="G26" s="418"/>
    </row>
    <row r="27" spans="1:7" s="411" customFormat="1" ht="26.25" customHeight="1">
      <c r="A27" s="418" t="s">
        <v>176</v>
      </c>
      <c r="B27" s="418"/>
      <c r="C27" s="418"/>
      <c r="D27" s="418"/>
      <c r="E27" s="418"/>
      <c r="F27" s="418"/>
      <c r="G27" s="418"/>
    </row>
    <row r="28" spans="1:7" s="411" customFormat="1" ht="26.25" customHeight="1">
      <c r="A28" s="418" t="s">
        <v>177</v>
      </c>
      <c r="B28" s="418"/>
      <c r="C28" s="418"/>
      <c r="D28" s="418"/>
      <c r="E28" s="418"/>
      <c r="F28" s="418"/>
      <c r="G28" s="418"/>
    </row>
    <row r="29" spans="1:7" s="411" customFormat="1" ht="26.25" customHeight="1">
      <c r="A29" s="418" t="s">
        <v>168</v>
      </c>
      <c r="B29" s="418"/>
      <c r="C29" s="418"/>
      <c r="D29" s="418"/>
      <c r="E29" s="418"/>
      <c r="F29" s="418"/>
      <c r="G29" s="418"/>
    </row>
    <row r="30" spans="1:7" s="411" customFormat="1" ht="26.25" customHeight="1">
      <c r="A30" s="418" t="s">
        <v>168</v>
      </c>
      <c r="B30" s="418"/>
      <c r="C30" s="418"/>
      <c r="D30" s="418"/>
      <c r="E30" s="418"/>
      <c r="F30" s="418"/>
      <c r="G30" s="418"/>
    </row>
    <row r="31" spans="1:7" s="411" customFormat="1" ht="26.25" customHeight="1">
      <c r="A31" s="420"/>
      <c r="B31" s="420"/>
      <c r="C31" s="420"/>
      <c r="D31" s="420"/>
      <c r="E31" s="420"/>
      <c r="F31" s="420"/>
      <c r="G31" s="420"/>
    </row>
    <row r="32" spans="1:7" hidden="1">
      <c r="A32" s="289" t="s">
        <v>180</v>
      </c>
      <c r="B32" s="289"/>
      <c r="C32" s="289"/>
      <c r="D32" s="289"/>
      <c r="E32" s="289"/>
      <c r="F32" s="289"/>
      <c r="G32" s="290"/>
    </row>
    <row r="33" spans="1:7" hidden="1">
      <c r="A33" s="357" t="s">
        <v>181</v>
      </c>
      <c r="B33" s="357"/>
      <c r="C33" s="357"/>
      <c r="D33" s="357"/>
      <c r="E33" s="357"/>
      <c r="F33" s="357"/>
      <c r="G33" s="356"/>
    </row>
    <row r="34" spans="1:7" hidden="1">
      <c r="A34" s="356" t="s">
        <v>182</v>
      </c>
      <c r="B34" s="356"/>
      <c r="C34" s="356"/>
      <c r="D34" s="356"/>
      <c r="E34" s="356"/>
      <c r="F34" s="356"/>
      <c r="G34" s="356"/>
    </row>
    <row r="35" spans="1:7" hidden="1">
      <c r="A35" s="356" t="s">
        <v>182</v>
      </c>
      <c r="B35" s="356"/>
      <c r="C35" s="356"/>
      <c r="D35" s="356"/>
      <c r="E35" s="356"/>
      <c r="F35" s="356"/>
      <c r="G35" s="356"/>
    </row>
    <row r="36" spans="1:7" hidden="1">
      <c r="A36" s="356" t="s">
        <v>182</v>
      </c>
      <c r="B36" s="356"/>
      <c r="C36" s="356"/>
      <c r="D36" s="356"/>
      <c r="E36" s="356"/>
      <c r="F36" s="356"/>
      <c r="G36" s="356"/>
    </row>
    <row r="37" spans="1:7" hidden="1">
      <c r="A37" s="356"/>
      <c r="B37" s="356"/>
      <c r="C37" s="356"/>
      <c r="D37" s="356"/>
      <c r="E37" s="356"/>
      <c r="F37" s="356"/>
      <c r="G37" s="356"/>
    </row>
    <row r="38" spans="1:7" hidden="1">
      <c r="A38" s="294" t="s">
        <v>6</v>
      </c>
      <c r="B38" s="294"/>
      <c r="C38" s="294"/>
      <c r="D38" s="294"/>
      <c r="E38" s="294"/>
      <c r="F38" s="294"/>
      <c r="G38" s="290"/>
    </row>
    <row r="39" spans="1:7" hidden="1">
      <c r="A39" s="288" t="s">
        <v>185</v>
      </c>
    </row>
    <row r="40" spans="1:7" hidden="1">
      <c r="A40" s="287" t="s">
        <v>186</v>
      </c>
    </row>
  </sheetData>
  <mergeCells count="9"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ageMargins left="0.39370078740157483" right="0.15748031496062992" top="0.39370078740157483" bottom="0.27559055118110237" header="0.23622047244094491" footer="0.43307086614173229"/>
  <pageSetup paperSize="9" scale="90" orientation="portrait" r:id="rId1"/>
  <headerFooter alignWithMargins="0">
    <oddFooter>&amp;L&amp;"Browallia New,Regular"สามารถดาวน์โหลดแบบฟอร์มได้ที่ Intranet ในหัวข้อดาวน์โหลดแบบสำรวจแบบฟอร์ม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K41"/>
  <sheetViews>
    <sheetView topLeftCell="A22" zoomScaleNormal="100" workbookViewId="0">
      <selection activeCell="C34" sqref="C34"/>
    </sheetView>
  </sheetViews>
  <sheetFormatPr defaultRowHeight="21"/>
  <cols>
    <col min="1" max="1" width="41.7109375" style="176" customWidth="1"/>
    <col min="2" max="2" width="11.7109375" style="176" customWidth="1"/>
    <col min="3" max="3" width="15.5703125" style="176" customWidth="1"/>
    <col min="4" max="4" width="11.140625" style="176" customWidth="1"/>
    <col min="5" max="5" width="12" style="176" customWidth="1"/>
    <col min="6" max="6" width="11.7109375" style="176" customWidth="1"/>
    <col min="7" max="7" width="13" style="176" customWidth="1"/>
    <col min="8" max="8" width="17.85546875" style="177" customWidth="1"/>
    <col min="9" max="9" width="9.140625" style="178"/>
    <col min="10" max="10" width="17.140625" style="179" customWidth="1"/>
    <col min="11" max="11" width="20.5703125" style="180" customWidth="1"/>
    <col min="12" max="12" width="20.85546875" style="176" customWidth="1"/>
    <col min="13" max="16384" width="9.140625" style="176"/>
  </cols>
  <sheetData>
    <row r="1" spans="1:11" s="172" customFormat="1" ht="23.25">
      <c r="A1" s="433" t="s">
        <v>284</v>
      </c>
      <c r="B1" s="433"/>
      <c r="C1" s="433"/>
      <c r="D1" s="433"/>
      <c r="E1" s="433"/>
      <c r="F1" s="433"/>
      <c r="G1" s="170"/>
      <c r="H1" s="171"/>
    </row>
    <row r="2" spans="1:11" s="172" customFormat="1">
      <c r="A2" s="434" t="s">
        <v>115</v>
      </c>
      <c r="B2" s="434"/>
      <c r="C2" s="434"/>
      <c r="D2" s="434"/>
      <c r="E2" s="434"/>
      <c r="F2" s="434"/>
      <c r="G2" s="171"/>
      <c r="H2" s="171"/>
    </row>
    <row r="3" spans="1:11" s="172" customFormat="1" ht="24" customHeight="1">
      <c r="A3" s="173" t="s">
        <v>118</v>
      </c>
      <c r="B3" s="174"/>
      <c r="C3" s="174"/>
      <c r="F3" s="175"/>
    </row>
    <row r="4" spans="1:11" s="172" customFormat="1" ht="24" customHeight="1">
      <c r="A4" s="173" t="s">
        <v>111</v>
      </c>
      <c r="B4" s="174"/>
      <c r="C4" s="174"/>
      <c r="F4" s="175"/>
    </row>
    <row r="5" spans="1:11" s="172" customFormat="1" ht="24" customHeight="1">
      <c r="A5" s="172" t="s">
        <v>153</v>
      </c>
      <c r="B5" s="174"/>
      <c r="C5" s="174"/>
      <c r="F5" s="175"/>
    </row>
    <row r="6" spans="1:11" s="172" customFormat="1" ht="24" customHeight="1">
      <c r="A6" s="172" t="s">
        <v>114</v>
      </c>
      <c r="B6" s="174"/>
      <c r="C6" s="174"/>
      <c r="F6" s="175"/>
    </row>
    <row r="7" spans="1:11" ht="16.5" customHeight="1"/>
    <row r="8" spans="1:11" ht="23.25" customHeight="1">
      <c r="A8" s="435" t="s">
        <v>0</v>
      </c>
      <c r="B8" s="436" t="s">
        <v>1</v>
      </c>
      <c r="C8" s="437"/>
      <c r="D8" s="437"/>
      <c r="E8" s="437"/>
      <c r="F8" s="437"/>
      <c r="G8" s="438"/>
    </row>
    <row r="9" spans="1:11" ht="42">
      <c r="A9" s="435"/>
      <c r="B9" s="181" t="s">
        <v>2</v>
      </c>
      <c r="C9" s="248" t="s">
        <v>113</v>
      </c>
      <c r="D9" s="181" t="s">
        <v>3</v>
      </c>
      <c r="E9" s="181" t="s">
        <v>4</v>
      </c>
      <c r="F9" s="181" t="s">
        <v>5</v>
      </c>
      <c r="G9" s="182" t="s">
        <v>6</v>
      </c>
    </row>
    <row r="10" spans="1:11" s="192" customFormat="1" ht="27" customHeight="1">
      <c r="A10" s="183" t="s">
        <v>7</v>
      </c>
      <c r="B10" s="184"/>
      <c r="C10" s="243"/>
      <c r="D10" s="185"/>
      <c r="E10" s="185"/>
      <c r="F10" s="186"/>
      <c r="G10" s="187">
        <f>SUM(G11:G19)</f>
        <v>0</v>
      </c>
      <c r="H10" s="188"/>
      <c r="I10" s="189"/>
      <c r="J10" s="190"/>
      <c r="K10" s="191"/>
    </row>
    <row r="11" spans="1:11" s="202" customFormat="1" ht="23.25" customHeight="1">
      <c r="A11" s="193" t="s">
        <v>8</v>
      </c>
      <c r="B11" s="194"/>
      <c r="C11" s="244"/>
      <c r="D11" s="195"/>
      <c r="E11" s="195"/>
      <c r="F11" s="196"/>
      <c r="G11" s="197"/>
      <c r="H11" s="198"/>
      <c r="I11" s="199"/>
      <c r="J11" s="200"/>
      <c r="K11" s="201"/>
    </row>
    <row r="12" spans="1:11" s="202" customFormat="1" ht="23.25" customHeight="1">
      <c r="A12" s="203" t="s">
        <v>9</v>
      </c>
      <c r="B12" s="194"/>
      <c r="C12" s="244"/>
      <c r="D12" s="195"/>
      <c r="E12" s="195"/>
      <c r="F12" s="196"/>
      <c r="G12" s="197">
        <f>+B12*F12*D12</f>
        <v>0</v>
      </c>
      <c r="H12" s="198"/>
      <c r="I12" s="199"/>
      <c r="J12" s="200"/>
      <c r="K12" s="201"/>
    </row>
    <row r="13" spans="1:11" s="202" customFormat="1" ht="23.25" customHeight="1">
      <c r="A13" s="203" t="s">
        <v>10</v>
      </c>
      <c r="B13" s="194"/>
      <c r="C13" s="244"/>
      <c r="D13" s="195"/>
      <c r="E13" s="195"/>
      <c r="F13" s="196"/>
      <c r="G13" s="197">
        <f>+B13*F13*D13</f>
        <v>0</v>
      </c>
      <c r="H13" s="204"/>
      <c r="I13" s="199"/>
      <c r="J13" s="205"/>
      <c r="K13" s="201"/>
    </row>
    <row r="14" spans="1:11" s="202" customFormat="1" ht="23.25" customHeight="1">
      <c r="A14" s="203" t="s">
        <v>11</v>
      </c>
      <c r="B14" s="194"/>
      <c r="C14" s="244"/>
      <c r="D14" s="195"/>
      <c r="E14" s="195"/>
      <c r="F14" s="196"/>
      <c r="G14" s="197">
        <f>+B14*F14*D14</f>
        <v>0</v>
      </c>
      <c r="H14" s="204"/>
      <c r="I14" s="199"/>
      <c r="J14" s="205"/>
      <c r="K14" s="201"/>
    </row>
    <row r="15" spans="1:11" s="202" customFormat="1" ht="23.25" customHeight="1">
      <c r="A15" s="203" t="s">
        <v>12</v>
      </c>
      <c r="B15" s="194"/>
      <c r="C15" s="244"/>
      <c r="D15" s="195"/>
      <c r="E15" s="195"/>
      <c r="F15" s="196"/>
      <c r="G15" s="197">
        <f>+B15*F15*D15</f>
        <v>0</v>
      </c>
      <c r="H15" s="204"/>
      <c r="I15" s="199"/>
      <c r="J15" s="205"/>
      <c r="K15" s="201"/>
    </row>
    <row r="16" spans="1:11" s="202" customFormat="1" ht="23.25" customHeight="1">
      <c r="A16" s="203" t="s">
        <v>13</v>
      </c>
      <c r="B16" s="194"/>
      <c r="C16" s="246"/>
      <c r="D16" s="195"/>
      <c r="E16" s="195"/>
      <c r="F16" s="196"/>
      <c r="G16" s="197"/>
      <c r="H16" s="204"/>
      <c r="I16" s="199"/>
      <c r="J16" s="205"/>
      <c r="K16" s="201"/>
    </row>
    <row r="17" spans="1:11" s="202" customFormat="1" ht="23.25" customHeight="1">
      <c r="A17" s="203" t="s">
        <v>14</v>
      </c>
      <c r="B17" s="194"/>
      <c r="C17" s="246"/>
      <c r="D17" s="195"/>
      <c r="E17" s="195">
        <v>30000</v>
      </c>
      <c r="F17" s="196"/>
      <c r="G17" s="197">
        <f>+B17*F17*D17</f>
        <v>0</v>
      </c>
      <c r="H17" s="204"/>
      <c r="I17" s="199"/>
      <c r="J17" s="205"/>
      <c r="K17" s="201"/>
    </row>
    <row r="18" spans="1:11" s="202" customFormat="1" ht="23.25" customHeight="1">
      <c r="A18" s="203" t="s">
        <v>15</v>
      </c>
      <c r="B18" s="206"/>
      <c r="C18" s="246"/>
      <c r="D18" s="195"/>
      <c r="E18" s="195">
        <v>15000</v>
      </c>
      <c r="F18" s="207"/>
      <c r="G18" s="197">
        <f>+B18*F18*D18</f>
        <v>0</v>
      </c>
      <c r="H18" s="204"/>
      <c r="I18" s="199"/>
      <c r="J18" s="205"/>
      <c r="K18" s="201"/>
    </row>
    <row r="19" spans="1:11" s="202" customFormat="1" ht="23.25" customHeight="1">
      <c r="A19" s="203" t="s">
        <v>16</v>
      </c>
      <c r="B19" s="206"/>
      <c r="C19" s="246"/>
      <c r="D19" s="195"/>
      <c r="E19" s="195">
        <v>12000</v>
      </c>
      <c r="F19" s="207"/>
      <c r="G19" s="197">
        <f>+B19*F19*D19</f>
        <v>0</v>
      </c>
      <c r="H19" s="204"/>
      <c r="I19" s="199"/>
      <c r="J19" s="205"/>
      <c r="K19" s="201"/>
    </row>
    <row r="20" spans="1:11" s="192" customFormat="1" ht="27" customHeight="1">
      <c r="A20" s="208" t="s">
        <v>17</v>
      </c>
      <c r="B20" s="209"/>
      <c r="C20" s="243"/>
      <c r="D20" s="185"/>
      <c r="E20" s="185"/>
      <c r="F20" s="210"/>
      <c r="G20" s="187">
        <f>SUM(G21:G27)</f>
        <v>0</v>
      </c>
      <c r="H20" s="188"/>
      <c r="I20" s="189"/>
      <c r="J20" s="190"/>
      <c r="K20" s="191"/>
    </row>
    <row r="21" spans="1:11" s="219" customFormat="1" ht="21.75" customHeight="1">
      <c r="A21" s="203" t="s">
        <v>18</v>
      </c>
      <c r="B21" s="211"/>
      <c r="C21" s="245"/>
      <c r="D21" s="212"/>
      <c r="E21" s="212"/>
      <c r="F21" s="213"/>
      <c r="G21" s="214"/>
      <c r="H21" s="215"/>
      <c r="I21" s="216"/>
      <c r="J21" s="217"/>
      <c r="K21" s="218"/>
    </row>
    <row r="22" spans="1:11" s="219" customFormat="1" ht="21.75" customHeight="1">
      <c r="A22" s="203" t="s">
        <v>19</v>
      </c>
      <c r="B22" s="211"/>
      <c r="C22" s="245"/>
      <c r="D22" s="212"/>
      <c r="E22" s="212"/>
      <c r="F22" s="213"/>
      <c r="G22" s="214"/>
      <c r="H22" s="215"/>
      <c r="I22" s="216"/>
      <c r="J22" s="217"/>
      <c r="K22" s="218"/>
    </row>
    <row r="23" spans="1:11" s="219" customFormat="1" ht="21.75" customHeight="1">
      <c r="A23" s="203" t="s">
        <v>20</v>
      </c>
      <c r="B23" s="211"/>
      <c r="C23" s="245"/>
      <c r="D23" s="212"/>
      <c r="E23" s="212"/>
      <c r="F23" s="213"/>
      <c r="G23" s="214"/>
      <c r="H23" s="215"/>
      <c r="I23" s="216"/>
      <c r="J23" s="217"/>
      <c r="K23" s="218"/>
    </row>
    <row r="24" spans="1:11" s="219" customFormat="1" ht="27.75" customHeight="1">
      <c r="A24" s="242" t="s">
        <v>21</v>
      </c>
      <c r="B24" s="211"/>
      <c r="C24" s="245"/>
      <c r="D24" s="212"/>
      <c r="E24" s="212"/>
      <c r="F24" s="213"/>
      <c r="G24" s="214"/>
      <c r="H24" s="215"/>
      <c r="I24" s="216"/>
      <c r="J24" s="217"/>
      <c r="K24" s="218"/>
    </row>
    <row r="25" spans="1:11" s="219" customFormat="1" ht="21.75" customHeight="1">
      <c r="A25" s="203" t="s">
        <v>22</v>
      </c>
      <c r="B25" s="211"/>
      <c r="C25" s="245"/>
      <c r="D25" s="212"/>
      <c r="E25" s="212"/>
      <c r="F25" s="213"/>
      <c r="G25" s="214"/>
      <c r="H25" s="215"/>
      <c r="I25" s="216"/>
      <c r="J25" s="217"/>
      <c r="K25" s="218"/>
    </row>
    <row r="26" spans="1:11" s="219" customFormat="1" ht="21.75" customHeight="1">
      <c r="A26" s="203" t="s">
        <v>23</v>
      </c>
      <c r="B26" s="211"/>
      <c r="C26" s="245"/>
      <c r="D26" s="212"/>
      <c r="E26" s="212"/>
      <c r="F26" s="213"/>
      <c r="G26" s="214"/>
      <c r="H26" s="215"/>
      <c r="I26" s="216"/>
      <c r="J26" s="217"/>
      <c r="K26" s="218"/>
    </row>
    <row r="27" spans="1:11" s="202" customFormat="1" ht="21.75" customHeight="1">
      <c r="A27" s="203" t="s">
        <v>24</v>
      </c>
      <c r="B27" s="220"/>
      <c r="C27" s="246"/>
      <c r="D27" s="221"/>
      <c r="E27" s="221"/>
      <c r="F27" s="222"/>
      <c r="G27" s="197"/>
      <c r="H27" s="204"/>
      <c r="I27" s="199"/>
      <c r="J27" s="205"/>
      <c r="K27" s="201"/>
    </row>
    <row r="28" spans="1:11" s="192" customFormat="1" ht="27" customHeight="1">
      <c r="A28" s="223" t="s">
        <v>25</v>
      </c>
      <c r="B28" s="224"/>
      <c r="C28" s="247"/>
      <c r="D28" s="225"/>
      <c r="E28" s="225"/>
      <c r="F28" s="226"/>
      <c r="G28" s="227"/>
      <c r="H28" s="188"/>
      <c r="I28" s="189"/>
      <c r="J28" s="190"/>
      <c r="K28" s="191"/>
    </row>
    <row r="29" spans="1:11" s="192" customFormat="1" ht="27" customHeight="1">
      <c r="A29" s="228" t="s">
        <v>6</v>
      </c>
      <c r="B29" s="224"/>
      <c r="C29" s="247"/>
      <c r="D29" s="225"/>
      <c r="E29" s="225"/>
      <c r="F29" s="226"/>
      <c r="G29" s="227">
        <f>SUM(G10,G20,G28)</f>
        <v>0</v>
      </c>
      <c r="H29" s="188"/>
      <c r="I29" s="189"/>
      <c r="J29" s="190"/>
      <c r="K29" s="191"/>
    </row>
    <row r="30" spans="1:11">
      <c r="A30" s="229" t="s">
        <v>26</v>
      </c>
    </row>
    <row r="31" spans="1:11">
      <c r="A31" s="230" t="s">
        <v>27</v>
      </c>
    </row>
    <row r="32" spans="1:11" s="230" customFormat="1" ht="18.75">
      <c r="A32" s="231" t="s">
        <v>28</v>
      </c>
      <c r="B32" s="230" t="s">
        <v>29</v>
      </c>
      <c r="D32" s="232">
        <v>70000</v>
      </c>
      <c r="E32" s="230" t="s">
        <v>30</v>
      </c>
      <c r="H32" s="233"/>
      <c r="I32" s="234"/>
      <c r="J32" s="235"/>
      <c r="K32" s="236"/>
    </row>
    <row r="33" spans="1:11" s="230" customFormat="1" ht="18.75">
      <c r="A33" s="231" t="s">
        <v>31</v>
      </c>
      <c r="B33" s="230" t="s">
        <v>29</v>
      </c>
      <c r="D33" s="232">
        <v>100000</v>
      </c>
      <c r="E33" s="230" t="s">
        <v>30</v>
      </c>
      <c r="H33" s="233"/>
      <c r="I33" s="234"/>
      <c r="J33" s="235"/>
      <c r="K33" s="236"/>
    </row>
    <row r="34" spans="1:11" s="230" customFormat="1" ht="18.75">
      <c r="A34" s="231" t="s">
        <v>32</v>
      </c>
      <c r="B34" s="230" t="s">
        <v>29</v>
      </c>
      <c r="D34" s="232">
        <v>125000</v>
      </c>
      <c r="E34" s="230" t="s">
        <v>30</v>
      </c>
      <c r="H34" s="233"/>
      <c r="I34" s="234"/>
      <c r="J34" s="235"/>
      <c r="K34" s="236"/>
    </row>
    <row r="35" spans="1:11" s="230" customFormat="1" ht="18.75">
      <c r="A35" s="231" t="s">
        <v>33</v>
      </c>
      <c r="B35" s="230" t="s">
        <v>29</v>
      </c>
      <c r="D35" s="232">
        <v>140000</v>
      </c>
      <c r="E35" s="230" t="s">
        <v>30</v>
      </c>
      <c r="H35" s="233"/>
      <c r="I35" s="234"/>
      <c r="J35" s="235"/>
      <c r="K35" s="236"/>
    </row>
    <row r="36" spans="1:11" s="230" customFormat="1" ht="18.75">
      <c r="A36" s="237" t="s">
        <v>34</v>
      </c>
      <c r="H36" s="233"/>
      <c r="I36" s="234"/>
      <c r="J36" s="235"/>
      <c r="K36" s="236"/>
    </row>
    <row r="37" spans="1:11" s="230" customFormat="1" ht="18.75">
      <c r="A37" s="237" t="s">
        <v>35</v>
      </c>
      <c r="H37" s="233"/>
      <c r="I37" s="234"/>
      <c r="J37" s="235"/>
      <c r="K37" s="236"/>
    </row>
    <row r="39" spans="1:11" s="238" customFormat="1" ht="18.75">
      <c r="B39" s="239" t="s">
        <v>112</v>
      </c>
      <c r="C39" s="239"/>
      <c r="F39" s="240"/>
      <c r="G39" s="240"/>
    </row>
    <row r="40" spans="1:11" s="238" customFormat="1" ht="18.75">
      <c r="B40" s="241"/>
      <c r="C40" s="241"/>
      <c r="F40" s="240"/>
      <c r="G40" s="240"/>
    </row>
    <row r="41" spans="1:11" s="238" customFormat="1" ht="18.75">
      <c r="B41" s="241"/>
      <c r="C41" s="241"/>
      <c r="D41" s="238" t="s">
        <v>99</v>
      </c>
      <c r="F41" s="240"/>
      <c r="G41" s="240"/>
    </row>
  </sheetData>
  <mergeCells count="4">
    <mergeCell ref="A1:F1"/>
    <mergeCell ref="A2:F2"/>
    <mergeCell ref="A8:A9"/>
    <mergeCell ref="B8:G8"/>
  </mergeCells>
  <pageMargins left="0.17" right="0.19" top="0.5" bottom="0.75" header="0.3" footer="0.3"/>
  <pageSetup paperSize="9" scale="85" orientation="portrait" r:id="rId1"/>
  <headerFooter>
    <oddFooter>&amp;L&amp;"TH SarabunPSK,Regular"&amp;16สามารถดาวน์โหลดแบบฟอร์มได้ที่ Intranet ในหัวข้อดาวน์โหลดแบบสำรวจแบบฟอร์ม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/>
  </sheetPr>
  <dimension ref="A1:AA33"/>
  <sheetViews>
    <sheetView zoomScale="85" zoomScaleNormal="85" workbookViewId="0">
      <selection activeCell="A16" sqref="A16"/>
    </sheetView>
  </sheetViews>
  <sheetFormatPr defaultRowHeight="21"/>
  <cols>
    <col min="1" max="1" width="59.28515625" style="2" customWidth="1"/>
    <col min="2" max="3" width="9.85546875" style="2" customWidth="1"/>
    <col min="4" max="4" width="10.140625" style="2" customWidth="1"/>
    <col min="5" max="5" width="11.85546875" style="2" customWidth="1"/>
    <col min="6" max="6" width="11.5703125" style="2" customWidth="1"/>
    <col min="7" max="7" width="12.5703125" style="2" customWidth="1"/>
    <col min="8" max="8" width="40.42578125" style="2" hidden="1" customWidth="1"/>
    <col min="9" max="16384" width="9.140625" style="2"/>
  </cols>
  <sheetData>
    <row r="1" spans="1:27" ht="35.25" customHeight="1">
      <c r="A1" s="439" t="s">
        <v>285</v>
      </c>
      <c r="B1" s="439"/>
      <c r="C1" s="439"/>
      <c r="D1" s="439"/>
      <c r="E1" s="439"/>
      <c r="F1" s="439"/>
      <c r="G1" s="439"/>
      <c r="H1" s="1"/>
    </row>
    <row r="2" spans="1:27" s="6" customFormat="1" ht="33.75" customHeight="1">
      <c r="A2" s="440" t="s">
        <v>36</v>
      </c>
      <c r="B2" s="440"/>
      <c r="C2" s="440"/>
      <c r="D2" s="440"/>
      <c r="E2" s="440"/>
      <c r="F2" s="3"/>
      <c r="G2" s="4"/>
      <c r="H2" s="5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s="6" customFormat="1" ht="18.75" customHeight="1">
      <c r="A3" s="7" t="s">
        <v>37</v>
      </c>
      <c r="B3" s="8"/>
      <c r="C3" s="8"/>
      <c r="D3" s="8"/>
      <c r="E3" s="3"/>
      <c r="F3" s="3"/>
      <c r="G3" s="4"/>
      <c r="H3" s="5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>
      <c r="A4" s="9"/>
      <c r="B4" s="9"/>
      <c r="C4" s="9"/>
      <c r="D4" s="9"/>
      <c r="E4" s="9"/>
      <c r="F4" s="9"/>
      <c r="G4" s="9"/>
      <c r="H4" s="9"/>
    </row>
    <row r="5" spans="1:27" s="10" customFormat="1" ht="24.75" customHeight="1">
      <c r="A5" s="441" t="s">
        <v>38</v>
      </c>
      <c r="B5" s="442" t="s">
        <v>298</v>
      </c>
      <c r="C5" s="443"/>
      <c r="D5" s="443"/>
      <c r="E5" s="443"/>
      <c r="F5" s="443"/>
      <c r="G5" s="444"/>
      <c r="H5" s="445" t="s">
        <v>39</v>
      </c>
    </row>
    <row r="6" spans="1:27" s="10" customFormat="1" ht="42.75" customHeight="1">
      <c r="A6" s="441"/>
      <c r="B6" s="11" t="s">
        <v>40</v>
      </c>
      <c r="C6" s="11" t="s">
        <v>41</v>
      </c>
      <c r="D6" s="12" t="s">
        <v>116</v>
      </c>
      <c r="E6" s="12" t="s">
        <v>3</v>
      </c>
      <c r="F6" s="13" t="s">
        <v>4</v>
      </c>
      <c r="G6" s="14" t="s">
        <v>43</v>
      </c>
      <c r="H6" s="445"/>
    </row>
    <row r="7" spans="1:27" s="16" customFormat="1" ht="31.5" customHeight="1">
      <c r="A7" s="37" t="s">
        <v>44</v>
      </c>
      <c r="B7" s="38"/>
      <c r="C7" s="38"/>
      <c r="D7" s="38"/>
      <c r="E7" s="39"/>
      <c r="F7" s="39"/>
      <c r="G7" s="40">
        <f>SUM(G9:G16)</f>
        <v>0</v>
      </c>
      <c r="H7" s="15"/>
    </row>
    <row r="8" spans="1:27" s="16" customFormat="1" ht="33" customHeight="1">
      <c r="A8" s="17" t="s">
        <v>45</v>
      </c>
      <c r="B8" s="18"/>
      <c r="C8" s="18"/>
      <c r="D8" s="18"/>
      <c r="E8" s="19"/>
      <c r="F8" s="19"/>
      <c r="G8" s="20"/>
      <c r="H8" s="21"/>
    </row>
    <row r="9" spans="1:27" s="16" customFormat="1">
      <c r="A9" s="22" t="s">
        <v>46</v>
      </c>
      <c r="B9" s="23"/>
      <c r="C9" s="18"/>
      <c r="D9" s="18"/>
      <c r="E9" s="18"/>
      <c r="F9" s="24">
        <v>600</v>
      </c>
      <c r="G9" s="24">
        <f t="shared" ref="G9:G15" si="0">+B9*C9*D9*E9</f>
        <v>0</v>
      </c>
      <c r="H9" s="21"/>
    </row>
    <row r="10" spans="1:27" s="16" customFormat="1">
      <c r="A10" s="22" t="s">
        <v>47</v>
      </c>
      <c r="B10" s="23"/>
      <c r="C10" s="18"/>
      <c r="D10" s="18"/>
      <c r="E10" s="18"/>
      <c r="F10" s="24">
        <v>1200</v>
      </c>
      <c r="G10" s="24">
        <f t="shared" si="0"/>
        <v>0</v>
      </c>
      <c r="H10" s="21"/>
    </row>
    <row r="11" spans="1:27" s="16" customFormat="1" ht="27" customHeight="1">
      <c r="A11" s="22" t="s">
        <v>48</v>
      </c>
      <c r="B11" s="23"/>
      <c r="C11" s="18"/>
      <c r="D11" s="18"/>
      <c r="E11" s="18"/>
      <c r="F11" s="24">
        <v>2000</v>
      </c>
      <c r="G11" s="24">
        <f t="shared" si="0"/>
        <v>0</v>
      </c>
      <c r="H11" s="21"/>
    </row>
    <row r="12" spans="1:27" s="16" customFormat="1">
      <c r="A12" s="22" t="s">
        <v>49</v>
      </c>
      <c r="B12" s="23"/>
      <c r="C12" s="23"/>
      <c r="D12" s="23"/>
      <c r="E12" s="18"/>
      <c r="F12" s="24">
        <v>750</v>
      </c>
      <c r="G12" s="24">
        <f t="shared" si="0"/>
        <v>0</v>
      </c>
      <c r="H12" s="21"/>
    </row>
    <row r="13" spans="1:27" s="16" customFormat="1">
      <c r="A13" s="22" t="s">
        <v>50</v>
      </c>
      <c r="B13" s="23"/>
      <c r="C13" s="18"/>
      <c r="D13" s="25"/>
      <c r="E13" s="18"/>
      <c r="F13" s="24">
        <v>500</v>
      </c>
      <c r="G13" s="24">
        <f t="shared" si="0"/>
        <v>0</v>
      </c>
      <c r="H13" s="26"/>
    </row>
    <row r="14" spans="1:27" s="16" customFormat="1">
      <c r="A14" s="22" t="s">
        <v>51</v>
      </c>
      <c r="B14" s="23"/>
      <c r="C14" s="23"/>
      <c r="D14" s="23"/>
      <c r="E14" s="18"/>
      <c r="F14" s="24">
        <v>600</v>
      </c>
      <c r="G14" s="24">
        <f t="shared" si="0"/>
        <v>0</v>
      </c>
      <c r="H14" s="26"/>
    </row>
    <row r="15" spans="1:27" s="16" customFormat="1">
      <c r="A15" s="22" t="s">
        <v>52</v>
      </c>
      <c r="B15" s="23"/>
      <c r="C15" s="23"/>
      <c r="D15" s="23"/>
      <c r="E15" s="18"/>
      <c r="F15" s="24">
        <v>50</v>
      </c>
      <c r="G15" s="24">
        <f t="shared" si="0"/>
        <v>0</v>
      </c>
      <c r="H15" s="26"/>
    </row>
    <row r="16" spans="1:27" s="16" customFormat="1">
      <c r="A16" s="22" t="s">
        <v>53</v>
      </c>
      <c r="B16" s="27"/>
      <c r="C16" s="27"/>
      <c r="D16" s="27"/>
      <c r="E16" s="27"/>
      <c r="F16" s="27"/>
      <c r="G16" s="18"/>
      <c r="H16" s="26"/>
    </row>
    <row r="17" spans="1:8" s="16" customFormat="1">
      <c r="A17" s="28"/>
      <c r="B17" s="29"/>
      <c r="C17" s="29"/>
      <c r="D17" s="29"/>
      <c r="E17" s="29"/>
      <c r="F17" s="29"/>
      <c r="G17" s="30"/>
      <c r="H17" s="31"/>
    </row>
    <row r="18" spans="1:8" s="16" customFormat="1" ht="30" customHeight="1">
      <c r="A18" s="41" t="s">
        <v>54</v>
      </c>
      <c r="B18" s="42"/>
      <c r="C18" s="42"/>
      <c r="D18" s="42"/>
      <c r="E18" s="42"/>
      <c r="F18" s="42"/>
      <c r="G18" s="43">
        <f>SUM(G20:G26)</f>
        <v>0</v>
      </c>
      <c r="H18" s="32"/>
    </row>
    <row r="19" spans="1:8" s="16" customFormat="1" ht="32.25" customHeight="1">
      <c r="A19" s="17" t="s">
        <v>45</v>
      </c>
      <c r="B19" s="27"/>
      <c r="C19" s="27"/>
      <c r="D19" s="27"/>
      <c r="E19" s="27"/>
      <c r="F19" s="27"/>
      <c r="G19" s="18"/>
      <c r="H19" s="33"/>
    </row>
    <row r="20" spans="1:8" s="16" customFormat="1" ht="26.25" customHeight="1">
      <c r="A20" s="249" t="s">
        <v>60</v>
      </c>
      <c r="B20" s="29"/>
      <c r="C20" s="29"/>
      <c r="D20" s="29"/>
      <c r="E20" s="29"/>
      <c r="F20" s="29">
        <v>240</v>
      </c>
      <c r="G20" s="24">
        <f t="shared" ref="G20:G24" si="1">+B20*C20*D20*E20</f>
        <v>0</v>
      </c>
      <c r="H20" s="33"/>
    </row>
    <row r="21" spans="1:8" s="16" customFormat="1" ht="26.25" customHeight="1">
      <c r="A21" s="249" t="s">
        <v>61</v>
      </c>
      <c r="B21" s="29"/>
      <c r="C21" s="29"/>
      <c r="D21" s="29"/>
      <c r="E21" s="29"/>
      <c r="F21" s="29">
        <v>270</v>
      </c>
      <c r="G21" s="24">
        <f t="shared" si="1"/>
        <v>0</v>
      </c>
      <c r="H21" s="33"/>
    </row>
    <row r="22" spans="1:8" s="16" customFormat="1" ht="26.25" customHeight="1">
      <c r="A22" s="249" t="s">
        <v>119</v>
      </c>
      <c r="B22" s="29"/>
      <c r="C22" s="29"/>
      <c r="D22" s="29"/>
      <c r="E22" s="29"/>
      <c r="F22" s="29">
        <v>850</v>
      </c>
      <c r="G22" s="24">
        <f t="shared" si="1"/>
        <v>0</v>
      </c>
      <c r="H22" s="33" t="s">
        <v>55</v>
      </c>
    </row>
    <row r="23" spans="1:8" s="16" customFormat="1" ht="26.25" customHeight="1">
      <c r="A23" s="249" t="s">
        <v>120</v>
      </c>
      <c r="B23" s="29"/>
      <c r="C23" s="29"/>
      <c r="D23" s="29"/>
      <c r="E23" s="29"/>
      <c r="F23" s="29">
        <v>2200</v>
      </c>
      <c r="G23" s="24">
        <f t="shared" si="1"/>
        <v>0</v>
      </c>
      <c r="H23" s="33" t="s">
        <v>55</v>
      </c>
    </row>
    <row r="24" spans="1:8" s="16" customFormat="1" ht="28.5" customHeight="1">
      <c r="A24" s="249" t="s">
        <v>121</v>
      </c>
      <c r="B24" s="29"/>
      <c r="C24" s="29"/>
      <c r="D24" s="29"/>
      <c r="E24" s="29"/>
      <c r="F24" s="29">
        <v>2500</v>
      </c>
      <c r="G24" s="24">
        <f t="shared" si="1"/>
        <v>0</v>
      </c>
      <c r="H24" s="33" t="s">
        <v>55</v>
      </c>
    </row>
    <row r="25" spans="1:8" s="16" customFormat="1">
      <c r="A25" s="22" t="s">
        <v>50</v>
      </c>
      <c r="B25" s="29"/>
      <c r="C25" s="29"/>
      <c r="D25" s="29"/>
      <c r="E25" s="29"/>
      <c r="F25" s="29"/>
      <c r="G25" s="24"/>
      <c r="H25" s="33" t="s">
        <v>56</v>
      </c>
    </row>
    <row r="26" spans="1:8" s="16" customFormat="1">
      <c r="A26" s="28" t="s">
        <v>57</v>
      </c>
      <c r="B26" s="29"/>
      <c r="C26" s="29"/>
      <c r="D26" s="29"/>
      <c r="E26" s="29"/>
      <c r="F26" s="29"/>
      <c r="G26" s="24"/>
      <c r="H26" s="33"/>
    </row>
    <row r="27" spans="1:8" s="16" customFormat="1">
      <c r="A27" s="28"/>
      <c r="B27" s="29"/>
      <c r="C27" s="29"/>
      <c r="D27" s="29"/>
      <c r="E27" s="29"/>
      <c r="F27" s="29"/>
      <c r="G27" s="30"/>
      <c r="H27" s="33"/>
    </row>
    <row r="28" spans="1:8" s="16" customFormat="1" ht="29.25" customHeight="1">
      <c r="A28" s="41" t="s">
        <v>58</v>
      </c>
      <c r="B28" s="42"/>
      <c r="C28" s="42"/>
      <c r="D28" s="42"/>
      <c r="E28" s="42"/>
      <c r="F28" s="42"/>
      <c r="G28" s="43"/>
      <c r="H28" s="33"/>
    </row>
    <row r="29" spans="1:8" s="16" customFormat="1">
      <c r="A29" s="28"/>
      <c r="B29" s="29"/>
      <c r="C29" s="29"/>
      <c r="D29" s="29"/>
      <c r="E29" s="29"/>
      <c r="F29" s="29"/>
      <c r="G29" s="30"/>
      <c r="H29" s="33"/>
    </row>
    <row r="30" spans="1:8" s="16" customFormat="1" ht="30.75" customHeight="1">
      <c r="A30" s="41" t="s">
        <v>59</v>
      </c>
      <c r="B30" s="42"/>
      <c r="C30" s="42"/>
      <c r="D30" s="42"/>
      <c r="E30" s="42"/>
      <c r="F30" s="42"/>
      <c r="G30" s="43"/>
      <c r="H30" s="33"/>
    </row>
    <row r="31" spans="1:8" s="36" customFormat="1">
      <c r="A31" s="34"/>
      <c r="B31" s="35"/>
      <c r="C31" s="35"/>
      <c r="D31" s="35"/>
      <c r="E31" s="35"/>
      <c r="F31" s="35"/>
      <c r="G31" s="35"/>
      <c r="H31" s="31"/>
    </row>
    <row r="33" spans="1:1">
      <c r="A33" s="2" t="s">
        <v>62</v>
      </c>
    </row>
  </sheetData>
  <mergeCells count="5">
    <mergeCell ref="A1:G1"/>
    <mergeCell ref="A2:E2"/>
    <mergeCell ref="A5:A6"/>
    <mergeCell ref="B5:G5"/>
    <mergeCell ref="H5:H6"/>
  </mergeCells>
  <pageMargins left="0.17" right="0.19" top="0.5" bottom="0.75" header="0.3" footer="0.3"/>
  <pageSetup paperSize="9" scale="80" orientation="portrait" r:id="rId1"/>
  <headerFooter>
    <oddFooter>&amp;L&amp;"TH SarabunPSK,Regular"&amp;16สามารถดาวน์โหลดแบบฟอร์มได้ที่ Intranet ในหัวข้อดาวน์โหลดแบบสำรวจแบบฟอร์ม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ฟอร์ม1-งบดำเนินงาน</vt:lpstr>
      <vt:lpstr>งบลงทุน</vt:lpstr>
      <vt:lpstr>คชจ.คกก.ระดับชาติ</vt:lpstr>
      <vt:lpstr>ฝจท.</vt:lpstr>
      <vt:lpstr>พัสดุ</vt:lpstr>
      <vt:lpstr>ฝบป.</vt:lpstr>
      <vt:lpstr>ตสน.</vt:lpstr>
      <vt:lpstr>รจอ-จ้างที่ปรึกษา</vt:lpstr>
      <vt:lpstr>รจอ-ดำเนินการเอง</vt:lpstr>
      <vt:lpstr>แบบฟอร์ม4(ปี57-60)</vt:lpstr>
      <vt:lpstr>รจอ-ต่างประเทศ</vt:lpstr>
      <vt:lpstr>สรุป-ฝึกอบรม</vt:lpstr>
      <vt:lpstr>รจอ-ฝึกอบรม</vt:lpstr>
      <vt:lpstr>worldbank</vt:lpstr>
      <vt:lpstr>พนง.ราชการ</vt:lpstr>
      <vt:lpstr>'รจอ-จ้างที่ปรึกษา'!Print_Area</vt:lpstr>
      <vt:lpstr>'รจอ-จ้างที่ปรึกษา'!Print_Titles</vt:lpstr>
      <vt:lpstr>'รจอ-ดำเนินการเอง'!Print_Titles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phunjaporn</dc:creator>
  <cp:lastModifiedBy>phunjaporn</cp:lastModifiedBy>
  <cp:lastPrinted>2013-01-30T04:42:39Z</cp:lastPrinted>
  <dcterms:created xsi:type="dcterms:W3CDTF">2011-08-26T10:57:31Z</dcterms:created>
  <dcterms:modified xsi:type="dcterms:W3CDTF">2013-01-30T05:10:20Z</dcterms:modified>
</cp:coreProperties>
</file>